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oritzodersky/Dropbox/Piketty2025GlobalJusticeProjectPlanet/MainTables/IOT_Currentprices/"/>
    </mc:Choice>
  </mc:AlternateContent>
  <xr:revisionPtr revIDLastSave="0" documentId="13_ncr:1_{D1AD6645-3594-9449-ABD4-58A50DF73097}" xr6:coauthVersionLast="47" xr6:coauthVersionMax="47" xr10:uidLastSave="{00000000-0000-0000-0000-000000000000}"/>
  <bookViews>
    <workbookView xWindow="32700" yWindow="500" windowWidth="34160" windowHeight="21680" firstSheet="30" activeTab="48" xr2:uid="{00000000-000D-0000-FFFF-FFFF00000000}"/>
  </bookViews>
  <sheets>
    <sheet name="ReadMe" sheetId="1" state="visible" r:id="rId1"/>
    <sheet name="O0" sheetId="21" state="visible" r:id="rId2"/>
    <sheet name="O1" sheetId="12" state="visible" r:id="rId3"/>
    <sheet name="O2a" sheetId="13" state="visible" r:id="rId4"/>
    <sheet name="O2b" sheetId="14" state="visible" r:id="rId5"/>
    <sheet name="O3" sheetId="15" state="visible" r:id="rId6"/>
    <sheet name="O4" sheetId="16" state="visible" r:id="rId7"/>
    <sheet name="O5" sheetId="17" state="visible" r:id="rId8"/>
    <sheet name="O6" sheetId="18" state="visible" r:id="rId9"/>
    <sheet name="O7" sheetId="19" state="visible" r:id="rId10"/>
    <sheet name="O8" sheetId="20" state="visible" r:id="rId11"/>
    <sheet name="P0" sheetId="22" state="visible" r:id="rId12"/>
    <sheet name="P1" sheetId="3" state="visible" r:id="rId13"/>
    <sheet name="P2a" sheetId="4" state="visible" r:id="rId14"/>
    <sheet name="P2b" sheetId="5" state="visible" r:id="rId15"/>
    <sheet name="P3" sheetId="6" state="visible" r:id="rId16"/>
    <sheet name="P4" sheetId="7" state="visible" r:id="rId17"/>
    <sheet name="P5" sheetId="8" state="visible" r:id="rId18"/>
    <sheet name="P6" sheetId="9" state="visible" r:id="rId19"/>
    <sheet name="P7" sheetId="10" state="visible" r:id="rId20"/>
    <sheet name="P8" sheetId="11" state="visible" r:id="rId21"/>
    <sheet name="Qm" sheetId="23" state="visible" r:id="rId22"/>
    <sheet name="Qmi" sheetId="30" state="visible" r:id="rId23"/>
    <sheet name="Qmf" sheetId="31" state="visible" r:id="rId24"/>
    <sheet name="Qx" sheetId="24" state="visible" r:id="rId25"/>
    <sheet name="Qxi" sheetId="32" state="visible" r:id="rId26"/>
    <sheet name="Qxf" sheetId="33" state="visible" r:id="rId27"/>
    <sheet name="Qntb" sheetId="29" state="visible" r:id="rId28"/>
    <sheet name="Qf" sheetId="25" state="visible" r:id="rId29"/>
    <sheet name="Qe" sheetId="26" state="visible" r:id="rId30"/>
    <sheet name="Qi" sheetId="34" state="visible" r:id="rId31"/>
    <sheet name="Qmo" sheetId="35" state="visible" r:id="rId32"/>
    <sheet name="Qmio" sheetId="36" state="visible" r:id="rId33"/>
    <sheet name="Qmfo" sheetId="37" state="visible" r:id="rId34"/>
    <sheet name="Qxo" sheetId="38" state="visible" r:id="rId35"/>
    <sheet name="Qxio" sheetId="39" state="visible" r:id="rId36"/>
    <sheet name="Qxfo" sheetId="40" state="visible" r:id="rId37"/>
    <sheet name="Qntbo" sheetId="41" state="visible" r:id="rId38"/>
    <sheet name="Qfo" sheetId="42" state="visible" r:id="rId39"/>
    <sheet name="Qeo" sheetId="43" state="visible" r:id="rId40"/>
    <sheet name="Qio" sheetId="44" state="visible" r:id="rId41"/>
    <sheet name="Qmg" sheetId="47" state="visible" r:id="rId42"/>
    <sheet name="Qxg" sheetId="48" state="visible" r:id="rId43"/>
    <sheet name="Qmfg" sheetId="45" state="visible" r:id="rId44"/>
    <sheet name="Qmig" sheetId="49" state="visible" r:id="rId45"/>
    <sheet name="Qxfg" sheetId="46" state="visible" r:id="rId46"/>
    <sheet name="Qxig" sheetId="50" state="visible" r:id="rId47"/>
    <sheet name="Qntbog" sheetId="51" state="visible" r:id="rId48"/>
    <sheet name="Imputed" sheetId="28" state="visible" r:id="rId49"/>
  </sheets>
  <definedNames>
    <definedName name="__ISC01" localSheetId="27">#REF!</definedName>
    <definedName name="__ISC01" localSheetId="37">#REF!</definedName>
    <definedName name="__ISC01" localSheetId="47">#REF!</definedName>
    <definedName name="__ISC01">#REF!</definedName>
    <definedName name="__ISC2" localSheetId="27">#REF!</definedName>
    <definedName name="__ISC2" localSheetId="37">#REF!</definedName>
    <definedName name="__ISC2" localSheetId="47">#REF!</definedName>
    <definedName name="__ISC2">#REF!</definedName>
    <definedName name="__ISC3" localSheetId="27">#REF!+#REF!</definedName>
    <definedName name="__ISC3" localSheetId="37">#REF!+#REF!</definedName>
    <definedName name="__ISC3" localSheetId="47">#REF!+#REF!</definedName>
    <definedName name="__ISC3">#REF!+#REF!</definedName>
    <definedName name="__ISC567" localSheetId="27">#REF!</definedName>
    <definedName name="__ISC567" localSheetId="37">#REF!</definedName>
    <definedName name="__ISC567" localSheetId="47">#REF!</definedName>
    <definedName name="__ISC567">#REF!</definedName>
    <definedName name="_10000" localSheetId="27">#REF!</definedName>
    <definedName name="_10000" localSheetId="37">#REF!</definedName>
    <definedName name="_10000" localSheetId="47">#REF!</definedName>
    <definedName name="_10000">#REF!</definedName>
    <definedName name="_1080" localSheetId="27">#REF!</definedName>
    <definedName name="_1080" localSheetId="37">#REF!</definedName>
    <definedName name="_1080" localSheetId="47">#REF!</definedName>
    <definedName name="_1080">#REF!</definedName>
    <definedName name="_1090" localSheetId="27">#REF!</definedName>
    <definedName name="_1090" localSheetId="37">#REF!</definedName>
    <definedName name="_1090" localSheetId="47">#REF!</definedName>
    <definedName name="_1090">#REF!</definedName>
    <definedName name="_1100" localSheetId="27">#REF!</definedName>
    <definedName name="_1100" localSheetId="37">#REF!</definedName>
    <definedName name="_1100" localSheetId="47">#REF!</definedName>
    <definedName name="_1100">#REF!</definedName>
    <definedName name="_1110" localSheetId="27">#REF!</definedName>
    <definedName name="_1110" localSheetId="37">#REF!</definedName>
    <definedName name="_1110" localSheetId="47">#REF!</definedName>
    <definedName name="_1110">#REF!</definedName>
    <definedName name="_2" localSheetId="27">#REF!</definedName>
    <definedName name="_2" localSheetId="37">#REF!</definedName>
    <definedName name="_2" localSheetId="47">#REF!</definedName>
    <definedName name="_2">#REF!</definedName>
    <definedName name="_2010" localSheetId="27">#REF!</definedName>
    <definedName name="_2010" localSheetId="37">#REF!</definedName>
    <definedName name="_2010" localSheetId="47">#REF!</definedName>
    <definedName name="_2010">#REF!</definedName>
    <definedName name="_2080" localSheetId="27">#REF!</definedName>
    <definedName name="_2080" localSheetId="37">#REF!</definedName>
    <definedName name="_2080" localSheetId="47">#REF!</definedName>
    <definedName name="_2080">#REF!</definedName>
    <definedName name="_2090" localSheetId="27">#REF!</definedName>
    <definedName name="_2090" localSheetId="37">#REF!</definedName>
    <definedName name="_2090" localSheetId="47">#REF!</definedName>
    <definedName name="_2090">#REF!</definedName>
    <definedName name="_2100" localSheetId="27">#REF!</definedName>
    <definedName name="_2100" localSheetId="37">#REF!</definedName>
    <definedName name="_2100" localSheetId="47">#REF!</definedName>
    <definedName name="_2100">#REF!</definedName>
    <definedName name="_2110" localSheetId="27">#REF!</definedName>
    <definedName name="_2110" localSheetId="37">#REF!</definedName>
    <definedName name="_2110" localSheetId="47">#REF!</definedName>
    <definedName name="_2110">#REF!</definedName>
    <definedName name="_3080" localSheetId="27">#REF!</definedName>
    <definedName name="_3080" localSheetId="37">#REF!</definedName>
    <definedName name="_3080" localSheetId="47">#REF!</definedName>
    <definedName name="_3080">#REF!</definedName>
    <definedName name="_3090" localSheetId="27">#REF!</definedName>
    <definedName name="_3090" localSheetId="37">#REF!</definedName>
    <definedName name="_3090" localSheetId="47">#REF!</definedName>
    <definedName name="_3090">#REF!</definedName>
    <definedName name="_3100" localSheetId="27">#REF!</definedName>
    <definedName name="_3100" localSheetId="37">#REF!</definedName>
    <definedName name="_3100" localSheetId="47">#REF!</definedName>
    <definedName name="_3100">#REF!</definedName>
    <definedName name="_3110" localSheetId="27">#REF!</definedName>
    <definedName name="_3110" localSheetId="37">#REF!</definedName>
    <definedName name="_3110" localSheetId="47">#REF!</definedName>
    <definedName name="_3110">#REF!</definedName>
    <definedName name="_4080" localSheetId="27">#REF!</definedName>
    <definedName name="_4080" localSheetId="37">#REF!</definedName>
    <definedName name="_4080" localSheetId="47">#REF!</definedName>
    <definedName name="_4080">#REF!</definedName>
    <definedName name="_4090" localSheetId="27">#REF!</definedName>
    <definedName name="_4090" localSheetId="37">#REF!</definedName>
    <definedName name="_4090" localSheetId="47">#REF!</definedName>
    <definedName name="_4090">#REF!</definedName>
    <definedName name="_4100" localSheetId="27">#REF!</definedName>
    <definedName name="_4100" localSheetId="37">#REF!</definedName>
    <definedName name="_4100" localSheetId="47">#REF!</definedName>
    <definedName name="_4100">#REF!</definedName>
    <definedName name="_4110" localSheetId="27">#REF!</definedName>
    <definedName name="_4110" localSheetId="37">#REF!</definedName>
    <definedName name="_4110" localSheetId="47">#REF!</definedName>
    <definedName name="_4110">#REF!</definedName>
    <definedName name="_5080" localSheetId="27">#REF!</definedName>
    <definedName name="_5080" localSheetId="37">#REF!</definedName>
    <definedName name="_5080" localSheetId="47">#REF!</definedName>
    <definedName name="_5080">#REF!</definedName>
    <definedName name="_5090" localSheetId="27">#REF!</definedName>
    <definedName name="_5090" localSheetId="37">#REF!</definedName>
    <definedName name="_5090" localSheetId="47">#REF!</definedName>
    <definedName name="_5090">#REF!</definedName>
    <definedName name="_5100" localSheetId="27">#REF!</definedName>
    <definedName name="_5100" localSheetId="37">#REF!</definedName>
    <definedName name="_5100" localSheetId="47">#REF!</definedName>
    <definedName name="_5100">#REF!</definedName>
    <definedName name="_5110" localSheetId="27">#REF!</definedName>
    <definedName name="_5110" localSheetId="37">#REF!</definedName>
    <definedName name="_5110" localSheetId="47">#REF!</definedName>
    <definedName name="_5110">#REF!</definedName>
    <definedName name="_6080" localSheetId="27">#REF!</definedName>
    <definedName name="_6080" localSheetId="37">#REF!</definedName>
    <definedName name="_6080" localSheetId="47">#REF!</definedName>
    <definedName name="_6080">#REF!</definedName>
    <definedName name="_6090" localSheetId="27">#REF!</definedName>
    <definedName name="_6090" localSheetId="37">#REF!</definedName>
    <definedName name="_6090" localSheetId="47">#REF!</definedName>
    <definedName name="_6090">#REF!</definedName>
    <definedName name="_6100" localSheetId="27">#REF!</definedName>
    <definedName name="_6100" localSheetId="37">#REF!</definedName>
    <definedName name="_6100" localSheetId="47">#REF!</definedName>
    <definedName name="_6100">#REF!</definedName>
    <definedName name="_6110" localSheetId="27">#REF!</definedName>
    <definedName name="_6110" localSheetId="37">#REF!</definedName>
    <definedName name="_6110" localSheetId="47">#REF!</definedName>
    <definedName name="_6110">#REF!</definedName>
    <definedName name="_7031_1" localSheetId="27">#REF!</definedName>
    <definedName name="_7031_1" localSheetId="37">#REF!</definedName>
    <definedName name="_7031_1" localSheetId="47">#REF!</definedName>
    <definedName name="_7031_1">#REF!</definedName>
    <definedName name="_7031_2" localSheetId="27">#REF!</definedName>
    <definedName name="_7031_2" localSheetId="37">#REF!</definedName>
    <definedName name="_7031_2" localSheetId="47">#REF!</definedName>
    <definedName name="_7031_2">#REF!</definedName>
    <definedName name="_7032_1" localSheetId="27">#REF!</definedName>
    <definedName name="_7032_1" localSheetId="37">#REF!</definedName>
    <definedName name="_7032_1" localSheetId="47">#REF!</definedName>
    <definedName name="_7032_1">#REF!</definedName>
    <definedName name="_7032_2" localSheetId="27">#REF!</definedName>
    <definedName name="_7032_2" localSheetId="37">#REF!</definedName>
    <definedName name="_7032_2" localSheetId="47">#REF!</definedName>
    <definedName name="_7032_2">#REF!</definedName>
    <definedName name="_7033_1" localSheetId="27">#REF!</definedName>
    <definedName name="_7033_1" localSheetId="37">#REF!</definedName>
    <definedName name="_7033_1" localSheetId="47">#REF!</definedName>
    <definedName name="_7033_1">#REF!</definedName>
    <definedName name="_7033_2" localSheetId="27">#REF!</definedName>
    <definedName name="_7033_2" localSheetId="37">#REF!</definedName>
    <definedName name="_7033_2" localSheetId="47">#REF!</definedName>
    <definedName name="_7033_2">#REF!</definedName>
    <definedName name="_7034_1" localSheetId="27">#REF!</definedName>
    <definedName name="_7034_1" localSheetId="37">#REF!</definedName>
    <definedName name="_7034_1" localSheetId="47">#REF!</definedName>
    <definedName name="_7034_1">#REF!</definedName>
    <definedName name="_7034_2" localSheetId="27">#REF!</definedName>
    <definedName name="_7034_2" localSheetId="37">#REF!</definedName>
    <definedName name="_7034_2" localSheetId="47">#REF!</definedName>
    <definedName name="_7034_2">#REF!</definedName>
    <definedName name="_AMO_UniqueIdentifier" hidden="1">"'16080110-a65e-4b7d-bbc4-c28d125b3946'"</definedName>
    <definedName name="_CEL96">#N/A</definedName>
    <definedName name="_DEL96">#N/A</definedName>
    <definedName name="_DZR96">#N/A</definedName>
    <definedName name="_ISC01" localSheetId="27">#REF!</definedName>
    <definedName name="_ISC01" localSheetId="37">#REF!</definedName>
    <definedName name="_ISC01" localSheetId="47">#REF!</definedName>
    <definedName name="_ISC01">#REF!</definedName>
    <definedName name="_ISC2" localSheetId="27">#REF!</definedName>
    <definedName name="_ISC2" localSheetId="37">#REF!</definedName>
    <definedName name="_ISC2" localSheetId="47">#REF!</definedName>
    <definedName name="_ISC2">#REF!</definedName>
    <definedName name="_ISC3" localSheetId="27">#REF!+#REF!</definedName>
    <definedName name="_ISC3" localSheetId="37">#REF!+#REF!</definedName>
    <definedName name="_ISC3" localSheetId="47">#REF!+#REF!</definedName>
    <definedName name="_ISC3">#REF!+#REF!</definedName>
    <definedName name="_ISC567" localSheetId="27">#REF!</definedName>
    <definedName name="_ISC567" localSheetId="37">#REF!</definedName>
    <definedName name="_ISC567" localSheetId="47">#REF!</definedName>
    <definedName name="_ISC567">#REF!</definedName>
    <definedName name="_NEZ96">#N/A</definedName>
    <definedName name="_OST96">#N/A</definedName>
    <definedName name="_SAM96">#N/A</definedName>
    <definedName name="Acurrent" localSheetId="27">#REF!</definedName>
    <definedName name="Acurrent" localSheetId="37">#REF!</definedName>
    <definedName name="Acurrent" localSheetId="47">#REF!</definedName>
    <definedName name="Acurrent">#REF!</definedName>
    <definedName name="adjustments_to_BO_according_to_CdG2000" localSheetId="27">#REF!</definedName>
    <definedName name="adjustments_to_BO_according_to_CdG2000" localSheetId="37">#REF!</definedName>
    <definedName name="adjustments_to_BO_according_to_CdG2000" localSheetId="47">#REF!</definedName>
    <definedName name="adjustments_to_BO_according_to_CdG2000">#REF!</definedName>
    <definedName name="calcul" localSheetId="27">#REF!</definedName>
    <definedName name="calcul" localSheetId="37">#REF!</definedName>
    <definedName name="calcul" localSheetId="47">#REF!</definedName>
    <definedName name="calcul">#REF!</definedName>
    <definedName name="calcul1" localSheetId="27">#REF!</definedName>
    <definedName name="calcul1" localSheetId="37">#REF!</definedName>
    <definedName name="calcul1" localSheetId="47">#REF!</definedName>
    <definedName name="calcul1">#REF!</definedName>
    <definedName name="CdG_consolidé___volume_4__page_19___Commission" localSheetId="27">#REF!</definedName>
    <definedName name="CdG_consolidé___volume_4__page_19___Commission" localSheetId="37">#REF!</definedName>
    <definedName name="CdG_consolidé___volume_4__page_19___Commission" localSheetId="47">#REF!</definedName>
    <definedName name="CdG_consolidé___volume_4__page_19___Commission">#REF!</definedName>
    <definedName name="column_head" localSheetId="27">#REF!</definedName>
    <definedName name="column_head" localSheetId="37">#REF!</definedName>
    <definedName name="column_head" localSheetId="47">#REF!</definedName>
    <definedName name="column_head">#REF!</definedName>
    <definedName name="column_headings" localSheetId="27">#REF!</definedName>
    <definedName name="column_headings" localSheetId="37">#REF!</definedName>
    <definedName name="column_headings" localSheetId="47">#REF!</definedName>
    <definedName name="column_headings">#REF!</definedName>
    <definedName name="column_numbers" localSheetId="27">#REF!</definedName>
    <definedName name="column_numbers" localSheetId="37">#REF!</definedName>
    <definedName name="column_numbers" localSheetId="47">#REF!</definedName>
    <definedName name="column_numbers">#REF!</definedName>
    <definedName name="comments_on_B21" localSheetId="27">#REF!</definedName>
    <definedName name="comments_on_B21" localSheetId="37">#REF!</definedName>
    <definedName name="comments_on_B21" localSheetId="47">#REF!</definedName>
    <definedName name="comments_on_B21">#REF!</definedName>
    <definedName name="Compte_de_gestion_2000_C.02__Theo_Mestrom_s_file_25062001" localSheetId="27">#REF!</definedName>
    <definedName name="Compte_de_gestion_2000_C.02__Theo_Mestrom_s_file_25062001" localSheetId="37">#REF!</definedName>
    <definedName name="Compte_de_gestion_2000_C.02__Theo_Mestrom_s_file_25062001" localSheetId="47">#REF!</definedName>
    <definedName name="Compte_de_gestion_2000_C.02__Theo_Mestrom_s_file_25062001">#REF!</definedName>
    <definedName name="council" localSheetId="27">#REF!</definedName>
    <definedName name="council" localSheetId="37">#REF!</definedName>
    <definedName name="council" localSheetId="47">#REF!</definedName>
    <definedName name="council">#REF!</definedName>
    <definedName name="Country" localSheetId="27">#REF!</definedName>
    <definedName name="Country" localSheetId="37">#REF!</definedName>
    <definedName name="Country" localSheetId="47">#REF!</definedName>
    <definedName name="Country">#REF!</definedName>
    <definedName name="court_of_auditors" localSheetId="27">#REF!</definedName>
    <definedName name="court_of_auditors" localSheetId="37">#REF!</definedName>
    <definedName name="court_of_auditors" localSheetId="47">#REF!</definedName>
    <definedName name="court_of_auditors">#REF!</definedName>
    <definedName name="court_of_jusitce" localSheetId="27">#REF!</definedName>
    <definedName name="court_of_jusitce" localSheetId="37">#REF!</definedName>
    <definedName name="court_of_jusitce" localSheetId="47">#REF!</definedName>
    <definedName name="court_of_jusitce">#REF!</definedName>
    <definedName name="data" localSheetId="27">#REF!</definedName>
    <definedName name="data" localSheetId="37">#REF!</definedName>
    <definedName name="data" localSheetId="47">#REF!</definedName>
    <definedName name="data">#REF!</definedName>
    <definedName name="data2" localSheetId="27">#REF!</definedName>
    <definedName name="data2" localSheetId="37">#REF!</definedName>
    <definedName name="data2" localSheetId="47">#REF!</definedName>
    <definedName name="data2">#REF!</definedName>
    <definedName name="DEL1_96">#N/A</definedName>
    <definedName name="Diag" localSheetId="27">#REF!,#REF!</definedName>
    <definedName name="Diag" localSheetId="37">#REF!,#REF!</definedName>
    <definedName name="Diag" localSheetId="47">#REF!,#REF!</definedName>
    <definedName name="Diag">#REF!,#REF!</definedName>
    <definedName name="_xlnm.Print_Area" localSheetId="27">#REF!</definedName>
    <definedName name="_xlnm.Print_Area" localSheetId="37">#REF!</definedName>
    <definedName name="_xlnm.Print_Area" localSheetId="47">#REF!</definedName>
    <definedName name="_xlnm.Print_Area">#REF!</definedName>
    <definedName name="DUBA96">#N/A</definedName>
    <definedName name="DUBEA96">#N/A</definedName>
    <definedName name="DUCEL96">#N/A</definedName>
    <definedName name="DZRCEL96">#N/A</definedName>
    <definedName name="ea_flux" localSheetId="27">#REF!</definedName>
    <definedName name="ea_flux" localSheetId="37">#REF!</definedName>
    <definedName name="ea_flux" localSheetId="47">#REF!</definedName>
    <definedName name="ea_flux">#REF!</definedName>
    <definedName name="Equilibre" localSheetId="27">#REF!</definedName>
    <definedName name="Equilibre" localSheetId="37">#REF!</definedName>
    <definedName name="Equilibre" localSheetId="47">#REF!</definedName>
    <definedName name="Equilibre">#REF!</definedName>
    <definedName name="european_parliament" localSheetId="27">#REF!</definedName>
    <definedName name="european_parliament" localSheetId="37">#REF!</definedName>
    <definedName name="european_parliament" localSheetId="47">#REF!</definedName>
    <definedName name="european_parliament">#REF!</definedName>
    <definedName name="f1_time" localSheetId="27">#REF!</definedName>
    <definedName name="f1_time" localSheetId="37">#REF!</definedName>
    <definedName name="f1_time" localSheetId="47">#REF!</definedName>
    <definedName name="f1_time">#REF!</definedName>
    <definedName name="females" localSheetId="27">#REF!</definedName>
    <definedName name="females" localSheetId="37">#REF!</definedName>
    <definedName name="females" localSheetId="47">#REF!</definedName>
    <definedName name="females">#REF!</definedName>
    <definedName name="fg_567" localSheetId="27">#REF!</definedName>
    <definedName name="fg_567" localSheetId="37">#REF!</definedName>
    <definedName name="fg_567" localSheetId="47">#REF!</definedName>
    <definedName name="fg_567">#REF!</definedName>
    <definedName name="FG_ISC123" localSheetId="27">#REF!</definedName>
    <definedName name="FG_ISC123" localSheetId="37">#REF!</definedName>
    <definedName name="FG_ISC123" localSheetId="47">#REF!</definedName>
    <definedName name="FG_ISC123">#REF!</definedName>
    <definedName name="FG_ISC567" localSheetId="27">#REF!</definedName>
    <definedName name="FG_ISC567" localSheetId="37">#REF!</definedName>
    <definedName name="FG_ISC567" localSheetId="47">#REF!</definedName>
    <definedName name="FG_ISC567">#REF!</definedName>
    <definedName name="fig4b" localSheetId="27">#REF!</definedName>
    <definedName name="fig4b" localSheetId="37">#REF!</definedName>
    <definedName name="fig4b" localSheetId="47">#REF!</definedName>
    <definedName name="fig4b">#REF!</definedName>
    <definedName name="fmtr" localSheetId="27">#REF!</definedName>
    <definedName name="fmtr" localSheetId="37">#REF!</definedName>
    <definedName name="fmtr" localSheetId="47">#REF!</definedName>
    <definedName name="fmtr">#REF!</definedName>
    <definedName name="footno" localSheetId="27">#REF!</definedName>
    <definedName name="footno" localSheetId="37">#REF!</definedName>
    <definedName name="footno" localSheetId="47">#REF!</definedName>
    <definedName name="footno">#REF!</definedName>
    <definedName name="footnotes" localSheetId="27">#REF!</definedName>
    <definedName name="footnotes" localSheetId="37">#REF!</definedName>
    <definedName name="footnotes" localSheetId="47">#REF!</definedName>
    <definedName name="footnotes">#REF!</definedName>
    <definedName name="footnotes2" localSheetId="27">#REF!</definedName>
    <definedName name="footnotes2" localSheetId="37">#REF!</definedName>
    <definedName name="footnotes2" localSheetId="47">#REF!</definedName>
    <definedName name="footnotes2">#REF!</definedName>
    <definedName name="GEOG9703" localSheetId="27">#REF!</definedName>
    <definedName name="GEOG9703" localSheetId="37">#REF!</definedName>
    <definedName name="GEOG9703" localSheetId="47">#REF!</definedName>
    <definedName name="GEOG9703">#REF!</definedName>
    <definedName name="heading_A" localSheetId="27">#REF!</definedName>
    <definedName name="heading_A" localSheetId="37">#REF!</definedName>
    <definedName name="heading_A" localSheetId="47">#REF!</definedName>
    <definedName name="heading_A">#REF!</definedName>
    <definedName name="headings_current_partB" localSheetId="27">#REF!</definedName>
    <definedName name="headings_current_partB" localSheetId="37">#REF!</definedName>
    <definedName name="headings_current_partB" localSheetId="47">#REF!</definedName>
    <definedName name="headings_current_partB">#REF!</definedName>
    <definedName name="HTML_CodePage" hidden="1">1252</definedName>
    <definedName name="HTML_Control" hidden="1">{"'swa xoffs'!$A$4:$Q$37"}</definedName>
    <definedName name="HTML_Description" hidden="1">""</definedName>
    <definedName name="HTML_Email" hidden="1">""</definedName>
    <definedName name="HTML_Header" hidden="1">"Sheet1"</definedName>
    <definedName name="HTML_LastUpdate" hidden="1">"9/24/98"</definedName>
    <definedName name="HTML_LineAfter" hidden="1">FALSE</definedName>
    <definedName name="HTML_LineBefore" hidden="1">FALSE</definedName>
    <definedName name="HTML_Name" hidden="1">"Dweb"</definedName>
    <definedName name="HTML_OBDlg2" hidden="1">TRUE</definedName>
    <definedName name="HTML_OBDlg4" hidden="1">TRUE</definedName>
    <definedName name="HTML_OS" hidden="1">0</definedName>
    <definedName name="HTML_PathFile" hidden="1">"U:\data zone\datazone98\TEST\datazone\swaxoffs.html"</definedName>
    <definedName name="HTML_Title" hidden="1">"Book2"</definedName>
    <definedName name="ID">#N/A</definedName>
    <definedName name="INDF1" localSheetId="27">#REF!</definedName>
    <definedName name="INDF1" localSheetId="37">#REF!</definedName>
    <definedName name="INDF1" localSheetId="47">#REF!</definedName>
    <definedName name="INDF1">#REF!</definedName>
    <definedName name="indf11" localSheetId="27">#REF!</definedName>
    <definedName name="indf11" localSheetId="37">#REF!</definedName>
    <definedName name="indf11" localSheetId="47">#REF!</definedName>
    <definedName name="indf11">#REF!</definedName>
    <definedName name="indf11_94" localSheetId="27">#REF!</definedName>
    <definedName name="indf11_94" localSheetId="37">#REF!</definedName>
    <definedName name="indf11_94" localSheetId="47">#REF!</definedName>
    <definedName name="indf11_94">#REF!</definedName>
    <definedName name="INDF12" localSheetId="27">#REF!</definedName>
    <definedName name="INDF12" localSheetId="37">#REF!</definedName>
    <definedName name="INDF12" localSheetId="47">#REF!</definedName>
    <definedName name="INDF12">#REF!</definedName>
    <definedName name="INDF13" localSheetId="27">#REF!</definedName>
    <definedName name="INDF13" localSheetId="37">#REF!</definedName>
    <definedName name="INDF13" localSheetId="47">#REF!</definedName>
    <definedName name="INDF13">#REF!</definedName>
    <definedName name="INPUT" localSheetId="27">#REF!</definedName>
    <definedName name="INPUT" localSheetId="37">#REF!</definedName>
    <definedName name="INPUT" localSheetId="47">#REF!</definedName>
    <definedName name="INPUT">#REF!</definedName>
    <definedName name="international_fund_for_Ireland" localSheetId="27">#REF!</definedName>
    <definedName name="international_fund_for_Ireland" localSheetId="37">#REF!</definedName>
    <definedName name="international_fund_for_Ireland" localSheetId="47">#REF!</definedName>
    <definedName name="international_fund_for_Ireland">#REF!</definedName>
    <definedName name="ISO" localSheetId="27">#REF!</definedName>
    <definedName name="ISO" localSheetId="37">#REF!</definedName>
    <definedName name="ISO" localSheetId="47">#REF!</definedName>
    <definedName name="ISO">#REF!</definedName>
    <definedName name="LANGUAGES" localSheetId="27">#REF!</definedName>
    <definedName name="LANGUAGES" localSheetId="37">#REF!</definedName>
    <definedName name="LANGUAGES" localSheetId="47">#REF!</definedName>
    <definedName name="LANGUAGES">#REF!</definedName>
    <definedName name="males" localSheetId="27">#REF!</definedName>
    <definedName name="males" localSheetId="37">#REF!</definedName>
    <definedName name="males" localSheetId="47">#REF!</definedName>
    <definedName name="males">#REF!</definedName>
    <definedName name="Measure" localSheetId="27">#REF!</definedName>
    <definedName name="Measure" localSheetId="37">#REF!</definedName>
    <definedName name="Measure" localSheetId="47">#REF!</definedName>
    <definedName name="Measure">#REF!</definedName>
    <definedName name="NAZEV">#N/A</definedName>
    <definedName name="NEZAM96">#N/A</definedName>
    <definedName name="nomenclature_FRENCH" localSheetId="27">#REF!</definedName>
    <definedName name="nomenclature_FRENCH" localSheetId="37">#REF!</definedName>
    <definedName name="nomenclature_FRENCH" localSheetId="47">#REF!</definedName>
    <definedName name="nomenclature_FRENCH">#REF!</definedName>
    <definedName name="p5_age" localSheetId="27">#REF!</definedName>
    <definedName name="p5_age" localSheetId="37">#REF!</definedName>
    <definedName name="p5_age" localSheetId="47">#REF!</definedName>
    <definedName name="p5_age">#REF!</definedName>
    <definedName name="p5nr" localSheetId="27">#REF!</definedName>
    <definedName name="p5nr" localSheetId="37">#REF!</definedName>
    <definedName name="p5nr" localSheetId="47">#REF!</definedName>
    <definedName name="p5nr">#REF!</definedName>
    <definedName name="PIB" localSheetId="27">#REF!</definedName>
    <definedName name="PIB" localSheetId="37">#REF!</definedName>
    <definedName name="PIB" localSheetId="47">#REF!</definedName>
    <definedName name="PIB">#REF!</definedName>
    <definedName name="POpula" localSheetId="27">#REF!</definedName>
    <definedName name="POpula" localSheetId="37">#REF!</definedName>
    <definedName name="POpula" localSheetId="47">#REF!</definedName>
    <definedName name="POpula">#REF!</definedName>
    <definedName name="popula1" localSheetId="27">#REF!</definedName>
    <definedName name="popula1" localSheetId="37">#REF!</definedName>
    <definedName name="popula1" localSheetId="47">#REF!</definedName>
    <definedName name="popula1">#REF!</definedName>
    <definedName name="Print_Area78" localSheetId="27">#REF!</definedName>
    <definedName name="Print_Area78" localSheetId="37">#REF!</definedName>
    <definedName name="Print_Area78" localSheetId="47">#REF!</definedName>
    <definedName name="Print_Area78">#REF!</definedName>
    <definedName name="Print_Area902" localSheetId="27">#REF!</definedName>
    <definedName name="Print_Area902" localSheetId="37">#REF!</definedName>
    <definedName name="Print_Area902" localSheetId="47">#REF!</definedName>
    <definedName name="Print_Area902">#REF!</definedName>
    <definedName name="ref_B1" localSheetId="27">#REF!</definedName>
    <definedName name="ref_B1" localSheetId="37">#REF!</definedName>
    <definedName name="ref_B1" localSheetId="47">#REF!</definedName>
    <definedName name="ref_B1">#REF!</definedName>
    <definedName name="ref_Cohesion_Fund" localSheetId="27">#REF!</definedName>
    <definedName name="ref_Cohesion_Fund" localSheetId="37">#REF!</definedName>
    <definedName name="ref_Cohesion_Fund" localSheetId="47">#REF!</definedName>
    <definedName name="ref_Cohesion_Fund">#REF!</definedName>
    <definedName name="ref_Council" localSheetId="27">#REF!</definedName>
    <definedName name="ref_Council" localSheetId="37">#REF!</definedName>
    <definedName name="ref_Council" localSheetId="47">#REF!</definedName>
    <definedName name="ref_Council">#REF!</definedName>
    <definedName name="ref_Court_Justice" localSheetId="27">#REF!</definedName>
    <definedName name="ref_Court_Justice" localSheetId="37">#REF!</definedName>
    <definedName name="ref_Court_Justice" localSheetId="47">#REF!</definedName>
    <definedName name="ref_Court_Justice">#REF!</definedName>
    <definedName name="ref_DG_ADMIN_BXL" localSheetId="27">#REF!</definedName>
    <definedName name="ref_DG_ADMIN_BXL" localSheetId="37">#REF!</definedName>
    <definedName name="ref_DG_ADMIN_BXL" localSheetId="47">#REF!</definedName>
    <definedName name="ref_DG_ADMIN_BXL">#REF!</definedName>
    <definedName name="ref_DG_ADMIN_LUX" localSheetId="27">#REF!</definedName>
    <definedName name="ref_DG_ADMIN_LUX" localSheetId="37">#REF!</definedName>
    <definedName name="ref_DG_ADMIN_LUX" localSheetId="47">#REF!</definedName>
    <definedName name="ref_DG_ADMIN_LUX">#REF!</definedName>
    <definedName name="ref_DG_AGRI" localSheetId="27">#REF!</definedName>
    <definedName name="ref_DG_AGRI" localSheetId="37">#REF!</definedName>
    <definedName name="ref_DG_AGRI" localSheetId="47">#REF!</definedName>
    <definedName name="ref_DG_AGRI">#REF!</definedName>
    <definedName name="ref_DG_EAC" localSheetId="27">#REF!</definedName>
    <definedName name="ref_DG_EAC" localSheetId="37">#REF!</definedName>
    <definedName name="ref_DG_EAC" localSheetId="47">#REF!</definedName>
    <definedName name="ref_DG_EAC">#REF!</definedName>
    <definedName name="ref_DG_ECFIN" localSheetId="27">#REF!</definedName>
    <definedName name="ref_DG_ECFIN" localSheetId="37">#REF!</definedName>
    <definedName name="ref_DG_ECFIN" localSheetId="47">#REF!</definedName>
    <definedName name="ref_DG_ECFIN">#REF!</definedName>
    <definedName name="ref_DG_ENTR" localSheetId="27">#REF!</definedName>
    <definedName name="ref_DG_ENTR" localSheetId="37">#REF!</definedName>
    <definedName name="ref_DG_ENTR" localSheetId="47">#REF!</definedName>
    <definedName name="ref_DG_ENTR">#REF!</definedName>
    <definedName name="ref_DG_ENTR_Cenelex_berthon" localSheetId="27">#REF!</definedName>
    <definedName name="ref_DG_ENTR_Cenelex_berthon" localSheetId="37">#REF!</definedName>
    <definedName name="ref_DG_ENTR_Cenelex_berthon" localSheetId="47">#REF!</definedName>
    <definedName name="ref_DG_ENTR_Cenelex_berthon">#REF!</definedName>
    <definedName name="ref_DG_FISH" localSheetId="27">#REF!</definedName>
    <definedName name="ref_DG_FISH" localSheetId="37">#REF!</definedName>
    <definedName name="ref_DG_FISH" localSheetId="47">#REF!</definedName>
    <definedName name="ref_DG_FISH">#REF!</definedName>
    <definedName name="ref_DG_INFSO" localSheetId="27">#REF!</definedName>
    <definedName name="ref_DG_INFSO" localSheetId="37">#REF!</definedName>
    <definedName name="ref_DG_INFSO" localSheetId="47">#REF!</definedName>
    <definedName name="ref_DG_INFSO">#REF!</definedName>
    <definedName name="ref_DG_Relex" localSheetId="27">#REF!</definedName>
    <definedName name="ref_DG_Relex" localSheetId="37">#REF!</definedName>
    <definedName name="ref_DG_Relex" localSheetId="47">#REF!</definedName>
    <definedName name="ref_DG_Relex">#REF!</definedName>
    <definedName name="ref_DG_RTD" localSheetId="27">#REF!</definedName>
    <definedName name="ref_DG_RTD" localSheetId="37">#REF!</definedName>
    <definedName name="ref_DG_RTD" localSheetId="47">#REF!</definedName>
    <definedName name="ref_DG_RTD">#REF!</definedName>
    <definedName name="ref_DG_TREN" localSheetId="27">#REF!</definedName>
    <definedName name="ref_DG_TREN" localSheetId="37">#REF!</definedName>
    <definedName name="ref_DG_TREN" localSheetId="47">#REF!</definedName>
    <definedName name="ref_DG_TREN">#REF!</definedName>
    <definedName name="ref_dubus" localSheetId="27">#REF!</definedName>
    <definedName name="ref_dubus" localSheetId="37">#REF!</definedName>
    <definedName name="ref_dubus" localSheetId="47">#REF!</definedName>
    <definedName name="ref_dubus">#REF!</definedName>
    <definedName name="ref_Eur_Parlament" localSheetId="27">#REF!</definedName>
    <definedName name="ref_Eur_Parlament" localSheetId="37">#REF!</definedName>
    <definedName name="ref_Eur_Parlament" localSheetId="47">#REF!</definedName>
    <definedName name="ref_Eur_Parlament">#REF!</definedName>
    <definedName name="ref_JRC_ISPRA" localSheetId="27">#REF!</definedName>
    <definedName name="ref_JRC_ISPRA" localSheetId="37">#REF!</definedName>
    <definedName name="ref_JRC_ISPRA" localSheetId="47">#REF!</definedName>
    <definedName name="ref_JRC_ISPRA">#REF!</definedName>
    <definedName name="ref_OPOCE" localSheetId="27">#REF!</definedName>
    <definedName name="ref_OPOCE" localSheetId="37">#REF!</definedName>
    <definedName name="ref_OPOCE" localSheetId="47">#REF!</definedName>
    <definedName name="ref_OPOCE">#REF!</definedName>
    <definedName name="ref_structural_funds" localSheetId="27">#REF!</definedName>
    <definedName name="ref_structural_funds" localSheetId="37">#REF!</definedName>
    <definedName name="ref_structural_funds" localSheetId="47">#REF!</definedName>
    <definedName name="ref_structural_funds">#REF!</definedName>
    <definedName name="ref_TOTAL_RTD" localSheetId="27">#REF!</definedName>
    <definedName name="ref_TOTAL_RTD" localSheetId="37">#REF!</definedName>
    <definedName name="ref_TOTAL_RTD" localSheetId="47">#REF!</definedName>
    <definedName name="ref_TOTAL_RTD">#REF!</definedName>
    <definedName name="Rentflag" localSheetId="27">IF(#REF!,"","not ")</definedName>
    <definedName name="Rentflag" localSheetId="37">IF(#REF!,"","not ")</definedName>
    <definedName name="Rentflag" localSheetId="47">IF(#REF!,"","not ")</definedName>
    <definedName name="Rentflag">IF(#REF!,"","not ")</definedName>
    <definedName name="ressources" localSheetId="27">#REF!</definedName>
    <definedName name="ressources" localSheetId="37">#REF!</definedName>
    <definedName name="ressources" localSheetId="47">#REF!</definedName>
    <definedName name="ressources">#REF!</definedName>
    <definedName name="rpflux" localSheetId="27">#REF!</definedName>
    <definedName name="rpflux" localSheetId="37">#REF!</definedName>
    <definedName name="rpflux" localSheetId="47">#REF!</definedName>
    <definedName name="rpflux">#REF!</definedName>
    <definedName name="rptof" localSheetId="27">#REF!</definedName>
    <definedName name="rptof" localSheetId="37">#REF!</definedName>
    <definedName name="rptof" localSheetId="47">#REF!</definedName>
    <definedName name="rptof">#REF!</definedName>
    <definedName name="rq" localSheetId="27">#REF!</definedName>
    <definedName name="rq" localSheetId="37">#REF!</definedName>
    <definedName name="rq" localSheetId="47">#REF!</definedName>
    <definedName name="rq">#REF!</definedName>
    <definedName name="shift" localSheetId="27">#REF!</definedName>
    <definedName name="shift" localSheetId="37">#REF!</definedName>
    <definedName name="shift" localSheetId="47">#REF!</definedName>
    <definedName name="shift">#REF!</definedName>
    <definedName name="spanners_level1" localSheetId="27">#REF!</definedName>
    <definedName name="spanners_level1" localSheetId="37">#REF!</definedName>
    <definedName name="spanners_level1" localSheetId="47">#REF!</definedName>
    <definedName name="spanners_level1">#REF!</definedName>
    <definedName name="spanners_level2" localSheetId="27">#REF!</definedName>
    <definedName name="spanners_level2" localSheetId="37">#REF!</definedName>
    <definedName name="spanners_level2" localSheetId="47">#REF!</definedName>
    <definedName name="spanners_level2">#REF!</definedName>
    <definedName name="spanners_level3" localSheetId="27">#REF!</definedName>
    <definedName name="spanners_level3" localSheetId="37">#REF!</definedName>
    <definedName name="spanners_level3" localSheetId="47">#REF!</definedName>
    <definedName name="spanners_level3">#REF!</definedName>
    <definedName name="spanners_level4" localSheetId="27">#REF!</definedName>
    <definedName name="spanners_level4" localSheetId="37">#REF!</definedName>
    <definedName name="spanners_level4" localSheetId="47">#REF!</definedName>
    <definedName name="spanners_level4">#REF!</definedName>
    <definedName name="spanners_level5" localSheetId="27">#REF!</definedName>
    <definedName name="spanners_level5" localSheetId="37">#REF!</definedName>
    <definedName name="spanners_level5" localSheetId="47">#REF!</definedName>
    <definedName name="spanners_level5">#REF!</definedName>
    <definedName name="spanners_levelV" localSheetId="27">#REF!</definedName>
    <definedName name="spanners_levelV" localSheetId="37">#REF!</definedName>
    <definedName name="spanners_levelV" localSheetId="47">#REF!</definedName>
    <definedName name="spanners_levelV">#REF!</definedName>
    <definedName name="spanners_levelX" localSheetId="27">#REF!</definedName>
    <definedName name="spanners_levelX" localSheetId="37">#REF!</definedName>
    <definedName name="spanners_levelX" localSheetId="47">#REF!</definedName>
    <definedName name="spanners_levelX">#REF!</definedName>
    <definedName name="spanners_levelY" localSheetId="27">#REF!</definedName>
    <definedName name="spanners_levelY" localSheetId="37">#REF!</definedName>
    <definedName name="spanners_levelY" localSheetId="47">#REF!</definedName>
    <definedName name="spanners_levelY">#REF!</definedName>
    <definedName name="spanners_levelZ" localSheetId="27">#REF!</definedName>
    <definedName name="spanners_levelZ" localSheetId="37">#REF!</definedName>
    <definedName name="spanners_levelZ" localSheetId="47">#REF!</definedName>
    <definedName name="spanners_levelZ">#REF!</definedName>
    <definedName name="SPSS" localSheetId="27">#REF!</definedName>
    <definedName name="SPSS" localSheetId="37">#REF!</definedName>
    <definedName name="SPSS" localSheetId="47">#REF!</definedName>
    <definedName name="SPSS">#REF!</definedName>
    <definedName name="stub_lines" localSheetId="27">#REF!</definedName>
    <definedName name="stub_lines" localSheetId="37">#REF!</definedName>
    <definedName name="stub_lines" localSheetId="47">#REF!</definedName>
    <definedName name="stub_lines">#REF!</definedName>
    <definedName name="STZN">#N/A</definedName>
    <definedName name="T_A4.3_W_2010" localSheetId="27">#REF!</definedName>
    <definedName name="T_A4.3_W_2010" localSheetId="37">#REF!</definedName>
    <definedName name="T_A4.3_W_2010" localSheetId="47">#REF!</definedName>
    <definedName name="T_A4.3_W_2010">#REF!</definedName>
    <definedName name="T_A4.6" localSheetId="27">#REF!</definedName>
    <definedName name="T_A4.6" localSheetId="37">#REF!</definedName>
    <definedName name="T_A4.6" localSheetId="47">#REF!</definedName>
    <definedName name="T_A4.6">#REF!</definedName>
    <definedName name="T3_L_TOT_MW" localSheetId="27">#REF!</definedName>
    <definedName name="T3_L_TOT_MW" localSheetId="37">#REF!</definedName>
    <definedName name="T3_L_TOT_MW" localSheetId="47">#REF!</definedName>
    <definedName name="T3_L_TOT_MW">#REF!</definedName>
    <definedName name="T3_MW_2564" localSheetId="27">#REF!</definedName>
    <definedName name="T3_MW_2564" localSheetId="37">#REF!</definedName>
    <definedName name="T3_MW_2564" localSheetId="47">#REF!</definedName>
    <definedName name="T3_MW_2564">#REF!</definedName>
    <definedName name="T3_N_MW_2564" localSheetId="27">#REF!</definedName>
    <definedName name="T3_N_MW_2564" localSheetId="37">#REF!</definedName>
    <definedName name="T3_N_MW_2564" localSheetId="47">#REF!</definedName>
    <definedName name="T3_N_MW_2564">#REF!</definedName>
    <definedName name="T3_N_TOT_MW" localSheetId="27">#REF!</definedName>
    <definedName name="T3_N_TOT_MW" localSheetId="37">#REF!</definedName>
    <definedName name="T3_N_TOT_MW" localSheetId="47">#REF!</definedName>
    <definedName name="T3_N_TOT_MW">#REF!</definedName>
    <definedName name="T4_N_EDCAT_MW" localSheetId="27">#REF!</definedName>
    <definedName name="T4_N_EDCAT_MW" localSheetId="37">#REF!</definedName>
    <definedName name="T4_N_EDCAT_MW" localSheetId="47">#REF!</definedName>
    <definedName name="T4_N_EDCAT_MW">#REF!</definedName>
    <definedName name="Table_DE.4b__Sources_of_private_wealth_accumulation_in_Germany__1870_2010___Multiplicative_decomposition" localSheetId="27">#REF!</definedName>
    <definedName name="Table_DE.4b__Sources_of_private_wealth_accumulation_in_Germany__1870_2010___Multiplicative_decomposition" localSheetId="37">#REF!</definedName>
    <definedName name="Table_DE.4b__Sources_of_private_wealth_accumulation_in_Germany__1870_2010___Multiplicative_decomposition" localSheetId="47">#REF!</definedName>
    <definedName name="Table_DE.4b__Sources_of_private_wealth_accumulation_in_Germany__1870_2010___Multiplicative_decomposition">#REF!</definedName>
    <definedName name="tableJEL" localSheetId="27">#REF!</definedName>
    <definedName name="tableJEL" localSheetId="37">#REF!</definedName>
    <definedName name="tableJEL" localSheetId="47">#REF!</definedName>
    <definedName name="tableJEL">#REF!</definedName>
    <definedName name="temp" localSheetId="27">#REF!</definedName>
    <definedName name="temp" localSheetId="37">#REF!</definedName>
    <definedName name="temp" localSheetId="47">#REF!</definedName>
    <definedName name="temp">#REF!</definedName>
    <definedName name="test" localSheetId="27">#REF!</definedName>
    <definedName name="test" localSheetId="37">#REF!</definedName>
    <definedName name="test" localSheetId="47">#REF!</definedName>
    <definedName name="test">#REF!</definedName>
    <definedName name="Title_A4.3_M_2009" localSheetId="27">#REF!</definedName>
    <definedName name="Title_A4.3_M_2009" localSheetId="37">#REF!</definedName>
    <definedName name="Title_A4.3_M_2009" localSheetId="47">#REF!</definedName>
    <definedName name="Title_A4.3_M_2009">#REF!</definedName>
    <definedName name="titles" localSheetId="27">#REF!</definedName>
    <definedName name="titles" localSheetId="37">#REF!</definedName>
    <definedName name="titles" localSheetId="47">#REF!</definedName>
    <definedName name="titles">#REF!</definedName>
    <definedName name="totals" localSheetId="27">#REF!</definedName>
    <definedName name="totals" localSheetId="37">#REF!</definedName>
    <definedName name="totals" localSheetId="47">#REF!</definedName>
    <definedName name="totals">#REF!</definedName>
    <definedName name="toto" localSheetId="27">#REF!</definedName>
    <definedName name="toto" localSheetId="37">#REF!</definedName>
    <definedName name="toto" localSheetId="47">#REF!</definedName>
    <definedName name="toto">#REF!</definedName>
    <definedName name="toto1" localSheetId="27">#REF!</definedName>
    <definedName name="toto1" localSheetId="37">#REF!</definedName>
    <definedName name="toto1" localSheetId="47">#REF!</definedName>
    <definedName name="toto1">#REF!</definedName>
    <definedName name="tt" localSheetId="27">#REF!</definedName>
    <definedName name="tt" localSheetId="37">#REF!</definedName>
    <definedName name="tt" localSheetId="47">#REF!</definedName>
    <definedName name="tt">#REF!</definedName>
    <definedName name="UHRN96">#N/A</definedName>
    <definedName name="v" localSheetId="27">#REF!</definedName>
    <definedName name="v" localSheetId="37">#REF!</definedName>
    <definedName name="v" localSheetId="47">#REF!</definedName>
    <definedName name="v">#REF!</definedName>
    <definedName name="valuevx">42.314159</definedName>
    <definedName name="wealthtaxtables" hidden="1">{"'swa xoffs'!$A$4:$Q$37"}</definedName>
    <definedName name="weight" localSheetId="27">#REF!</definedName>
    <definedName name="weight" localSheetId="37">#REF!</definedName>
    <definedName name="weight" localSheetId="47">#REF!</definedName>
    <definedName name="weight">#REF!</definedName>
    <definedName name="xxx" localSheetId="27">#REF!</definedName>
    <definedName name="xxx" localSheetId="37">#REF!</definedName>
    <definedName name="xxx" localSheetId="47">#REF!</definedName>
    <definedName name="xxx">#REF!</definedName>
    <definedName name="xxxx" localSheetId="27">#REF!</definedName>
    <definedName name="xxxx" localSheetId="37">#REF!</definedName>
    <definedName name="xxxx" localSheetId="47">#REF!</definedName>
    <definedName name="xxxx">#REF!</definedName>
    <definedName name="Year" localSheetId="27">#REF!</definedName>
    <definedName name="Year" localSheetId="37">#REF!</definedName>
    <definedName name="Year" localSheetId="47">#REF!</definedName>
    <definedName name="Year">#REF!</definedName>
    <definedName name="YearLabel" localSheetId="27">#REF!</definedName>
    <definedName name="YearLabel" localSheetId="37">#REF!</definedName>
    <definedName name="YearLabel" localSheetId="47">#REF!</definedName>
    <definedName name="YearLabel">#REF!</definedName>
    <definedName name="yearly" localSheetId="27">#REF!</definedName>
    <definedName name="yearly" localSheetId="37">#REF!</definedName>
    <definedName name="yearly" localSheetId="47">#REF!</definedName>
    <definedName name="yearly">#REF!</definedName>
    <definedName name="ZAM1_96">#N/A</definedName>
    <definedName name="ZAM96">#N/A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<sst xmlns="http://schemas.openxmlformats.org/spreadsheetml/2006/main" count="94" uniqueCount="94">
  <si>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Year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</si>
  <si>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</si>
  <si>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</si>
  <si>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</si>
  <si>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</si>
  <si>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</si>
  <si>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</si>
  <si>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</si>
  <si>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</si>
  <si>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</si>
  <si>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DE</t>
  </si>
  <si>
    <t>DK</t>
  </si>
  <si>
    <t>ES</t>
  </si>
  <si>
    <t>FR</t>
  </si>
  <si>
    <t>GB</t>
  </si>
  <si>
    <t>IT</t>
  </si>
  <si>
    <t>NL</t>
  </si>
  <si>
    <t>NO</t>
  </si>
  <si>
    <t>SE</t>
  </si>
  <si>
    <t>OC</t>
  </si>
  <si>
    <t>QM</t>
  </si>
  <si>
    <t>US</t>
  </si>
  <si>
    <t>CA</t>
  </si>
  <si>
    <t>AU</t>
  </si>
  <si>
    <t>NZ</t>
  </si>
  <si>
    <t>OH</t>
  </si>
  <si>
    <t>AR</t>
  </si>
  <si>
    <t>BR</t>
  </si>
  <si>
    <t>CL</t>
  </si>
  <si>
    <t>CO</t>
  </si>
  <si>
    <t>MX</t>
  </si>
  <si>
    <t>OD</t>
  </si>
  <si>
    <t>AE</t>
  </si>
  <si>
    <t>DZ</t>
  </si>
  <si>
    <t>EG</t>
  </si>
  <si>
    <t>IR</t>
  </si>
  <si>
    <t>MA</t>
  </si>
  <si>
    <t>SA</t>
  </si>
  <si>
    <t>TR</t>
  </si>
  <si>
    <t>OE</t>
  </si>
  <si>
    <t>CD</t>
  </si>
  <si>
    <t>CI</t>
  </si>
  <si>
    <t>ET</t>
  </si>
  <si>
    <t>KE</t>
  </si>
  <si>
    <t>ML</t>
  </si>
  <si>
    <t>NE</t>
  </si>
  <si>
    <t>NG</t>
  </si>
  <si>
    <t>RW</t>
  </si>
  <si>
    <t>SD</t>
  </si>
  <si>
    <t>ZA</t>
  </si>
  <si>
    <t>OJ</t>
  </si>
  <si>
    <t>RU</t>
  </si>
  <si>
    <t>OA</t>
  </si>
  <si>
    <t>CN</t>
  </si>
  <si>
    <t>JP</t>
  </si>
  <si>
    <t>KR</t>
  </si>
  <si>
    <t>TW</t>
  </si>
  <si>
    <t>OB</t>
  </si>
  <si>
    <t>BD</t>
  </si>
  <si>
    <t>IN</t>
  </si>
  <si>
    <t>ID</t>
  </si>
  <si>
    <t>MM</t>
  </si>
  <si>
    <t>PK</t>
  </si>
  <si>
    <t>PH</t>
  </si>
  <si>
    <t>TH</t>
  </si>
  <si>
    <t>VN</t>
  </si>
  <si>
    <t>OI</t>
  </si>
  <si>
    <t>Food</t>
  </si>
  <si>
    <t>Housing Services</t>
  </si>
  <si>
    <t>Construction</t>
  </si>
  <si>
    <t>Manufacturing</t>
  </si>
  <si>
    <t>Energy</t>
  </si>
  <si>
    <t>Education/Health</t>
  </si>
  <si>
    <t>Leisure/Culture</t>
  </si>
  <si>
    <t>Transport</t>
  </si>
  <si>
    <t/>
  </si>
  <si>
    <t>Ox</t>
  </si>
  <si>
    <t xml:space="preserve">Other services                                           </t>
  </si>
  <si>
    <t>Sector Name</t>
  </si>
  <si>
    <t>Sheet 
Number</t>
  </si>
  <si>
    <t>2b</t>
  </si>
  <si>
    <t>2a</t>
  </si>
  <si>
    <t>Px</t>
  </si>
  <si>
    <t>A-Matrix Coefficients &amp; Domestic Share</t>
  </si>
  <si>
    <t xml:space="preserve">Country-Level Input-Output Analysis - Inputs used by : </t>
  </si>
  <si>
    <t>Qx</t>
  </si>
  <si>
    <t>Series Imputed</t>
  </si>
  <si>
    <t>1 = Regionally Imputed</t>
  </si>
  <si>
    <t>"Energy"</t>
  </si>
  <si>
    <t>Qxo</t>
  </si>
  <si>
    <t>Qxg</t>
  </si>
  <si>
    <t>1</t>
  </si>
  <si>
    <t>0</t>
  </si>
  <si>
    <t>0 = from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</si>
</sst>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 (Textkörper)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 (Textkörper)"/>
    </font>
    <font>
      <b/>
      <sz val="14"/>
      <color rgb="FF000000"/>
      <name val="Aptos Narrow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F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E4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11" fillId="5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13" fillId="10" borderId="5" xfId="2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2" borderId="12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</cellXfs>
  <cellStyles count="3">
    <cellStyle name="Normal 15 12 2" xfId="2" xr:uid="{00000000-0005-0000-0000-000001000000}"/>
    <cellStyle name="Standard" xfId="0" builtinId="0"/>
    <cellStyle name="Standard 2" xfId="1" xr:uid="{00000000-0005-0000-0000-000002000000}"/>
  </cellStyles>
  <dxfs count="0"/>
  <colors>
    <mruColors>
      <color rgb="FFFFE4C5"/>
      <color rgb="FFF6C6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1"/>
  <sheetViews>
    <sheetView workbookViewId="0">
      <selection activeCell="C10" sqref="C10"/>
    </sheetView>
  </sheetViews>
  <sheetFormatPr baseColWidth="10" defaultRowHeight="16" x14ac:dyDescent="0.2"/>
  <cols>
    <col min="1" max="1" width="3" customWidth="1"/>
    <col min="2" max="2" width="12.6640625" customWidth="1"/>
    <col min="3" max="3" width="52.6640625" customWidth="1"/>
    <col min="6" max="6" width="10.83203125" customWidth="1"/>
  </cols>
  <sheetData>
    <row r="1" spans="1:13" ht="24" x14ac:dyDescent="0.3">
      <c r="A1" s="4" t="s">
        <v>84</v>
      </c>
      <c r="D1" s="11" t="s">
        <v>88</v>
      </c>
      <c r="F1" s="11"/>
      <c r="G1" s="11" t="s">
        <v>83</v>
      </c>
    </row>
    <row r="4" spans="1:13" ht="17" x14ac:dyDescent="0.25" thickBot="1"/>
    <row r="5" spans="1:13" ht="24" customHeight="1" x14ac:dyDescent="0.25" thickBot="1">
      <c r="A5" s="26"/>
      <c r="B5" s="30" t="s">
        <v>76</v>
      </c>
      <c r="C5" s="37" t="str">
        <f>"A-Matrix by Sector and Country: Inputs used by " &amp; D1 &amp; " Sector as a Share of " &amp; D1 &amp; " Output (Current Price, MER)"</f>
        <v>A-Matrix by Sector and Country: Inputs used by "Energy" Sector as a Share of "Energy" Output (Current Price, MER)</v>
      </c>
      <c r="D5" s="37"/>
      <c r="E5" s="37"/>
      <c r="F5" s="37"/>
      <c r="G5" s="37"/>
      <c r="H5" s="37"/>
      <c r="I5" s="37"/>
      <c r="J5" s="37"/>
      <c r="K5" s="37"/>
      <c r="L5" s="28"/>
      <c r="M5" s="29"/>
    </row>
    <row r="6" spans="1:13" ht="24" customHeight="1" x14ac:dyDescent="0.25" thickBot="1">
      <c r="A6" s="26"/>
      <c r="B6" s="31" t="s">
        <v>82</v>
      </c>
      <c r="C6" s="37" t="str">
        <f>"Inputs used by " &amp; D1 &amp; " Sector : Domestic Sectoral Inputs Used as Share of Total Sectoral Inputs (Current Price MER)"</f>
        <v>Inputs used by "Energy" Sector : Domestic Sectoral Inputs Used as Share of Total Sectoral Inputs (Current Price MER)</v>
      </c>
      <c r="D6" s="37"/>
      <c r="E6" s="37"/>
      <c r="F6" s="37"/>
      <c r="G6" s="37"/>
      <c r="H6" s="37"/>
      <c r="I6" s="37"/>
      <c r="J6" s="37"/>
      <c r="K6" s="37"/>
      <c r="L6" s="38"/>
      <c r="M6" s="29"/>
    </row>
    <row r="7" spans="1:13" ht="21" customHeight="1" x14ac:dyDescent="0.25" thickBot="1">
      <c r="A7" s="5"/>
      <c r="B7" s="34" t="s">
        <v>85</v>
      </c>
      <c r="C7" s="37" t="str">
        <f>"Import, Export, Consumption, Investment as Share of Sector Supply (Output &amp; Import) (Current Price MER)"</f>
        <v>Import, Export, Consumption, Investment as Share of Sector Supply (Output &amp; Import) (Current Price MER)</v>
      </c>
      <c r="D7" s="37"/>
      <c r="E7" s="37"/>
      <c r="F7" s="37"/>
      <c r="G7" s="37"/>
      <c r="H7" s="37"/>
      <c r="I7" s="37"/>
      <c r="J7" s="37"/>
      <c r="K7" s="37"/>
      <c r="L7" s="38"/>
    </row>
    <row r="8" spans="1:13" ht="21" customHeight="1" x14ac:dyDescent="0.25" thickBot="1">
      <c r="A8" s="5"/>
      <c r="B8" s="35" t="s">
        <v>89</v>
      </c>
      <c r="C8" s="37" t="str">
        <f>"Import, Export, Consumption, Investment as Share of Sector Output (Current Price MER)"</f>
        <v>Import, Export, Consumption, Investment as Share of Sector Output (Current Price MER)</v>
      </c>
      <c r="D8" s="37"/>
      <c r="E8" s="37"/>
      <c r="F8" s="37"/>
      <c r="G8" s="37"/>
      <c r="H8" s="37"/>
      <c r="I8" s="37"/>
      <c r="J8" s="37"/>
      <c r="K8" s="37"/>
      <c r="L8" s="38"/>
    </row>
    <row r="9" spans="1:13" ht="21" customHeight="1" x14ac:dyDescent="0.25" thickBot="1">
      <c r="A9" s="5"/>
      <c r="B9" s="36" t="s">
        <v>90</v>
      </c>
      <c r="C9" s="37" t="str">
        <f>"Import, Export as Share of Sector Gross Final Expenditure (Current Price MER)"</f>
        <v>Import, Export as Share of Sector Gross Final Expenditure (Current Price MER)</v>
      </c>
      <c r="D9" s="37"/>
      <c r="E9" s="37"/>
      <c r="F9" s="37"/>
      <c r="G9" s="37"/>
      <c r="H9" s="37"/>
      <c r="I9" s="37"/>
      <c r="J9" s="37"/>
      <c r="K9" s="37"/>
      <c r="L9" s="38"/>
    </row>
    <row r="10" spans="1:13" ht="21" customHeight="1" x14ac:dyDescent="0.2">
      <c r="A10" s="5"/>
    </row>
    <row r="11" spans="1:13" ht="20" x14ac:dyDescent="0.3" thickBot="1">
      <c r="A11" s="12"/>
    </row>
    <row r="12" spans="1:13" ht="43" customHeight="1" x14ac:dyDescent="0.25" thickBot="1">
      <c r="B12" s="22" t="s">
        <v>79</v>
      </c>
      <c r="C12" s="23" t="s">
        <v>78</v>
      </c>
    </row>
    <row r="13" spans="1:13" ht="19" customHeight="1" x14ac:dyDescent="0.25">
      <c r="B13" s="19">
        <v>1</v>
      </c>
      <c r="C13" s="21" t="s">
        <v>67</v>
      </c>
    </row>
    <row r="14" spans="1:13" ht="19" customHeight="1" x14ac:dyDescent="0.25">
      <c r="B14" s="19" t="s">
        <v>81</v>
      </c>
      <c r="C14" s="24" t="s">
        <v>68</v>
      </c>
    </row>
    <row r="15" spans="1:13" ht="19" customHeight="1" x14ac:dyDescent="0.25">
      <c r="B15" s="19" t="s">
        <v>80</v>
      </c>
      <c r="C15" s="25" t="s">
        <v>69</v>
      </c>
    </row>
    <row r="16" spans="1:13" ht="19" customHeight="1" x14ac:dyDescent="0.25">
      <c r="B16" s="19">
        <v>3</v>
      </c>
      <c r="C16" s="13" t="s">
        <v>70</v>
      </c>
    </row>
    <row r="17" spans="2:3" ht="19" customHeight="1" x14ac:dyDescent="0.25">
      <c r="B17" s="19">
        <v>4</v>
      </c>
      <c r="C17" s="14" t="s">
        <v>71</v>
      </c>
    </row>
    <row r="18" spans="2:3" ht="19" customHeight="1" x14ac:dyDescent="0.25">
      <c r="B18" s="19">
        <v>5</v>
      </c>
      <c r="C18" s="15" t="s">
        <v>72</v>
      </c>
    </row>
    <row r="19" spans="2:3" ht="19" customHeight="1" x14ac:dyDescent="0.25">
      <c r="B19" s="19">
        <v>6</v>
      </c>
      <c r="C19" s="16" t="s">
        <v>73</v>
      </c>
    </row>
    <row r="20" spans="2:3" ht="19" customHeight="1" x14ac:dyDescent="0.25">
      <c r="B20" s="19">
        <v>7</v>
      </c>
      <c r="C20" s="17" t="s">
        <v>74</v>
      </c>
    </row>
    <row r="21" spans="2:3" ht="23" customHeight="1" x14ac:dyDescent="0.3" thickBot="1">
      <c r="B21" s="20">
        <v>8</v>
      </c>
      <c r="C21" s="18" t="s">
        <v>77</v>
      </c>
    </row>
  </sheetData>
  <mergeCells count="5">
    <mergeCell ref="C5:K5"/>
    <mergeCell ref="C6:L6"/>
    <mergeCell ref="C7:L7"/>
    <mergeCell ref="C8:L8"/>
    <mergeCell ref="C9:L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Inputs used by " &amp; ReadMe!D1 &amp; " Sector as Share of " &amp; ReadMe!D1 &amp; " Output (current price MER)."</f>
        <v>Data series on A-Matrix Coefficients: Total Inputs used by "Energy" Sector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0.514376219209675</v>
      </c>
      <c r="C5" s="8">
        <v>0.556851427538277</v>
      </c>
      <c r="D5" s="8">
        <v>0.609245913378262</v>
      </c>
      <c r="E5" s="8">
        <v>0.529978701315511</v>
      </c>
      <c r="F5" s="8">
        <v>0.429229190804883</v>
      </c>
      <c r="G5" s="8">
        <v>0.303381699455191</v>
      </c>
      <c r="H5" s="8">
        <v>0.512646399166114</v>
      </c>
      <c r="I5" s="8">
        <v>0.466356790930603</v>
      </c>
      <c r="J5" s="8">
        <v>0.481110840289915</v>
      </c>
      <c r="K5" s="8">
        <v>0.415084163741932</v>
      </c>
      <c r="L5" s="8">
        <v>0.278306415058024</v>
      </c>
      <c r="M5" s="8">
        <v>0.684276207894986</v>
      </c>
      <c r="N5" s="8">
        <v>0.658877734435003</v>
      </c>
      <c r="O5" s="8">
        <v>0.548862054621757</v>
      </c>
      <c r="P5" s="8">
        <v>0.575056434310266</v>
      </c>
      <c r="Q5" s="8">
        <v>0.622093053403142</v>
      </c>
      <c r="R5" s="8">
        <v>0.260118679174761</v>
      </c>
      <c r="S5" s="8">
        <v>0.658478937559092</v>
      </c>
      <c r="T5" s="8">
        <v>0.579694610370378</v>
      </c>
      <c r="U5" s="8">
        <v>0.579694610370378</v>
      </c>
      <c r="V5" s="8">
        <v>0.642126787868753</v>
      </c>
      <c r="W5" s="8">
        <v>0.409612592454022</v>
      </c>
      <c r="X5" s="8">
        <v>0.467738272345863</v>
      </c>
      <c r="Y5" s="8">
        <v>0.685092225527381</v>
      </c>
      <c r="Z5" s="8">
        <v>0.616542469588022</v>
      </c>
      <c r="AA5" s="8">
        <v>0.499233404635048</v>
      </c>
      <c r="AB5" s="8">
        <v>0.732067785747896</v>
      </c>
      <c r="AC5" s="8">
        <v>0.509445344391592</v>
      </c>
      <c r="AD5" s="8">
        <v>0.498239306910894</v>
      </c>
      <c r="AE5" s="8">
        <v>0.317698826900572</v>
      </c>
      <c r="AF5" s="8">
        <v>0.564730177055375</v>
      </c>
      <c r="AG5" s="8">
        <v>0.398493223921304</v>
      </c>
      <c r="AH5" s="8">
        <v>0.404714963600961</v>
      </c>
      <c r="AI5" s="8">
        <v>0.477470240630037</v>
      </c>
      <c r="AJ5" s="8">
        <v>0.404714963600961</v>
      </c>
      <c r="AK5" s="8">
        <v>0.529403330234888</v>
      </c>
      <c r="AL5" s="8">
        <v>0.21149983426887</v>
      </c>
      <c r="AM5" s="8">
        <v>0.678858819826741</v>
      </c>
      <c r="AN5" s="8">
        <v>0.404714963600961</v>
      </c>
      <c r="AO5" s="8">
        <v>0.245022645268098</v>
      </c>
      <c r="AP5" s="8">
        <v>0.539515185603014</v>
      </c>
      <c r="AQ5" s="8">
        <v>0.445120230549967</v>
      </c>
      <c r="AR5" s="8">
        <v>0.445120230549967</v>
      </c>
      <c r="AS5" s="8">
        <v>0.445120230549967</v>
      </c>
      <c r="AT5" s="8">
        <v>0.445120230549967</v>
      </c>
      <c r="AU5" s="8">
        <v>0.283673440048838</v>
      </c>
      <c r="AV5" s="8">
        <v>0.445120230549967</v>
      </c>
      <c r="AW5" s="8">
        <v>0.445120230549967</v>
      </c>
      <c r="AX5" s="8">
        <v>0.445120230549967</v>
      </c>
      <c r="AY5" s="8">
        <v>0.445120230549967</v>
      </c>
      <c r="AZ5" s="8">
        <v>0.512646399166114</v>
      </c>
      <c r="BA5" s="8">
        <v>0.522014934066532</v>
      </c>
      <c r="BB5" s="8">
        <v>0.532695341877517</v>
      </c>
      <c r="BC5" s="8">
        <v>0.407274641142895</v>
      </c>
      <c r="BD5" s="8">
        <v>0.707944275847292</v>
      </c>
      <c r="BE5" s="8">
        <v>0.78060161771013</v>
      </c>
      <c r="BF5" s="8">
        <v>0.493160387551709</v>
      </c>
      <c r="BG5" s="8">
        <v>0.29894028989732</v>
      </c>
      <c r="BH5" s="8">
        <v>0.556308580047869</v>
      </c>
      <c r="BI5" s="8">
        <v>0.332521266159195</v>
      </c>
      <c r="BJ5" s="8">
        <v>0.4710603573323</v>
      </c>
      <c r="BK5" s="8">
        <v>0.584157851349298</v>
      </c>
      <c r="BL5" s="8">
        <v>0.426865779150884</v>
      </c>
      <c r="BM5" s="8">
        <v>0.561555820551799</v>
      </c>
      <c r="BN5" s="8">
        <v>0.379969925081206</v>
      </c>
      <c r="BO5" s="8">
        <v>0.494949169612783</v>
      </c>
    </row>
    <row r="6" spans="1:67" x14ac:dyDescent="0.2">
      <c r="A6" s="1">
        <v>1971</v>
      </c>
      <c r="B6" s="8">
        <v>0.508554996813597</v>
      </c>
      <c r="C6" s="8">
        <v>0.546179396605105</v>
      </c>
      <c r="D6" s="8">
        <v>0.584736135271859</v>
      </c>
      <c r="E6" s="8">
        <v>0.520574142126789</v>
      </c>
      <c r="F6" s="8">
        <v>0.418152008295408</v>
      </c>
      <c r="G6" s="8">
        <v>0.320945451945227</v>
      </c>
      <c r="H6" s="8">
        <v>0.515365834326251</v>
      </c>
      <c r="I6" s="8">
        <v>0.469777306230942</v>
      </c>
      <c r="J6" s="8">
        <v>0.507708903474072</v>
      </c>
      <c r="K6" s="8">
        <v>0.422419400935444</v>
      </c>
      <c r="L6" s="8">
        <v>0.285512207042141</v>
      </c>
      <c r="M6" s="8">
        <v>0.667414585530639</v>
      </c>
      <c r="N6" s="8">
        <v>0.648732795917119</v>
      </c>
      <c r="O6" s="8">
        <v>0.539430949360853</v>
      </c>
      <c r="P6" s="8">
        <v>0.54373410145726</v>
      </c>
      <c r="Q6" s="8">
        <v>0.630556105943733</v>
      </c>
      <c r="R6" s="8">
        <v>0.255999675122841</v>
      </c>
      <c r="S6" s="8">
        <v>0.650490819033173</v>
      </c>
      <c r="T6" s="8">
        <v>0.570515091019567</v>
      </c>
      <c r="U6" s="8">
        <v>0.570515091019567</v>
      </c>
      <c r="V6" s="8">
        <v>0.609383285611564</v>
      </c>
      <c r="W6" s="8">
        <v>0.434651147510317</v>
      </c>
      <c r="X6" s="8">
        <v>0.495544890203939</v>
      </c>
      <c r="Y6" s="8">
        <v>0.65370945291204</v>
      </c>
      <c r="Z6" s="8">
        <v>0.58829983099161</v>
      </c>
      <c r="AA6" s="8">
        <v>0.495809802696387</v>
      </c>
      <c r="AB6" s="8">
        <v>0.720456465984504</v>
      </c>
      <c r="AC6" s="8">
        <v>0.505951711849163</v>
      </c>
      <c r="AD6" s="8">
        <v>0.494822522214157</v>
      </c>
      <c r="AE6" s="8">
        <v>0.308519956073803</v>
      </c>
      <c r="AF6" s="8">
        <v>0.560857416717151</v>
      </c>
      <c r="AG6" s="8">
        <v>0.400607110775811</v>
      </c>
      <c r="AH6" s="8">
        <v>0.406861854915598</v>
      </c>
      <c r="AI6" s="8">
        <v>0.480003076835266</v>
      </c>
      <c r="AJ6" s="8">
        <v>0.406861854915598</v>
      </c>
      <c r="AK6" s="8">
        <v>0.53221165588094</v>
      </c>
      <c r="AL6" s="8">
        <v>0.212621777359877</v>
      </c>
      <c r="AM6" s="8">
        <v>0.682459961952012</v>
      </c>
      <c r="AN6" s="8">
        <v>0.406861854915598</v>
      </c>
      <c r="AO6" s="8">
        <v>0.257907501363339</v>
      </c>
      <c r="AP6" s="8">
        <v>0.567886340930661</v>
      </c>
      <c r="AQ6" s="8">
        <v>0.468527496067983</v>
      </c>
      <c r="AR6" s="8">
        <v>0.468527496067983</v>
      </c>
      <c r="AS6" s="8">
        <v>0.468527496067983</v>
      </c>
      <c r="AT6" s="8">
        <v>0.468527496067983</v>
      </c>
      <c r="AU6" s="8">
        <v>0.298590801866853</v>
      </c>
      <c r="AV6" s="8">
        <v>0.468527496067983</v>
      </c>
      <c r="AW6" s="8">
        <v>0.468527496067983</v>
      </c>
      <c r="AX6" s="8">
        <v>0.468527496067983</v>
      </c>
      <c r="AY6" s="8">
        <v>0.468527496067983</v>
      </c>
      <c r="AZ6" s="8">
        <v>0.515365834326251</v>
      </c>
      <c r="BA6" s="8">
        <v>0.524784066490218</v>
      </c>
      <c r="BB6" s="8">
        <v>0.535690818152819</v>
      </c>
      <c r="BC6" s="8">
        <v>0.421014106653623</v>
      </c>
      <c r="BD6" s="8">
        <v>0.684544020067823</v>
      </c>
      <c r="BE6" s="8">
        <v>0.780708586648852</v>
      </c>
      <c r="BF6" s="8">
        <v>0.49577645527339</v>
      </c>
      <c r="BG6" s="8">
        <v>0.314660480217615</v>
      </c>
      <c r="BH6" s="8">
        <v>0.585562839345501</v>
      </c>
      <c r="BI6" s="8">
        <v>0.350007358754354</v>
      </c>
      <c r="BJ6" s="8">
        <v>0.495831720443487</v>
      </c>
      <c r="BK6" s="8">
        <v>0.614876603256108</v>
      </c>
      <c r="BL6" s="8">
        <v>0.449313108989822</v>
      </c>
      <c r="BM6" s="8">
        <v>0.591086013278835</v>
      </c>
      <c r="BN6" s="8">
        <v>0.39995117130371</v>
      </c>
      <c r="BO6" s="8">
        <v>0.520976759095142</v>
      </c>
    </row>
    <row r="7" spans="1:67" x14ac:dyDescent="0.2">
      <c r="A7" s="1">
        <v>1972</v>
      </c>
      <c r="B7" s="8">
        <v>0.506271863698151</v>
      </c>
      <c r="C7" s="8">
        <v>0.539085291570243</v>
      </c>
      <c r="D7" s="8">
        <v>0.577680045073608</v>
      </c>
      <c r="E7" s="8">
        <v>0.51846471302976</v>
      </c>
      <c r="F7" s="8">
        <v>0.416444888007665</v>
      </c>
      <c r="G7" s="8">
        <v>0.313883304357597</v>
      </c>
      <c r="H7" s="8">
        <v>0.518704011538769</v>
      </c>
      <c r="I7" s="8">
        <v>0.481441656075475</v>
      </c>
      <c r="J7" s="8">
        <v>0.485493408513764</v>
      </c>
      <c r="K7" s="8">
        <v>0.416063837318547</v>
      </c>
      <c r="L7" s="8">
        <v>0.301207772842652</v>
      </c>
      <c r="M7" s="8">
        <v>0.700822519086904</v>
      </c>
      <c r="N7" s="8">
        <v>0.6374933772433</v>
      </c>
      <c r="O7" s="8">
        <v>0.524811199336968</v>
      </c>
      <c r="P7" s="8">
        <v>0.545685854327913</v>
      </c>
      <c r="Q7" s="8">
        <v>0.599196456696443</v>
      </c>
      <c r="R7" s="8">
        <v>0.254443012887257</v>
      </c>
      <c r="S7" s="8">
        <v>0.652087698977373</v>
      </c>
      <c r="T7" s="8">
        <v>0.56704594873806</v>
      </c>
      <c r="U7" s="8">
        <v>0.56704594873806</v>
      </c>
      <c r="V7" s="8">
        <v>0.601361666741793</v>
      </c>
      <c r="W7" s="8">
        <v>0.420920900146238</v>
      </c>
      <c r="X7" s="8">
        <v>0.525158417725104</v>
      </c>
      <c r="Y7" s="8">
        <v>0.647125948031956</v>
      </c>
      <c r="Z7" s="8">
        <v>0.582375066111688</v>
      </c>
      <c r="AA7" s="8">
        <v>0.499847477072345</v>
      </c>
      <c r="AB7" s="8">
        <v>0.717133974557999</v>
      </c>
      <c r="AC7" s="8">
        <v>0.510071977828769</v>
      </c>
      <c r="AD7" s="8">
        <v>0.498852156577425</v>
      </c>
      <c r="AE7" s="8">
        <v>0.299656947287693</v>
      </c>
      <c r="AF7" s="8">
        <v>0.565424812536533</v>
      </c>
      <c r="AG7" s="8">
        <v>0.40320196173273</v>
      </c>
      <c r="AH7" s="8">
        <v>0.4094972197036</v>
      </c>
      <c r="AI7" s="8">
        <v>0.483112198989483</v>
      </c>
      <c r="AJ7" s="8">
        <v>0.4094972197036</v>
      </c>
      <c r="AK7" s="8">
        <v>0.535658948471107</v>
      </c>
      <c r="AL7" s="8">
        <v>0.213998991611954</v>
      </c>
      <c r="AM7" s="8">
        <v>0.686880457339377</v>
      </c>
      <c r="AN7" s="8">
        <v>0.4094972197036</v>
      </c>
      <c r="AO7" s="8">
        <v>0.252247928796222</v>
      </c>
      <c r="AP7" s="8">
        <v>0.555424532183797</v>
      </c>
      <c r="AQ7" s="8">
        <v>0.458246037212893</v>
      </c>
      <c r="AR7" s="8">
        <v>0.458246037212893</v>
      </c>
      <c r="AS7" s="8">
        <v>0.458246037212893</v>
      </c>
      <c r="AT7" s="8">
        <v>0.458246037212893</v>
      </c>
      <c r="AU7" s="8">
        <v>0.292038467009953</v>
      </c>
      <c r="AV7" s="8">
        <v>0.458246037212893</v>
      </c>
      <c r="AW7" s="8">
        <v>0.458246037212893</v>
      </c>
      <c r="AX7" s="8">
        <v>0.458246037212893</v>
      </c>
      <c r="AY7" s="8">
        <v>0.458246037212893</v>
      </c>
      <c r="AZ7" s="8">
        <v>0.518704011538769</v>
      </c>
      <c r="BA7" s="8">
        <v>0.528183248383097</v>
      </c>
      <c r="BB7" s="8">
        <v>0.534469381492267</v>
      </c>
      <c r="BC7" s="8">
        <v>0.448363157071353</v>
      </c>
      <c r="BD7" s="8">
        <v>0.681663894022548</v>
      </c>
      <c r="BE7" s="8">
        <v>0.388520843216818</v>
      </c>
      <c r="BF7" s="8">
        <v>0.498987746273424</v>
      </c>
      <c r="BG7" s="8">
        <v>0.307755509201334</v>
      </c>
      <c r="BH7" s="8">
        <v>0.572713134066034</v>
      </c>
      <c r="BI7" s="8">
        <v>0.34232672893388</v>
      </c>
      <c r="BJ7" s="8">
        <v>0.48495109235747</v>
      </c>
      <c r="BK7" s="8">
        <v>0.601383631017788</v>
      </c>
      <c r="BL7" s="8">
        <v>0.439453294396441</v>
      </c>
      <c r="BM7" s="8">
        <v>0.578115106392158</v>
      </c>
      <c r="BN7" s="8">
        <v>0.391174564708976</v>
      </c>
      <c r="BO7" s="8">
        <v>0.509544343371311</v>
      </c>
    </row>
    <row r="8" spans="1:67" x14ac:dyDescent="0.2">
      <c r="A8" s="1">
        <v>1973</v>
      </c>
      <c r="B8" s="8">
        <v>0.49537315761432</v>
      </c>
      <c r="C8" s="8">
        <v>0.530125136758933</v>
      </c>
      <c r="D8" s="8">
        <v>0.567532340097142</v>
      </c>
      <c r="E8" s="8">
        <v>0.514700854404538</v>
      </c>
      <c r="F8" s="8">
        <v>0.398444646984396</v>
      </c>
      <c r="G8" s="8">
        <v>0.307292754359249</v>
      </c>
      <c r="H8" s="8">
        <v>0.506272187779718</v>
      </c>
      <c r="I8" s="8">
        <v>0.466243709645363</v>
      </c>
      <c r="J8" s="8">
        <v>0.458752861029763</v>
      </c>
      <c r="K8" s="8">
        <v>0.407987481168963</v>
      </c>
      <c r="L8" s="8">
        <v>0.291964220873233</v>
      </c>
      <c r="M8" s="8">
        <v>0.685777229709942</v>
      </c>
      <c r="N8" s="8">
        <v>0.62843499877269</v>
      </c>
      <c r="O8" s="8">
        <v>0.565119566860794</v>
      </c>
      <c r="P8" s="8">
        <v>0.530162233750731</v>
      </c>
      <c r="Q8" s="8">
        <v>0.56899905344635</v>
      </c>
      <c r="R8" s="8">
        <v>0.253302397185329</v>
      </c>
      <c r="S8" s="8">
        <v>0.645906468964632</v>
      </c>
      <c r="T8" s="8">
        <v>0.564503998359834</v>
      </c>
      <c r="U8" s="8">
        <v>0.564503998359834</v>
      </c>
      <c r="V8" s="8">
        <v>0.602446725105656</v>
      </c>
      <c r="W8" s="8">
        <v>0.4006876535042</v>
      </c>
      <c r="X8" s="8">
        <v>0.494955700863632</v>
      </c>
      <c r="Y8" s="8">
        <v>0.643033351730702</v>
      </c>
      <c r="Z8" s="8">
        <v>0.578691971578453</v>
      </c>
      <c r="AA8" s="8">
        <v>0.503577258097392</v>
      </c>
      <c r="AB8" s="8">
        <v>0.714649766199024</v>
      </c>
      <c r="AC8" s="8">
        <v>0.513878052424678</v>
      </c>
      <c r="AD8" s="8">
        <v>0.502574510681929</v>
      </c>
      <c r="AE8" s="8">
        <v>0.286007961861752</v>
      </c>
      <c r="AF8" s="8">
        <v>0.569643921031873</v>
      </c>
      <c r="AG8" s="8">
        <v>0.39353838555815</v>
      </c>
      <c r="AH8" s="8">
        <v>0.399682764538554</v>
      </c>
      <c r="AI8" s="8">
        <v>0.471533407269967</v>
      </c>
      <c r="AJ8" s="8">
        <v>0.399682764538554</v>
      </c>
      <c r="AK8" s="8">
        <v>0.522820764277011</v>
      </c>
      <c r="AL8" s="8">
        <v>0.208870059332363</v>
      </c>
      <c r="AM8" s="8">
        <v>0.670417934206295</v>
      </c>
      <c r="AN8" s="8">
        <v>0.399682764538554</v>
      </c>
      <c r="AO8" s="8">
        <v>0.242437391367227</v>
      </c>
      <c r="AP8" s="8">
        <v>0.533822716906363</v>
      </c>
      <c r="AQ8" s="8">
        <v>0.440423730717771</v>
      </c>
      <c r="AR8" s="8">
        <v>0.440423730717771</v>
      </c>
      <c r="AS8" s="8">
        <v>0.440423730717771</v>
      </c>
      <c r="AT8" s="8">
        <v>0.440423730717771</v>
      </c>
      <c r="AU8" s="8">
        <v>0.28068037846199</v>
      </c>
      <c r="AV8" s="8">
        <v>0.440423730717771</v>
      </c>
      <c r="AW8" s="8">
        <v>0.440423730717771</v>
      </c>
      <c r="AX8" s="8">
        <v>0.440423730717771</v>
      </c>
      <c r="AY8" s="8">
        <v>0.440423730717771</v>
      </c>
      <c r="AZ8" s="8">
        <v>0.506272187779718</v>
      </c>
      <c r="BA8" s="8">
        <v>0.515524234937448</v>
      </c>
      <c r="BB8" s="8">
        <v>0.532625884206404</v>
      </c>
      <c r="BC8" s="8">
        <v>0.427983638866388</v>
      </c>
      <c r="BD8" s="8">
        <v>0.659487652712023</v>
      </c>
      <c r="BE8" s="8">
        <v>0.289017739589978</v>
      </c>
      <c r="BF8" s="8">
        <v>0.487028463943614</v>
      </c>
      <c r="BG8" s="8">
        <v>0.295786146533392</v>
      </c>
      <c r="BH8" s="8">
        <v>0.550438922877679</v>
      </c>
      <c r="BI8" s="8">
        <v>0.3290128071777</v>
      </c>
      <c r="BJ8" s="8">
        <v>0.466090161108165</v>
      </c>
      <c r="BK8" s="8">
        <v>0.577994354247744</v>
      </c>
      <c r="BL8" s="8">
        <v>0.422361883523234</v>
      </c>
      <c r="BM8" s="8">
        <v>0.555630799319375</v>
      </c>
      <c r="BN8" s="8">
        <v>0.375960831432107</v>
      </c>
      <c r="BO8" s="8">
        <v>0.489726920583212</v>
      </c>
    </row>
    <row r="9" spans="1:67" x14ac:dyDescent="0.2">
      <c r="A9" s="1">
        <v>1974</v>
      </c>
      <c r="B9" s="8">
        <v>0.489273050042379</v>
      </c>
      <c r="C9" s="8">
        <v>0.491387242599628</v>
      </c>
      <c r="D9" s="8">
        <v>0.580246948217717</v>
      </c>
      <c r="E9" s="8">
        <v>0.440891566737973</v>
      </c>
      <c r="F9" s="8">
        <v>0.381890572800088</v>
      </c>
      <c r="G9" s="8">
        <v>0.31445676264514</v>
      </c>
      <c r="H9" s="8">
        <v>0.520053251085184</v>
      </c>
      <c r="I9" s="8">
        <v>0.500549068417061</v>
      </c>
      <c r="J9" s="8">
        <v>0.483052122989221</v>
      </c>
      <c r="K9" s="8">
        <v>0.440446017737995</v>
      </c>
      <c r="L9" s="8">
        <v>0.242612801816913</v>
      </c>
      <c r="M9" s="8">
        <v>0.535650555580777</v>
      </c>
      <c r="N9" s="8">
        <v>0.484033381248593</v>
      </c>
      <c r="O9" s="8">
        <v>0.526799638016432</v>
      </c>
      <c r="P9" s="8">
        <v>0.528098209961231</v>
      </c>
      <c r="Q9" s="8">
        <v>0.562363511006787</v>
      </c>
      <c r="R9" s="8">
        <v>0.223716961122634</v>
      </c>
      <c r="S9" s="8">
        <v>0.573180847110364</v>
      </c>
      <c r="T9" s="8">
        <v>0.498570564108161</v>
      </c>
      <c r="U9" s="8">
        <v>0.498570564108161</v>
      </c>
      <c r="V9" s="8">
        <v>0.639442061079668</v>
      </c>
      <c r="W9" s="8">
        <v>0.389311317067795</v>
      </c>
      <c r="X9" s="8">
        <v>0.419596293250292</v>
      </c>
      <c r="Y9" s="8">
        <v>0.674903911321467</v>
      </c>
      <c r="Z9" s="8">
        <v>0.607373589592898</v>
      </c>
      <c r="AA9" s="8">
        <v>0.422865187450696</v>
      </c>
      <c r="AB9" s="8">
        <v>0.603471205955575</v>
      </c>
      <c r="AC9" s="8">
        <v>0.431514996897127</v>
      </c>
      <c r="AD9" s="8">
        <v>0.422023157817731</v>
      </c>
      <c r="AE9" s="8">
        <v>0.265285364105575</v>
      </c>
      <c r="AF9" s="8">
        <v>0.478342855190465</v>
      </c>
      <c r="AG9" s="8">
        <v>0.404250760315081</v>
      </c>
      <c r="AH9" s="8">
        <v>0.410562393349224</v>
      </c>
      <c r="AI9" s="8">
        <v>0.484368858027647</v>
      </c>
      <c r="AJ9" s="8">
        <v>0.410562393349224</v>
      </c>
      <c r="AK9" s="8">
        <v>0.537052290763803</v>
      </c>
      <c r="AL9" s="8">
        <v>0.214555640290107</v>
      </c>
      <c r="AM9" s="8">
        <v>0.688667153135217</v>
      </c>
      <c r="AN9" s="8">
        <v>0.410562393349224</v>
      </c>
      <c r="AO9" s="8">
        <v>0.250470167439174</v>
      </c>
      <c r="AP9" s="8">
        <v>0.551510080736028</v>
      </c>
      <c r="AQ9" s="8">
        <v>0.455016468189807</v>
      </c>
      <c r="AR9" s="8">
        <v>0.455016468189807</v>
      </c>
      <c r="AS9" s="8">
        <v>0.455016468189807</v>
      </c>
      <c r="AT9" s="8">
        <v>0.455016468189807</v>
      </c>
      <c r="AU9" s="8">
        <v>0.289980274881678</v>
      </c>
      <c r="AV9" s="8">
        <v>0.455016468189807</v>
      </c>
      <c r="AW9" s="8">
        <v>0.455016468189807</v>
      </c>
      <c r="AX9" s="8">
        <v>0.455016468189807</v>
      </c>
      <c r="AY9" s="8">
        <v>0.455016468189807</v>
      </c>
      <c r="AZ9" s="8">
        <v>0.520053251085184</v>
      </c>
      <c r="BA9" s="8">
        <v>0.529557145076817</v>
      </c>
      <c r="BB9" s="8">
        <v>0.530984846557576</v>
      </c>
      <c r="BC9" s="8">
        <v>0.48624277328339</v>
      </c>
      <c r="BD9" s="8">
        <v>0.621118161979939</v>
      </c>
      <c r="BE9" s="8">
        <v>0.119194020365305</v>
      </c>
      <c r="BF9" s="8">
        <v>0.500285700377252</v>
      </c>
      <c r="BG9" s="8">
        <v>0.305586548471754</v>
      </c>
      <c r="BH9" s="8">
        <v>0.568676838175417</v>
      </c>
      <c r="BI9" s="8">
        <v>0.339914121492116</v>
      </c>
      <c r="BJ9" s="8">
        <v>0.481533314791701</v>
      </c>
      <c r="BK9" s="8">
        <v>0.597145274789901</v>
      </c>
      <c r="BL9" s="8">
        <v>0.436356170512277</v>
      </c>
      <c r="BM9" s="8">
        <v>0.57404073915761</v>
      </c>
      <c r="BN9" s="8">
        <v>0.388417693608712</v>
      </c>
      <c r="BO9" s="8">
        <v>0.505953240571494</v>
      </c>
    </row>
    <row r="10" spans="1:67" x14ac:dyDescent="0.2">
      <c r="A10" s="1">
        <v>1975</v>
      </c>
      <c r="B10" s="8">
        <v>0.487400750576804</v>
      </c>
      <c r="C10" s="8">
        <v>0.502078924924459</v>
      </c>
      <c r="D10" s="8">
        <v>0.584978542134556</v>
      </c>
      <c r="E10" s="8">
        <v>0.46194360069338</v>
      </c>
      <c r="F10" s="8">
        <v>0.3753872458709</v>
      </c>
      <c r="G10" s="8">
        <v>0.366806989274994</v>
      </c>
      <c r="H10" s="8">
        <v>0.502912722405326</v>
      </c>
      <c r="I10" s="8">
        <v>0.479203259907793</v>
      </c>
      <c r="J10" s="8">
        <v>0.557791200031999</v>
      </c>
      <c r="K10" s="8">
        <v>0.462620981670214</v>
      </c>
      <c r="L10" s="8">
        <v>0.22970068202376</v>
      </c>
      <c r="M10" s="8">
        <v>0.593860204348429</v>
      </c>
      <c r="N10" s="8">
        <v>0.482446624250094</v>
      </c>
      <c r="O10" s="8">
        <v>0.603531211651323</v>
      </c>
      <c r="P10" s="8">
        <v>0.570097256892813</v>
      </c>
      <c r="Q10" s="8">
        <v>0.497316673627002</v>
      </c>
      <c r="R10" s="8">
        <v>0.243212327855406</v>
      </c>
      <c r="S10" s="8">
        <v>0.56113967645811</v>
      </c>
      <c r="T10" s="8">
        <v>0.542017497861768</v>
      </c>
      <c r="U10" s="8">
        <v>0.542017497861768</v>
      </c>
      <c r="V10" s="8">
        <v>0.637295657462731</v>
      </c>
      <c r="W10" s="8">
        <v>0.390889265619062</v>
      </c>
      <c r="X10" s="8">
        <v>0.445264511528345</v>
      </c>
      <c r="Y10" s="8">
        <v>0.675405798247249</v>
      </c>
      <c r="Z10" s="8">
        <v>0.607825258132031</v>
      </c>
      <c r="AA10" s="8">
        <v>0.444047250718655</v>
      </c>
      <c r="AB10" s="8">
        <v>0.631708187207955</v>
      </c>
      <c r="AC10" s="8">
        <v>0.453130344380452</v>
      </c>
      <c r="AD10" s="8">
        <v>0.443163042335846</v>
      </c>
      <c r="AE10" s="8">
        <v>0.266917119985543</v>
      </c>
      <c r="AF10" s="8">
        <v>0.502303892710495</v>
      </c>
      <c r="AG10" s="8">
        <v>0.390926986765783</v>
      </c>
      <c r="AH10" s="8">
        <v>0.397030593551052</v>
      </c>
      <c r="AI10" s="8">
        <v>0.46840445767955</v>
      </c>
      <c r="AJ10" s="8">
        <v>0.397030593551052</v>
      </c>
      <c r="AK10" s="8">
        <v>0.519351487676404</v>
      </c>
      <c r="AL10" s="8">
        <v>0.207484062335073</v>
      </c>
      <c r="AM10" s="8">
        <v>0.665969248517644</v>
      </c>
      <c r="AN10" s="8">
        <v>0.397030593551052</v>
      </c>
      <c r="AO10" s="8">
        <v>0.293565484911547</v>
      </c>
      <c r="AP10" s="8">
        <v>0.646401629144903</v>
      </c>
      <c r="AQ10" s="8">
        <v>0.533305548890645</v>
      </c>
      <c r="AR10" s="8">
        <v>0.533305548890645</v>
      </c>
      <c r="AS10" s="8">
        <v>0.533305548890645</v>
      </c>
      <c r="AT10" s="8">
        <v>0.533305548890645</v>
      </c>
      <c r="AU10" s="8">
        <v>0.339873610022226</v>
      </c>
      <c r="AV10" s="8">
        <v>0.533305548890645</v>
      </c>
      <c r="AW10" s="8">
        <v>0.533305548890645</v>
      </c>
      <c r="AX10" s="8">
        <v>0.533305548890645</v>
      </c>
      <c r="AY10" s="8">
        <v>0.533305548890645</v>
      </c>
      <c r="AZ10" s="8">
        <v>0.502912722405326</v>
      </c>
      <c r="BA10" s="8">
        <v>0.512103375844777</v>
      </c>
      <c r="BB10" s="8">
        <v>0.525948980206043</v>
      </c>
      <c r="BC10" s="8">
        <v>0.454502155217512</v>
      </c>
      <c r="BD10" s="8">
        <v>0.611371647356628</v>
      </c>
      <c r="BE10" s="8">
        <v>0.176110711210713</v>
      </c>
      <c r="BF10" s="8">
        <v>0.48379669395811</v>
      </c>
      <c r="BG10" s="8">
        <v>0.358165062936456</v>
      </c>
      <c r="BH10" s="8">
        <v>0.666522059148915</v>
      </c>
      <c r="BI10" s="8">
        <v>0.398398958743654</v>
      </c>
      <c r="BJ10" s="8">
        <v>0.564384822764251</v>
      </c>
      <c r="BK10" s="8">
        <v>0.699888709097094</v>
      </c>
      <c r="BL10" s="8">
        <v>0.511434603570866</v>
      </c>
      <c r="BM10" s="8">
        <v>0.672808860523124</v>
      </c>
      <c r="BN10" s="8">
        <v>0.455247943251194</v>
      </c>
      <c r="BO10" s="8">
        <v>0.593006384470955</v>
      </c>
    </row>
    <row r="11" spans="1:67" x14ac:dyDescent="0.2">
      <c r="A11" s="1">
        <v>1976</v>
      </c>
      <c r="B11" s="8">
        <v>0.470126709544391</v>
      </c>
      <c r="C11" s="8">
        <v>0.461894024756174</v>
      </c>
      <c r="D11" s="8">
        <v>0.588969688922618</v>
      </c>
      <c r="E11" s="8">
        <v>0.477353295398648</v>
      </c>
      <c r="F11" s="8">
        <v>0.363701815373408</v>
      </c>
      <c r="G11" s="8">
        <v>0.325000534364402</v>
      </c>
      <c r="H11" s="8">
        <v>0.494361673540162</v>
      </c>
      <c r="I11" s="8">
        <v>0.471715199780005</v>
      </c>
      <c r="J11" s="8">
        <v>0.489014985000665</v>
      </c>
      <c r="K11" s="8">
        <v>0.433306819366541</v>
      </c>
      <c r="L11" s="8">
        <v>0.241772958036445</v>
      </c>
      <c r="M11" s="8">
        <v>0.55167430768871</v>
      </c>
      <c r="N11" s="8">
        <v>0.429045054287959</v>
      </c>
      <c r="O11" s="8">
        <v>0.622294999537987</v>
      </c>
      <c r="P11" s="8">
        <v>0.496467021973616</v>
      </c>
      <c r="Q11" s="8">
        <v>0.464028936327052</v>
      </c>
      <c r="R11" s="8">
        <v>0.238010682384852</v>
      </c>
      <c r="S11" s="8">
        <v>0.532805036510167</v>
      </c>
      <c r="T11" s="8">
        <v>0.530425228310409</v>
      </c>
      <c r="U11" s="8">
        <v>0.530425228310409</v>
      </c>
      <c r="V11" s="8">
        <v>0.6365651772026</v>
      </c>
      <c r="W11" s="8">
        <v>0.432002872149157</v>
      </c>
      <c r="X11" s="8">
        <v>0.454864786800407</v>
      </c>
      <c r="Y11" s="8">
        <v>0.676516907382836</v>
      </c>
      <c r="Z11" s="8">
        <v>0.608825190615442</v>
      </c>
      <c r="AA11" s="8">
        <v>0.45984871864266</v>
      </c>
      <c r="AB11" s="8">
        <v>0.640707158172975</v>
      </c>
      <c r="AC11" s="8">
        <v>0.469255035143727</v>
      </c>
      <c r="AD11" s="8">
        <v>0.458933045611941</v>
      </c>
      <c r="AE11" s="8">
        <v>0.271519094597083</v>
      </c>
      <c r="AF11" s="8">
        <v>0.520178429341275</v>
      </c>
      <c r="AG11" s="8">
        <v>0.384280036673613</v>
      </c>
      <c r="AH11" s="8">
        <v>0.390279863543303</v>
      </c>
      <c r="AI11" s="8">
        <v>0.460440154475762</v>
      </c>
      <c r="AJ11" s="8">
        <v>0.390279863543303</v>
      </c>
      <c r="AK11" s="8">
        <v>0.510520929705876</v>
      </c>
      <c r="AL11" s="8">
        <v>0.203956200985127</v>
      </c>
      <c r="AM11" s="8">
        <v>0.654645741807505</v>
      </c>
      <c r="AN11" s="8">
        <v>0.390279863543303</v>
      </c>
      <c r="AO11" s="8">
        <v>0.261636068737265</v>
      </c>
      <c r="AP11" s="8">
        <v>0.576096270737662</v>
      </c>
      <c r="AQ11" s="8">
        <v>0.475300995583862</v>
      </c>
      <c r="AR11" s="8">
        <v>0.475300995583862</v>
      </c>
      <c r="AS11" s="8">
        <v>0.475300995583862</v>
      </c>
      <c r="AT11" s="8">
        <v>0.475300995583862</v>
      </c>
      <c r="AU11" s="8">
        <v>0.302907527499531</v>
      </c>
      <c r="AV11" s="8">
        <v>0.475300995583862</v>
      </c>
      <c r="AW11" s="8">
        <v>0.475300995583862</v>
      </c>
      <c r="AX11" s="8">
        <v>0.475300995583862</v>
      </c>
      <c r="AY11" s="8">
        <v>0.475300995583862</v>
      </c>
      <c r="AZ11" s="8">
        <v>0.494361673540162</v>
      </c>
      <c r="BA11" s="8">
        <v>0.503396057863398</v>
      </c>
      <c r="BB11" s="8">
        <v>0.533869451591983</v>
      </c>
      <c r="BC11" s="8">
        <v>0.445500265218554</v>
      </c>
      <c r="BD11" s="8">
        <v>0.575897798097</v>
      </c>
      <c r="BE11" s="8">
        <v>0.200637016541727</v>
      </c>
      <c r="BF11" s="8">
        <v>0.475570675831039</v>
      </c>
      <c r="BG11" s="8">
        <v>0.319209525104644</v>
      </c>
      <c r="BH11" s="8">
        <v>0.594028318195964</v>
      </c>
      <c r="BI11" s="8">
        <v>0.355067413276176</v>
      </c>
      <c r="BJ11" s="8">
        <v>0.502999956985776</v>
      </c>
      <c r="BK11" s="8">
        <v>0.623765871035339</v>
      </c>
      <c r="BL11" s="8">
        <v>0.455808826214023</v>
      </c>
      <c r="BM11" s="8">
        <v>0.599631340625442</v>
      </c>
      <c r="BN11" s="8">
        <v>0.405733263257621</v>
      </c>
      <c r="BO11" s="8">
        <v>0.528508517327328</v>
      </c>
    </row>
    <row r="12" spans="1:67" x14ac:dyDescent="0.2">
      <c r="A12" s="1">
        <v>1977</v>
      </c>
      <c r="B12" s="8">
        <v>0.469751361490861</v>
      </c>
      <c r="C12" s="8">
        <v>0.464086605856446</v>
      </c>
      <c r="D12" s="8">
        <v>0.58472560851063</v>
      </c>
      <c r="E12" s="8">
        <v>0.503856375194292</v>
      </c>
      <c r="F12" s="8">
        <v>0.362443196308923</v>
      </c>
      <c r="G12" s="8">
        <v>0.343025455269048</v>
      </c>
      <c r="H12" s="8">
        <v>0.491827332082034</v>
      </c>
      <c r="I12" s="8">
        <v>0.473385200869744</v>
      </c>
      <c r="J12" s="8">
        <v>0.509047349578734</v>
      </c>
      <c r="K12" s="8">
        <v>0.43128897799225</v>
      </c>
      <c r="L12" s="8">
        <v>0.254919028278091</v>
      </c>
      <c r="M12" s="8">
        <v>0.608530963849498</v>
      </c>
      <c r="N12" s="8">
        <v>0.45559651569928</v>
      </c>
      <c r="O12" s="8">
        <v>0.590264696491297</v>
      </c>
      <c r="P12" s="8">
        <v>0.508474508793485</v>
      </c>
      <c r="Q12" s="8">
        <v>0.462144985923575</v>
      </c>
      <c r="R12" s="8">
        <v>0.236247300100192</v>
      </c>
      <c r="S12" s="8">
        <v>0.49334264414397</v>
      </c>
      <c r="T12" s="8">
        <v>0.52649539439889</v>
      </c>
      <c r="U12" s="8">
        <v>0.52649539439889</v>
      </c>
      <c r="V12" s="8">
        <v>0.624436227618635</v>
      </c>
      <c r="W12" s="8">
        <v>0.436047648458341</v>
      </c>
      <c r="X12" s="8">
        <v>0.468051514894761</v>
      </c>
      <c r="Y12" s="8">
        <v>0.666430448719263</v>
      </c>
      <c r="Z12" s="8">
        <v>0.599747974582156</v>
      </c>
      <c r="AA12" s="8">
        <v>0.474735490293209</v>
      </c>
      <c r="AB12" s="8">
        <v>0.65798232997007</v>
      </c>
      <c r="AC12" s="8">
        <v>0.484446319300558</v>
      </c>
      <c r="AD12" s="8">
        <v>0.473790174002083</v>
      </c>
      <c r="AE12" s="8">
        <v>0.250475626305166</v>
      </c>
      <c r="AF12" s="8">
        <v>0.537018266403347</v>
      </c>
      <c r="AG12" s="8">
        <v>0.38231002791161</v>
      </c>
      <c r="AH12" s="8">
        <v>0.388279096713287</v>
      </c>
      <c r="AI12" s="8">
        <v>0.458079711433893</v>
      </c>
      <c r="AJ12" s="8">
        <v>0.388279096713287</v>
      </c>
      <c r="AK12" s="8">
        <v>0.507903747940691</v>
      </c>
      <c r="AL12" s="8">
        <v>0.20291062103129</v>
      </c>
      <c r="AM12" s="8">
        <v>0.651289705260479</v>
      </c>
      <c r="AN12" s="8">
        <v>0.388279096713287</v>
      </c>
      <c r="AO12" s="8">
        <v>0.274957774839751</v>
      </c>
      <c r="AP12" s="8">
        <v>0.605429325780666</v>
      </c>
      <c r="AQ12" s="8">
        <v>0.499501864385883</v>
      </c>
      <c r="AR12" s="8">
        <v>0.499501864385883</v>
      </c>
      <c r="AS12" s="8">
        <v>0.499501864385883</v>
      </c>
      <c r="AT12" s="8">
        <v>0.499501864385883</v>
      </c>
      <c r="AU12" s="8">
        <v>0.31833064969004</v>
      </c>
      <c r="AV12" s="8">
        <v>0.499501864385883</v>
      </c>
      <c r="AW12" s="8">
        <v>0.499501864385883</v>
      </c>
      <c r="AX12" s="8">
        <v>0.499501864385883</v>
      </c>
      <c r="AY12" s="8">
        <v>0.499501864385883</v>
      </c>
      <c r="AZ12" s="8">
        <v>0.491827332082034</v>
      </c>
      <c r="BA12" s="8">
        <v>0.500815401700946</v>
      </c>
      <c r="BB12" s="8">
        <v>0.531935986499571</v>
      </c>
      <c r="BC12" s="8">
        <v>0.444201973613335</v>
      </c>
      <c r="BD12" s="8">
        <v>0.583172978804751</v>
      </c>
      <c r="BE12" s="8">
        <v>0.4995072730346</v>
      </c>
      <c r="BF12" s="8">
        <v>0.4731326662835</v>
      </c>
      <c r="BG12" s="8">
        <v>0.335462695010008</v>
      </c>
      <c r="BH12" s="8">
        <v>0.624274418092486</v>
      </c>
      <c r="BI12" s="8">
        <v>0.373146356860155</v>
      </c>
      <c r="BJ12" s="8">
        <v>0.52861117194122</v>
      </c>
      <c r="BK12" s="8">
        <v>0.655526115908298</v>
      </c>
      <c r="BL12" s="8">
        <v>0.479017213540161</v>
      </c>
      <c r="BM12" s="8">
        <v>0.630162729237895</v>
      </c>
      <c r="BN12" s="8">
        <v>0.426391956515042</v>
      </c>
      <c r="BO12" s="8">
        <v>0.55541854993283</v>
      </c>
    </row>
    <row r="13" spans="1:67" x14ac:dyDescent="0.2">
      <c r="A13" s="1">
        <v>1978</v>
      </c>
      <c r="B13" s="8">
        <v>0.485057078262309</v>
      </c>
      <c r="C13" s="8">
        <v>0.490504541695181</v>
      </c>
      <c r="D13" s="8">
        <v>0.607476257608222</v>
      </c>
      <c r="E13" s="8">
        <v>0.510822978381659</v>
      </c>
      <c r="F13" s="8">
        <v>0.361416443474105</v>
      </c>
      <c r="G13" s="8">
        <v>0.388975060420497</v>
      </c>
      <c r="H13" s="8">
        <v>0.490761051446825</v>
      </c>
      <c r="I13" s="8">
        <v>0.469986623530341</v>
      </c>
      <c r="J13" s="8">
        <v>0.577028605679963</v>
      </c>
      <c r="K13" s="8">
        <v>0.414496984606908</v>
      </c>
      <c r="L13" s="8">
        <v>0.267162674071882</v>
      </c>
      <c r="M13" s="8">
        <v>0.632702704442753</v>
      </c>
      <c r="N13" s="8">
        <v>0.519377816627826</v>
      </c>
      <c r="O13" s="8">
        <v>0.656768220223405</v>
      </c>
      <c r="P13" s="8">
        <v>0.540115898314241</v>
      </c>
      <c r="Q13" s="8">
        <v>0.480180713349292</v>
      </c>
      <c r="R13" s="8">
        <v>0.259955562473159</v>
      </c>
      <c r="S13" s="8">
        <v>0.460186555848423</v>
      </c>
      <c r="T13" s="8">
        <v>0.579331092175221</v>
      </c>
      <c r="U13" s="8">
        <v>0.579331092175221</v>
      </c>
      <c r="V13" s="8">
        <v>0.651499798996603</v>
      </c>
      <c r="W13" s="8">
        <v>0.435900921130857</v>
      </c>
      <c r="X13" s="8">
        <v>0.466338026045739</v>
      </c>
      <c r="Y13" s="8">
        <v>0.693863655062274</v>
      </c>
      <c r="Z13" s="8">
        <v>0.624436237209012</v>
      </c>
      <c r="AA13" s="8">
        <v>0.479888140656542</v>
      </c>
      <c r="AB13" s="8">
        <v>0.66595836798665</v>
      </c>
      <c r="AC13" s="8">
        <v>0.489704368370405</v>
      </c>
      <c r="AD13" s="8">
        <v>0.478932564158563</v>
      </c>
      <c r="AE13" s="8">
        <v>0.241281238523067</v>
      </c>
      <c r="AF13" s="8">
        <v>0.542846917140604</v>
      </c>
      <c r="AG13" s="8">
        <v>0.381481180564549</v>
      </c>
      <c r="AH13" s="8">
        <v>0.387437308437452</v>
      </c>
      <c r="AI13" s="8">
        <v>0.457086595570209</v>
      </c>
      <c r="AJ13" s="8">
        <v>0.387437308437452</v>
      </c>
      <c r="AK13" s="8">
        <v>0.506802613669266</v>
      </c>
      <c r="AL13" s="8">
        <v>0.202470711226017</v>
      </c>
      <c r="AM13" s="8">
        <v>0.64987771053117</v>
      </c>
      <c r="AN13" s="8">
        <v>0.387437308437452</v>
      </c>
      <c r="AO13" s="8">
        <v>0.309293804807725</v>
      </c>
      <c r="AP13" s="8">
        <v>0.681033805361617</v>
      </c>
      <c r="AQ13" s="8">
        <v>0.561878391089333</v>
      </c>
      <c r="AR13" s="8">
        <v>0.561878391089333</v>
      </c>
      <c r="AS13" s="8">
        <v>0.561878391089333</v>
      </c>
      <c r="AT13" s="8">
        <v>0.561878391089333</v>
      </c>
      <c r="AU13" s="8">
        <v>0.358082974329168</v>
      </c>
      <c r="AV13" s="8">
        <v>0.561878391089333</v>
      </c>
      <c r="AW13" s="8">
        <v>0.561878391089333</v>
      </c>
      <c r="AX13" s="8">
        <v>0.561878391089333</v>
      </c>
      <c r="AY13" s="8">
        <v>0.561878391089333</v>
      </c>
      <c r="AZ13" s="8">
        <v>0.490761051446825</v>
      </c>
      <c r="BA13" s="8">
        <v>0.499729634949458</v>
      </c>
      <c r="BB13" s="8">
        <v>0.528892831175619</v>
      </c>
      <c r="BC13" s="8">
        <v>0.437359545037388</v>
      </c>
      <c r="BD13" s="8">
        <v>0.595510523670562</v>
      </c>
      <c r="BE13" s="8">
        <v>0.644322787619786</v>
      </c>
      <c r="BF13" s="8">
        <v>0.472106915644943</v>
      </c>
      <c r="BG13" s="8">
        <v>0.377354426042942</v>
      </c>
      <c r="BH13" s="8">
        <v>0.70223222503341</v>
      </c>
      <c r="BI13" s="8">
        <v>0.419743928065618</v>
      </c>
      <c r="BJ13" s="8">
        <v>0.594622795186856</v>
      </c>
      <c r="BK13" s="8">
        <v>0.737386555656675</v>
      </c>
      <c r="BL13" s="8">
        <v>0.538835668969822</v>
      </c>
      <c r="BM13" s="8">
        <v>0.708855853549158</v>
      </c>
      <c r="BN13" s="8">
        <v>0.479638703240194</v>
      </c>
      <c r="BO13" s="8">
        <v>0.624777810591589</v>
      </c>
    </row>
    <row r="14" spans="1:67" x14ac:dyDescent="0.2">
      <c r="A14" s="1">
        <v>1979</v>
      </c>
      <c r="B14" s="8">
        <v>0.483513322578743</v>
      </c>
      <c r="C14" s="8">
        <v>0.478327584192314</v>
      </c>
      <c r="D14" s="8">
        <v>0.620241750179137</v>
      </c>
      <c r="E14" s="8">
        <v>0.466356330941109</v>
      </c>
      <c r="F14" s="8">
        <v>0.364241661216196</v>
      </c>
      <c r="G14" s="8">
        <v>0.35364412038863</v>
      </c>
      <c r="H14" s="8">
        <v>0.5017576313458</v>
      </c>
      <c r="I14" s="8">
        <v>0.483506644351467</v>
      </c>
      <c r="J14" s="8">
        <v>0.539363484494303</v>
      </c>
      <c r="K14" s="8">
        <v>0.438398682590404</v>
      </c>
      <c r="L14" s="8">
        <v>0.262209633602405</v>
      </c>
      <c r="M14" s="8">
        <v>0.63342686493701</v>
      </c>
      <c r="N14" s="8">
        <v>0.500827175067653</v>
      </c>
      <c r="O14" s="8">
        <v>0.452079029587665</v>
      </c>
      <c r="P14" s="8">
        <v>0.557685793190974</v>
      </c>
      <c r="Q14" s="8">
        <v>0.4595341933018</v>
      </c>
      <c r="R14" s="8">
        <v>0.222852229499826</v>
      </c>
      <c r="S14" s="8">
        <v>0.431377999698885</v>
      </c>
      <c r="T14" s="8">
        <v>0.496643442754364</v>
      </c>
      <c r="U14" s="8">
        <v>0.496643442754364</v>
      </c>
      <c r="V14" s="8">
        <v>0.67458504593207</v>
      </c>
      <c r="W14" s="8">
        <v>0.406125454086053</v>
      </c>
      <c r="X14" s="8">
        <v>0.477491619371971</v>
      </c>
      <c r="Y14" s="8">
        <v>0.718101095134507</v>
      </c>
      <c r="Z14" s="8">
        <v>0.646248499269237</v>
      </c>
      <c r="AA14" s="8">
        <v>0.43912514399302</v>
      </c>
      <c r="AB14" s="8">
        <v>0.629952314885569</v>
      </c>
      <c r="AC14" s="8">
        <v>0.448107554774042</v>
      </c>
      <c r="AD14" s="8">
        <v>0.438250736747412</v>
      </c>
      <c r="AE14" s="8">
        <v>0.215385198439503</v>
      </c>
      <c r="AF14" s="8">
        <v>0.496736031712321</v>
      </c>
      <c r="AG14" s="8">
        <v>0.390029104792981</v>
      </c>
      <c r="AH14" s="8">
        <v>0.396118692800608</v>
      </c>
      <c r="AI14" s="8">
        <v>0.467328625279209</v>
      </c>
      <c r="AJ14" s="8">
        <v>0.396118692800608</v>
      </c>
      <c r="AK14" s="8">
        <v>0.518158640024237</v>
      </c>
      <c r="AL14" s="8">
        <v>0.207007512479163</v>
      </c>
      <c r="AM14" s="8">
        <v>0.664439648866232</v>
      </c>
      <c r="AN14" s="8">
        <v>0.396118692800608</v>
      </c>
      <c r="AO14" s="8">
        <v>0.278730046266491</v>
      </c>
      <c r="AP14" s="8">
        <v>0.613735487509986</v>
      </c>
      <c r="AQ14" s="8">
        <v>0.50635475884113</v>
      </c>
      <c r="AR14" s="8">
        <v>0.50635475884113</v>
      </c>
      <c r="AS14" s="8">
        <v>0.50635475884113</v>
      </c>
      <c r="AT14" s="8">
        <v>0.50635475884113</v>
      </c>
      <c r="AU14" s="8">
        <v>0.322697973417406</v>
      </c>
      <c r="AV14" s="8">
        <v>0.50635475884113</v>
      </c>
      <c r="AW14" s="8">
        <v>0.50635475884113</v>
      </c>
      <c r="AX14" s="8">
        <v>0.50635475884113</v>
      </c>
      <c r="AY14" s="8">
        <v>0.50635475884113</v>
      </c>
      <c r="AZ14" s="8">
        <v>0.5017576313458</v>
      </c>
      <c r="BA14" s="8">
        <v>0.510927175671988</v>
      </c>
      <c r="BB14" s="8">
        <v>0.531874972342511</v>
      </c>
      <c r="BC14" s="8">
        <v>0.455500407648392</v>
      </c>
      <c r="BD14" s="8">
        <v>0.59472853373377</v>
      </c>
      <c r="BE14" s="8">
        <v>0.402934952754388</v>
      </c>
      <c r="BF14" s="8">
        <v>0.482685508635244</v>
      </c>
      <c r="BG14" s="8">
        <v>0.340065061100077</v>
      </c>
      <c r="BH14" s="8">
        <v>0.632839124259415</v>
      </c>
      <c r="BI14" s="8">
        <v>0.378265722336531</v>
      </c>
      <c r="BJ14" s="8">
        <v>0.535863430295913</v>
      </c>
      <c r="BK14" s="8">
        <v>0.664519578406181</v>
      </c>
      <c r="BL14" s="8">
        <v>0.485589069704647</v>
      </c>
      <c r="BM14" s="8">
        <v>0.638808219837628</v>
      </c>
      <c r="BN14" s="8">
        <v>0.432241822717556</v>
      </c>
      <c r="BO14" s="8">
        <v>0.563038590962818</v>
      </c>
    </row>
    <row r="15" spans="1:67" x14ac:dyDescent="0.2">
      <c r="A15" s="1">
        <v>1980</v>
      </c>
      <c r="B15" s="8">
        <v>0.467736529404176</v>
      </c>
      <c r="C15" s="8">
        <v>0.465917789670387</v>
      </c>
      <c r="D15" s="8">
        <v>0.621602594336793</v>
      </c>
      <c r="E15" s="8">
        <v>0.427839038088068</v>
      </c>
      <c r="F15" s="8">
        <v>0.332832578806898</v>
      </c>
      <c r="G15" s="8">
        <v>0.405896021743211</v>
      </c>
      <c r="H15" s="8">
        <v>0.476548875461186</v>
      </c>
      <c r="I15" s="8">
        <v>0.472455136542249</v>
      </c>
      <c r="J15" s="8">
        <v>0.605583124022243</v>
      </c>
      <c r="K15" s="8">
        <v>0.503075893383749</v>
      </c>
      <c r="L15" s="8">
        <v>0.270360823767548</v>
      </c>
      <c r="M15" s="8">
        <v>0.545854773597788</v>
      </c>
      <c r="N15" s="8">
        <v>0.465296155063387</v>
      </c>
      <c r="O15" s="8">
        <v>0.471830287387137</v>
      </c>
      <c r="P15" s="8">
        <v>0.502413771083199</v>
      </c>
      <c r="Q15" s="8">
        <v>0.423535585756109</v>
      </c>
      <c r="R15" s="8">
        <v>0.220798151510493</v>
      </c>
      <c r="S15" s="8">
        <v>0.399610384947109</v>
      </c>
      <c r="T15" s="8">
        <v>0.492065770964417</v>
      </c>
      <c r="U15" s="8">
        <v>0.492065770964417</v>
      </c>
      <c r="V15" s="8">
        <v>0.676175626504443</v>
      </c>
      <c r="W15" s="8">
        <v>0.420260170792629</v>
      </c>
      <c r="X15" s="8">
        <v>0.507069442550477</v>
      </c>
      <c r="Y15" s="8">
        <v>0.72175364610042</v>
      </c>
      <c r="Z15" s="8">
        <v>0.649535579035888</v>
      </c>
      <c r="AA15" s="8">
        <v>0.413582007081435</v>
      </c>
      <c r="AB15" s="8">
        <v>0.645101499505703</v>
      </c>
      <c r="AC15" s="8">
        <v>0.422041926833387</v>
      </c>
      <c r="AD15" s="8">
        <v>0.412758462566638</v>
      </c>
      <c r="AE15" s="8">
        <v>0.188811765803017</v>
      </c>
      <c r="AF15" s="8">
        <v>0.467841770838143</v>
      </c>
      <c r="AG15" s="8">
        <v>0.370433690839337</v>
      </c>
      <c r="AH15" s="8">
        <v>0.376217332453861</v>
      </c>
      <c r="AI15" s="8">
        <v>0.443849613707511</v>
      </c>
      <c r="AJ15" s="8">
        <v>0.376217332453861</v>
      </c>
      <c r="AK15" s="8">
        <v>0.492125882673163</v>
      </c>
      <c r="AL15" s="8">
        <v>0.196607268372518</v>
      </c>
      <c r="AM15" s="8">
        <v>0.631057601714498</v>
      </c>
      <c r="AN15" s="8">
        <v>0.376217332453861</v>
      </c>
      <c r="AO15" s="8">
        <v>0.315243970139621</v>
      </c>
      <c r="AP15" s="8">
        <v>0.694135470107314</v>
      </c>
      <c r="AQ15" s="8">
        <v>0.572687755103202</v>
      </c>
      <c r="AR15" s="8">
        <v>0.572687755103202</v>
      </c>
      <c r="AS15" s="8">
        <v>0.572687755103202</v>
      </c>
      <c r="AT15" s="8">
        <v>0.572687755103202</v>
      </c>
      <c r="AU15" s="8">
        <v>0.36497174114789</v>
      </c>
      <c r="AV15" s="8">
        <v>0.572687755103202</v>
      </c>
      <c r="AW15" s="8">
        <v>0.572687755103202</v>
      </c>
      <c r="AX15" s="8">
        <v>0.572687755103202</v>
      </c>
      <c r="AY15" s="8">
        <v>0.572687755103202</v>
      </c>
      <c r="AZ15" s="8">
        <v>0.476548875461186</v>
      </c>
      <c r="BA15" s="8">
        <v>0.485257733611317</v>
      </c>
      <c r="BB15" s="8">
        <v>0.521501681736237</v>
      </c>
      <c r="BC15" s="8">
        <v>0.426725269631677</v>
      </c>
      <c r="BD15" s="8">
        <v>0.557243497997036</v>
      </c>
      <c r="BE15" s="8">
        <v>0.443234791208518</v>
      </c>
      <c r="BF15" s="8">
        <v>0.458434953394878</v>
      </c>
      <c r="BG15" s="8">
        <v>0.38461393524997</v>
      </c>
      <c r="BH15" s="8">
        <v>0.71574170299703</v>
      </c>
      <c r="BI15" s="8">
        <v>0.427818922553795</v>
      </c>
      <c r="BJ15" s="8">
        <v>0.606062092988748</v>
      </c>
      <c r="BK15" s="8">
        <v>0.751572329349757</v>
      </c>
      <c r="BL15" s="8">
        <v>0.549201739247519</v>
      </c>
      <c r="BM15" s="8">
        <v>0.722492756259582</v>
      </c>
      <c r="BN15" s="8">
        <v>0.488865947819598</v>
      </c>
      <c r="BO15" s="8">
        <v>0.636797227763656</v>
      </c>
    </row>
    <row r="16" spans="1:67" x14ac:dyDescent="0.2">
      <c r="A16" s="1">
        <v>1981</v>
      </c>
      <c r="B16" s="8">
        <v>0.465468635726514</v>
      </c>
      <c r="C16" s="8">
        <v>0.462523592827358</v>
      </c>
      <c r="D16" s="8">
        <v>0.640530551947557</v>
      </c>
      <c r="E16" s="8">
        <v>0.397291689696853</v>
      </c>
      <c r="F16" s="8">
        <v>0.326098062307806</v>
      </c>
      <c r="G16" s="8">
        <v>0.399563825528417</v>
      </c>
      <c r="H16" s="8">
        <v>0.469128151247606</v>
      </c>
      <c r="I16" s="8">
        <v>0.470083558190342</v>
      </c>
      <c r="J16" s="8">
        <v>0.573405472686418</v>
      </c>
      <c r="K16" s="8">
        <v>0.529266748515986</v>
      </c>
      <c r="L16" s="8">
        <v>0.271674624559218</v>
      </c>
      <c r="M16" s="8">
        <v>0.570339763324167</v>
      </c>
      <c r="N16" s="8">
        <v>0.461111097479564</v>
      </c>
      <c r="O16" s="8">
        <v>0.420056919732763</v>
      </c>
      <c r="P16" s="8">
        <v>0.494359002092254</v>
      </c>
      <c r="Q16" s="8">
        <v>0.394255457267919</v>
      </c>
      <c r="R16" s="8">
        <v>0.219117284404464</v>
      </c>
      <c r="S16" s="8">
        <v>0.398542422424837</v>
      </c>
      <c r="T16" s="8">
        <v>0.488319828515358</v>
      </c>
      <c r="U16" s="8">
        <v>0.488319828515358</v>
      </c>
      <c r="V16" s="8">
        <v>0.681370436272581</v>
      </c>
      <c r="W16" s="8">
        <v>0.48892872920484</v>
      </c>
      <c r="X16" s="8">
        <v>0.566438869125421</v>
      </c>
      <c r="Y16" s="8">
        <v>0.733455899232003</v>
      </c>
      <c r="Z16" s="8">
        <v>0.660066914492127</v>
      </c>
      <c r="AA16" s="8">
        <v>0.374994255691639</v>
      </c>
      <c r="AB16" s="8">
        <v>0.594115443842367</v>
      </c>
      <c r="AC16" s="8">
        <v>0.38266485367771</v>
      </c>
      <c r="AD16" s="8">
        <v>0.374247548975516</v>
      </c>
      <c r="AE16" s="8">
        <v>0.211197874436931</v>
      </c>
      <c r="AF16" s="8">
        <v>0.424191511315829</v>
      </c>
      <c r="AG16" s="8">
        <v>0.364665371154443</v>
      </c>
      <c r="AH16" s="8">
        <v>0.370358951053198</v>
      </c>
      <c r="AI16" s="8">
        <v>0.436938075887933</v>
      </c>
      <c r="AJ16" s="8">
        <v>0.370358951053198</v>
      </c>
      <c r="AK16" s="8">
        <v>0.484462596404472</v>
      </c>
      <c r="AL16" s="8">
        <v>0.193545739131544</v>
      </c>
      <c r="AM16" s="8">
        <v>0.621230898376516</v>
      </c>
      <c r="AN16" s="8">
        <v>0.370358951053198</v>
      </c>
      <c r="AO16" s="8">
        <v>0.304929906872804</v>
      </c>
      <c r="AP16" s="8">
        <v>0.671424941651343</v>
      </c>
      <c r="AQ16" s="8">
        <v>0.553950718719444</v>
      </c>
      <c r="AR16" s="8">
        <v>0.553950718719444</v>
      </c>
      <c r="AS16" s="8">
        <v>0.553950718719444</v>
      </c>
      <c r="AT16" s="8">
        <v>0.553950718719444</v>
      </c>
      <c r="AU16" s="8">
        <v>0.353030698700249</v>
      </c>
      <c r="AV16" s="8">
        <v>0.553950718719444</v>
      </c>
      <c r="AW16" s="8">
        <v>0.553950718719444</v>
      </c>
      <c r="AX16" s="8">
        <v>0.553950718719444</v>
      </c>
      <c r="AY16" s="8">
        <v>0.553950718719444</v>
      </c>
      <c r="AZ16" s="8">
        <v>0.469128151247606</v>
      </c>
      <c r="BA16" s="8">
        <v>0.477701396792451</v>
      </c>
      <c r="BB16" s="8">
        <v>0.518246080045783</v>
      </c>
      <c r="BC16" s="8">
        <v>0.42405642935409</v>
      </c>
      <c r="BD16" s="8">
        <v>0.581725726102665</v>
      </c>
      <c r="BE16" s="8">
        <v>0.658231667532412</v>
      </c>
      <c r="BF16" s="8">
        <v>0.451296295569453</v>
      </c>
      <c r="BG16" s="8">
        <v>0.372030245037875</v>
      </c>
      <c r="BH16" s="8">
        <v>0.692324267909717</v>
      </c>
      <c r="BI16" s="8">
        <v>0.413821663757672</v>
      </c>
      <c r="BJ16" s="8">
        <v>0.586233124434846</v>
      </c>
      <c r="BK16" s="8">
        <v>0.726982597939289</v>
      </c>
      <c r="BL16" s="8">
        <v>0.531233111703791</v>
      </c>
      <c r="BM16" s="8">
        <v>0.698854442116481</v>
      </c>
      <c r="BN16" s="8">
        <v>0.472871369675658</v>
      </c>
      <c r="BO16" s="8">
        <v>0.615962675742313</v>
      </c>
    </row>
    <row r="17" spans="1:67" x14ac:dyDescent="0.2">
      <c r="A17" s="1">
        <v>1982</v>
      </c>
      <c r="B17" s="8">
        <v>0.470220005966833</v>
      </c>
      <c r="C17" s="8">
        <v>0.457387142956485</v>
      </c>
      <c r="D17" s="8">
        <v>0.64680165728312</v>
      </c>
      <c r="E17" s="8">
        <v>0.48485169139907</v>
      </c>
      <c r="F17" s="8">
        <v>0.334268758771191</v>
      </c>
      <c r="G17" s="8">
        <v>0.400744912229438</v>
      </c>
      <c r="H17" s="8">
        <v>0.468116923014118</v>
      </c>
      <c r="I17" s="8">
        <v>0.469067180084037</v>
      </c>
      <c r="J17" s="8">
        <v>0.573366339334939</v>
      </c>
      <c r="K17" s="8">
        <v>0.522269560294123</v>
      </c>
      <c r="L17" s="8">
        <v>0.281063514853531</v>
      </c>
      <c r="M17" s="8">
        <v>0.556699210171436</v>
      </c>
      <c r="N17" s="8">
        <v>0.463025181695408</v>
      </c>
      <c r="O17" s="8">
        <v>0.374162136799738</v>
      </c>
      <c r="P17" s="8">
        <v>0.488947134462604</v>
      </c>
      <c r="Q17" s="8">
        <v>0.406099139909833</v>
      </c>
      <c r="R17" s="8">
        <v>0.212854475563481</v>
      </c>
      <c r="S17" s="8">
        <v>0.395400556013563</v>
      </c>
      <c r="T17" s="8">
        <v>0.474362674256327</v>
      </c>
      <c r="U17" s="8">
        <v>0.474362674256327</v>
      </c>
      <c r="V17" s="8">
        <v>0.679688591270465</v>
      </c>
      <c r="W17" s="8">
        <v>0.506119435585285</v>
      </c>
      <c r="X17" s="8">
        <v>0.566119480170128</v>
      </c>
      <c r="Y17" s="8">
        <v>0.732193123423748</v>
      </c>
      <c r="Z17" s="8">
        <v>0.658930490976653</v>
      </c>
      <c r="AA17" s="8">
        <v>0.446372748715073</v>
      </c>
      <c r="AB17" s="8">
        <v>0.63709871227754</v>
      </c>
      <c r="AC17" s="8">
        <v>0.455503410999528</v>
      </c>
      <c r="AD17" s="8">
        <v>0.445483909688072</v>
      </c>
      <c r="AE17" s="8">
        <v>0.184203337036462</v>
      </c>
      <c r="AF17" s="8">
        <v>0.504934483698731</v>
      </c>
      <c r="AG17" s="8">
        <v>0.36387931745439</v>
      </c>
      <c r="AH17" s="8">
        <v>0.36956062456856</v>
      </c>
      <c r="AI17" s="8">
        <v>0.435996234905999</v>
      </c>
      <c r="AJ17" s="8">
        <v>0.36956062456856</v>
      </c>
      <c r="AK17" s="8">
        <v>0.483418314038874</v>
      </c>
      <c r="AL17" s="8">
        <v>0.193128542006706</v>
      </c>
      <c r="AM17" s="8">
        <v>0.619891805375418</v>
      </c>
      <c r="AN17" s="8">
        <v>0.36956062456856</v>
      </c>
      <c r="AO17" s="8">
        <v>0.304886708982997</v>
      </c>
      <c r="AP17" s="8">
        <v>0.671329824248986</v>
      </c>
      <c r="AQ17" s="8">
        <v>0.553872243300779</v>
      </c>
      <c r="AR17" s="8">
        <v>0.553872243300779</v>
      </c>
      <c r="AS17" s="8">
        <v>0.553872243300779</v>
      </c>
      <c r="AT17" s="8">
        <v>0.553872243300779</v>
      </c>
      <c r="AU17" s="8">
        <v>0.352980686612628</v>
      </c>
      <c r="AV17" s="8">
        <v>0.553872243300779</v>
      </c>
      <c r="AW17" s="8">
        <v>0.553872243300779</v>
      </c>
      <c r="AX17" s="8">
        <v>0.553872243300779</v>
      </c>
      <c r="AY17" s="8">
        <v>0.553872243300779</v>
      </c>
      <c r="AZ17" s="8">
        <v>0.468116923014118</v>
      </c>
      <c r="BA17" s="8">
        <v>0.476671688516943</v>
      </c>
      <c r="BB17" s="8">
        <v>0.519397612784898</v>
      </c>
      <c r="BC17" s="8">
        <v>0.413326838815636</v>
      </c>
      <c r="BD17" s="8">
        <v>0.624883752744377</v>
      </c>
      <c r="BE17" s="8">
        <v>0.72919353145989</v>
      </c>
      <c r="BF17" s="8">
        <v>0.45032350475625</v>
      </c>
      <c r="BG17" s="8">
        <v>0.371977541379862</v>
      </c>
      <c r="BH17" s="8">
        <v>0.692226189804679</v>
      </c>
      <c r="BI17" s="8">
        <v>0.413763039719073</v>
      </c>
      <c r="BJ17" s="8">
        <v>0.586150075729752</v>
      </c>
      <c r="BK17" s="8">
        <v>0.726879609962547</v>
      </c>
      <c r="BL17" s="8">
        <v>0.531157854574517</v>
      </c>
      <c r="BM17" s="8">
        <v>0.698755438914431</v>
      </c>
      <c r="BN17" s="8">
        <v>0.472804380361526</v>
      </c>
      <c r="BO17" s="8">
        <v>0.615875415400865</v>
      </c>
    </row>
    <row r="18" spans="1:67" x14ac:dyDescent="0.2">
      <c r="A18" s="1">
        <v>1983</v>
      </c>
      <c r="B18" s="8">
        <v>0.47949363633288</v>
      </c>
      <c r="C18" s="8">
        <v>0.456469523553962</v>
      </c>
      <c r="D18" s="8">
        <v>0.649506556532679</v>
      </c>
      <c r="E18" s="8">
        <v>0.432541694925862</v>
      </c>
      <c r="F18" s="8">
        <v>0.35229687066233</v>
      </c>
      <c r="G18" s="8">
        <v>0.447855737266636</v>
      </c>
      <c r="H18" s="8">
        <v>0.481344978457405</v>
      </c>
      <c r="I18" s="8">
        <v>0.473377046511421</v>
      </c>
      <c r="J18" s="8">
        <v>0.624047345784887</v>
      </c>
      <c r="K18" s="8">
        <v>0.48797132764913</v>
      </c>
      <c r="L18" s="8">
        <v>0.306559342095325</v>
      </c>
      <c r="M18" s="8">
        <v>0.567423705200163</v>
      </c>
      <c r="N18" s="8">
        <v>0.48223200324562</v>
      </c>
      <c r="O18" s="8">
        <v>0.42357152324203</v>
      </c>
      <c r="P18" s="8">
        <v>0.508076212679745</v>
      </c>
      <c r="Q18" s="8">
        <v>0.384964853474388</v>
      </c>
      <c r="R18" s="8">
        <v>0.216025876181318</v>
      </c>
      <c r="S18" s="8">
        <v>0.404772989002657</v>
      </c>
      <c r="T18" s="8">
        <v>0.481430386007431</v>
      </c>
      <c r="U18" s="8">
        <v>0.481430386007431</v>
      </c>
      <c r="V18" s="8">
        <v>0.685009386198222</v>
      </c>
      <c r="W18" s="8">
        <v>0.495743416156992</v>
      </c>
      <c r="X18" s="8">
        <v>0.535439882468102</v>
      </c>
      <c r="Y18" s="8">
        <v>0.733250180018486</v>
      </c>
      <c r="Z18" s="8">
        <v>0.65988177937131</v>
      </c>
      <c r="AA18" s="8">
        <v>0.388518938464054</v>
      </c>
      <c r="AB18" s="8">
        <v>0.601906298140669</v>
      </c>
      <c r="AC18" s="8">
        <v>0.396466187099733</v>
      </c>
      <c r="AD18" s="8">
        <v>0.387745300744839</v>
      </c>
      <c r="AE18" s="8">
        <v>0.123891466765453</v>
      </c>
      <c r="AF18" s="8">
        <v>0.439490560669842</v>
      </c>
      <c r="AG18" s="8">
        <v>0.374161824984688</v>
      </c>
      <c r="AH18" s="8">
        <v>0.380003674565497</v>
      </c>
      <c r="AI18" s="8">
        <v>0.448316623434715</v>
      </c>
      <c r="AJ18" s="8">
        <v>0.380003674565497</v>
      </c>
      <c r="AK18" s="8">
        <v>0.497078756432695</v>
      </c>
      <c r="AL18" s="8">
        <v>0.198585971413224</v>
      </c>
      <c r="AM18" s="8">
        <v>0.637408717854351</v>
      </c>
      <c r="AN18" s="8">
        <v>0.380003674565497</v>
      </c>
      <c r="AO18" s="8">
        <v>0.333949765828792</v>
      </c>
      <c r="AP18" s="8">
        <v>0.735323748121587</v>
      </c>
      <c r="AQ18" s="8">
        <v>0.606669626781527</v>
      </c>
      <c r="AR18" s="8">
        <v>0.606669626781527</v>
      </c>
      <c r="AS18" s="8">
        <v>0.606669626781527</v>
      </c>
      <c r="AT18" s="8">
        <v>0.606669626781527</v>
      </c>
      <c r="AU18" s="8">
        <v>0.38662825949211</v>
      </c>
      <c r="AV18" s="8">
        <v>0.606669626781527</v>
      </c>
      <c r="AW18" s="8">
        <v>0.606669626781527</v>
      </c>
      <c r="AX18" s="8">
        <v>0.606669626781527</v>
      </c>
      <c r="AY18" s="8">
        <v>0.606669626781527</v>
      </c>
      <c r="AZ18" s="8">
        <v>0.481344978457405</v>
      </c>
      <c r="BA18" s="8">
        <v>0.490141484659642</v>
      </c>
      <c r="BB18" s="8">
        <v>0.528438695870078</v>
      </c>
      <c r="BC18" s="8">
        <v>0.430698042673356</v>
      </c>
      <c r="BD18" s="8">
        <v>0.619382315394884</v>
      </c>
      <c r="BE18" s="8">
        <v>0.780932972388285</v>
      </c>
      <c r="BF18" s="8">
        <v>0.463048753503883</v>
      </c>
      <c r="BG18" s="8">
        <v>0.40743597269864</v>
      </c>
      <c r="BH18" s="8">
        <v>0.758212041308503</v>
      </c>
      <c r="BI18" s="8">
        <v>0.453204636842662</v>
      </c>
      <c r="BJ18" s="8">
        <v>0.642024315141253</v>
      </c>
      <c r="BK18" s="8">
        <v>0.796168768203842</v>
      </c>
      <c r="BL18" s="8">
        <v>0.58179000896748</v>
      </c>
      <c r="BM18" s="8">
        <v>0.765363685335599</v>
      </c>
      <c r="BN18" s="8">
        <v>0.517874041250398</v>
      </c>
      <c r="BO18" s="8">
        <v>0.674583196620416</v>
      </c>
    </row>
    <row r="19" spans="1:67" x14ac:dyDescent="0.2">
      <c r="A19" s="1">
        <v>1984</v>
      </c>
      <c r="B19" s="8">
        <v>0.470716428129227</v>
      </c>
      <c r="C19" s="8">
        <v>0.45612805162788</v>
      </c>
      <c r="D19" s="8">
        <v>0.636288864260122</v>
      </c>
      <c r="E19" s="8">
        <v>0.465529934214567</v>
      </c>
      <c r="F19" s="8">
        <v>0.342144930607001</v>
      </c>
      <c r="G19" s="8">
        <v>0.424197100451092</v>
      </c>
      <c r="H19" s="8">
        <v>0.462355470433222</v>
      </c>
      <c r="I19" s="8">
        <v>0.448543610840663</v>
      </c>
      <c r="J19" s="8">
        <v>0.597689339698982</v>
      </c>
      <c r="K19" s="8">
        <v>0.489248420666544</v>
      </c>
      <c r="L19" s="8">
        <v>0.365955016268067</v>
      </c>
      <c r="M19" s="8">
        <v>0.566224963180687</v>
      </c>
      <c r="N19" s="8">
        <v>0.458689418772525</v>
      </c>
      <c r="O19" s="8">
        <v>0.410328568512153</v>
      </c>
      <c r="P19" s="8">
        <v>0.516052809525325</v>
      </c>
      <c r="Q19" s="8">
        <v>0.397872015014634</v>
      </c>
      <c r="R19" s="8">
        <v>0.212558662279662</v>
      </c>
      <c r="S19" s="8">
        <v>0.435081723459282</v>
      </c>
      <c r="T19" s="8">
        <v>0.473703431456656</v>
      </c>
      <c r="U19" s="8">
        <v>0.473703431456656</v>
      </c>
      <c r="V19" s="8">
        <v>0.672581875715119</v>
      </c>
      <c r="W19" s="8">
        <v>0.472271572855201</v>
      </c>
      <c r="X19" s="8">
        <v>0.505614517139686</v>
      </c>
      <c r="Y19" s="8">
        <v>0.717541227828329</v>
      </c>
      <c r="Z19" s="8">
        <v>0.645744651818149</v>
      </c>
      <c r="AA19" s="8">
        <v>0.433979749131302</v>
      </c>
      <c r="AB19" s="8">
        <v>0.650912022222039</v>
      </c>
      <c r="AC19" s="8">
        <v>0.442856909618847</v>
      </c>
      <c r="AD19" s="8">
        <v>0.433115587645041</v>
      </c>
      <c r="AE19" s="8">
        <v>0.154443577274027</v>
      </c>
      <c r="AF19" s="8">
        <v>0.490915588359973</v>
      </c>
      <c r="AG19" s="8">
        <v>0.359400792262044</v>
      </c>
      <c r="AH19" s="8">
        <v>0.36501217543216</v>
      </c>
      <c r="AI19" s="8">
        <v>0.430630114799325</v>
      </c>
      <c r="AJ19" s="8">
        <v>0.36501217543216</v>
      </c>
      <c r="AK19" s="8">
        <v>0.477468536203161</v>
      </c>
      <c r="AL19" s="8">
        <v>0.190751569754507</v>
      </c>
      <c r="AM19" s="8">
        <v>0.612262349856142</v>
      </c>
      <c r="AN19" s="8">
        <v>0.36501217543216</v>
      </c>
      <c r="AO19" s="8">
        <v>0.315315174090363</v>
      </c>
      <c r="AP19" s="8">
        <v>0.694292254035012</v>
      </c>
      <c r="AQ19" s="8">
        <v>0.572817107714409</v>
      </c>
      <c r="AR19" s="8">
        <v>0.572817107714409</v>
      </c>
      <c r="AS19" s="8">
        <v>0.572817107714409</v>
      </c>
      <c r="AT19" s="8">
        <v>0.572817107714409</v>
      </c>
      <c r="AU19" s="8">
        <v>0.365054177077965</v>
      </c>
      <c r="AV19" s="8">
        <v>0.572817107714409</v>
      </c>
      <c r="AW19" s="8">
        <v>0.572817107714409</v>
      </c>
      <c r="AX19" s="8">
        <v>0.572817107714409</v>
      </c>
      <c r="AY19" s="8">
        <v>0.572817107714409</v>
      </c>
      <c r="AZ19" s="8">
        <v>0.462355470433222</v>
      </c>
      <c r="BA19" s="8">
        <v>0.470804946267244</v>
      </c>
      <c r="BB19" s="8">
        <v>0.5240060612293</v>
      </c>
      <c r="BC19" s="8">
        <v>0.409539295569869</v>
      </c>
      <c r="BD19" s="8">
        <v>0.597918393128556</v>
      </c>
      <c r="BE19" s="8">
        <v>0.507186786178555</v>
      </c>
      <c r="BF19" s="8">
        <v>0.444781048606597</v>
      </c>
      <c r="BG19" s="8">
        <v>0.384700807749666</v>
      </c>
      <c r="BH19" s="8">
        <v>0.715903367110514</v>
      </c>
      <c r="BI19" s="8">
        <v>0.427915553735907</v>
      </c>
      <c r="BJ19" s="8">
        <v>0.606198983839972</v>
      </c>
      <c r="BK19" s="8">
        <v>0.751742086503539</v>
      </c>
      <c r="BL19" s="8">
        <v>0.549325787087582</v>
      </c>
      <c r="BM19" s="8">
        <v>0.722655945229082</v>
      </c>
      <c r="BN19" s="8">
        <v>0.488976367653648</v>
      </c>
      <c r="BO19" s="8">
        <v>0.636941060739805</v>
      </c>
    </row>
    <row r="20" spans="1:67" x14ac:dyDescent="0.2">
      <c r="A20" s="1">
        <v>1985</v>
      </c>
      <c r="B20" s="8">
        <v>0.461016061523501</v>
      </c>
      <c r="C20" s="8">
        <v>0.453484766778853</v>
      </c>
      <c r="D20" s="8">
        <v>0.600392933909043</v>
      </c>
      <c r="E20" s="8">
        <v>0.469006067436773</v>
      </c>
      <c r="F20" s="8">
        <v>0.340092711932371</v>
      </c>
      <c r="G20" s="8">
        <v>0.420180483690285</v>
      </c>
      <c r="H20" s="8">
        <v>0.452493045479599</v>
      </c>
      <c r="I20" s="8">
        <v>0.438828062518591</v>
      </c>
      <c r="J20" s="8">
        <v>0.596503727069195</v>
      </c>
      <c r="K20" s="8">
        <v>0.488914907062162</v>
      </c>
      <c r="L20" s="8">
        <v>0.383279232987509</v>
      </c>
      <c r="M20" s="8">
        <v>0.561156472956866</v>
      </c>
      <c r="N20" s="8">
        <v>0.482809855525089</v>
      </c>
      <c r="O20" s="8">
        <v>0.437793424710958</v>
      </c>
      <c r="P20" s="8">
        <v>0.493462432728794</v>
      </c>
      <c r="Q20" s="8">
        <v>0.36744017789112</v>
      </c>
      <c r="R20" s="8">
        <v>0.216246490723096</v>
      </c>
      <c r="S20" s="8">
        <v>0.424472211136444</v>
      </c>
      <c r="T20" s="8">
        <v>0.481922042589895</v>
      </c>
      <c r="U20" s="8">
        <v>0.481922042589895</v>
      </c>
      <c r="V20" s="8">
        <v>0.631296849161564</v>
      </c>
      <c r="W20" s="8">
        <v>0.453280569223038</v>
      </c>
      <c r="X20" s="8">
        <v>0.488231466702904</v>
      </c>
      <c r="Y20" s="8">
        <v>0.674821464362515</v>
      </c>
      <c r="Z20" s="8">
        <v>0.607299392207804</v>
      </c>
      <c r="AA20" s="8">
        <v>0.438981608613773</v>
      </c>
      <c r="AB20" s="8">
        <v>0.661512805321502</v>
      </c>
      <c r="AC20" s="8">
        <v>0.447961083343978</v>
      </c>
      <c r="AD20" s="8">
        <v>0.438107487182761</v>
      </c>
      <c r="AE20" s="8">
        <v>0.184635139286504</v>
      </c>
      <c r="AF20" s="8">
        <v>0.496573665253299</v>
      </c>
      <c r="AG20" s="8">
        <v>0.351734475826692</v>
      </c>
      <c r="AH20" s="8">
        <v>0.357226163548305</v>
      </c>
      <c r="AI20" s="8">
        <v>0.421444417945779</v>
      </c>
      <c r="AJ20" s="8">
        <v>0.357226163548305</v>
      </c>
      <c r="AK20" s="8">
        <v>0.467283737045042</v>
      </c>
      <c r="AL20" s="8">
        <v>0.186682680854529</v>
      </c>
      <c r="AM20" s="8">
        <v>0.599202287061325</v>
      </c>
      <c r="AN20" s="8">
        <v>0.357226163548305</v>
      </c>
      <c r="AO20" s="8">
        <v>0.315509117279531</v>
      </c>
      <c r="AP20" s="8">
        <v>0.694719297403129</v>
      </c>
      <c r="AQ20" s="8">
        <v>0.573169434483967</v>
      </c>
      <c r="AR20" s="8">
        <v>0.573169434483967</v>
      </c>
      <c r="AS20" s="8">
        <v>0.573169434483967</v>
      </c>
      <c r="AT20" s="8">
        <v>0.573169434483967</v>
      </c>
      <c r="AU20" s="8">
        <v>0.36527871359615</v>
      </c>
      <c r="AV20" s="8">
        <v>0.573169434483967</v>
      </c>
      <c r="AW20" s="8">
        <v>0.573169434483967</v>
      </c>
      <c r="AX20" s="8">
        <v>0.573169434483967</v>
      </c>
      <c r="AY20" s="8">
        <v>0.573169434483967</v>
      </c>
      <c r="AZ20" s="8">
        <v>0.452493045479599</v>
      </c>
      <c r="BA20" s="8">
        <v>0.460762286999031</v>
      </c>
      <c r="BB20" s="8">
        <v>0.514289038163177</v>
      </c>
      <c r="BC20" s="8">
        <v>0.406380780067835</v>
      </c>
      <c r="BD20" s="8">
        <v>0.594275108727556</v>
      </c>
      <c r="BE20" s="8">
        <v>0.33729554654555</v>
      </c>
      <c r="BF20" s="8">
        <v>0.435293500619837</v>
      </c>
      <c r="BG20" s="8">
        <v>0.384937428463355</v>
      </c>
      <c r="BH20" s="8">
        <v>0.716343702982563</v>
      </c>
      <c r="BI20" s="8">
        <v>0.42817875485658</v>
      </c>
      <c r="BJ20" s="8">
        <v>0.606571843041992</v>
      </c>
      <c r="BK20" s="8">
        <v>0.752204465956442</v>
      </c>
      <c r="BL20" s="8">
        <v>0.549663664880324</v>
      </c>
      <c r="BM20" s="8">
        <v>0.723100434458288</v>
      </c>
      <c r="BN20" s="8">
        <v>0.489277125891636</v>
      </c>
      <c r="BO20" s="8">
        <v>0.637332828693846</v>
      </c>
    </row>
    <row r="21" spans="1:67" x14ac:dyDescent="0.2">
      <c r="A21" s="1">
        <v>1986</v>
      </c>
      <c r="B21" s="8">
        <v>0.461870363593206</v>
      </c>
      <c r="C21" s="8">
        <v>0.483445789125223</v>
      </c>
      <c r="D21" s="8">
        <v>0.541566755513065</v>
      </c>
      <c r="E21" s="8">
        <v>0.524056690112648</v>
      </c>
      <c r="F21" s="8">
        <v>0.347666127768947</v>
      </c>
      <c r="G21" s="8">
        <v>0.461488610651534</v>
      </c>
      <c r="H21" s="8">
        <v>0.454378739613074</v>
      </c>
      <c r="I21" s="8">
        <v>0.438477279532411</v>
      </c>
      <c r="J21" s="8">
        <v>0.588781642053893</v>
      </c>
      <c r="K21" s="8">
        <v>0.446454099127025</v>
      </c>
      <c r="L21" s="8">
        <v>0.434274934844298</v>
      </c>
      <c r="M21" s="8">
        <v>0.46620096312753</v>
      </c>
      <c r="N21" s="8">
        <v>0.550339042566309</v>
      </c>
      <c r="O21" s="8">
        <v>0.537832290220947</v>
      </c>
      <c r="P21" s="8">
        <v>0.508913050134539</v>
      </c>
      <c r="Q21" s="8">
        <v>0.447525099338638</v>
      </c>
      <c r="R21" s="8">
        <v>0.230567991400932</v>
      </c>
      <c r="S21" s="8">
        <v>0.531036956269503</v>
      </c>
      <c r="T21" s="8">
        <v>0.513838615370044</v>
      </c>
      <c r="U21" s="8">
        <v>0.513838615370044</v>
      </c>
      <c r="V21" s="8">
        <v>0.55902846499427</v>
      </c>
      <c r="W21" s="8">
        <v>0.427833952561379</v>
      </c>
      <c r="X21" s="8">
        <v>0.481308359618538</v>
      </c>
      <c r="Y21" s="8">
        <v>0.602344358574247</v>
      </c>
      <c r="Z21" s="8">
        <v>0.542074285096287</v>
      </c>
      <c r="AA21" s="8">
        <v>0.494046959123066</v>
      </c>
      <c r="AB21" s="8">
        <v>0.702024442510112</v>
      </c>
      <c r="AC21" s="8">
        <v>0.504152808885176</v>
      </c>
      <c r="AD21" s="8">
        <v>0.493063188900301</v>
      </c>
      <c r="AE21" s="8">
        <v>0.238815806806206</v>
      </c>
      <c r="AF21" s="8">
        <v>0.558863297425373</v>
      </c>
      <c r="AG21" s="8">
        <v>0.353200274349417</v>
      </c>
      <c r="AH21" s="8">
        <v>0.358714847822365</v>
      </c>
      <c r="AI21" s="8">
        <v>0.423200721770656</v>
      </c>
      <c r="AJ21" s="8">
        <v>0.358714847822365</v>
      </c>
      <c r="AK21" s="8">
        <v>0.469231069076809</v>
      </c>
      <c r="AL21" s="8">
        <v>0.187460651786073</v>
      </c>
      <c r="AM21" s="8">
        <v>0.601699369057975</v>
      </c>
      <c r="AN21" s="8">
        <v>0.358714847822365</v>
      </c>
      <c r="AO21" s="8">
        <v>0.317013680374032</v>
      </c>
      <c r="AP21" s="8">
        <v>0.698032193793962</v>
      </c>
      <c r="AQ21" s="8">
        <v>0.575902698059538</v>
      </c>
      <c r="AR21" s="8">
        <v>0.575902698059538</v>
      </c>
      <c r="AS21" s="8">
        <v>0.575902698059538</v>
      </c>
      <c r="AT21" s="8">
        <v>0.575902698059538</v>
      </c>
      <c r="AU21" s="8">
        <v>0.367020612139122</v>
      </c>
      <c r="AV21" s="8">
        <v>0.575902698059538</v>
      </c>
      <c r="AW21" s="8">
        <v>0.575902698059538</v>
      </c>
      <c r="AX21" s="8">
        <v>0.575902698059538</v>
      </c>
      <c r="AY21" s="8">
        <v>0.575902698059538</v>
      </c>
      <c r="AZ21" s="8">
        <v>0.454378739613074</v>
      </c>
      <c r="BA21" s="8">
        <v>0.462682441905721</v>
      </c>
      <c r="BB21" s="8">
        <v>0.521600784180576</v>
      </c>
      <c r="BC21" s="8">
        <v>0.418014534929051</v>
      </c>
      <c r="BD21" s="8">
        <v>0.524905044841691</v>
      </c>
      <c r="BE21" s="8">
        <v>0.601301270556581</v>
      </c>
      <c r="BF21" s="8">
        <v>0.437107518334935</v>
      </c>
      <c r="BG21" s="8">
        <v>0.386773073193853</v>
      </c>
      <c r="BH21" s="8">
        <v>0.719759719317618</v>
      </c>
      <c r="BI21" s="8">
        <v>0.430220603783043</v>
      </c>
      <c r="BJ21" s="8">
        <v>0.609464392129237</v>
      </c>
      <c r="BK21" s="8">
        <v>0.7557914909171</v>
      </c>
      <c r="BL21" s="8">
        <v>0.552284836882256</v>
      </c>
      <c r="BM21" s="8">
        <v>0.726548671506664</v>
      </c>
      <c r="BN21" s="8">
        <v>0.49161033360667</v>
      </c>
      <c r="BO21" s="8">
        <v>0.640372067183165</v>
      </c>
    </row>
    <row r="22" spans="1:67" x14ac:dyDescent="0.2">
      <c r="A22" s="1">
        <v>1987</v>
      </c>
      <c r="B22" s="8">
        <v>0.466954319605733</v>
      </c>
      <c r="C22" s="8">
        <v>0.483749029634195</v>
      </c>
      <c r="D22" s="8">
        <v>0.540396694367058</v>
      </c>
      <c r="E22" s="8">
        <v>0.517319295450836</v>
      </c>
      <c r="F22" s="8">
        <v>0.33613307116351</v>
      </c>
      <c r="G22" s="8">
        <v>0.50055113103021</v>
      </c>
      <c r="H22" s="8">
        <v>0.441242824163351</v>
      </c>
      <c r="I22" s="8">
        <v>0.43254822205406</v>
      </c>
      <c r="J22" s="8">
        <v>0.587373036363908</v>
      </c>
      <c r="K22" s="8">
        <v>0.472799583671401</v>
      </c>
      <c r="L22" s="8">
        <v>0.436298655814643</v>
      </c>
      <c r="M22" s="8">
        <v>0.521125728621074</v>
      </c>
      <c r="N22" s="8">
        <v>0.538076524800399</v>
      </c>
      <c r="O22" s="8">
        <v>0.531754595105596</v>
      </c>
      <c r="P22" s="8">
        <v>0.486122460756537</v>
      </c>
      <c r="Q22" s="8">
        <v>0.46234672215972</v>
      </c>
      <c r="R22" s="8">
        <v>0.232085607345604</v>
      </c>
      <c r="S22" s="8">
        <v>0.528937485827026</v>
      </c>
      <c r="T22" s="8">
        <v>0.517220739969974</v>
      </c>
      <c r="U22" s="8">
        <v>0.517220739969974</v>
      </c>
      <c r="V22" s="8">
        <v>0.556499491911446</v>
      </c>
      <c r="W22" s="8">
        <v>0.441787073211967</v>
      </c>
      <c r="X22" s="8">
        <v>0.481934821347771</v>
      </c>
      <c r="Y22" s="8">
        <v>0.600451559447583</v>
      </c>
      <c r="Z22" s="8">
        <v>0.540370877869487</v>
      </c>
      <c r="AA22" s="8">
        <v>0.48568609474824</v>
      </c>
      <c r="AB22" s="8">
        <v>0.692366190176315</v>
      </c>
      <c r="AC22" s="8">
        <v>0.495620921012092</v>
      </c>
      <c r="AD22" s="8">
        <v>0.484718973083384</v>
      </c>
      <c r="AE22" s="8">
        <v>0.198169476101585</v>
      </c>
      <c r="AF22" s="8">
        <v>0.54940553202968</v>
      </c>
      <c r="AG22" s="8">
        <v>0.342989389604625</v>
      </c>
      <c r="AH22" s="8">
        <v>0.348344538869161</v>
      </c>
      <c r="AI22" s="8">
        <v>0.410966150883438</v>
      </c>
      <c r="AJ22" s="8">
        <v>0.348344538869161</v>
      </c>
      <c r="AK22" s="8">
        <v>0.455665778466987</v>
      </c>
      <c r="AL22" s="8">
        <v>0.182041236093101</v>
      </c>
      <c r="AM22" s="8">
        <v>0.584304470597655</v>
      </c>
      <c r="AN22" s="8">
        <v>0.348344538869161</v>
      </c>
      <c r="AO22" s="8">
        <v>0.3120702780748</v>
      </c>
      <c r="AP22" s="8">
        <v>0.687147319842569</v>
      </c>
      <c r="AQ22" s="8">
        <v>0.566922269459856</v>
      </c>
      <c r="AR22" s="8">
        <v>0.566922269459856</v>
      </c>
      <c r="AS22" s="8">
        <v>0.566922269459856</v>
      </c>
      <c r="AT22" s="8">
        <v>0.566922269459856</v>
      </c>
      <c r="AU22" s="8">
        <v>0.361297418945146</v>
      </c>
      <c r="AV22" s="8">
        <v>0.566922269459856</v>
      </c>
      <c r="AW22" s="8">
        <v>0.566922269459856</v>
      </c>
      <c r="AX22" s="8">
        <v>0.566922269459856</v>
      </c>
      <c r="AY22" s="8">
        <v>0.566922269459856</v>
      </c>
      <c r="AZ22" s="8">
        <v>0.441242824163351</v>
      </c>
      <c r="BA22" s="8">
        <v>0.449306469600942</v>
      </c>
      <c r="BB22" s="8">
        <v>0.514381486849482</v>
      </c>
      <c r="BC22" s="8">
        <v>0.408222492028937</v>
      </c>
      <c r="BD22" s="8">
        <v>0.553328125515697</v>
      </c>
      <c r="BE22" s="8">
        <v>0.554678446325673</v>
      </c>
      <c r="BF22" s="8">
        <v>0.42447090728184</v>
      </c>
      <c r="BG22" s="8">
        <v>0.380741866915778</v>
      </c>
      <c r="BH22" s="8">
        <v>0.708536033806094</v>
      </c>
      <c r="BI22" s="8">
        <v>0.423511891656145</v>
      </c>
      <c r="BJ22" s="8">
        <v>0.599960614015319</v>
      </c>
      <c r="BK22" s="8">
        <v>0.744005938351889</v>
      </c>
      <c r="BL22" s="8">
        <v>0.543672697086732</v>
      </c>
      <c r="BM22" s="8">
        <v>0.715219121409671</v>
      </c>
      <c r="BN22" s="8">
        <v>0.48394433114706</v>
      </c>
      <c r="BO22" s="8">
        <v>0.630386325414727</v>
      </c>
    </row>
    <row r="23" spans="1:67" x14ac:dyDescent="0.2">
      <c r="A23" s="1">
        <v>1988</v>
      </c>
      <c r="B23" s="8">
        <v>0.479418304324805</v>
      </c>
      <c r="C23" s="8">
        <v>0.511003412501715</v>
      </c>
      <c r="D23" s="8">
        <v>0.536679269164259</v>
      </c>
      <c r="E23" s="8">
        <v>0.509350351118304</v>
      </c>
      <c r="F23" s="8">
        <v>0.349066519138564</v>
      </c>
      <c r="G23" s="8">
        <v>0.486836068414154</v>
      </c>
      <c r="H23" s="8">
        <v>0.45675226099073</v>
      </c>
      <c r="I23" s="8">
        <v>0.440870020425024</v>
      </c>
      <c r="J23" s="8">
        <v>0.567274685057385</v>
      </c>
      <c r="K23" s="8">
        <v>0.496597605817395</v>
      </c>
      <c r="L23" s="8">
        <v>0.45939427844066</v>
      </c>
      <c r="M23" s="8">
        <v>0.517902399565344</v>
      </c>
      <c r="N23" s="8">
        <v>0.547292285423649</v>
      </c>
      <c r="O23" s="8">
        <v>0.563569096098684</v>
      </c>
      <c r="P23" s="8">
        <v>0.544368293583308</v>
      </c>
      <c r="Q23" s="8">
        <v>0.463486719691127</v>
      </c>
      <c r="R23" s="8">
        <v>0.242070311179203</v>
      </c>
      <c r="S23" s="8">
        <v>0.573648070870702</v>
      </c>
      <c r="T23" s="8">
        <v>0.539472425303933</v>
      </c>
      <c r="U23" s="8">
        <v>0.539472425303933</v>
      </c>
      <c r="V23" s="8">
        <v>0.553800112568453</v>
      </c>
      <c r="W23" s="8">
        <v>0.428673576290639</v>
      </c>
      <c r="X23" s="8">
        <v>0.490261999929264</v>
      </c>
      <c r="Y23" s="8">
        <v>0.597321158259363</v>
      </c>
      <c r="Z23" s="8">
        <v>0.537553702009843</v>
      </c>
      <c r="AA23" s="8">
        <v>0.489699068639022</v>
      </c>
      <c r="AB23" s="8">
        <v>0.70793523962857</v>
      </c>
      <c r="AC23" s="8">
        <v>0.499715981252137</v>
      </c>
      <c r="AD23" s="8">
        <v>0.488723956146279</v>
      </c>
      <c r="AE23" s="8">
        <v>0.259877786147291</v>
      </c>
      <c r="AF23" s="8">
        <v>0.553944986791359</v>
      </c>
      <c r="AG23" s="8">
        <v>0.355045273528904</v>
      </c>
      <c r="AH23" s="8">
        <v>0.360588653274869</v>
      </c>
      <c r="AI23" s="8">
        <v>0.425411379692322</v>
      </c>
      <c r="AJ23" s="8">
        <v>0.360588653274869</v>
      </c>
      <c r="AK23" s="8">
        <v>0.471682174017288</v>
      </c>
      <c r="AL23" s="8">
        <v>0.188439883043377</v>
      </c>
      <c r="AM23" s="8">
        <v>0.604842443746279</v>
      </c>
      <c r="AN23" s="8">
        <v>0.360588653274869</v>
      </c>
      <c r="AO23" s="8">
        <v>0.302765197330304</v>
      </c>
      <c r="AP23" s="8">
        <v>0.666658469273575</v>
      </c>
      <c r="AQ23" s="8">
        <v>0.550018200524742</v>
      </c>
      <c r="AR23" s="8">
        <v>0.550018200524742</v>
      </c>
      <c r="AS23" s="8">
        <v>0.550018200524742</v>
      </c>
      <c r="AT23" s="8">
        <v>0.550018200524742</v>
      </c>
      <c r="AU23" s="8">
        <v>0.350524519722566</v>
      </c>
      <c r="AV23" s="8">
        <v>0.550018200524742</v>
      </c>
      <c r="AW23" s="8">
        <v>0.550018200524742</v>
      </c>
      <c r="AX23" s="8">
        <v>0.550018200524742</v>
      </c>
      <c r="AY23" s="8">
        <v>0.550018200524742</v>
      </c>
      <c r="AZ23" s="8">
        <v>0.45675226099073</v>
      </c>
      <c r="BA23" s="8">
        <v>0.465099339025213</v>
      </c>
      <c r="BB23" s="8">
        <v>0.535107485944449</v>
      </c>
      <c r="BC23" s="8">
        <v>0.416697050987026</v>
      </c>
      <c r="BD23" s="8">
        <v>0.564042289268039</v>
      </c>
      <c r="BE23" s="8">
        <v>0.461196064234826</v>
      </c>
      <c r="BF23" s="8">
        <v>0.439390820674269</v>
      </c>
      <c r="BG23" s="8">
        <v>0.369389187524721</v>
      </c>
      <c r="BH23" s="8">
        <v>0.687409430383226</v>
      </c>
      <c r="BI23" s="8">
        <v>0.410883927300084</v>
      </c>
      <c r="BJ23" s="8">
        <v>0.582071432157405</v>
      </c>
      <c r="BK23" s="8">
        <v>0.721821719548811</v>
      </c>
      <c r="BL23" s="8">
        <v>0.527461866705259</v>
      </c>
      <c r="BM23" s="8">
        <v>0.69389324662345</v>
      </c>
      <c r="BN23" s="8">
        <v>0.469514437006084</v>
      </c>
      <c r="BO23" s="8">
        <v>0.611589932197159</v>
      </c>
    </row>
    <row r="24" spans="1:67" x14ac:dyDescent="0.2">
      <c r="A24" s="1">
        <v>1989</v>
      </c>
      <c r="B24" s="8">
        <v>0.482062049167562</v>
      </c>
      <c r="C24" s="8">
        <v>0.50292137094895</v>
      </c>
      <c r="D24" s="8">
        <v>0.516766750766217</v>
      </c>
      <c r="E24" s="8">
        <v>0.550078138074315</v>
      </c>
      <c r="F24" s="8">
        <v>0.363338622367529</v>
      </c>
      <c r="G24" s="8">
        <v>0.48608407995932</v>
      </c>
      <c r="H24" s="8">
        <v>0.476366273887794</v>
      </c>
      <c r="I24" s="8">
        <v>0.450235825515094</v>
      </c>
      <c r="J24" s="8">
        <v>0.547289113648005</v>
      </c>
      <c r="K24" s="8">
        <v>0.499783912905506</v>
      </c>
      <c r="L24" s="8">
        <v>0.415112870851932</v>
      </c>
      <c r="M24" s="8">
        <v>0.542509483588666</v>
      </c>
      <c r="N24" s="8">
        <v>0.536824000213894</v>
      </c>
      <c r="O24" s="8">
        <v>0.561429854673142</v>
      </c>
      <c r="P24" s="8">
        <v>0.525113327694835</v>
      </c>
      <c r="Q24" s="8">
        <v>0.443487847531178</v>
      </c>
      <c r="R24" s="8">
        <v>0.240431355461988</v>
      </c>
      <c r="S24" s="8">
        <v>0.55062450144518</v>
      </c>
      <c r="T24" s="8">
        <v>0.535819885628892</v>
      </c>
      <c r="U24" s="8">
        <v>0.535819885628892</v>
      </c>
      <c r="V24" s="8">
        <v>0.526988693005305</v>
      </c>
      <c r="W24" s="8">
        <v>0.458273359415474</v>
      </c>
      <c r="X24" s="8">
        <v>0.489585560593052</v>
      </c>
      <c r="Y24" s="8">
        <v>0.574980782217226</v>
      </c>
      <c r="Z24" s="8">
        <v>0.517448685337172</v>
      </c>
      <c r="AA24" s="8">
        <v>0.518506940680949</v>
      </c>
      <c r="AB24" s="8">
        <v>0.721185804110065</v>
      </c>
      <c r="AC24" s="8">
        <v>0.529113125268005</v>
      </c>
      <c r="AD24" s="8">
        <v>0.517474464558751</v>
      </c>
      <c r="AE24" s="8">
        <v>0.447192723350531</v>
      </c>
      <c r="AF24" s="8">
        <v>0.586532298713562</v>
      </c>
      <c r="AG24" s="8">
        <v>0.370291749942468</v>
      </c>
      <c r="AH24" s="8">
        <v>0.376073175410626</v>
      </c>
      <c r="AI24" s="8">
        <v>0.443679541670861</v>
      </c>
      <c r="AJ24" s="8">
        <v>0.376073175410626</v>
      </c>
      <c r="AK24" s="8">
        <v>0.491937312381404</v>
      </c>
      <c r="AL24" s="8">
        <v>0.196531933399772</v>
      </c>
      <c r="AM24" s="8">
        <v>0.63081579627353</v>
      </c>
      <c r="AN24" s="8">
        <v>0.376073175410626</v>
      </c>
      <c r="AO24" s="8">
        <v>0.296339092265238</v>
      </c>
      <c r="AP24" s="8">
        <v>0.652508833173246</v>
      </c>
      <c r="AQ24" s="8">
        <v>0.538344220901468</v>
      </c>
      <c r="AR24" s="8">
        <v>0.538344220901468</v>
      </c>
      <c r="AS24" s="8">
        <v>0.538344220901468</v>
      </c>
      <c r="AT24" s="8">
        <v>0.538344220901468</v>
      </c>
      <c r="AU24" s="8">
        <v>0.343084736644851</v>
      </c>
      <c r="AV24" s="8">
        <v>0.538344220901468</v>
      </c>
      <c r="AW24" s="8">
        <v>0.538344220901468</v>
      </c>
      <c r="AX24" s="8">
        <v>0.538344220901468</v>
      </c>
      <c r="AY24" s="8">
        <v>0.538344220901468</v>
      </c>
      <c r="AZ24" s="8">
        <v>0.476366273887794</v>
      </c>
      <c r="BA24" s="8">
        <v>0.48507179502197</v>
      </c>
      <c r="BB24" s="8">
        <v>0.5653483165072</v>
      </c>
      <c r="BC24" s="8">
        <v>0.415654929200858</v>
      </c>
      <c r="BD24" s="8">
        <v>0.56968682549063</v>
      </c>
      <c r="BE24" s="8">
        <v>0.53619268893427</v>
      </c>
      <c r="BF24" s="8">
        <v>0.458259292621978</v>
      </c>
      <c r="BG24" s="8">
        <v>0.361549007246855</v>
      </c>
      <c r="BH24" s="8">
        <v>0.67281936104464</v>
      </c>
      <c r="BI24" s="8">
        <v>0.402163032991031</v>
      </c>
      <c r="BJ24" s="8">
        <v>0.569717131823684</v>
      </c>
      <c r="BK24" s="8">
        <v>0.706501259175663</v>
      </c>
      <c r="BL24" s="8">
        <v>0.516266638841714</v>
      </c>
      <c r="BM24" s="8">
        <v>0.679165560132201</v>
      </c>
      <c r="BN24" s="8">
        <v>0.459549126830506</v>
      </c>
      <c r="BO24" s="8">
        <v>0.598609110108985</v>
      </c>
    </row>
    <row r="25" spans="1:67" x14ac:dyDescent="0.2">
      <c r="A25" s="1">
        <v>1990</v>
      </c>
      <c r="B25" s="8">
        <v>0.48243774053247</v>
      </c>
      <c r="C25" s="8">
        <v>0.500789917526448</v>
      </c>
      <c r="D25" s="8">
        <v>0.514579985893906</v>
      </c>
      <c r="E25" s="8">
        <v>0.489407220721494</v>
      </c>
      <c r="F25" s="8">
        <v>0.362708540563108</v>
      </c>
      <c r="G25" s="8">
        <v>0.508571320281059</v>
      </c>
      <c r="H25" s="8">
        <v>0.480521169034639</v>
      </c>
      <c r="I25" s="8">
        <v>0.459935528290963</v>
      </c>
      <c r="J25" s="8">
        <v>0.570415649042917</v>
      </c>
      <c r="K25" s="8">
        <v>0.491021201063291</v>
      </c>
      <c r="L25" s="8">
        <v>0.416913184324062</v>
      </c>
      <c r="M25" s="8">
        <v>0.548142788803304</v>
      </c>
      <c r="N25" s="8">
        <v>0.538418148835563</v>
      </c>
      <c r="O25" s="8">
        <v>0.547700053630472</v>
      </c>
      <c r="P25" s="8">
        <v>0.524535177459672</v>
      </c>
      <c r="Q25" s="8">
        <v>0.454401510864827</v>
      </c>
      <c r="R25" s="8">
        <v>0.238137993308575</v>
      </c>
      <c r="S25" s="8">
        <v>0.533792539103847</v>
      </c>
      <c r="T25" s="8">
        <v>0.530708950558105</v>
      </c>
      <c r="U25" s="8">
        <v>0.530708950558105</v>
      </c>
      <c r="V25" s="8">
        <v>0.524306351566047</v>
      </c>
      <c r="W25" s="8">
        <v>0.458596474997967</v>
      </c>
      <c r="X25" s="8">
        <v>0.492091742156228</v>
      </c>
      <c r="Y25" s="8">
        <v>0.572673831250128</v>
      </c>
      <c r="Z25" s="8">
        <v>0.515372565957219</v>
      </c>
      <c r="AA25" s="8">
        <v>0.48005070156511</v>
      </c>
      <c r="AB25" s="8">
        <v>0.697989906835251</v>
      </c>
      <c r="AC25" s="8">
        <v>0.489870254501583</v>
      </c>
      <c r="AD25" s="8">
        <v>0.47909480136798</v>
      </c>
      <c r="AE25" s="8">
        <v>0.267274157822831</v>
      </c>
      <c r="AF25" s="8">
        <v>0.543030805177393</v>
      </c>
      <c r="AG25" s="8">
        <v>0.37352145674391</v>
      </c>
      <c r="AH25" s="8">
        <v>0.379353308150964</v>
      </c>
      <c r="AI25" s="8">
        <v>0.44754934118332</v>
      </c>
      <c r="AJ25" s="8">
        <v>0.379353308150964</v>
      </c>
      <c r="AK25" s="8">
        <v>0.49622801905777</v>
      </c>
      <c r="AL25" s="8">
        <v>0.198246096683454</v>
      </c>
      <c r="AM25" s="8">
        <v>0.63631780939696</v>
      </c>
      <c r="AN25" s="8">
        <v>0.379353308150964</v>
      </c>
      <c r="AO25" s="8">
        <v>0.306083491881739</v>
      </c>
      <c r="AP25" s="8">
        <v>0.673965019649129</v>
      </c>
      <c r="AQ25" s="8">
        <v>0.556046378182163</v>
      </c>
      <c r="AR25" s="8">
        <v>0.556046378182163</v>
      </c>
      <c r="AS25" s="8">
        <v>0.556046378182163</v>
      </c>
      <c r="AT25" s="8">
        <v>0.556046378182163</v>
      </c>
      <c r="AU25" s="8">
        <v>0.354366254552711</v>
      </c>
      <c r="AV25" s="8">
        <v>0.556046378182163</v>
      </c>
      <c r="AW25" s="8">
        <v>0.556046378182163</v>
      </c>
      <c r="AX25" s="8">
        <v>0.556046378182163</v>
      </c>
      <c r="AY25" s="8">
        <v>0.556046378182163</v>
      </c>
      <c r="AZ25" s="8">
        <v>0.480521169034639</v>
      </c>
      <c r="BA25" s="8">
        <v>0.48930262024509</v>
      </c>
      <c r="BB25" s="8">
        <v>0.594792838454496</v>
      </c>
      <c r="BC25" s="8">
        <v>0.415524476842782</v>
      </c>
      <c r="BD25" s="8">
        <v>0.604180509704586</v>
      </c>
      <c r="BE25" s="8">
        <v>0.588866271355088</v>
      </c>
      <c r="BF25" s="8">
        <v>0.462256257594693</v>
      </c>
      <c r="BG25" s="8">
        <v>0.373437678365578</v>
      </c>
      <c r="BH25" s="8">
        <v>0.694943410469309</v>
      </c>
      <c r="BI25" s="8">
        <v>0.4153871988427</v>
      </c>
      <c r="BJ25" s="8">
        <v>0.588450911961904</v>
      </c>
      <c r="BK25" s="8">
        <v>0.729732856958945</v>
      </c>
      <c r="BL25" s="8">
        <v>0.533242827838874</v>
      </c>
      <c r="BM25" s="8">
        <v>0.7014982890783</v>
      </c>
      <c r="BN25" s="8">
        <v>0.474660296609087</v>
      </c>
      <c r="BO25" s="8">
        <v>0.618292933591035</v>
      </c>
    </row>
    <row r="26" spans="1:67" x14ac:dyDescent="0.2">
      <c r="A26" s="1">
        <v>1991</v>
      </c>
      <c r="B26" s="8">
        <v>0.481978743744755</v>
      </c>
      <c r="C26" s="8">
        <v>0.504727528122402</v>
      </c>
      <c r="D26" s="8">
        <v>0.521937223562843</v>
      </c>
      <c r="E26" s="8">
        <v>0.463089448516847</v>
      </c>
      <c r="F26" s="8">
        <v>0.36242178027608</v>
      </c>
      <c r="G26" s="8">
        <v>0.501610242665585</v>
      </c>
      <c r="H26" s="8">
        <v>0.48793631289534</v>
      </c>
      <c r="I26" s="8">
        <v>0.454279725142239</v>
      </c>
      <c r="J26" s="8">
        <v>0.533470025133715</v>
      </c>
      <c r="K26" s="8">
        <v>0.494724906510373</v>
      </c>
      <c r="L26" s="8">
        <v>0.454508123967398</v>
      </c>
      <c r="M26" s="8">
        <v>0.530590064080949</v>
      </c>
      <c r="N26" s="8">
        <v>0.540903893899435</v>
      </c>
      <c r="O26" s="8">
        <v>0.533348602563842</v>
      </c>
      <c r="P26" s="8">
        <v>0.533877191003579</v>
      </c>
      <c r="Q26" s="8">
        <v>0.452818654762989</v>
      </c>
      <c r="R26" s="8">
        <v>0.235395829967354</v>
      </c>
      <c r="S26" s="8">
        <v>0.548412068940006</v>
      </c>
      <c r="T26" s="8">
        <v>0.524597827301966</v>
      </c>
      <c r="U26" s="8">
        <v>0.524597827301966</v>
      </c>
      <c r="V26" s="8">
        <v>0.534139056287472</v>
      </c>
      <c r="W26" s="8">
        <v>0.440762793235813</v>
      </c>
      <c r="X26" s="8">
        <v>0.496270640365563</v>
      </c>
      <c r="Y26" s="8">
        <v>0.580978917057631</v>
      </c>
      <c r="Z26" s="8">
        <v>0.52284665181472</v>
      </c>
      <c r="AA26" s="8">
        <v>0.457780527768534</v>
      </c>
      <c r="AB26" s="8">
        <v>0.670448432435674</v>
      </c>
      <c r="AC26" s="8">
        <v>0.467144538926218</v>
      </c>
      <c r="AD26" s="8">
        <v>0.456868973019609</v>
      </c>
      <c r="AE26" s="8">
        <v>0.292203232243538</v>
      </c>
      <c r="AF26" s="8">
        <v>0.517838902803816</v>
      </c>
      <c r="AG26" s="8">
        <v>0.379285438677066</v>
      </c>
      <c r="AH26" s="8">
        <v>0.385207284073864</v>
      </c>
      <c r="AI26" s="8">
        <v>0.454455681556011</v>
      </c>
      <c r="AJ26" s="8">
        <v>0.385207284073864</v>
      </c>
      <c r="AK26" s="8">
        <v>0.503885542567954</v>
      </c>
      <c r="AL26" s="8">
        <v>0.201305323667529</v>
      </c>
      <c r="AM26" s="8">
        <v>0.64613712309605</v>
      </c>
      <c r="AN26" s="8">
        <v>0.385207284073864</v>
      </c>
      <c r="AO26" s="8">
        <v>0.297330218779473</v>
      </c>
      <c r="AP26" s="8">
        <v>0.654691193928915</v>
      </c>
      <c r="AQ26" s="8">
        <v>0.540144750244531</v>
      </c>
      <c r="AR26" s="8">
        <v>0.540144750244531</v>
      </c>
      <c r="AS26" s="8">
        <v>0.540144750244531</v>
      </c>
      <c r="AT26" s="8">
        <v>0.540144750244531</v>
      </c>
      <c r="AU26" s="8">
        <v>0.344232207187865</v>
      </c>
      <c r="AV26" s="8">
        <v>0.540144750244531</v>
      </c>
      <c r="AW26" s="8">
        <v>0.540144750244531</v>
      </c>
      <c r="AX26" s="8">
        <v>0.540144750244531</v>
      </c>
      <c r="AY26" s="8">
        <v>0.540144750244531</v>
      </c>
      <c r="AZ26" s="8">
        <v>0.48793631289534</v>
      </c>
      <c r="BA26" s="8">
        <v>0.496853274730977</v>
      </c>
      <c r="BB26" s="8">
        <v>0.61258756312769</v>
      </c>
      <c r="BC26" s="8">
        <v>0.426302790418321</v>
      </c>
      <c r="BD26" s="8">
        <v>0.521641353369673</v>
      </c>
      <c r="BE26" s="8">
        <v>0.538356551941771</v>
      </c>
      <c r="BF26" s="8">
        <v>0.469389547179957</v>
      </c>
      <c r="BG26" s="8">
        <v>0.362758232815234</v>
      </c>
      <c r="BH26" s="8">
        <v>0.675069651760334</v>
      </c>
      <c r="BI26" s="8">
        <v>0.403508094967146</v>
      </c>
      <c r="BJ26" s="8">
        <v>0.571622590029173</v>
      </c>
      <c r="BK26" s="8">
        <v>0.708864201320611</v>
      </c>
      <c r="BL26" s="8">
        <v>0.517993328190255</v>
      </c>
      <c r="BM26" s="8">
        <v>0.681437076148048</v>
      </c>
      <c r="BN26" s="8">
        <v>0.461086120551832</v>
      </c>
      <c r="BO26" s="8">
        <v>0.60061119952674</v>
      </c>
    </row>
    <row r="27" spans="1:67" x14ac:dyDescent="0.2">
      <c r="A27" s="1">
        <v>1992</v>
      </c>
      <c r="B27" s="8">
        <v>0.478316114147578</v>
      </c>
      <c r="C27" s="8">
        <v>0.509943340082984</v>
      </c>
      <c r="D27" s="8">
        <v>0.509410335514445</v>
      </c>
      <c r="E27" s="8">
        <v>0.419387456990776</v>
      </c>
      <c r="F27" s="8">
        <v>0.374120922146426</v>
      </c>
      <c r="G27" s="8">
        <v>0.47625524552217</v>
      </c>
      <c r="H27" s="8">
        <v>0.502715655221849</v>
      </c>
      <c r="I27" s="8">
        <v>0.456117006943567</v>
      </c>
      <c r="J27" s="8">
        <v>0.48745876606762</v>
      </c>
      <c r="K27" s="8">
        <v>0.508749242344336</v>
      </c>
      <c r="L27" s="8">
        <v>0.434369748726957</v>
      </c>
      <c r="M27" s="8">
        <v>0.538466746644294</v>
      </c>
      <c r="N27" s="8">
        <v>0.544817372345422</v>
      </c>
      <c r="O27" s="8">
        <v>0.530786345611725</v>
      </c>
      <c r="P27" s="8">
        <v>0.534370849530528</v>
      </c>
      <c r="Q27" s="8">
        <v>0.462715479747522</v>
      </c>
      <c r="R27" s="8">
        <v>0.236600537087932</v>
      </c>
      <c r="S27" s="8">
        <v>0.541047390766758</v>
      </c>
      <c r="T27" s="8">
        <v>0.527282610367486</v>
      </c>
      <c r="U27" s="8">
        <v>0.527282610367486</v>
      </c>
      <c r="V27" s="8">
        <v>0.517686656600843</v>
      </c>
      <c r="W27" s="8">
        <v>0.441203242650099</v>
      </c>
      <c r="X27" s="8">
        <v>0.494288119172161</v>
      </c>
      <c r="Y27" s="8">
        <v>0.566150834616972</v>
      </c>
      <c r="Z27" s="8">
        <v>0.50950225491957</v>
      </c>
      <c r="AA27" s="8">
        <v>0.438446143113439</v>
      </c>
      <c r="AB27" s="8">
        <v>0.661363422610953</v>
      </c>
      <c r="AC27" s="8">
        <v>0.447414664767627</v>
      </c>
      <c r="AD27" s="8">
        <v>0.437573087927254</v>
      </c>
      <c r="AE27" s="8">
        <v>0.284223481067711</v>
      </c>
      <c r="AF27" s="8">
        <v>0.495967949521933</v>
      </c>
      <c r="AG27" s="8">
        <v>0.39077380137835</v>
      </c>
      <c r="AH27" s="8">
        <v>0.396875016455187</v>
      </c>
      <c r="AI27" s="8">
        <v>0.468220912616778</v>
      </c>
      <c r="AJ27" s="8">
        <v>0.396875016455187</v>
      </c>
      <c r="AK27" s="8">
        <v>0.519147978935522</v>
      </c>
      <c r="AL27" s="8">
        <v>0.207402759361497</v>
      </c>
      <c r="AM27" s="8">
        <v>0.665708287364266</v>
      </c>
      <c r="AN27" s="8">
        <v>0.396875016455187</v>
      </c>
      <c r="AO27" s="8">
        <v>0.278453960701666</v>
      </c>
      <c r="AP27" s="8">
        <v>0.613127574904251</v>
      </c>
      <c r="AQ27" s="8">
        <v>0.505853208177794</v>
      </c>
      <c r="AR27" s="8">
        <v>0.505853208177794</v>
      </c>
      <c r="AS27" s="8">
        <v>0.505853208177794</v>
      </c>
      <c r="AT27" s="8">
        <v>0.505853208177794</v>
      </c>
      <c r="AU27" s="8">
        <v>0.322378337075891</v>
      </c>
      <c r="AV27" s="8">
        <v>0.505853208177794</v>
      </c>
      <c r="AW27" s="8">
        <v>0.505853208177794</v>
      </c>
      <c r="AX27" s="8">
        <v>0.505853208177794</v>
      </c>
      <c r="AY27" s="8">
        <v>0.505853208177794</v>
      </c>
      <c r="AZ27" s="8">
        <v>0.502715655221849</v>
      </c>
      <c r="BA27" s="8">
        <v>0.511902707288524</v>
      </c>
      <c r="BB27" s="8">
        <v>0.622704484220194</v>
      </c>
      <c r="BC27" s="8">
        <v>0.425885972822947</v>
      </c>
      <c r="BD27" s="8">
        <v>0.523544266145918</v>
      </c>
      <c r="BE27" s="8">
        <v>0.553500495706134</v>
      </c>
      <c r="BF27" s="8">
        <v>0.483607117422051</v>
      </c>
      <c r="BG27" s="8">
        <v>0.339728222443001</v>
      </c>
      <c r="BH27" s="8">
        <v>0.632212289264749</v>
      </c>
      <c r="BI27" s="8">
        <v>0.377891045451121</v>
      </c>
      <c r="BJ27" s="8">
        <v>0.535332650927833</v>
      </c>
      <c r="BK27" s="8">
        <v>0.663861363529102</v>
      </c>
      <c r="BL27" s="8">
        <v>0.485108087713728</v>
      </c>
      <c r="BM27" s="8">
        <v>0.638175472379824</v>
      </c>
      <c r="BN27" s="8">
        <v>0.431813681835851</v>
      </c>
      <c r="BO27" s="8">
        <v>0.562480894261344</v>
      </c>
    </row>
    <row r="28" spans="1:67" x14ac:dyDescent="0.2">
      <c r="A28" s="1">
        <v>1993</v>
      </c>
      <c r="B28" s="8">
        <v>0.478677905174916</v>
      </c>
      <c r="C28" s="8">
        <v>0.517463708933236</v>
      </c>
      <c r="D28" s="8">
        <v>0.488338155220172</v>
      </c>
      <c r="E28" s="8">
        <v>0.442695171047977</v>
      </c>
      <c r="F28" s="8">
        <v>0.384124138530052</v>
      </c>
      <c r="G28" s="8">
        <v>0.483307939086681</v>
      </c>
      <c r="H28" s="8">
        <v>0.511871426709077</v>
      </c>
      <c r="I28" s="8">
        <v>0.460903811977504</v>
      </c>
      <c r="J28" s="8">
        <v>0.486124080553739</v>
      </c>
      <c r="K28" s="8">
        <v>0.521704948036663</v>
      </c>
      <c r="L28" s="8">
        <v>0.444030702638096</v>
      </c>
      <c r="M28" s="8">
        <v>0.53504255224165</v>
      </c>
      <c r="N28" s="8">
        <v>0.556858150645422</v>
      </c>
      <c r="O28" s="8">
        <v>0.513265035478342</v>
      </c>
      <c r="P28" s="8">
        <v>0.549832568396919</v>
      </c>
      <c r="Q28" s="8">
        <v>0.470581733439914</v>
      </c>
      <c r="R28" s="8">
        <v>0.237769953675957</v>
      </c>
      <c r="S28" s="8">
        <v>0.508086242762521</v>
      </c>
      <c r="T28" s="8">
        <v>0.529888745749638</v>
      </c>
      <c r="U28" s="8">
        <v>0.529888745749638</v>
      </c>
      <c r="V28" s="8">
        <v>0.499922421356911</v>
      </c>
      <c r="W28" s="8">
        <v>0.437033855267152</v>
      </c>
      <c r="X28" s="8">
        <v>0.403353111309672</v>
      </c>
      <c r="Y28" s="8">
        <v>0.5398979022113</v>
      </c>
      <c r="Z28" s="8">
        <v>0.485876169005575</v>
      </c>
      <c r="AA28" s="8">
        <v>0.462317304740368</v>
      </c>
      <c r="AB28" s="8">
        <v>0.674716744797916</v>
      </c>
      <c r="AC28" s="8">
        <v>0.471774116765733</v>
      </c>
      <c r="AD28" s="8">
        <v>0.461396716141503</v>
      </c>
      <c r="AE28" s="8">
        <v>0.343373463609922</v>
      </c>
      <c r="AF28" s="8">
        <v>0.522970880830082</v>
      </c>
      <c r="AG28" s="8">
        <v>0.397890817909368</v>
      </c>
      <c r="AH28" s="8">
        <v>0.404103152125738</v>
      </c>
      <c r="AI28" s="8">
        <v>0.476748444307767</v>
      </c>
      <c r="AJ28" s="8">
        <v>0.404103152125738</v>
      </c>
      <c r="AK28" s="8">
        <v>0.528603026165137</v>
      </c>
      <c r="AL28" s="8">
        <v>0.211180107949729</v>
      </c>
      <c r="AM28" s="8">
        <v>0.677832582466179</v>
      </c>
      <c r="AN28" s="8">
        <v>0.404103152125738</v>
      </c>
      <c r="AO28" s="8">
        <v>0.283303044553943</v>
      </c>
      <c r="AP28" s="8">
        <v>0.623804769135434</v>
      </c>
      <c r="AQ28" s="8">
        <v>0.514662293231626</v>
      </c>
      <c r="AR28" s="8">
        <v>0.514662293231626</v>
      </c>
      <c r="AS28" s="8">
        <v>0.514662293231626</v>
      </c>
      <c r="AT28" s="8">
        <v>0.514662293231626</v>
      </c>
      <c r="AU28" s="8">
        <v>0.327992333675902</v>
      </c>
      <c r="AV28" s="8">
        <v>0.514662293231626</v>
      </c>
      <c r="AW28" s="8">
        <v>0.514662293231626</v>
      </c>
      <c r="AX28" s="8">
        <v>0.514662293231626</v>
      </c>
      <c r="AY28" s="8">
        <v>0.514662293231626</v>
      </c>
      <c r="AZ28" s="8">
        <v>0.511871426709077</v>
      </c>
      <c r="BA28" s="8">
        <v>0.521225799105823</v>
      </c>
      <c r="BB28" s="8">
        <v>0.619903071194972</v>
      </c>
      <c r="BC28" s="8">
        <v>0.434768653546452</v>
      </c>
      <c r="BD28" s="8">
        <v>0.521913568078373</v>
      </c>
      <c r="BE28" s="8">
        <v>0.54870524215119</v>
      </c>
      <c r="BF28" s="8">
        <v>0.492414872284507</v>
      </c>
      <c r="BG28" s="8">
        <v>0.345644355341452</v>
      </c>
      <c r="BH28" s="8">
        <v>0.643221830645879</v>
      </c>
      <c r="BI28" s="8">
        <v>0.384471757615529</v>
      </c>
      <c r="BJ28" s="8">
        <v>0.544655100163856</v>
      </c>
      <c r="BK28" s="8">
        <v>0.675422051730224</v>
      </c>
      <c r="BL28" s="8">
        <v>0.493555910789449</v>
      </c>
      <c r="BM28" s="8">
        <v>0.649288858485872</v>
      </c>
      <c r="BN28" s="8">
        <v>0.439333419556608</v>
      </c>
      <c r="BO28" s="8">
        <v>0.57227611144807</v>
      </c>
    </row>
    <row r="29" spans="1:67" x14ac:dyDescent="0.2">
      <c r="A29" s="1">
        <v>1994</v>
      </c>
      <c r="B29" s="8">
        <v>0.480812081594154</v>
      </c>
      <c r="C29" s="8">
        <v>0.522655686906386</v>
      </c>
      <c r="D29" s="8">
        <v>0.482243326086951</v>
      </c>
      <c r="E29" s="8">
        <v>0.465202147054354</v>
      </c>
      <c r="F29" s="8">
        <v>0.369955851637278</v>
      </c>
      <c r="G29" s="8">
        <v>0.508060843244347</v>
      </c>
      <c r="H29" s="8">
        <v>0.496107585294353</v>
      </c>
      <c r="I29" s="8">
        <v>0.465953134573952</v>
      </c>
      <c r="J29" s="8">
        <v>0.50179599440403</v>
      </c>
      <c r="K29" s="8">
        <v>0.536554950800858</v>
      </c>
      <c r="L29" s="8">
        <v>0.434419289884727</v>
      </c>
      <c r="M29" s="8">
        <v>0.53460312250135</v>
      </c>
      <c r="N29" s="8">
        <v>0.558752213397811</v>
      </c>
      <c r="O29" s="8">
        <v>0.540285532657663</v>
      </c>
      <c r="P29" s="8">
        <v>0.547131514501719</v>
      </c>
      <c r="Q29" s="8">
        <v>0.46350512812644</v>
      </c>
      <c r="R29" s="8">
        <v>0.242043342334938</v>
      </c>
      <c r="S29" s="8">
        <v>0.513107542086921</v>
      </c>
      <c r="T29" s="8">
        <v>0.539412323147033</v>
      </c>
      <c r="U29" s="8">
        <v>0.539412323147033</v>
      </c>
      <c r="V29" s="8">
        <v>0.488789464983084</v>
      </c>
      <c r="W29" s="8">
        <v>0.433943705047458</v>
      </c>
      <c r="X29" s="8">
        <v>0.458567061628786</v>
      </c>
      <c r="Y29" s="8">
        <v>0.534703284299885</v>
      </c>
      <c r="Z29" s="8">
        <v>0.48120132022415</v>
      </c>
      <c r="AA29" s="8">
        <v>0.480746343860129</v>
      </c>
      <c r="AB29" s="8">
        <v>0.68033348805737</v>
      </c>
      <c r="AC29" s="8">
        <v>0.490580126327605</v>
      </c>
      <c r="AD29" s="8">
        <v>0.479789058466384</v>
      </c>
      <c r="AE29" s="8">
        <v>0.349860382421136</v>
      </c>
      <c r="AF29" s="8">
        <v>0.54381771204858</v>
      </c>
      <c r="AG29" s="8">
        <v>0.38563717875974</v>
      </c>
      <c r="AH29" s="8">
        <v>0.391658194910104</v>
      </c>
      <c r="AI29" s="8">
        <v>0.462066267341762</v>
      </c>
      <c r="AJ29" s="8">
        <v>0.391658194910104</v>
      </c>
      <c r="AK29" s="8">
        <v>0.512323910275853</v>
      </c>
      <c r="AL29" s="8">
        <v>0.2046765026341</v>
      </c>
      <c r="AM29" s="8">
        <v>0.656957720580593</v>
      </c>
      <c r="AN29" s="8">
        <v>0.391658194910104</v>
      </c>
      <c r="AO29" s="8">
        <v>0.292227450366678</v>
      </c>
      <c r="AP29" s="8">
        <v>0.643455411847198</v>
      </c>
      <c r="AQ29" s="8">
        <v>0.530874809297395</v>
      </c>
      <c r="AR29" s="8">
        <v>0.530874809297395</v>
      </c>
      <c r="AS29" s="8">
        <v>0.530874809297395</v>
      </c>
      <c r="AT29" s="8">
        <v>0.530874809297395</v>
      </c>
      <c r="AU29" s="8">
        <v>0.338324508869425</v>
      </c>
      <c r="AV29" s="8">
        <v>0.530874809297395</v>
      </c>
      <c r="AW29" s="8">
        <v>0.530874809297395</v>
      </c>
      <c r="AX29" s="8">
        <v>0.530874809297395</v>
      </c>
      <c r="AY29" s="8">
        <v>0.530874809297395</v>
      </c>
      <c r="AZ29" s="8">
        <v>0.496107585294353</v>
      </c>
      <c r="BA29" s="8">
        <v>0.505173875889103</v>
      </c>
      <c r="BB29" s="8">
        <v>0.603231989619703</v>
      </c>
      <c r="BC29" s="8">
        <v>0.439069418746047</v>
      </c>
      <c r="BD29" s="8">
        <v>0.550435901083381</v>
      </c>
      <c r="BE29" s="8">
        <v>0.533333937951222</v>
      </c>
      <c r="BF29" s="8">
        <v>0.477250224382884</v>
      </c>
      <c r="BG29" s="8">
        <v>0.356532591642637</v>
      </c>
      <c r="BH29" s="8">
        <v>0.663484135462733</v>
      </c>
      <c r="BI29" s="8">
        <v>0.39658310641483</v>
      </c>
      <c r="BJ29" s="8">
        <v>0.561812427750969</v>
      </c>
      <c r="BK29" s="8">
        <v>0.69669870441852</v>
      </c>
      <c r="BL29" s="8">
        <v>0.50910354899466</v>
      </c>
      <c r="BM29" s="8">
        <v>0.669742282387261</v>
      </c>
      <c r="BN29" s="8">
        <v>0.453172980403521</v>
      </c>
      <c r="BO29" s="8">
        <v>0.590303535980476</v>
      </c>
    </row>
    <row r="30" spans="1:67" x14ac:dyDescent="0.2">
      <c r="A30" s="1">
        <v>1995</v>
      </c>
      <c r="B30" s="8">
        <v>0.493595935304572</v>
      </c>
      <c r="C30" s="8">
        <v>0.535528218303246</v>
      </c>
      <c r="D30" s="8">
        <v>0.477030105061081</v>
      </c>
      <c r="E30" s="8">
        <v>0.519337643804462</v>
      </c>
      <c r="F30" s="8">
        <v>0.387537780253156</v>
      </c>
      <c r="G30" s="8">
        <v>0.520965651912333</v>
      </c>
      <c r="H30" s="8">
        <v>0.517644164858899</v>
      </c>
      <c r="I30" s="8">
        <v>0.475495695287811</v>
      </c>
      <c r="J30" s="8">
        <v>0.514592013340454</v>
      </c>
      <c r="K30" s="8">
        <v>0.546766416904875</v>
      </c>
      <c r="L30" s="8">
        <v>0.425369345615996</v>
      </c>
      <c r="M30" s="8">
        <v>0.517180357823408</v>
      </c>
      <c r="N30" s="8">
        <v>0.555624568364795</v>
      </c>
      <c r="O30" s="8">
        <v>0.540361033100405</v>
      </c>
      <c r="P30" s="8">
        <v>0.583521129175958</v>
      </c>
      <c r="Q30" s="8">
        <v>0.512229474322186</v>
      </c>
      <c r="R30" s="8">
        <v>0.244524226751397</v>
      </c>
      <c r="S30" s="8">
        <v>0.507450085584091</v>
      </c>
      <c r="T30" s="8">
        <v>0.544941166095706</v>
      </c>
      <c r="U30" s="8">
        <v>0.544941166095706</v>
      </c>
      <c r="V30" s="8">
        <v>0.484154994783618</v>
      </c>
      <c r="W30" s="8">
        <v>0.427337469172063</v>
      </c>
      <c r="X30" s="8">
        <v>0.453215505365871</v>
      </c>
      <c r="Y30" s="8">
        <v>0.529341230107107</v>
      </c>
      <c r="Z30" s="8">
        <v>0.476375788695844</v>
      </c>
      <c r="AA30" s="8">
        <v>0.497343758422737</v>
      </c>
      <c r="AB30" s="8">
        <v>0.682529362657078</v>
      </c>
      <c r="AC30" s="8">
        <v>0.507517045010037</v>
      </c>
      <c r="AD30" s="8">
        <v>0.496353423453602</v>
      </c>
      <c r="AE30" s="8">
        <v>0.332290943345867</v>
      </c>
      <c r="AF30" s="8">
        <v>0.562592619291525</v>
      </c>
      <c r="AG30" s="8">
        <v>0.402378115664541</v>
      </c>
      <c r="AH30" s="8">
        <v>0.40866051079242</v>
      </c>
      <c r="AI30" s="8">
        <v>0.482125075603672</v>
      </c>
      <c r="AJ30" s="8">
        <v>0.40866051079242</v>
      </c>
      <c r="AK30" s="8">
        <v>0.534564458462449</v>
      </c>
      <c r="AL30" s="8">
        <v>0.213561736229867</v>
      </c>
      <c r="AM30" s="8">
        <v>0.685476982610081</v>
      </c>
      <c r="AN30" s="8">
        <v>0.40866051079242</v>
      </c>
      <c r="AO30" s="8">
        <v>0.297413088521927</v>
      </c>
      <c r="AP30" s="8">
        <v>0.654873664754957</v>
      </c>
      <c r="AQ30" s="8">
        <v>0.540295295508731</v>
      </c>
      <c r="AR30" s="8">
        <v>0.540295295508731</v>
      </c>
      <c r="AS30" s="8">
        <v>0.540295295508731</v>
      </c>
      <c r="AT30" s="8">
        <v>0.540295295508731</v>
      </c>
      <c r="AU30" s="8">
        <v>0.344328149115568</v>
      </c>
      <c r="AV30" s="8">
        <v>0.540295295508731</v>
      </c>
      <c r="AW30" s="8">
        <v>0.540295295508731</v>
      </c>
      <c r="AX30" s="8">
        <v>0.540295295508731</v>
      </c>
      <c r="AY30" s="8">
        <v>0.540295295508731</v>
      </c>
      <c r="AZ30" s="8">
        <v>0.517644164858899</v>
      </c>
      <c r="BA30" s="8">
        <v>0.527104033166501</v>
      </c>
      <c r="BB30" s="8">
        <v>0.608325756938341</v>
      </c>
      <c r="BC30" s="8">
        <v>0.447112019139504</v>
      </c>
      <c r="BD30" s="8">
        <v>0.541907174297095</v>
      </c>
      <c r="BE30" s="8">
        <v>0.535419466884857</v>
      </c>
      <c r="BF30" s="8">
        <v>0.497968185031522</v>
      </c>
      <c r="BG30" s="8">
        <v>0.362859338183703</v>
      </c>
      <c r="BH30" s="8">
        <v>0.675257802323737</v>
      </c>
      <c r="BI30" s="8">
        <v>0.403620557844432</v>
      </c>
      <c r="BJ30" s="8">
        <v>0.57178190857073</v>
      </c>
      <c r="BK30" s="8">
        <v>0.709061770858076</v>
      </c>
      <c r="BL30" s="8">
        <v>0.518137699569244</v>
      </c>
      <c r="BM30" s="8">
        <v>0.68162700139423</v>
      </c>
      <c r="BN30" s="8">
        <v>0.461214631162749</v>
      </c>
      <c r="BO30" s="8">
        <v>0.600778597565271</v>
      </c>
    </row>
    <row r="31" spans="1:67" x14ac:dyDescent="0.2">
      <c r="A31" s="1">
        <v>1996</v>
      </c>
      <c r="B31" s="8">
        <v>0.498581975138949</v>
      </c>
      <c r="C31" s="8">
        <v>0.53224573690321</v>
      </c>
      <c r="D31" s="8">
        <v>0.499522815080746</v>
      </c>
      <c r="E31" s="8">
        <v>0.511209252301812</v>
      </c>
      <c r="F31" s="8">
        <v>0.391766568230519</v>
      </c>
      <c r="G31" s="8">
        <v>0.50422153130887</v>
      </c>
      <c r="H31" s="8">
        <v>0.513192618195939</v>
      </c>
      <c r="I31" s="8">
        <v>0.491568756483078</v>
      </c>
      <c r="J31" s="8">
        <v>0.511490649293299</v>
      </c>
      <c r="K31" s="8">
        <v>0.528750857991924</v>
      </c>
      <c r="L31" s="8">
        <v>0.432483987472867</v>
      </c>
      <c r="M31" s="8">
        <v>0.537633501685187</v>
      </c>
      <c r="N31" s="8">
        <v>0.562258298562351</v>
      </c>
      <c r="O31" s="8">
        <v>0.545921418255443</v>
      </c>
      <c r="P31" s="8">
        <v>0.596703203316958</v>
      </c>
      <c r="Q31" s="8">
        <v>0.512576351355458</v>
      </c>
      <c r="R31" s="8">
        <v>0.234109605290492</v>
      </c>
      <c r="S31" s="8">
        <v>0.540760763101976</v>
      </c>
      <c r="T31" s="8">
        <v>0.544709286373082</v>
      </c>
      <c r="U31" s="8">
        <v>0.544709286373082</v>
      </c>
      <c r="V31" s="8">
        <v>0.507965363173141</v>
      </c>
      <c r="W31" s="8">
        <v>0.439707880433073</v>
      </c>
      <c r="X31" s="8">
        <v>0.476533121357455</v>
      </c>
      <c r="Y31" s="8">
        <v>0.543835185217701</v>
      </c>
      <c r="Z31" s="8">
        <v>0.49864629415077</v>
      </c>
      <c r="AA31" s="8">
        <v>0.479323790852056</v>
      </c>
      <c r="AB31" s="8">
        <v>0.681537143106455</v>
      </c>
      <c r="AC31" s="8">
        <v>0.508128329640091</v>
      </c>
      <c r="AD31" s="8">
        <v>0.470644674469895</v>
      </c>
      <c r="AE31" s="8">
        <v>0.358681914277949</v>
      </c>
      <c r="AF31" s="8">
        <v>0.559125088507724</v>
      </c>
      <c r="AG31" s="8">
        <v>0.406602878663714</v>
      </c>
      <c r="AH31" s="8">
        <v>0.403057241275323</v>
      </c>
      <c r="AI31" s="8">
        <v>0.4825547926385</v>
      </c>
      <c r="AJ31" s="8">
        <v>0.403057241275323</v>
      </c>
      <c r="AK31" s="8">
        <v>0.528025049868585</v>
      </c>
      <c r="AL31" s="8">
        <v>0.213670492348594</v>
      </c>
      <c r="AM31" s="8">
        <v>0.690565632076474</v>
      </c>
      <c r="AN31" s="8">
        <v>0.403057241275323</v>
      </c>
      <c r="AO31" s="8">
        <v>0.317218950594072</v>
      </c>
      <c r="AP31" s="8">
        <v>0.661538629897418</v>
      </c>
      <c r="AQ31" s="8">
        <v>0.52391550714497</v>
      </c>
      <c r="AR31" s="8">
        <v>0.52391550714497</v>
      </c>
      <c r="AS31" s="8">
        <v>0.52391550714497</v>
      </c>
      <c r="AT31" s="8">
        <v>0.52391550714497</v>
      </c>
      <c r="AU31" s="8">
        <v>0.280882612615518</v>
      </c>
      <c r="AV31" s="8">
        <v>0.52391550714497</v>
      </c>
      <c r="AW31" s="8">
        <v>0.52391550714497</v>
      </c>
      <c r="AX31" s="8">
        <v>0.52391550714497</v>
      </c>
      <c r="AY31" s="8">
        <v>0.52391550714497</v>
      </c>
      <c r="AZ31" s="8">
        <v>0.513192618195939</v>
      </c>
      <c r="BA31" s="8">
        <v>0.517893353383472</v>
      </c>
      <c r="BB31" s="8">
        <v>0.56628974896846</v>
      </c>
      <c r="BC31" s="8">
        <v>0.454905940459377</v>
      </c>
      <c r="BD31" s="8">
        <v>0.601811109486203</v>
      </c>
      <c r="BE31" s="8">
        <v>0.521887799362933</v>
      </c>
      <c r="BF31" s="8">
        <v>0.499264418585031</v>
      </c>
      <c r="BG31" s="8">
        <v>0.366140867813155</v>
      </c>
      <c r="BH31" s="8">
        <v>0.66649892866996</v>
      </c>
      <c r="BI31" s="8">
        <v>0.404948535400442</v>
      </c>
      <c r="BJ31" s="8">
        <v>0.576098825379282</v>
      </c>
      <c r="BK31" s="8">
        <v>0.714710633187678</v>
      </c>
      <c r="BL31" s="8">
        <v>0.509890864317593</v>
      </c>
      <c r="BM31" s="8">
        <v>0.673053578630559</v>
      </c>
      <c r="BN31" s="8">
        <v>0.449071478425803</v>
      </c>
      <c r="BO31" s="8">
        <v>0.594986816130603</v>
      </c>
    </row>
    <row r="32" spans="1:67" x14ac:dyDescent="0.2">
      <c r="A32" s="1">
        <v>1997</v>
      </c>
      <c r="B32" s="8">
        <v>0.498000662814283</v>
      </c>
      <c r="C32" s="8">
        <v>0.543095712831547</v>
      </c>
      <c r="D32" s="8">
        <v>0.487129364666333</v>
      </c>
      <c r="E32" s="8">
        <v>0.500145475519961</v>
      </c>
      <c r="F32" s="8">
        <v>0.397168893278661</v>
      </c>
      <c r="G32" s="8">
        <v>0.502248692028676</v>
      </c>
      <c r="H32" s="8">
        <v>0.503977664842427</v>
      </c>
      <c r="I32" s="8">
        <v>0.490600291023718</v>
      </c>
      <c r="J32" s="8">
        <v>0.513017987413411</v>
      </c>
      <c r="K32" s="8">
        <v>0.534748846132029</v>
      </c>
      <c r="L32" s="8">
        <v>0.425391657533231</v>
      </c>
      <c r="M32" s="8">
        <v>0.564475880951705</v>
      </c>
      <c r="N32" s="8">
        <v>0.585655013125586</v>
      </c>
      <c r="O32" s="8">
        <v>0.560562395480001</v>
      </c>
      <c r="P32" s="8">
        <v>0.606758682863321</v>
      </c>
      <c r="Q32" s="8">
        <v>0.515016484737457</v>
      </c>
      <c r="R32" s="8">
        <v>0.231210427085508</v>
      </c>
      <c r="S32" s="8">
        <v>0.542620350345117</v>
      </c>
      <c r="T32" s="8">
        <v>0.553561166020524</v>
      </c>
      <c r="U32" s="8">
        <v>0.553561166020524</v>
      </c>
      <c r="V32" s="8">
        <v>0.493022403880506</v>
      </c>
      <c r="W32" s="8">
        <v>0.434445043428333</v>
      </c>
      <c r="X32" s="8">
        <v>0.486171973048061</v>
      </c>
      <c r="Y32" s="8">
        <v>0.556979459699561</v>
      </c>
      <c r="Z32" s="8">
        <v>0.487007109269553</v>
      </c>
      <c r="AA32" s="8">
        <v>0.48083321852767</v>
      </c>
      <c r="AB32" s="8">
        <v>0.681541643839638</v>
      </c>
      <c r="AC32" s="8">
        <v>0.504059478013958</v>
      </c>
      <c r="AD32" s="8">
        <v>0.471273423229754</v>
      </c>
      <c r="AE32" s="8">
        <v>0.366484144043713</v>
      </c>
      <c r="AF32" s="8">
        <v>0.553509771507295</v>
      </c>
      <c r="AG32" s="8">
        <v>0.420120785585532</v>
      </c>
      <c r="AH32" s="8">
        <v>0.406465949683693</v>
      </c>
      <c r="AI32" s="8">
        <v>0.481890289445463</v>
      </c>
      <c r="AJ32" s="8">
        <v>0.406465949683693</v>
      </c>
      <c r="AK32" s="8">
        <v>0.524238119691111</v>
      </c>
      <c r="AL32" s="8">
        <v>0.211091585822291</v>
      </c>
      <c r="AM32" s="8">
        <v>0.694626710487589</v>
      </c>
      <c r="AN32" s="8">
        <v>0.406465949683693</v>
      </c>
      <c r="AO32" s="8">
        <v>0.315195189219813</v>
      </c>
      <c r="AP32" s="8">
        <v>0.653864695235856</v>
      </c>
      <c r="AQ32" s="8">
        <v>0.524445826351126</v>
      </c>
      <c r="AR32" s="8">
        <v>0.524445826351126</v>
      </c>
      <c r="AS32" s="8">
        <v>0.524445826351126</v>
      </c>
      <c r="AT32" s="8">
        <v>0.524445826351126</v>
      </c>
      <c r="AU32" s="8">
        <v>0.276036016194221</v>
      </c>
      <c r="AV32" s="8">
        <v>0.524445826351126</v>
      </c>
      <c r="AW32" s="8">
        <v>0.524445826351126</v>
      </c>
      <c r="AX32" s="8">
        <v>0.524445826351126</v>
      </c>
      <c r="AY32" s="8">
        <v>0.524445826351126</v>
      </c>
      <c r="AZ32" s="8">
        <v>0.503977664842427</v>
      </c>
      <c r="BA32" s="8">
        <v>0.51051696824679</v>
      </c>
      <c r="BB32" s="8">
        <v>0.540949158842145</v>
      </c>
      <c r="BC32" s="8">
        <v>0.457913110173937</v>
      </c>
      <c r="BD32" s="8">
        <v>0.590432094287295</v>
      </c>
      <c r="BE32" s="8">
        <v>0.518828146748405</v>
      </c>
      <c r="BF32" s="8">
        <v>0.495309289319465</v>
      </c>
      <c r="BG32" s="8">
        <v>0.357807408641995</v>
      </c>
      <c r="BH32" s="8">
        <v>0.67012455060738</v>
      </c>
      <c r="BI32" s="8">
        <v>0.412854775649243</v>
      </c>
      <c r="BJ32" s="8">
        <v>0.578152607344589</v>
      </c>
      <c r="BK32" s="8">
        <v>0.714626747505223</v>
      </c>
      <c r="BL32" s="8">
        <v>0.509588145585386</v>
      </c>
      <c r="BM32" s="8">
        <v>0.636333108474047</v>
      </c>
      <c r="BN32" s="8">
        <v>0.459987516742679</v>
      </c>
      <c r="BO32" s="8">
        <v>0.597323761464325</v>
      </c>
    </row>
    <row r="33" spans="1:67" x14ac:dyDescent="0.2">
      <c r="A33" s="1">
        <v>1998</v>
      </c>
      <c r="B33" s="8">
        <v>0.492777762998051</v>
      </c>
      <c r="C33" s="8">
        <v>0.533735205368242</v>
      </c>
      <c r="D33" s="8">
        <v>0.478347824539412</v>
      </c>
      <c r="E33" s="8">
        <v>0.488705610876117</v>
      </c>
      <c r="F33" s="8">
        <v>0.388781683899323</v>
      </c>
      <c r="G33" s="8">
        <v>0.512923428028058</v>
      </c>
      <c r="H33" s="8">
        <v>0.500532028644045</v>
      </c>
      <c r="I33" s="8">
        <v>0.479121376953145</v>
      </c>
      <c r="J33" s="8">
        <v>0.577339781340764</v>
      </c>
      <c r="K33" s="8">
        <v>0.525737887626891</v>
      </c>
      <c r="L33" s="8">
        <v>0.422560701671382</v>
      </c>
      <c r="M33" s="8">
        <v>0.562961070790419</v>
      </c>
      <c r="N33" s="8">
        <v>0.553272660887397</v>
      </c>
      <c r="O33" s="8">
        <v>0.564098557512478</v>
      </c>
      <c r="P33" s="8">
        <v>0.580542804458156</v>
      </c>
      <c r="Q33" s="8">
        <v>0.486559708648297</v>
      </c>
      <c r="R33" s="8">
        <v>0.295302584844259</v>
      </c>
      <c r="S33" s="8">
        <v>0.534454831609704</v>
      </c>
      <c r="T33" s="8">
        <v>0.546799322369311</v>
      </c>
      <c r="U33" s="8">
        <v>0.546799322369311</v>
      </c>
      <c r="V33" s="8">
        <v>0.479298115244334</v>
      </c>
      <c r="W33" s="8">
        <v>0.440011480566203</v>
      </c>
      <c r="X33" s="8">
        <v>0.502047606952436</v>
      </c>
      <c r="Y33" s="8">
        <v>0.568145108822294</v>
      </c>
      <c r="Z33" s="8">
        <v>0.478080102275543</v>
      </c>
      <c r="AA33" s="8">
        <v>0.475632751365747</v>
      </c>
      <c r="AB33" s="8">
        <v>0.676768783085179</v>
      </c>
      <c r="AC33" s="8">
        <v>0.506460775984405</v>
      </c>
      <c r="AD33" s="8">
        <v>0.467791963939756</v>
      </c>
      <c r="AE33" s="8">
        <v>0.364529308940624</v>
      </c>
      <c r="AF33" s="8">
        <v>0.550678676363885</v>
      </c>
      <c r="AG33" s="8">
        <v>0.403706938361516</v>
      </c>
      <c r="AH33" s="8">
        <v>0.417757971594483</v>
      </c>
      <c r="AI33" s="8">
        <v>0.484261293446485</v>
      </c>
      <c r="AJ33" s="8">
        <v>0.417757971594483</v>
      </c>
      <c r="AK33" s="8">
        <v>0.525839014090173</v>
      </c>
      <c r="AL33" s="8">
        <v>0.21469997871418</v>
      </c>
      <c r="AM33" s="8">
        <v>0.697195680611035</v>
      </c>
      <c r="AN33" s="8">
        <v>0.417757971594483</v>
      </c>
      <c r="AO33" s="8">
        <v>0.316440492168857</v>
      </c>
      <c r="AP33" s="8">
        <v>0.654985135496711</v>
      </c>
      <c r="AQ33" s="8">
        <v>0.551545832602391</v>
      </c>
      <c r="AR33" s="8">
        <v>0.551545832602391</v>
      </c>
      <c r="AS33" s="8">
        <v>0.551545832602391</v>
      </c>
      <c r="AT33" s="8">
        <v>0.551545832602391</v>
      </c>
      <c r="AU33" s="8">
        <v>0.292525938248062</v>
      </c>
      <c r="AV33" s="8">
        <v>0.551545832602391</v>
      </c>
      <c r="AW33" s="8">
        <v>0.551545832602391</v>
      </c>
      <c r="AX33" s="8">
        <v>0.551545832602391</v>
      </c>
      <c r="AY33" s="8">
        <v>0.551545832602391</v>
      </c>
      <c r="AZ33" s="8">
        <v>0.500532028644045</v>
      </c>
      <c r="BA33" s="8">
        <v>0.50927285538525</v>
      </c>
      <c r="BB33" s="8">
        <v>0.558952440174351</v>
      </c>
      <c r="BC33" s="8">
        <v>0.444181103431851</v>
      </c>
      <c r="BD33" s="8">
        <v>0.607861308725379</v>
      </c>
      <c r="BE33" s="8">
        <v>0.495884314529604</v>
      </c>
      <c r="BF33" s="8">
        <v>0.496923309431446</v>
      </c>
      <c r="BG33" s="8">
        <v>0.362727779522076</v>
      </c>
      <c r="BH33" s="8">
        <v>0.669838255259394</v>
      </c>
      <c r="BI33" s="8">
        <v>0.417378921968984</v>
      </c>
      <c r="BJ33" s="8">
        <v>0.576797036087186</v>
      </c>
      <c r="BK33" s="8">
        <v>0.71644736869015</v>
      </c>
      <c r="BL33" s="8">
        <v>0.508425505640581</v>
      </c>
      <c r="BM33" s="8">
        <v>0.596765480358124</v>
      </c>
      <c r="BN33" s="8">
        <v>0.484947238209267</v>
      </c>
      <c r="BO33" s="8">
        <v>0.619622618449065</v>
      </c>
    </row>
    <row r="34" spans="1:67" x14ac:dyDescent="0.2">
      <c r="A34" s="1">
        <v>1999</v>
      </c>
      <c r="B34" s="8">
        <v>0.504960698334923</v>
      </c>
      <c r="C34" s="8">
        <v>0.552725219377612</v>
      </c>
      <c r="D34" s="8">
        <v>0.506359936882959</v>
      </c>
      <c r="E34" s="8">
        <v>0.454163666874088</v>
      </c>
      <c r="F34" s="8">
        <v>0.404469697932803</v>
      </c>
      <c r="G34" s="8">
        <v>0.515515246026391</v>
      </c>
      <c r="H34" s="8">
        <v>0.513448134436494</v>
      </c>
      <c r="I34" s="8">
        <v>0.488654486521494</v>
      </c>
      <c r="J34" s="8">
        <v>0.570998093804994</v>
      </c>
      <c r="K34" s="8">
        <v>0.552778098458104</v>
      </c>
      <c r="L34" s="8">
        <v>0.406803544346816</v>
      </c>
      <c r="M34" s="8">
        <v>0.614079624515558</v>
      </c>
      <c r="N34" s="8">
        <v>0.579144061429578</v>
      </c>
      <c r="O34" s="8">
        <v>0.585935279142984</v>
      </c>
      <c r="P34" s="8">
        <v>0.60759142483547</v>
      </c>
      <c r="Q34" s="8">
        <v>0.509929471681945</v>
      </c>
      <c r="R34" s="8">
        <v>0.252507981005265</v>
      </c>
      <c r="S34" s="8">
        <v>0.568768395287694</v>
      </c>
      <c r="T34" s="8">
        <v>0.567247005293676</v>
      </c>
      <c r="U34" s="8">
        <v>0.567247005293676</v>
      </c>
      <c r="V34" s="8">
        <v>0.513332279096949</v>
      </c>
      <c r="W34" s="8">
        <v>0.441569886031025</v>
      </c>
      <c r="X34" s="8">
        <v>0.497336062311289</v>
      </c>
      <c r="Y34" s="8">
        <v>0.573254051136469</v>
      </c>
      <c r="Z34" s="8">
        <v>0.505649751921997</v>
      </c>
      <c r="AA34" s="8">
        <v>0.465831586488917</v>
      </c>
      <c r="AB34" s="8">
        <v>0.68302541565545</v>
      </c>
      <c r="AC34" s="8">
        <v>0.507794638402352</v>
      </c>
      <c r="AD34" s="8">
        <v>0.464848559256644</v>
      </c>
      <c r="AE34" s="8">
        <v>0.330463761247666</v>
      </c>
      <c r="AF34" s="8">
        <v>0.515786325926941</v>
      </c>
      <c r="AG34" s="8">
        <v>0.439606770740793</v>
      </c>
      <c r="AH34" s="8">
        <v>0.419203634757774</v>
      </c>
      <c r="AI34" s="8">
        <v>0.488553187867743</v>
      </c>
      <c r="AJ34" s="8">
        <v>0.419203634757774</v>
      </c>
      <c r="AK34" s="8">
        <v>0.533139290250283</v>
      </c>
      <c r="AL34" s="8">
        <v>0.215037624945685</v>
      </c>
      <c r="AM34" s="8">
        <v>0.703139456749059</v>
      </c>
      <c r="AN34" s="8">
        <v>0.419203634757774</v>
      </c>
      <c r="AO34" s="8">
        <v>0.328511198701338</v>
      </c>
      <c r="AP34" s="8">
        <v>0.645393503994692</v>
      </c>
      <c r="AQ34" s="8">
        <v>0.551583823329612</v>
      </c>
      <c r="AR34" s="8">
        <v>0.551583823329612</v>
      </c>
      <c r="AS34" s="8">
        <v>0.551583823329612</v>
      </c>
      <c r="AT34" s="8">
        <v>0.551583823329612</v>
      </c>
      <c r="AU34" s="8">
        <v>0.302152831978685</v>
      </c>
      <c r="AV34" s="8">
        <v>0.551583823329612</v>
      </c>
      <c r="AW34" s="8">
        <v>0.551583823329612</v>
      </c>
      <c r="AX34" s="8">
        <v>0.551583823329612</v>
      </c>
      <c r="AY34" s="8">
        <v>0.551583823329612</v>
      </c>
      <c r="AZ34" s="8">
        <v>0.513448134436494</v>
      </c>
      <c r="BA34" s="8">
        <v>0.524794997656615</v>
      </c>
      <c r="BB34" s="8">
        <v>0.566157929338742</v>
      </c>
      <c r="BC34" s="8">
        <v>0.444493044558647</v>
      </c>
      <c r="BD34" s="8">
        <v>0.625506405177177</v>
      </c>
      <c r="BE34" s="8">
        <v>0.517694220614216</v>
      </c>
      <c r="BF34" s="8">
        <v>0.501872456576248</v>
      </c>
      <c r="BG34" s="8">
        <v>0.361327345794313</v>
      </c>
      <c r="BH34" s="8">
        <v>0.685550728496228</v>
      </c>
      <c r="BI34" s="8">
        <v>0.427351657649402</v>
      </c>
      <c r="BJ34" s="8">
        <v>0.575418464283915</v>
      </c>
      <c r="BK34" s="8">
        <v>0.714176692393982</v>
      </c>
      <c r="BL34" s="8">
        <v>0.516136884567269</v>
      </c>
      <c r="BM34" s="8">
        <v>0.621154914067228</v>
      </c>
      <c r="BN34" s="8">
        <v>0.450327083439309</v>
      </c>
      <c r="BO34" s="8">
        <v>0.617306176600054</v>
      </c>
    </row>
    <row r="35" spans="1:67" x14ac:dyDescent="0.2">
      <c r="A35" s="1">
        <v>2000</v>
      </c>
      <c r="B35" s="8">
        <v>0.533069224942036</v>
      </c>
      <c r="C35" s="8">
        <v>0.579106328663326</v>
      </c>
      <c r="D35" s="8">
        <v>0.561820927528242</v>
      </c>
      <c r="E35" s="8">
        <v>0.494666911054368</v>
      </c>
      <c r="F35" s="8">
        <v>0.413372280844082</v>
      </c>
      <c r="G35" s="8">
        <v>0.464609382636778</v>
      </c>
      <c r="H35" s="8">
        <v>0.509436262525384</v>
      </c>
      <c r="I35" s="8">
        <v>0.528881527978607</v>
      </c>
      <c r="J35" s="8">
        <v>0.558510403591881</v>
      </c>
      <c r="K35" s="8">
        <v>0.58903423035122</v>
      </c>
      <c r="L35" s="8">
        <v>0.422558247642027</v>
      </c>
      <c r="M35" s="8">
        <v>0.68104365122166</v>
      </c>
      <c r="N35" s="8">
        <v>0.63577359124182</v>
      </c>
      <c r="O35" s="8">
        <v>0.581478937762481</v>
      </c>
      <c r="P35" s="8">
        <v>0.682635556959467</v>
      </c>
      <c r="Q35" s="8">
        <v>0.557231677437616</v>
      </c>
      <c r="R35" s="8">
        <v>0.199290363114794</v>
      </c>
      <c r="S35" s="8">
        <v>0.608096265574464</v>
      </c>
      <c r="T35" s="8">
        <v>0.591599748824779</v>
      </c>
      <c r="U35" s="8">
        <v>0.591599748824779</v>
      </c>
      <c r="V35" s="8">
        <v>0.581739406497354</v>
      </c>
      <c r="W35" s="8">
        <v>0.443576806726604</v>
      </c>
      <c r="X35" s="8">
        <v>0.497489067283792</v>
      </c>
      <c r="Y35" s="8">
        <v>0.638876113394976</v>
      </c>
      <c r="Z35" s="8">
        <v>0.561980027628588</v>
      </c>
      <c r="AA35" s="8">
        <v>0.466017773228121</v>
      </c>
      <c r="AB35" s="8">
        <v>0.708033014425219</v>
      </c>
      <c r="AC35" s="8">
        <v>0.514912360822423</v>
      </c>
      <c r="AD35" s="8">
        <v>0.473049226920408</v>
      </c>
      <c r="AE35" s="8">
        <v>0.372378768148084</v>
      </c>
      <c r="AF35" s="8">
        <v>0.537664609712684</v>
      </c>
      <c r="AG35" s="8">
        <v>0.447910140192129</v>
      </c>
      <c r="AH35" s="8">
        <v>0.417248928414356</v>
      </c>
      <c r="AI35" s="8">
        <v>0.486359423164906</v>
      </c>
      <c r="AJ35" s="8">
        <v>0.417248928414356</v>
      </c>
      <c r="AK35" s="8">
        <v>0.56804462331432</v>
      </c>
      <c r="AL35" s="8">
        <v>0.207368928599657</v>
      </c>
      <c r="AM35" s="8">
        <v>0.713148117941982</v>
      </c>
      <c r="AN35" s="8">
        <v>0.417248928414356</v>
      </c>
      <c r="AO35" s="8">
        <v>0.31986991009829</v>
      </c>
      <c r="AP35" s="8">
        <v>0.647086443439976</v>
      </c>
      <c r="AQ35" s="8">
        <v>0.526972792107066</v>
      </c>
      <c r="AR35" s="8">
        <v>0.526972792107066</v>
      </c>
      <c r="AS35" s="8">
        <v>0.526972792107066</v>
      </c>
      <c r="AT35" s="8">
        <v>0.526972792107066</v>
      </c>
      <c r="AU35" s="8">
        <v>0.280576651640733</v>
      </c>
      <c r="AV35" s="8">
        <v>0.526972792107066</v>
      </c>
      <c r="AW35" s="8">
        <v>0.526972792107066</v>
      </c>
      <c r="AX35" s="8">
        <v>0.526972792107066</v>
      </c>
      <c r="AY35" s="8">
        <v>0.526972792107066</v>
      </c>
      <c r="AZ35" s="8">
        <v>0.509436262525384</v>
      </c>
      <c r="BA35" s="8">
        <v>0.523072359141418</v>
      </c>
      <c r="BB35" s="8">
        <v>0.59798840081785</v>
      </c>
      <c r="BC35" s="8">
        <v>0.477686514499651</v>
      </c>
      <c r="BD35" s="8">
        <v>0.658663398776152</v>
      </c>
      <c r="BE35" s="8">
        <v>0.59067235316656</v>
      </c>
      <c r="BF35" s="8">
        <v>0.539704897279872</v>
      </c>
      <c r="BG35" s="8">
        <v>0.36381334603295</v>
      </c>
      <c r="BH35" s="8">
        <v>0.67404394278302</v>
      </c>
      <c r="BI35" s="8">
        <v>0.44003461576999</v>
      </c>
      <c r="BJ35" s="8">
        <v>0.566164038754376</v>
      </c>
      <c r="BK35" s="8">
        <v>0.712993658740442</v>
      </c>
      <c r="BL35" s="8">
        <v>0.510430095175489</v>
      </c>
      <c r="BM35" s="8">
        <v>0.632099267728509</v>
      </c>
      <c r="BN35" s="8">
        <v>0.472302737191744</v>
      </c>
      <c r="BO35" s="8">
        <v>0.61502855675362</v>
      </c>
    </row>
    <row r="36" spans="1:67" x14ac:dyDescent="0.2">
      <c r="A36" s="1">
        <v>2001</v>
      </c>
      <c r="B36" s="8">
        <v>0.529041717421317</v>
      </c>
      <c r="C36" s="8">
        <v>0.578159035182879</v>
      </c>
      <c r="D36" s="8">
        <v>0.559552541778223</v>
      </c>
      <c r="E36" s="8">
        <v>0.476917976515916</v>
      </c>
      <c r="F36" s="8">
        <v>0.407412201617501</v>
      </c>
      <c r="G36" s="8">
        <v>0.434625274927086</v>
      </c>
      <c r="H36" s="8">
        <v>0.524041222432452</v>
      </c>
      <c r="I36" s="8">
        <v>0.525891897119594</v>
      </c>
      <c r="J36" s="8">
        <v>0.556360276364752</v>
      </c>
      <c r="K36" s="8">
        <v>0.590912534042955</v>
      </c>
      <c r="L36" s="8">
        <v>0.430016069054459</v>
      </c>
      <c r="M36" s="8">
        <v>0.673567545868956</v>
      </c>
      <c r="N36" s="8">
        <v>0.640136031138823</v>
      </c>
      <c r="O36" s="8">
        <v>0.574261882138219</v>
      </c>
      <c r="P36" s="8">
        <v>0.675330466590271</v>
      </c>
      <c r="Q36" s="8">
        <v>0.527269719665181</v>
      </c>
      <c r="R36" s="8">
        <v>0.206861485598922</v>
      </c>
      <c r="S36" s="8">
        <v>0.58647858103453</v>
      </c>
      <c r="T36" s="8">
        <v>0.58957829198147</v>
      </c>
      <c r="U36" s="8">
        <v>0.58957829198147</v>
      </c>
      <c r="V36" s="8">
        <v>0.575446449065427</v>
      </c>
      <c r="W36" s="8">
        <v>0.439147382962619</v>
      </c>
      <c r="X36" s="8">
        <v>0.498375543547928</v>
      </c>
      <c r="Y36" s="8">
        <v>0.633750578098949</v>
      </c>
      <c r="Z36" s="8">
        <v>0.558258463762982</v>
      </c>
      <c r="AA36" s="8">
        <v>0.463915091424219</v>
      </c>
      <c r="AB36" s="8">
        <v>0.703763411227585</v>
      </c>
      <c r="AC36" s="8">
        <v>0.521981085302775</v>
      </c>
      <c r="AD36" s="8">
        <v>0.474160757085653</v>
      </c>
      <c r="AE36" s="8">
        <v>0.360946095962842</v>
      </c>
      <c r="AF36" s="8">
        <v>0.522106961311252</v>
      </c>
      <c r="AG36" s="8">
        <v>0.454386246859033</v>
      </c>
      <c r="AH36" s="8">
        <v>0.406105038653231</v>
      </c>
      <c r="AI36" s="8">
        <v>0.483627744014962</v>
      </c>
      <c r="AJ36" s="8">
        <v>0.406105038653231</v>
      </c>
      <c r="AK36" s="8">
        <v>0.559688810726542</v>
      </c>
      <c r="AL36" s="8">
        <v>0.21283627222289</v>
      </c>
      <c r="AM36" s="8">
        <v>0.695742996116256</v>
      </c>
      <c r="AN36" s="8">
        <v>0.406105038653231</v>
      </c>
      <c r="AO36" s="8">
        <v>0.33335819130141</v>
      </c>
      <c r="AP36" s="8">
        <v>0.645145264675983</v>
      </c>
      <c r="AQ36" s="8">
        <v>0.543522603601104</v>
      </c>
      <c r="AR36" s="8">
        <v>0.543522603601104</v>
      </c>
      <c r="AS36" s="8">
        <v>0.543522603601104</v>
      </c>
      <c r="AT36" s="8">
        <v>0.543522603601104</v>
      </c>
      <c r="AU36" s="8">
        <v>0.314550908335691</v>
      </c>
      <c r="AV36" s="8">
        <v>0.543522603601104</v>
      </c>
      <c r="AW36" s="8">
        <v>0.543522603601104</v>
      </c>
      <c r="AX36" s="8">
        <v>0.543522603601104</v>
      </c>
      <c r="AY36" s="8">
        <v>0.543522603601104</v>
      </c>
      <c r="AZ36" s="8">
        <v>0.524041222432452</v>
      </c>
      <c r="BA36" s="8">
        <v>0.533563753284224</v>
      </c>
      <c r="BB36" s="8">
        <v>0.557237153329942</v>
      </c>
      <c r="BC36" s="8">
        <v>0.480767173556816</v>
      </c>
      <c r="BD36" s="8">
        <v>0.646769079358303</v>
      </c>
      <c r="BE36" s="8">
        <v>0.57531533492958</v>
      </c>
      <c r="BF36" s="8">
        <v>0.525464781090669</v>
      </c>
      <c r="BG36" s="8">
        <v>0.363054626177306</v>
      </c>
      <c r="BH36" s="8">
        <v>0.664900880346464</v>
      </c>
      <c r="BI36" s="8">
        <v>0.438998231875334</v>
      </c>
      <c r="BJ36" s="8">
        <v>0.55939496155906</v>
      </c>
      <c r="BK36" s="8">
        <v>0.71113246350456</v>
      </c>
      <c r="BL36" s="8">
        <v>0.528416916537825</v>
      </c>
      <c r="BM36" s="8">
        <v>0.65401100894872</v>
      </c>
      <c r="BN36" s="8">
        <v>0.48238060098658</v>
      </c>
      <c r="BO36" s="8">
        <v>0.61248311183619</v>
      </c>
    </row>
    <row r="37" spans="1:67" x14ac:dyDescent="0.2">
      <c r="A37" s="1">
        <v>2002</v>
      </c>
      <c r="B37" s="8">
        <v>0.521024522763097</v>
      </c>
      <c r="C37" s="8">
        <v>0.580152545898794</v>
      </c>
      <c r="D37" s="8">
        <v>0.524415860703278</v>
      </c>
      <c r="E37" s="8">
        <v>0.460449598478275</v>
      </c>
      <c r="F37" s="8">
        <v>0.409607020607117</v>
      </c>
      <c r="G37" s="8">
        <v>0.457877292698788</v>
      </c>
      <c r="H37" s="8">
        <v>0.517579622014443</v>
      </c>
      <c r="I37" s="8">
        <v>0.516756534292088</v>
      </c>
      <c r="J37" s="8">
        <v>0.559636396959461</v>
      </c>
      <c r="K37" s="8">
        <v>0.605160428717611</v>
      </c>
      <c r="L37" s="8">
        <v>0.430637109623764</v>
      </c>
      <c r="M37" s="8">
        <v>0.662963572512736</v>
      </c>
      <c r="N37" s="8">
        <v>0.623648811393299</v>
      </c>
      <c r="O37" s="8">
        <v>0.591105985086159</v>
      </c>
      <c r="P37" s="8">
        <v>0.660888649594993</v>
      </c>
      <c r="Q37" s="8">
        <v>0.514974768096042</v>
      </c>
      <c r="R37" s="8">
        <v>0.217677811598079</v>
      </c>
      <c r="S37" s="8">
        <v>0.578884388133388</v>
      </c>
      <c r="T37" s="8">
        <v>0.592310476954502</v>
      </c>
      <c r="U37" s="8">
        <v>0.592310476954502</v>
      </c>
      <c r="V37" s="8">
        <v>0.533395308343058</v>
      </c>
      <c r="W37" s="8">
        <v>0.45868058991845</v>
      </c>
      <c r="X37" s="8">
        <v>0.494214387643596</v>
      </c>
      <c r="Y37" s="8">
        <v>0.619983659995875</v>
      </c>
      <c r="Z37" s="8">
        <v>0.523170111586008</v>
      </c>
      <c r="AA37" s="8">
        <v>0.517730654242616</v>
      </c>
      <c r="AB37" s="8">
        <v>0.683890076421626</v>
      </c>
      <c r="AC37" s="8">
        <v>0.515248556444131</v>
      </c>
      <c r="AD37" s="8">
        <v>0.475892982677689</v>
      </c>
      <c r="AE37" s="8">
        <v>0.354823990160438</v>
      </c>
      <c r="AF37" s="8">
        <v>0.507345746549757</v>
      </c>
      <c r="AG37" s="8">
        <v>0.447307297849255</v>
      </c>
      <c r="AH37" s="8">
        <v>0.415092633122574</v>
      </c>
      <c r="AI37" s="8">
        <v>0.4800145832285</v>
      </c>
      <c r="AJ37" s="8">
        <v>0.415092633122574</v>
      </c>
      <c r="AK37" s="8">
        <v>0.556983112572204</v>
      </c>
      <c r="AL37" s="8">
        <v>0.211149935783017</v>
      </c>
      <c r="AM37" s="8">
        <v>0.721551693058491</v>
      </c>
      <c r="AN37" s="8">
        <v>0.415092633122574</v>
      </c>
      <c r="AO37" s="8">
        <v>0.334930196784134</v>
      </c>
      <c r="AP37" s="8">
        <v>0.643161298889784</v>
      </c>
      <c r="AQ37" s="8">
        <v>0.545707753454909</v>
      </c>
      <c r="AR37" s="8">
        <v>0.545707753454909</v>
      </c>
      <c r="AS37" s="8">
        <v>0.545707753454909</v>
      </c>
      <c r="AT37" s="8">
        <v>0.545707753454909</v>
      </c>
      <c r="AU37" s="8">
        <v>0.338328608772807</v>
      </c>
      <c r="AV37" s="8">
        <v>0.545707753454909</v>
      </c>
      <c r="AW37" s="8">
        <v>0.545707753454909</v>
      </c>
      <c r="AX37" s="8">
        <v>0.545707753454909</v>
      </c>
      <c r="AY37" s="8">
        <v>0.545707753454909</v>
      </c>
      <c r="AZ37" s="8">
        <v>0.517579622014443</v>
      </c>
      <c r="BA37" s="8">
        <v>0.525136154432149</v>
      </c>
      <c r="BB37" s="8">
        <v>0.526181032724576</v>
      </c>
      <c r="BC37" s="8">
        <v>0.479307150217395</v>
      </c>
      <c r="BD37" s="8">
        <v>0.616172689087724</v>
      </c>
      <c r="BE37" s="8">
        <v>0.568310733609428</v>
      </c>
      <c r="BF37" s="8">
        <v>0.511112870547381</v>
      </c>
      <c r="BG37" s="8">
        <v>0.37848073716465</v>
      </c>
      <c r="BH37" s="8">
        <v>0.645409378280259</v>
      </c>
      <c r="BI37" s="8">
        <v>0.438020984254333</v>
      </c>
      <c r="BJ37" s="8">
        <v>0.558770960290732</v>
      </c>
      <c r="BK37" s="8">
        <v>0.701490742024386</v>
      </c>
      <c r="BL37" s="8">
        <v>0.547983622586237</v>
      </c>
      <c r="BM37" s="8">
        <v>0.660431842337459</v>
      </c>
      <c r="BN37" s="8">
        <v>0.479655307001468</v>
      </c>
      <c r="BO37" s="8">
        <v>0.602444879000906</v>
      </c>
    </row>
    <row r="38" spans="1:67" x14ac:dyDescent="0.2">
      <c r="A38" s="1">
        <v>2003</v>
      </c>
      <c r="B38" s="8">
        <v>0.530612673704406</v>
      </c>
      <c r="C38" s="8">
        <v>0.589819812383628</v>
      </c>
      <c r="D38" s="8">
        <v>0.512621261739467</v>
      </c>
      <c r="E38" s="8">
        <v>0.538564307921561</v>
      </c>
      <c r="F38" s="8">
        <v>0.386761537546914</v>
      </c>
      <c r="G38" s="8">
        <v>0.46153096643005</v>
      </c>
      <c r="H38" s="8">
        <v>0.522528815165204</v>
      </c>
      <c r="I38" s="8">
        <v>0.543049429478995</v>
      </c>
      <c r="J38" s="8">
        <v>0.559449935259933</v>
      </c>
      <c r="K38" s="8">
        <v>0.624349964425407</v>
      </c>
      <c r="L38" s="8">
        <v>0.442592535635507</v>
      </c>
      <c r="M38" s="8">
        <v>0.648884554712224</v>
      </c>
      <c r="N38" s="8">
        <v>0.633930948042504</v>
      </c>
      <c r="O38" s="8">
        <v>0.590403336138765</v>
      </c>
      <c r="P38" s="8">
        <v>0.669261939514202</v>
      </c>
      <c r="Q38" s="8">
        <v>0.505391998668768</v>
      </c>
      <c r="R38" s="8">
        <v>0.21774160832232</v>
      </c>
      <c r="S38" s="8">
        <v>0.567629073418296</v>
      </c>
      <c r="T38" s="8">
        <v>0.597139565316335</v>
      </c>
      <c r="U38" s="8">
        <v>0.597139565316335</v>
      </c>
      <c r="V38" s="8">
        <v>0.522286494966842</v>
      </c>
      <c r="W38" s="8">
        <v>0.431124953255581</v>
      </c>
      <c r="X38" s="8">
        <v>0.512786825944694</v>
      </c>
      <c r="Y38" s="8">
        <v>0.595502380463989</v>
      </c>
      <c r="Z38" s="8">
        <v>0.510770064985146</v>
      </c>
      <c r="AA38" s="8">
        <v>0.525590645450167</v>
      </c>
      <c r="AB38" s="8">
        <v>0.746610718708652</v>
      </c>
      <c r="AC38" s="8">
        <v>0.546562646376418</v>
      </c>
      <c r="AD38" s="8">
        <v>0.477175148692923</v>
      </c>
      <c r="AE38" s="8">
        <v>0.420617850225835</v>
      </c>
      <c r="AF38" s="8">
        <v>0.597905721745946</v>
      </c>
      <c r="AG38" s="8">
        <v>0.411211678717081</v>
      </c>
      <c r="AH38" s="8">
        <v>0.390465315960101</v>
      </c>
      <c r="AI38" s="8">
        <v>0.473329081127974</v>
      </c>
      <c r="AJ38" s="8">
        <v>0.390465315960101</v>
      </c>
      <c r="AK38" s="8">
        <v>0.534384386985216</v>
      </c>
      <c r="AL38" s="8">
        <v>0.165469807571214</v>
      </c>
      <c r="AM38" s="8">
        <v>0.725755725007665</v>
      </c>
      <c r="AN38" s="8">
        <v>0.390465315960101</v>
      </c>
      <c r="AO38" s="8">
        <v>0.325276896428386</v>
      </c>
      <c r="AP38" s="8">
        <v>0.645037062635663</v>
      </c>
      <c r="AQ38" s="8">
        <v>0.548418562913373</v>
      </c>
      <c r="AR38" s="8">
        <v>0.548418562913373</v>
      </c>
      <c r="AS38" s="8">
        <v>0.548418562913373</v>
      </c>
      <c r="AT38" s="8">
        <v>0.548418562913373</v>
      </c>
      <c r="AU38" s="8">
        <v>0.325310281226548</v>
      </c>
      <c r="AV38" s="8">
        <v>0.548418562913373</v>
      </c>
      <c r="AW38" s="8">
        <v>0.548418562913373</v>
      </c>
      <c r="AX38" s="8">
        <v>0.548418562913373</v>
      </c>
      <c r="AY38" s="8">
        <v>0.548418562913373</v>
      </c>
      <c r="AZ38" s="8">
        <v>0.522528815165204</v>
      </c>
      <c r="BA38" s="8">
        <v>0.52770536015034</v>
      </c>
      <c r="BB38" s="8">
        <v>0.601197736545002</v>
      </c>
      <c r="BC38" s="8">
        <v>0.495250962745426</v>
      </c>
      <c r="BD38" s="8">
        <v>0.604434234954343</v>
      </c>
      <c r="BE38" s="8">
        <v>0.597573803469855</v>
      </c>
      <c r="BF38" s="8">
        <v>0.554196462189713</v>
      </c>
      <c r="BG38" s="8">
        <v>0.369802989143372</v>
      </c>
      <c r="BH38" s="8">
        <v>0.650712081669531</v>
      </c>
      <c r="BI38" s="8">
        <v>0.439318002125169</v>
      </c>
      <c r="BJ38" s="8">
        <v>0.563952167940159</v>
      </c>
      <c r="BK38" s="8">
        <v>0.680100347167031</v>
      </c>
      <c r="BL38" s="8">
        <v>0.54365130590418</v>
      </c>
      <c r="BM38" s="8">
        <v>0.671984599250297</v>
      </c>
      <c r="BN38" s="8">
        <v>0.480420550197053</v>
      </c>
      <c r="BO38" s="8">
        <v>0.602080808081195</v>
      </c>
    </row>
    <row r="39" spans="1:67" x14ac:dyDescent="0.2">
      <c r="A39" s="1">
        <v>2004</v>
      </c>
      <c r="B39" s="8">
        <v>0.528842757416708</v>
      </c>
      <c r="C39" s="8">
        <v>0.588715852843362</v>
      </c>
      <c r="D39" s="8">
        <v>0.511685693539869</v>
      </c>
      <c r="E39" s="8">
        <v>0.506569500350558</v>
      </c>
      <c r="F39" s="8">
        <v>0.371945581982246</v>
      </c>
      <c r="G39" s="8">
        <v>0.44663611469548</v>
      </c>
      <c r="H39" s="8">
        <v>0.506419485071113</v>
      </c>
      <c r="I39" s="8">
        <v>0.560127016045623</v>
      </c>
      <c r="J39" s="8">
        <v>0.572005781551924</v>
      </c>
      <c r="K39" s="8">
        <v>0.6269148233742</v>
      </c>
      <c r="L39" s="8">
        <v>0.42228092235139</v>
      </c>
      <c r="M39" s="8">
        <v>0.654863332402255</v>
      </c>
      <c r="N39" s="8">
        <v>0.630028387321135</v>
      </c>
      <c r="O39" s="8">
        <v>0.589062968642415</v>
      </c>
      <c r="P39" s="8">
        <v>0.677372222700751</v>
      </c>
      <c r="Q39" s="8">
        <v>0.516749967882202</v>
      </c>
      <c r="R39" s="8">
        <v>0.212214861421065</v>
      </c>
      <c r="S39" s="8">
        <v>0.561080065745123</v>
      </c>
      <c r="T39" s="8">
        <v>0.596563074727099</v>
      </c>
      <c r="U39" s="8">
        <v>0.596563074727099</v>
      </c>
      <c r="V39" s="8">
        <v>0.523212734330909</v>
      </c>
      <c r="W39" s="8">
        <v>0.428622591550267</v>
      </c>
      <c r="X39" s="8">
        <v>0.495006008951496</v>
      </c>
      <c r="Y39" s="8">
        <v>0.613179986105487</v>
      </c>
      <c r="Z39" s="8">
        <v>0.509500311137119</v>
      </c>
      <c r="AA39" s="8">
        <v>0.535892338947287</v>
      </c>
      <c r="AB39" s="8">
        <v>0.714833066819547</v>
      </c>
      <c r="AC39" s="8">
        <v>0.522850471279399</v>
      </c>
      <c r="AD39" s="8">
        <v>0.47979639096659</v>
      </c>
      <c r="AE39" s="8">
        <v>0.392442869651168</v>
      </c>
      <c r="AF39" s="8">
        <v>0.562144190423983</v>
      </c>
      <c r="AG39" s="8">
        <v>0.399322148100465</v>
      </c>
      <c r="AH39" s="8">
        <v>0.382773596379797</v>
      </c>
      <c r="AI39" s="8">
        <v>0.474459978895916</v>
      </c>
      <c r="AJ39" s="8">
        <v>0.382773596379797</v>
      </c>
      <c r="AK39" s="8">
        <v>0.539812106461755</v>
      </c>
      <c r="AL39" s="8">
        <v>0.139129976059789</v>
      </c>
      <c r="AM39" s="8">
        <v>0.740360808316536</v>
      </c>
      <c r="AN39" s="8">
        <v>0.382773596379797</v>
      </c>
      <c r="AO39" s="8">
        <v>0.328346697441629</v>
      </c>
      <c r="AP39" s="8">
        <v>0.64219838014882</v>
      </c>
      <c r="AQ39" s="8">
        <v>0.525117743388094</v>
      </c>
      <c r="AR39" s="8">
        <v>0.525117743388094</v>
      </c>
      <c r="AS39" s="8">
        <v>0.525117743388094</v>
      </c>
      <c r="AT39" s="8">
        <v>0.525117743388094</v>
      </c>
      <c r="AU39" s="8">
        <v>0.297170101979935</v>
      </c>
      <c r="AV39" s="8">
        <v>0.525117743388094</v>
      </c>
      <c r="AW39" s="8">
        <v>0.525117743388094</v>
      </c>
      <c r="AX39" s="8">
        <v>0.525117743388094</v>
      </c>
      <c r="AY39" s="8">
        <v>0.525117743388094</v>
      </c>
      <c r="AZ39" s="8">
        <v>0.506419485071113</v>
      </c>
      <c r="BA39" s="8">
        <v>0.516902187129252</v>
      </c>
      <c r="BB39" s="8">
        <v>0.613050953307079</v>
      </c>
      <c r="BC39" s="8">
        <v>0.50575695866402</v>
      </c>
      <c r="BD39" s="8">
        <v>0.623258327448515</v>
      </c>
      <c r="BE39" s="8">
        <v>0.650768961158417</v>
      </c>
      <c r="BF39" s="8">
        <v>0.571028794877234</v>
      </c>
      <c r="BG39" s="8">
        <v>0.386577647637666</v>
      </c>
      <c r="BH39" s="8">
        <v>0.664607013952877</v>
      </c>
      <c r="BI39" s="8">
        <v>0.434308877381874</v>
      </c>
      <c r="BJ39" s="8">
        <v>0.562234161362811</v>
      </c>
      <c r="BK39" s="8">
        <v>0.684574936017842</v>
      </c>
      <c r="BL39" s="8">
        <v>0.563096297634915</v>
      </c>
      <c r="BM39" s="8">
        <v>0.701261193534285</v>
      </c>
      <c r="BN39" s="8">
        <v>0.502895241199082</v>
      </c>
      <c r="BO39" s="8">
        <v>0.613903656403728</v>
      </c>
    </row>
    <row r="40" spans="1:67" x14ac:dyDescent="0.2">
      <c r="A40" s="1">
        <v>2005</v>
      </c>
      <c r="B40" s="8">
        <v>0.543463051555251</v>
      </c>
      <c r="C40" s="8">
        <v>0.610571136174739</v>
      </c>
      <c r="D40" s="8">
        <v>0.531161456137763</v>
      </c>
      <c r="E40" s="8">
        <v>0.52776585207625</v>
      </c>
      <c r="F40" s="8">
        <v>0.35666213787929</v>
      </c>
      <c r="G40" s="8">
        <v>0.427095629979983</v>
      </c>
      <c r="H40" s="8">
        <v>0.507624141700058</v>
      </c>
      <c r="I40" s="8">
        <v>0.605646690502419</v>
      </c>
      <c r="J40" s="8">
        <v>0.575573404263848</v>
      </c>
      <c r="K40" s="8">
        <v>0.646866161207414</v>
      </c>
      <c r="L40" s="8">
        <v>0.44851036032864</v>
      </c>
      <c r="M40" s="8">
        <v>0.686072019421552</v>
      </c>
      <c r="N40" s="8">
        <v>0.669007571537469</v>
      </c>
      <c r="O40" s="8">
        <v>0.604804011327211</v>
      </c>
      <c r="P40" s="8">
        <v>0.702850662128968</v>
      </c>
      <c r="Q40" s="8">
        <v>0.540035443535206</v>
      </c>
      <c r="R40" s="8">
        <v>0.206321916379284</v>
      </c>
      <c r="S40" s="8">
        <v>0.572593699705354</v>
      </c>
      <c r="T40" s="8">
        <v>0.616727709412746</v>
      </c>
      <c r="U40" s="8">
        <v>0.616727709412746</v>
      </c>
      <c r="V40" s="8">
        <v>0.555298234850909</v>
      </c>
      <c r="W40" s="8">
        <v>0.420439863021857</v>
      </c>
      <c r="X40" s="8">
        <v>0.447297679311314</v>
      </c>
      <c r="Y40" s="8">
        <v>0.634490639302187</v>
      </c>
      <c r="Z40" s="8">
        <v>0.530047454555891</v>
      </c>
      <c r="AA40" s="8">
        <v>0.516731021323055</v>
      </c>
      <c r="AB40" s="8">
        <v>0.711408694697713</v>
      </c>
      <c r="AC40" s="8">
        <v>0.507416910147905</v>
      </c>
      <c r="AD40" s="8">
        <v>0.470972756946703</v>
      </c>
      <c r="AE40" s="8">
        <v>0.432057993521394</v>
      </c>
      <c r="AF40" s="8">
        <v>0.577511834951133</v>
      </c>
      <c r="AG40" s="8">
        <v>0.394391546019327</v>
      </c>
      <c r="AH40" s="8">
        <v>0.359110693210487</v>
      </c>
      <c r="AI40" s="8">
        <v>0.468669153628029</v>
      </c>
      <c r="AJ40" s="8">
        <v>0.359110693210487</v>
      </c>
      <c r="AK40" s="8">
        <v>0.549791550146392</v>
      </c>
      <c r="AL40" s="8">
        <v>0.119906874688184</v>
      </c>
      <c r="AM40" s="8">
        <v>0.720089813420164</v>
      </c>
      <c r="AN40" s="8">
        <v>0.359110693210487</v>
      </c>
      <c r="AO40" s="8">
        <v>0.313848641202749</v>
      </c>
      <c r="AP40" s="8">
        <v>0.647464203890623</v>
      </c>
      <c r="AQ40" s="8">
        <v>0.503797312798045</v>
      </c>
      <c r="AR40" s="8">
        <v>0.503797312798045</v>
      </c>
      <c r="AS40" s="8">
        <v>0.503797312798045</v>
      </c>
      <c r="AT40" s="8">
        <v>0.503797312798045</v>
      </c>
      <c r="AU40" s="8">
        <v>0.299041948617871</v>
      </c>
      <c r="AV40" s="8">
        <v>0.503797312798045</v>
      </c>
      <c r="AW40" s="8">
        <v>0.503797312798045</v>
      </c>
      <c r="AX40" s="8">
        <v>0.503797312798045</v>
      </c>
      <c r="AY40" s="8">
        <v>0.503797312798045</v>
      </c>
      <c r="AZ40" s="8">
        <v>0.507624141700058</v>
      </c>
      <c r="BA40" s="8">
        <v>0.517833515805996</v>
      </c>
      <c r="BB40" s="8">
        <v>0.631275652461062</v>
      </c>
      <c r="BC40" s="8">
        <v>0.557925131514882</v>
      </c>
      <c r="BD40" s="8">
        <v>0.664242700743526</v>
      </c>
      <c r="BE40" s="8">
        <v>0.693514379844354</v>
      </c>
      <c r="BF40" s="8">
        <v>0.608680233131047</v>
      </c>
      <c r="BG40" s="8">
        <v>0.39373765944754</v>
      </c>
      <c r="BH40" s="8">
        <v>0.670751708914807</v>
      </c>
      <c r="BI40" s="8">
        <v>0.433139533447161</v>
      </c>
      <c r="BJ40" s="8">
        <v>0.554887003578724</v>
      </c>
      <c r="BK40" s="8">
        <v>0.675561759044502</v>
      </c>
      <c r="BL40" s="8">
        <v>0.552159984052519</v>
      </c>
      <c r="BM40" s="8">
        <v>0.700222151522265</v>
      </c>
      <c r="BN40" s="8">
        <v>0.500092083564593</v>
      </c>
      <c r="BO40" s="8">
        <v>0.617607387215645</v>
      </c>
    </row>
    <row r="41" spans="1:67" x14ac:dyDescent="0.2">
      <c r="A41" s="1">
        <v>2006</v>
      </c>
      <c r="B41" s="8">
        <v>0.546961990078051</v>
      </c>
      <c r="C41" s="8">
        <v>0.628923243169754</v>
      </c>
      <c r="D41" s="8">
        <v>0.523884923532837</v>
      </c>
      <c r="E41" s="8">
        <v>0.50560447735345</v>
      </c>
      <c r="F41" s="8">
        <v>0.355044543967797</v>
      </c>
      <c r="G41" s="8">
        <v>0.424058632941675</v>
      </c>
      <c r="H41" s="8">
        <v>0.504193618739621</v>
      </c>
      <c r="I41" s="8">
        <v>0.634489692742921</v>
      </c>
      <c r="J41" s="8">
        <v>0.57224952767821</v>
      </c>
      <c r="K41" s="8">
        <v>0.654364226798431</v>
      </c>
      <c r="L41" s="8">
        <v>0.451125089854956</v>
      </c>
      <c r="M41" s="8">
        <v>0.708365757088468</v>
      </c>
      <c r="N41" s="8">
        <v>0.696691005744237</v>
      </c>
      <c r="O41" s="8">
        <v>0.626560913922508</v>
      </c>
      <c r="P41" s="8">
        <v>0.721376719346956</v>
      </c>
      <c r="Q41" s="8">
        <v>0.546968953664182</v>
      </c>
      <c r="R41" s="8">
        <v>0.205250918206012</v>
      </c>
      <c r="S41" s="8">
        <v>0.588340791664724</v>
      </c>
      <c r="T41" s="8">
        <v>0.631976198599472</v>
      </c>
      <c r="U41" s="8">
        <v>0.631976198599472</v>
      </c>
      <c r="V41" s="8">
        <v>0.54574529951013</v>
      </c>
      <c r="W41" s="8">
        <v>0.419342297184838</v>
      </c>
      <c r="X41" s="8">
        <v>0.452935310125834</v>
      </c>
      <c r="Y41" s="8">
        <v>0.640821130536758</v>
      </c>
      <c r="Z41" s="8">
        <v>0.522605920401047</v>
      </c>
      <c r="AA41" s="8">
        <v>0.505438460438076</v>
      </c>
      <c r="AB41" s="8">
        <v>0.685727639909316</v>
      </c>
      <c r="AC41" s="8">
        <v>0.474079723982885</v>
      </c>
      <c r="AD41" s="8">
        <v>0.466178344799521</v>
      </c>
      <c r="AE41" s="8">
        <v>0.40619188175979</v>
      </c>
      <c r="AF41" s="8">
        <v>0.55226852679945</v>
      </c>
      <c r="AG41" s="8">
        <v>0.393021124723384</v>
      </c>
      <c r="AH41" s="8">
        <v>0.360550715164429</v>
      </c>
      <c r="AI41" s="8">
        <v>0.464105740497805</v>
      </c>
      <c r="AJ41" s="8">
        <v>0.360550715164429</v>
      </c>
      <c r="AK41" s="8">
        <v>0.55199905855961</v>
      </c>
      <c r="AL41" s="8">
        <v>0.113440876497062</v>
      </c>
      <c r="AM41" s="8">
        <v>0.751499326753773</v>
      </c>
      <c r="AN41" s="8">
        <v>0.360550715164429</v>
      </c>
      <c r="AO41" s="8">
        <v>0.297251946259281</v>
      </c>
      <c r="AP41" s="8">
        <v>0.657522750867684</v>
      </c>
      <c r="AQ41" s="8">
        <v>0.48182860235791</v>
      </c>
      <c r="AR41" s="8">
        <v>0.48182860235791</v>
      </c>
      <c r="AS41" s="8">
        <v>0.48182860235791</v>
      </c>
      <c r="AT41" s="8">
        <v>0.48182860235791</v>
      </c>
      <c r="AU41" s="8">
        <v>0.314929616442439</v>
      </c>
      <c r="AV41" s="8">
        <v>0.48182860235791</v>
      </c>
      <c r="AW41" s="8">
        <v>0.48182860235791</v>
      </c>
      <c r="AX41" s="8">
        <v>0.48182860235791</v>
      </c>
      <c r="AY41" s="8">
        <v>0.48182860235791</v>
      </c>
      <c r="AZ41" s="8">
        <v>0.504193618739621</v>
      </c>
      <c r="BA41" s="8">
        <v>0.513922236605239</v>
      </c>
      <c r="BB41" s="8">
        <v>0.64361240916531</v>
      </c>
      <c r="BC41" s="8">
        <v>0.578094173109365</v>
      </c>
      <c r="BD41" s="8">
        <v>0.698826520515703</v>
      </c>
      <c r="BE41" s="8">
        <v>0.76348889009199</v>
      </c>
      <c r="BF41" s="8">
        <v>0.632529008105613</v>
      </c>
      <c r="BG41" s="8">
        <v>0.401371702502225</v>
      </c>
      <c r="BH41" s="8">
        <v>0.675527678716876</v>
      </c>
      <c r="BI41" s="8">
        <v>0.432076976658225</v>
      </c>
      <c r="BJ41" s="8">
        <v>0.545563017468671</v>
      </c>
      <c r="BK41" s="8">
        <v>0.660628119272081</v>
      </c>
      <c r="BL41" s="8">
        <v>0.565924573619974</v>
      </c>
      <c r="BM41" s="8">
        <v>0.682627690658882</v>
      </c>
      <c r="BN41" s="8">
        <v>0.507554007106772</v>
      </c>
      <c r="BO41" s="8">
        <v>0.613707908662978</v>
      </c>
    </row>
    <row r="42" spans="1:67" x14ac:dyDescent="0.2">
      <c r="A42" s="1">
        <v>2007</v>
      </c>
      <c r="B42" s="8">
        <v>0.561733222535241</v>
      </c>
      <c r="C42" s="8">
        <v>0.641945313503566</v>
      </c>
      <c r="D42" s="8">
        <v>0.519594903261454</v>
      </c>
      <c r="E42" s="8">
        <v>0.532928852976005</v>
      </c>
      <c r="F42" s="8">
        <v>0.382842902768156</v>
      </c>
      <c r="G42" s="8">
        <v>0.418694146068972</v>
      </c>
      <c r="H42" s="8">
        <v>0.502613228467794</v>
      </c>
      <c r="I42" s="8">
        <v>0.66362196560582</v>
      </c>
      <c r="J42" s="8">
        <v>0.577987542239902</v>
      </c>
      <c r="K42" s="8">
        <v>0.665318493664174</v>
      </c>
      <c r="L42" s="8">
        <v>0.47130379169924</v>
      </c>
      <c r="M42" s="8">
        <v>0.704028499009692</v>
      </c>
      <c r="N42" s="8">
        <v>0.741059590825588</v>
      </c>
      <c r="O42" s="8">
        <v>0.62530863244278</v>
      </c>
      <c r="P42" s="8">
        <v>0.717732184057992</v>
      </c>
      <c r="Q42" s="8">
        <v>0.548483082643028</v>
      </c>
      <c r="R42" s="8">
        <v>0.230091172220123</v>
      </c>
      <c r="S42" s="8">
        <v>0.590394999601865</v>
      </c>
      <c r="T42" s="8">
        <v>0.642009306948529</v>
      </c>
      <c r="U42" s="8">
        <v>0.642009306948529</v>
      </c>
      <c r="V42" s="8">
        <v>0.540457914728953</v>
      </c>
      <c r="W42" s="8">
        <v>0.413025862859902</v>
      </c>
      <c r="X42" s="8">
        <v>0.471126457769986</v>
      </c>
      <c r="Y42" s="8">
        <v>0.641396646278173</v>
      </c>
      <c r="Z42" s="8">
        <v>0.518363841153772</v>
      </c>
      <c r="AA42" s="8">
        <v>0.54155744222731</v>
      </c>
      <c r="AB42" s="8">
        <v>0.704999936965282</v>
      </c>
      <c r="AC42" s="8">
        <v>0.47872810210968</v>
      </c>
      <c r="AD42" s="8">
        <v>0.473973319488072</v>
      </c>
      <c r="AE42" s="8">
        <v>0.422386269633559</v>
      </c>
      <c r="AF42" s="8">
        <v>0.575545254100522</v>
      </c>
      <c r="AG42" s="8">
        <v>0.432144453030057</v>
      </c>
      <c r="AH42" s="8">
        <v>0.385339924318535</v>
      </c>
      <c r="AI42" s="8">
        <v>0.487866061106984</v>
      </c>
      <c r="AJ42" s="8">
        <v>0.385339924318535</v>
      </c>
      <c r="AK42" s="8">
        <v>0.511897682869468</v>
      </c>
      <c r="AL42" s="8">
        <v>0.126948990219361</v>
      </c>
      <c r="AM42" s="8">
        <v>0.736614729761412</v>
      </c>
      <c r="AN42" s="8">
        <v>0.385339924318535</v>
      </c>
      <c r="AO42" s="8">
        <v>0.280342104685881</v>
      </c>
      <c r="AP42" s="8">
        <v>0.659609574801936</v>
      </c>
      <c r="AQ42" s="8">
        <v>0.479331227347766</v>
      </c>
      <c r="AR42" s="8">
        <v>0.479331227347766</v>
      </c>
      <c r="AS42" s="8">
        <v>0.479331227347766</v>
      </c>
      <c r="AT42" s="8">
        <v>0.479331227347766</v>
      </c>
      <c r="AU42" s="8">
        <v>0.317106923127765</v>
      </c>
      <c r="AV42" s="8">
        <v>0.479331227347766</v>
      </c>
      <c r="AW42" s="8">
        <v>0.479331227347766</v>
      </c>
      <c r="AX42" s="8">
        <v>0.479331227347766</v>
      </c>
      <c r="AY42" s="8">
        <v>0.479331227347766</v>
      </c>
      <c r="AZ42" s="8">
        <v>0.502613228467794</v>
      </c>
      <c r="BA42" s="8">
        <v>0.509562492930606</v>
      </c>
      <c r="BB42" s="8">
        <v>0.650567520793281</v>
      </c>
      <c r="BC42" s="8">
        <v>0.617702613394848</v>
      </c>
      <c r="BD42" s="8">
        <v>0.724332376937953</v>
      </c>
      <c r="BE42" s="8">
        <v>0.760259869337493</v>
      </c>
      <c r="BF42" s="8">
        <v>0.651648637094686</v>
      </c>
      <c r="BG42" s="8">
        <v>0.402090142349114</v>
      </c>
      <c r="BH42" s="8">
        <v>0.677901029475709</v>
      </c>
      <c r="BI42" s="8">
        <v>0.432553613772649</v>
      </c>
      <c r="BJ42" s="8">
        <v>0.559672429910343</v>
      </c>
      <c r="BK42" s="8">
        <v>0.674007883859312</v>
      </c>
      <c r="BL42" s="8">
        <v>0.554450040551052</v>
      </c>
      <c r="BM42" s="8">
        <v>0.674259768171217</v>
      </c>
      <c r="BN42" s="8">
        <v>0.542436386286833</v>
      </c>
      <c r="BO42" s="8">
        <v>0.617632450626393</v>
      </c>
    </row>
    <row r="43" spans="1:67" x14ac:dyDescent="0.2">
      <c r="A43" s="1">
        <v>2008</v>
      </c>
      <c r="B43" s="8">
        <v>0.575124876943556</v>
      </c>
      <c r="C43" s="8">
        <v>0.648274789514582</v>
      </c>
      <c r="D43" s="8">
        <v>0.540683766446772</v>
      </c>
      <c r="E43" s="8">
        <v>0.526724629654825</v>
      </c>
      <c r="F43" s="8">
        <v>0.368902602746108</v>
      </c>
      <c r="G43" s="8">
        <v>0.420702009575006</v>
      </c>
      <c r="H43" s="8">
        <v>0.510865638982712</v>
      </c>
      <c r="I43" s="8">
        <v>0.704787596086883</v>
      </c>
      <c r="J43" s="8">
        <v>0.588401259151415</v>
      </c>
      <c r="K43" s="8">
        <v>0.66400108015322</v>
      </c>
      <c r="L43" s="8">
        <v>0.484095028936443</v>
      </c>
      <c r="M43" s="8">
        <v>0.724392155792718</v>
      </c>
      <c r="N43" s="8">
        <v>0.771695457706187</v>
      </c>
      <c r="O43" s="8">
        <v>0.632827289366962</v>
      </c>
      <c r="P43" s="8">
        <v>0.732684590325707</v>
      </c>
      <c r="Q43" s="8">
        <v>0.561677613803944</v>
      </c>
      <c r="R43" s="8">
        <v>0.219398026221134</v>
      </c>
      <c r="S43" s="8">
        <v>0.588576968517768</v>
      </c>
      <c r="T43" s="8">
        <v>0.652318886930321</v>
      </c>
      <c r="U43" s="8">
        <v>0.652318886930321</v>
      </c>
      <c r="V43" s="8">
        <v>0.57613887418848</v>
      </c>
      <c r="W43" s="8">
        <v>0.415193561716268</v>
      </c>
      <c r="X43" s="8">
        <v>0.43733083555307</v>
      </c>
      <c r="Y43" s="8">
        <v>0.626223482997358</v>
      </c>
      <c r="Z43" s="8">
        <v>0.54276225681645</v>
      </c>
      <c r="AA43" s="8">
        <v>0.558425082254084</v>
      </c>
      <c r="AB43" s="8">
        <v>0.643064748824115</v>
      </c>
      <c r="AC43" s="8">
        <v>0.512758325066761</v>
      </c>
      <c r="AD43" s="8">
        <v>0.461600555466652</v>
      </c>
      <c r="AE43" s="8">
        <v>0.457642426179813</v>
      </c>
      <c r="AF43" s="8">
        <v>0.550047294020554</v>
      </c>
      <c r="AG43" s="8">
        <v>0.421616387791592</v>
      </c>
      <c r="AH43" s="8">
        <v>0.365899420118561</v>
      </c>
      <c r="AI43" s="8">
        <v>0.474986496016183</v>
      </c>
      <c r="AJ43" s="8">
        <v>0.365899420118561</v>
      </c>
      <c r="AK43" s="8">
        <v>0.537876504511907</v>
      </c>
      <c r="AL43" s="8">
        <v>0.119988344549892</v>
      </c>
      <c r="AM43" s="8">
        <v>0.720185526281318</v>
      </c>
      <c r="AN43" s="8">
        <v>0.365899420118561</v>
      </c>
      <c r="AO43" s="8">
        <v>0.274392908834391</v>
      </c>
      <c r="AP43" s="8">
        <v>0.661334476605549</v>
      </c>
      <c r="AQ43" s="8">
        <v>0.469877045865089</v>
      </c>
      <c r="AR43" s="8">
        <v>0.469877045865089</v>
      </c>
      <c r="AS43" s="8">
        <v>0.469877045865089</v>
      </c>
      <c r="AT43" s="8">
        <v>0.469877045865089</v>
      </c>
      <c r="AU43" s="8">
        <v>0.321514874734851</v>
      </c>
      <c r="AV43" s="8">
        <v>0.469877045865089</v>
      </c>
      <c r="AW43" s="8">
        <v>0.469877045865089</v>
      </c>
      <c r="AX43" s="8">
        <v>0.469877045865089</v>
      </c>
      <c r="AY43" s="8">
        <v>0.469877045865089</v>
      </c>
      <c r="AZ43" s="8">
        <v>0.510865638982712</v>
      </c>
      <c r="BA43" s="8">
        <v>0.516072813742378</v>
      </c>
      <c r="BB43" s="8">
        <v>0.665894722629994</v>
      </c>
      <c r="BC43" s="8">
        <v>0.663019233715327</v>
      </c>
      <c r="BD43" s="8">
        <v>0.800343081861617</v>
      </c>
      <c r="BE43" s="8">
        <v>0.873986132279158</v>
      </c>
      <c r="BF43" s="8">
        <v>0.680792340969298</v>
      </c>
      <c r="BG43" s="8">
        <v>0.419154522868672</v>
      </c>
      <c r="BH43" s="8">
        <v>0.704417779546685</v>
      </c>
      <c r="BI43" s="8">
        <v>0.428320492942146</v>
      </c>
      <c r="BJ43" s="8">
        <v>0.589105724537022</v>
      </c>
      <c r="BK43" s="8">
        <v>0.687098444419214</v>
      </c>
      <c r="BL43" s="8">
        <v>0.584600938450539</v>
      </c>
      <c r="BM43" s="8">
        <v>0.697854396557466</v>
      </c>
      <c r="BN43" s="8">
        <v>0.558315206173796</v>
      </c>
      <c r="BO43" s="8">
        <v>0.63329914042369</v>
      </c>
    </row>
    <row r="44" spans="1:67" x14ac:dyDescent="0.2">
      <c r="A44" s="1">
        <v>2009</v>
      </c>
      <c r="B44" s="8">
        <v>0.55782329265903</v>
      </c>
      <c r="C44" s="8">
        <v>0.639506667450215</v>
      </c>
      <c r="D44" s="8">
        <v>0.504240170857199</v>
      </c>
      <c r="E44" s="8">
        <v>0.577225803003073</v>
      </c>
      <c r="F44" s="8">
        <v>0.339217334643597</v>
      </c>
      <c r="G44" s="8">
        <v>0.446683948783995</v>
      </c>
      <c r="H44" s="8">
        <v>0.511176693541443</v>
      </c>
      <c r="I44" s="8">
        <v>0.658939989964024</v>
      </c>
      <c r="J44" s="8">
        <v>0.590330325375278</v>
      </c>
      <c r="K44" s="8">
        <v>0.644642665201685</v>
      </c>
      <c r="L44" s="8">
        <v>0.522960157762205</v>
      </c>
      <c r="M44" s="8">
        <v>0.679881942439349</v>
      </c>
      <c r="N44" s="8">
        <v>0.756733719655032</v>
      </c>
      <c r="O44" s="8">
        <v>0.619295584015483</v>
      </c>
      <c r="P44" s="8">
        <v>0.68264445723692</v>
      </c>
      <c r="Q44" s="8">
        <v>0.524240979506126</v>
      </c>
      <c r="R44" s="8">
        <v>0.261280090912663</v>
      </c>
      <c r="S44" s="8">
        <v>0.568771727036021</v>
      </c>
      <c r="T44" s="8">
        <v>0.634866162831383</v>
      </c>
      <c r="U44" s="8">
        <v>0.634866162831383</v>
      </c>
      <c r="V44" s="8">
        <v>0.512361694883113</v>
      </c>
      <c r="W44" s="8">
        <v>0.451294217097172</v>
      </c>
      <c r="X44" s="8">
        <v>0.489148140193021</v>
      </c>
      <c r="Y44" s="8">
        <v>0.611566143922848</v>
      </c>
      <c r="Z44" s="8">
        <v>0.503284960990007</v>
      </c>
      <c r="AA44" s="8">
        <v>0.54639710112383</v>
      </c>
      <c r="AB44" s="8">
        <v>0.741158046322064</v>
      </c>
      <c r="AC44" s="8">
        <v>0.451866302975379</v>
      </c>
      <c r="AD44" s="8">
        <v>0.480254582333895</v>
      </c>
      <c r="AE44" s="8">
        <v>0.458526203973137</v>
      </c>
      <c r="AF44" s="8">
        <v>0.626181143694823</v>
      </c>
      <c r="AG44" s="8">
        <v>0.377127884917286</v>
      </c>
      <c r="AH44" s="8">
        <v>0.373118350747811</v>
      </c>
      <c r="AI44" s="8">
        <v>0.473349957861088</v>
      </c>
      <c r="AJ44" s="8">
        <v>0.373118350747811</v>
      </c>
      <c r="AK44" s="8">
        <v>0.485215442001184</v>
      </c>
      <c r="AL44" s="8">
        <v>0.134322065744869</v>
      </c>
      <c r="AM44" s="8">
        <v>0.72177573277031</v>
      </c>
      <c r="AN44" s="8">
        <v>0.373118350747811</v>
      </c>
      <c r="AO44" s="8">
        <v>0.271876271772588</v>
      </c>
      <c r="AP44" s="8">
        <v>0.652375476351822</v>
      </c>
      <c r="AQ44" s="8">
        <v>0.508754153455784</v>
      </c>
      <c r="AR44" s="8">
        <v>0.508754153455784</v>
      </c>
      <c r="AS44" s="8">
        <v>0.508754153455784</v>
      </c>
      <c r="AT44" s="8">
        <v>0.508754153455784</v>
      </c>
      <c r="AU44" s="8">
        <v>0.350338031287874</v>
      </c>
      <c r="AV44" s="8">
        <v>0.508754153455784</v>
      </c>
      <c r="AW44" s="8">
        <v>0.508754153455784</v>
      </c>
      <c r="AX44" s="8">
        <v>0.508754153455784</v>
      </c>
      <c r="AY44" s="8">
        <v>0.508754153455784</v>
      </c>
      <c r="AZ44" s="8">
        <v>0.511176693541443</v>
      </c>
      <c r="BA44" s="8">
        <v>0.515661864708726</v>
      </c>
      <c r="BB44" s="8">
        <v>0.667563987338913</v>
      </c>
      <c r="BC44" s="8">
        <v>0.590023614425293</v>
      </c>
      <c r="BD44" s="8">
        <v>0.787055906276987</v>
      </c>
      <c r="BE44" s="8">
        <v>0.74438078847486</v>
      </c>
      <c r="BF44" s="8">
        <v>0.65750090826788</v>
      </c>
      <c r="BG44" s="8">
        <v>0.401253853014059</v>
      </c>
      <c r="BH44" s="8">
        <v>0.707535473146068</v>
      </c>
      <c r="BI44" s="8">
        <v>0.427030998857472</v>
      </c>
      <c r="BJ44" s="8">
        <v>0.602191500928158</v>
      </c>
      <c r="BK44" s="8">
        <v>0.687581723455144</v>
      </c>
      <c r="BL44" s="8">
        <v>0.549779105600882</v>
      </c>
      <c r="BM44" s="8">
        <v>0.682911128264241</v>
      </c>
      <c r="BN44" s="8">
        <v>0.584139674199323</v>
      </c>
      <c r="BO44" s="8">
        <v>0.625400372896754</v>
      </c>
    </row>
    <row r="45" spans="1:67" x14ac:dyDescent="0.2">
      <c r="A45" s="1">
        <v>2010</v>
      </c>
      <c r="B45" s="8">
        <v>0.561422022883057</v>
      </c>
      <c r="C45" s="8">
        <v>0.664083740910769</v>
      </c>
      <c r="D45" s="8">
        <v>0.519931029008066</v>
      </c>
      <c r="E45" s="8">
        <v>0.529953425765792</v>
      </c>
      <c r="F45" s="8">
        <v>0.34976491836435</v>
      </c>
      <c r="G45" s="8">
        <v>0.430364885551741</v>
      </c>
      <c r="H45" s="8">
        <v>0.515680773687566</v>
      </c>
      <c r="I45" s="8">
        <v>0.665993016622814</v>
      </c>
      <c r="J45" s="8">
        <v>0.587567289676907</v>
      </c>
      <c r="K45" s="8">
        <v>0.647152393170695</v>
      </c>
      <c r="L45" s="8">
        <v>0.522547838455302</v>
      </c>
      <c r="M45" s="8">
        <v>0.69341885076949</v>
      </c>
      <c r="N45" s="8">
        <v>0.769859120083717</v>
      </c>
      <c r="O45" s="8">
        <v>0.659761527863119</v>
      </c>
      <c r="P45" s="8">
        <v>0.729819874850647</v>
      </c>
      <c r="Q45" s="8">
        <v>0.565780233798763</v>
      </c>
      <c r="R45" s="8">
        <v>0.258385331205526</v>
      </c>
      <c r="S45" s="8">
        <v>0.570958606326167</v>
      </c>
      <c r="T45" s="8">
        <v>0.650553691996291</v>
      </c>
      <c r="U45" s="8">
        <v>0.650553691996291</v>
      </c>
      <c r="V45" s="8">
        <v>0.549599856244658</v>
      </c>
      <c r="W45" s="8">
        <v>0.438785176447085</v>
      </c>
      <c r="X45" s="8">
        <v>0.451065345512248</v>
      </c>
      <c r="Y45" s="8">
        <v>0.59626822017692</v>
      </c>
      <c r="Z45" s="8">
        <v>0.523303613665918</v>
      </c>
      <c r="AA45" s="8">
        <v>0.562826569478259</v>
      </c>
      <c r="AB45" s="8">
        <v>0.625222404002831</v>
      </c>
      <c r="AC45" s="8">
        <v>0.446970709011089</v>
      </c>
      <c r="AD45" s="8">
        <v>0.469222448010536</v>
      </c>
      <c r="AE45" s="8">
        <v>0.460833477965729</v>
      </c>
      <c r="AF45" s="8">
        <v>0.542495505398691</v>
      </c>
      <c r="AG45" s="8">
        <v>0.394333794624857</v>
      </c>
      <c r="AH45" s="8">
        <v>0.365298091933258</v>
      </c>
      <c r="AI45" s="8">
        <v>0.466843076568223</v>
      </c>
      <c r="AJ45" s="8">
        <v>0.365298091933258</v>
      </c>
      <c r="AK45" s="8">
        <v>0.510574657228024</v>
      </c>
      <c r="AL45" s="8">
        <v>0.120988885444355</v>
      </c>
      <c r="AM45" s="8">
        <v>0.708480711941713</v>
      </c>
      <c r="AN45" s="8">
        <v>0.365298091933258</v>
      </c>
      <c r="AO45" s="8">
        <v>0.255365976211316</v>
      </c>
      <c r="AP45" s="8">
        <v>0.641558118008908</v>
      </c>
      <c r="AQ45" s="8">
        <v>0.47109017638185</v>
      </c>
      <c r="AR45" s="8">
        <v>0.47109017638185</v>
      </c>
      <c r="AS45" s="8">
        <v>0.47109017638185</v>
      </c>
      <c r="AT45" s="8">
        <v>0.47109017638185</v>
      </c>
      <c r="AU45" s="8">
        <v>0.315836218646733</v>
      </c>
      <c r="AV45" s="8">
        <v>0.47109017638185</v>
      </c>
      <c r="AW45" s="8">
        <v>0.47109017638185</v>
      </c>
      <c r="AX45" s="8">
        <v>0.47109017638185</v>
      </c>
      <c r="AY45" s="8">
        <v>0.47109017638185</v>
      </c>
      <c r="AZ45" s="8">
        <v>0.515680773687566</v>
      </c>
      <c r="BA45" s="8">
        <v>0.516542576955796</v>
      </c>
      <c r="BB45" s="8">
        <v>0.66235121505362</v>
      </c>
      <c r="BC45" s="8">
        <v>0.600097596452882</v>
      </c>
      <c r="BD45" s="8">
        <v>0.784579778831636</v>
      </c>
      <c r="BE45" s="8">
        <v>0.775368705857443</v>
      </c>
      <c r="BF45" s="8">
        <v>0.659075261063664</v>
      </c>
      <c r="BG45" s="8">
        <v>0.409529875264024</v>
      </c>
      <c r="BH45" s="8">
        <v>0.704939784873612</v>
      </c>
      <c r="BI45" s="8">
        <v>0.428798746997737</v>
      </c>
      <c r="BJ45" s="8">
        <v>0.614770508142148</v>
      </c>
      <c r="BK45" s="8">
        <v>0.737890422428557</v>
      </c>
      <c r="BL45" s="8">
        <v>0.548611481834522</v>
      </c>
      <c r="BM45" s="8">
        <v>0.689386675119999</v>
      </c>
      <c r="BN45" s="8">
        <v>0.570400084629579</v>
      </c>
      <c r="BO45" s="8">
        <v>0.626209737001538</v>
      </c>
    </row>
    <row r="46" spans="1:67" x14ac:dyDescent="0.2">
      <c r="A46" s="1">
        <v>2011</v>
      </c>
      <c r="B46" s="8">
        <v>0.572954849731642</v>
      </c>
      <c r="C46" s="8">
        <v>0.676345249689347</v>
      </c>
      <c r="D46" s="8">
        <v>0.536114743859936</v>
      </c>
      <c r="E46" s="8">
        <v>0.535243339349498</v>
      </c>
      <c r="F46" s="8">
        <v>0.373348838808623</v>
      </c>
      <c r="G46" s="8">
        <v>0.409326627636974</v>
      </c>
      <c r="H46" s="8">
        <v>0.527707044845481</v>
      </c>
      <c r="I46" s="8">
        <v>0.692627068780429</v>
      </c>
      <c r="J46" s="8">
        <v>0.585302775680688</v>
      </c>
      <c r="K46" s="8">
        <v>0.68337130692339</v>
      </c>
      <c r="L46" s="8">
        <v>0.540472331383925</v>
      </c>
      <c r="M46" s="8">
        <v>0.695613740472944</v>
      </c>
      <c r="N46" s="8">
        <v>0.773116339217336</v>
      </c>
      <c r="O46" s="8">
        <v>0.693631321705404</v>
      </c>
      <c r="P46" s="8">
        <v>0.748971404673612</v>
      </c>
      <c r="Q46" s="8">
        <v>0.596503433117121</v>
      </c>
      <c r="R46" s="8">
        <v>0.243417476416092</v>
      </c>
      <c r="S46" s="8">
        <v>0.589758592995917</v>
      </c>
      <c r="T46" s="8">
        <v>0.666420468364259</v>
      </c>
      <c r="U46" s="8">
        <v>0.666420468364259</v>
      </c>
      <c r="V46" s="8">
        <v>0.570359298406855</v>
      </c>
      <c r="W46" s="8">
        <v>0.438180821564026</v>
      </c>
      <c r="X46" s="8">
        <v>0.476097171359252</v>
      </c>
      <c r="Y46" s="8">
        <v>0.620925327467801</v>
      </c>
      <c r="Z46" s="8">
        <v>0.54103751713528</v>
      </c>
      <c r="AA46" s="8">
        <v>0.57989488644663</v>
      </c>
      <c r="AB46" s="8">
        <v>0.63069076761786</v>
      </c>
      <c r="AC46" s="8">
        <v>0.480514657175426</v>
      </c>
      <c r="AD46" s="8">
        <v>0.441560073961256</v>
      </c>
      <c r="AE46" s="8">
        <v>0.465533797441933</v>
      </c>
      <c r="AF46" s="8">
        <v>0.544677112701188</v>
      </c>
      <c r="AG46" s="8">
        <v>0.396018529616221</v>
      </c>
      <c r="AH46" s="8">
        <v>0.355166790406137</v>
      </c>
      <c r="AI46" s="8">
        <v>0.497288373425363</v>
      </c>
      <c r="AJ46" s="8">
        <v>0.355166790406137</v>
      </c>
      <c r="AK46" s="8">
        <v>0.540794461477868</v>
      </c>
      <c r="AL46" s="8">
        <v>0.13325372674168</v>
      </c>
      <c r="AM46" s="8">
        <v>0.714812523307478</v>
      </c>
      <c r="AN46" s="8">
        <v>0.355166790406137</v>
      </c>
      <c r="AO46" s="8">
        <v>0.241784748184772</v>
      </c>
      <c r="AP46" s="8">
        <v>0.609561448929137</v>
      </c>
      <c r="AQ46" s="8">
        <v>0.45205392868254</v>
      </c>
      <c r="AR46" s="8">
        <v>0.45205392868254</v>
      </c>
      <c r="AS46" s="8">
        <v>0.45205392868254</v>
      </c>
      <c r="AT46" s="8">
        <v>0.45205392868254</v>
      </c>
      <c r="AU46" s="8">
        <v>0.311504326014372</v>
      </c>
      <c r="AV46" s="8">
        <v>0.45205392868254</v>
      </c>
      <c r="AW46" s="8">
        <v>0.45205392868254</v>
      </c>
      <c r="AX46" s="8">
        <v>0.45205392868254</v>
      </c>
      <c r="AY46" s="8">
        <v>0.45205392868254</v>
      </c>
      <c r="AZ46" s="8">
        <v>0.527707044845481</v>
      </c>
      <c r="BA46" s="8">
        <v>0.527307689100118</v>
      </c>
      <c r="BB46" s="8">
        <v>0.654125949256046</v>
      </c>
      <c r="BC46" s="8">
        <v>0.671983549335439</v>
      </c>
      <c r="BD46" s="8">
        <v>0.811279116973171</v>
      </c>
      <c r="BE46" s="8">
        <v>0.825660641109935</v>
      </c>
      <c r="BF46" s="8">
        <v>0.673753652852625</v>
      </c>
      <c r="BG46" s="8">
        <v>0.416470179221147</v>
      </c>
      <c r="BH46" s="8">
        <v>0.743747213113927</v>
      </c>
      <c r="BI46" s="8">
        <v>0.386678898606789</v>
      </c>
      <c r="BJ46" s="8">
        <v>0.621230089320219</v>
      </c>
      <c r="BK46" s="8">
        <v>0.720230436717831</v>
      </c>
      <c r="BL46" s="8">
        <v>0.516604471539634</v>
      </c>
      <c r="BM46" s="8">
        <v>0.692247084953339</v>
      </c>
      <c r="BN46" s="8">
        <v>0.565983373956595</v>
      </c>
      <c r="BO46" s="8">
        <v>0.635288974988866</v>
      </c>
    </row>
    <row r="47" spans="1:67" x14ac:dyDescent="0.2">
      <c r="A47" s="1">
        <v>2012</v>
      </c>
      <c r="B47" s="8">
        <v>0.568373992717257</v>
      </c>
      <c r="C47" s="8">
        <v>0.669957788979982</v>
      </c>
      <c r="D47" s="8">
        <v>0.54554229065523</v>
      </c>
      <c r="E47" s="8">
        <v>0.552564877306074</v>
      </c>
      <c r="F47" s="8">
        <v>0.361594905466607</v>
      </c>
      <c r="G47" s="8">
        <v>0.395961130768851</v>
      </c>
      <c r="H47" s="8">
        <v>0.531650299074834</v>
      </c>
      <c r="I47" s="8">
        <v>0.70386397669037</v>
      </c>
      <c r="J47" s="8">
        <v>0.556640518731669</v>
      </c>
      <c r="K47" s="8">
        <v>0.661452345320443</v>
      </c>
      <c r="L47" s="8">
        <v>0.565531086122474</v>
      </c>
      <c r="M47" s="8">
        <v>0.71323634429029</v>
      </c>
      <c r="N47" s="8">
        <v>0.771513866634721</v>
      </c>
      <c r="O47" s="8">
        <v>0.694295692085729</v>
      </c>
      <c r="P47" s="8">
        <v>0.742350358766347</v>
      </c>
      <c r="Q47" s="8">
        <v>0.61220079921609</v>
      </c>
      <c r="R47" s="8">
        <v>0.24771638282846</v>
      </c>
      <c r="S47" s="8">
        <v>0.622375360073227</v>
      </c>
      <c r="T47" s="8">
        <v>0.665996421917378</v>
      </c>
      <c r="U47" s="8">
        <v>0.665996421917378</v>
      </c>
      <c r="V47" s="8">
        <v>0.573368790127088</v>
      </c>
      <c r="W47" s="8">
        <v>0.47004488933786</v>
      </c>
      <c r="X47" s="8">
        <v>0.498051398859556</v>
      </c>
      <c r="Y47" s="8">
        <v>0.615889349721825</v>
      </c>
      <c r="Z47" s="8">
        <v>0.550560139078029</v>
      </c>
      <c r="AA47" s="8">
        <v>0.585657513091472</v>
      </c>
      <c r="AB47" s="8">
        <v>0.653547176217778</v>
      </c>
      <c r="AC47" s="8">
        <v>0.499694985349782</v>
      </c>
      <c r="AD47" s="8">
        <v>0.449461631041249</v>
      </c>
      <c r="AE47" s="8">
        <v>0.484694305640712</v>
      </c>
      <c r="AF47" s="8">
        <v>0.559057392525034</v>
      </c>
      <c r="AG47" s="8">
        <v>0.388900395201553</v>
      </c>
      <c r="AH47" s="8">
        <v>0.341850822361472</v>
      </c>
      <c r="AI47" s="8">
        <v>0.40836932498119</v>
      </c>
      <c r="AJ47" s="8">
        <v>0.341850822361472</v>
      </c>
      <c r="AK47" s="8">
        <v>0.539972838342715</v>
      </c>
      <c r="AL47" s="8">
        <v>0.131997161721697</v>
      </c>
      <c r="AM47" s="8">
        <v>0.708077791645631</v>
      </c>
      <c r="AN47" s="8">
        <v>0.341850822361472</v>
      </c>
      <c r="AO47" s="8">
        <v>0.246156928909831</v>
      </c>
      <c r="AP47" s="8">
        <v>0.612911330533332</v>
      </c>
      <c r="AQ47" s="8">
        <v>0.442601794068486</v>
      </c>
      <c r="AR47" s="8">
        <v>0.442601794068486</v>
      </c>
      <c r="AS47" s="8">
        <v>0.442601794068486</v>
      </c>
      <c r="AT47" s="8">
        <v>0.442601794068486</v>
      </c>
      <c r="AU47" s="8">
        <v>0.305877002853353</v>
      </c>
      <c r="AV47" s="8">
        <v>0.442601794068486</v>
      </c>
      <c r="AW47" s="8">
        <v>0.442601794068486</v>
      </c>
      <c r="AX47" s="8">
        <v>0.442601794068486</v>
      </c>
      <c r="AY47" s="8">
        <v>0.442601794068486</v>
      </c>
      <c r="AZ47" s="8">
        <v>0.531650299074834</v>
      </c>
      <c r="BA47" s="8">
        <v>0.528788136717653</v>
      </c>
      <c r="BB47" s="8">
        <v>0.667029556865008</v>
      </c>
      <c r="BC47" s="8">
        <v>0.702464646709576</v>
      </c>
      <c r="BD47" s="8">
        <v>0.821771759049739</v>
      </c>
      <c r="BE47" s="8">
        <v>0.838751216991048</v>
      </c>
      <c r="BF47" s="8">
        <v>0.689165875421428</v>
      </c>
      <c r="BG47" s="8">
        <v>0.420390461051131</v>
      </c>
      <c r="BH47" s="8">
        <v>0.725029689154655</v>
      </c>
      <c r="BI47" s="8">
        <v>0.402663063563345</v>
      </c>
      <c r="BJ47" s="8">
        <v>0.608630592833227</v>
      </c>
      <c r="BK47" s="8">
        <v>0.730665960299392</v>
      </c>
      <c r="BL47" s="8">
        <v>0.547349474343611</v>
      </c>
      <c r="BM47" s="8">
        <v>0.684425668706542</v>
      </c>
      <c r="BN47" s="8">
        <v>0.592483068723295</v>
      </c>
      <c r="BO47" s="8">
        <v>0.628988172334253</v>
      </c>
    </row>
    <row r="48" spans="1:67" x14ac:dyDescent="0.2">
      <c r="A48" s="1">
        <v>2013</v>
      </c>
      <c r="B48" s="8">
        <v>0.568141218659158</v>
      </c>
      <c r="C48" s="8">
        <v>0.666537790598496</v>
      </c>
      <c r="D48" s="8">
        <v>0.54747833661858</v>
      </c>
      <c r="E48" s="8">
        <v>0.57041313625363</v>
      </c>
      <c r="F48" s="8">
        <v>0.359528346750906</v>
      </c>
      <c r="G48" s="8">
        <v>0.392945635842889</v>
      </c>
      <c r="H48" s="8">
        <v>0.543322043622401</v>
      </c>
      <c r="I48" s="8">
        <v>0.679724440946051</v>
      </c>
      <c r="J48" s="8">
        <v>0.578826961784218</v>
      </c>
      <c r="K48" s="8">
        <v>0.680486413861018</v>
      </c>
      <c r="L48" s="8">
        <v>0.572898633453617</v>
      </c>
      <c r="M48" s="8">
        <v>0.719909736958135</v>
      </c>
      <c r="N48" s="8">
        <v>0.759175095142396</v>
      </c>
      <c r="O48" s="8">
        <v>0.69345934511881</v>
      </c>
      <c r="P48" s="8">
        <v>0.731142326690228</v>
      </c>
      <c r="Q48" s="8">
        <v>0.607175353446036</v>
      </c>
      <c r="R48" s="8">
        <v>0.261234944862203</v>
      </c>
      <c r="S48" s="8">
        <v>0.61159083149905</v>
      </c>
      <c r="T48" s="8">
        <v>0.667953622831139</v>
      </c>
      <c r="U48" s="8">
        <v>0.667953622831139</v>
      </c>
      <c r="V48" s="8">
        <v>0.578011673914778</v>
      </c>
      <c r="W48" s="8">
        <v>0.459277084919667</v>
      </c>
      <c r="X48" s="8">
        <v>0.488233718059037</v>
      </c>
      <c r="Y48" s="8">
        <v>0.624323441657196</v>
      </c>
      <c r="Z48" s="8">
        <v>0.552075632342166</v>
      </c>
      <c r="AA48" s="8">
        <v>0.577290328972883</v>
      </c>
      <c r="AB48" s="8">
        <v>0.679789295159878</v>
      </c>
      <c r="AC48" s="8">
        <v>0.483870580479645</v>
      </c>
      <c r="AD48" s="8">
        <v>0.479947792895422</v>
      </c>
      <c r="AE48" s="8">
        <v>0.502980668181987</v>
      </c>
      <c r="AF48" s="8">
        <v>0.577152744401233</v>
      </c>
      <c r="AG48" s="8">
        <v>0.37877883862707</v>
      </c>
      <c r="AH48" s="8">
        <v>0.352459238800696</v>
      </c>
      <c r="AI48" s="8">
        <v>0.411085328645719</v>
      </c>
      <c r="AJ48" s="8">
        <v>0.352459238800696</v>
      </c>
      <c r="AK48" s="8">
        <v>0.519007753504497</v>
      </c>
      <c r="AL48" s="8">
        <v>0.144558598342741</v>
      </c>
      <c r="AM48" s="8">
        <v>0.705191321223506</v>
      </c>
      <c r="AN48" s="8">
        <v>0.352459238800696</v>
      </c>
      <c r="AO48" s="8">
        <v>0.249366124730482</v>
      </c>
      <c r="AP48" s="8">
        <v>0.613605072651563</v>
      </c>
      <c r="AQ48" s="8">
        <v>0.446218876141595</v>
      </c>
      <c r="AR48" s="8">
        <v>0.446218876141595</v>
      </c>
      <c r="AS48" s="8">
        <v>0.446218876141595</v>
      </c>
      <c r="AT48" s="8">
        <v>0.446218876141595</v>
      </c>
      <c r="AU48" s="8">
        <v>0.316621017549021</v>
      </c>
      <c r="AV48" s="8">
        <v>0.446218876141595</v>
      </c>
      <c r="AW48" s="8">
        <v>0.446218876141595</v>
      </c>
      <c r="AX48" s="8">
        <v>0.446218876141595</v>
      </c>
      <c r="AY48" s="8">
        <v>0.446218876141595</v>
      </c>
      <c r="AZ48" s="8">
        <v>0.543322043622401</v>
      </c>
      <c r="BA48" s="8">
        <v>0.54129395982264</v>
      </c>
      <c r="BB48" s="8">
        <v>0.647981598467906</v>
      </c>
      <c r="BC48" s="8">
        <v>0.688957854389853</v>
      </c>
      <c r="BD48" s="8">
        <v>0.806574880774932</v>
      </c>
      <c r="BE48" s="8">
        <v>0.798588509999348</v>
      </c>
      <c r="BF48" s="8">
        <v>0.670343662643187</v>
      </c>
      <c r="BG48" s="8">
        <v>0.422319476387421</v>
      </c>
      <c r="BH48" s="8">
        <v>0.717163266947198</v>
      </c>
      <c r="BI48" s="8">
        <v>0.437889982287199</v>
      </c>
      <c r="BJ48" s="8">
        <v>0.617008574181726</v>
      </c>
      <c r="BK48" s="8">
        <v>0.738591524547261</v>
      </c>
      <c r="BL48" s="8">
        <v>0.530843497796164</v>
      </c>
      <c r="BM48" s="8">
        <v>0.677219878544012</v>
      </c>
      <c r="BN48" s="8">
        <v>0.616477789487854</v>
      </c>
      <c r="BO48" s="8">
        <v>0.633648982936244</v>
      </c>
    </row>
    <row r="49" spans="1:67" x14ac:dyDescent="0.2">
      <c r="A49" s="1">
        <v>2014</v>
      </c>
      <c r="B49" s="8">
        <v>0.581672113263133</v>
      </c>
      <c r="C49" s="8">
        <v>0.67465532619964</v>
      </c>
      <c r="D49" s="8">
        <v>0.544408742143835</v>
      </c>
      <c r="E49" s="8">
        <v>0.571110120537316</v>
      </c>
      <c r="F49" s="8">
        <v>0.369774069499824</v>
      </c>
      <c r="G49" s="8">
        <v>0.389699941725071</v>
      </c>
      <c r="H49" s="8">
        <v>0.558764205559365</v>
      </c>
      <c r="I49" s="8">
        <v>0.693209341693132</v>
      </c>
      <c r="J49" s="8">
        <v>0.592144762869888</v>
      </c>
      <c r="K49" s="8">
        <v>0.68822893960084</v>
      </c>
      <c r="L49" s="8">
        <v>0.567773211504423</v>
      </c>
      <c r="M49" s="8">
        <v>0.72714426081176</v>
      </c>
      <c r="N49" s="8">
        <v>0.741820540857544</v>
      </c>
      <c r="O49" s="8">
        <v>0.694273593112854</v>
      </c>
      <c r="P49" s="8">
        <v>0.739687390501753</v>
      </c>
      <c r="Q49" s="8">
        <v>0.616017329890531</v>
      </c>
      <c r="R49" s="8">
        <v>0.273382261989517</v>
      </c>
      <c r="S49" s="8">
        <v>0.617782637802974</v>
      </c>
      <c r="T49" s="8">
        <v>0.669859867026861</v>
      </c>
      <c r="U49" s="8">
        <v>0.669859867026861</v>
      </c>
      <c r="V49" s="8">
        <v>0.569576373263613</v>
      </c>
      <c r="W49" s="8">
        <v>0.459254171185256</v>
      </c>
      <c r="X49" s="8">
        <v>0.499645024289278</v>
      </c>
      <c r="Y49" s="8">
        <v>0.591282865392792</v>
      </c>
      <c r="Z49" s="8">
        <v>0.548032518654483</v>
      </c>
      <c r="AA49" s="8">
        <v>0.535578991165952</v>
      </c>
      <c r="AB49" s="8">
        <v>0.701672321985108</v>
      </c>
      <c r="AC49" s="8">
        <v>0.480320336998893</v>
      </c>
      <c r="AD49" s="8">
        <v>0.483811923923745</v>
      </c>
      <c r="AE49" s="8">
        <v>0.470368340691312</v>
      </c>
      <c r="AF49" s="8">
        <v>0.582398412596411</v>
      </c>
      <c r="AG49" s="8">
        <v>0.388590333656178</v>
      </c>
      <c r="AH49" s="8">
        <v>0.365286144139984</v>
      </c>
      <c r="AI49" s="8">
        <v>0.416561315778552</v>
      </c>
      <c r="AJ49" s="8">
        <v>0.365286144139984</v>
      </c>
      <c r="AK49" s="8">
        <v>0.53432254061225</v>
      </c>
      <c r="AL49" s="8">
        <v>0.15757607962619</v>
      </c>
      <c r="AM49" s="8">
        <v>0.709822481608207</v>
      </c>
      <c r="AN49" s="8">
        <v>0.365286144139984</v>
      </c>
      <c r="AO49" s="8">
        <v>0.251752396419649</v>
      </c>
      <c r="AP49" s="8">
        <v>0.6123776271331</v>
      </c>
      <c r="AQ49" s="8">
        <v>0.443662648017295</v>
      </c>
      <c r="AR49" s="8">
        <v>0.443662648017295</v>
      </c>
      <c r="AS49" s="8">
        <v>0.443662648017295</v>
      </c>
      <c r="AT49" s="8">
        <v>0.443662648017295</v>
      </c>
      <c r="AU49" s="8">
        <v>0.314957805951354</v>
      </c>
      <c r="AV49" s="8">
        <v>0.443662648017295</v>
      </c>
      <c r="AW49" s="8">
        <v>0.443662648017295</v>
      </c>
      <c r="AX49" s="8">
        <v>0.443662648017295</v>
      </c>
      <c r="AY49" s="8">
        <v>0.443662648017295</v>
      </c>
      <c r="AZ49" s="8">
        <v>0.558764205559365</v>
      </c>
      <c r="BA49" s="8">
        <v>0.552850213336997</v>
      </c>
      <c r="BB49" s="8">
        <v>0.678450633448441</v>
      </c>
      <c r="BC49" s="8">
        <v>0.679701123227423</v>
      </c>
      <c r="BD49" s="8">
        <v>0.780899418345302</v>
      </c>
      <c r="BE49" s="8">
        <v>0.797517368550439</v>
      </c>
      <c r="BF49" s="8">
        <v>0.688245550352709</v>
      </c>
      <c r="BG49" s="8">
        <v>0.428912502637474</v>
      </c>
      <c r="BH49" s="8">
        <v>0.685378005323038</v>
      </c>
      <c r="BI49" s="8">
        <v>0.471854263041645</v>
      </c>
      <c r="BJ49" s="8">
        <v>0.632158583041899</v>
      </c>
      <c r="BK49" s="8">
        <v>0.736535548077722</v>
      </c>
      <c r="BL49" s="8">
        <v>0.518182003325132</v>
      </c>
      <c r="BM49" s="8">
        <v>0.664701336734209</v>
      </c>
      <c r="BN49" s="8">
        <v>0.627686044747884</v>
      </c>
      <c r="BO49" s="8">
        <v>0.628550132284304</v>
      </c>
    </row>
    <row r="50" spans="1:67" x14ac:dyDescent="0.2">
      <c r="A50" s="1">
        <v>2015</v>
      </c>
      <c r="B50" s="8">
        <v>0.584209995811254</v>
      </c>
      <c r="C50" s="8">
        <v>0.663136895560465</v>
      </c>
      <c r="D50" s="8">
        <v>0.519004273487248</v>
      </c>
      <c r="E50" s="8">
        <v>0.570523636158412</v>
      </c>
      <c r="F50" s="8">
        <v>0.393797432377952</v>
      </c>
      <c r="G50" s="8">
        <v>0.401300131742015</v>
      </c>
      <c r="H50" s="8">
        <v>0.569220375282587</v>
      </c>
      <c r="I50" s="8">
        <v>0.675403295632203</v>
      </c>
      <c r="J50" s="8">
        <v>0.5925460849097</v>
      </c>
      <c r="K50" s="8">
        <v>0.676602850733255</v>
      </c>
      <c r="L50" s="8">
        <v>0.567000623028383</v>
      </c>
      <c r="M50" s="8">
        <v>0.6733996112674</v>
      </c>
      <c r="N50" s="8">
        <v>0.720412752764324</v>
      </c>
      <c r="O50" s="8">
        <v>0.679377916811654</v>
      </c>
      <c r="P50" s="8">
        <v>0.729619429316326</v>
      </c>
      <c r="Q50" s="8">
        <v>0.585828478919309</v>
      </c>
      <c r="R50" s="8">
        <v>0.290593589773919</v>
      </c>
      <c r="S50" s="8">
        <v>0.607429084314782</v>
      </c>
      <c r="T50" s="8">
        <v>0.655136466265012</v>
      </c>
      <c r="U50" s="8">
        <v>0.655136466265012</v>
      </c>
      <c r="V50" s="8">
        <v>0.529538314073358</v>
      </c>
      <c r="W50" s="8">
        <v>0.459347440483043</v>
      </c>
      <c r="X50" s="8">
        <v>0.507419725350668</v>
      </c>
      <c r="Y50" s="8">
        <v>0.575520696122649</v>
      </c>
      <c r="Z50" s="8">
        <v>0.519852716079226</v>
      </c>
      <c r="AA50" s="8">
        <v>0.52650304507262</v>
      </c>
      <c r="AB50" s="8">
        <v>0.694866686339352</v>
      </c>
      <c r="AC50" s="8">
        <v>0.494068911912816</v>
      </c>
      <c r="AD50" s="8">
        <v>0.539858265832006</v>
      </c>
      <c r="AE50" s="8">
        <v>0.482409955667709</v>
      </c>
      <c r="AF50" s="8">
        <v>0.584606140235767</v>
      </c>
      <c r="AG50" s="8">
        <v>0.396799668274329</v>
      </c>
      <c r="AH50" s="8">
        <v>0.397484908752787</v>
      </c>
      <c r="AI50" s="8">
        <v>0.395026925347249</v>
      </c>
      <c r="AJ50" s="8">
        <v>0.397484908752787</v>
      </c>
      <c r="AK50" s="8">
        <v>0.359597535641608</v>
      </c>
      <c r="AL50" s="8">
        <v>0.180365512258894</v>
      </c>
      <c r="AM50" s="8">
        <v>0.717848338296234</v>
      </c>
      <c r="AN50" s="8">
        <v>0.397484908752787</v>
      </c>
      <c r="AO50" s="8">
        <v>0.262652296441737</v>
      </c>
      <c r="AP50" s="8">
        <v>0.612346427634639</v>
      </c>
      <c r="AQ50" s="8">
        <v>0.446030121064352</v>
      </c>
      <c r="AR50" s="8">
        <v>0.446030121064352</v>
      </c>
      <c r="AS50" s="8">
        <v>0.446030121064352</v>
      </c>
      <c r="AT50" s="8">
        <v>0.446030121064352</v>
      </c>
      <c r="AU50" s="8">
        <v>0.319696760924233</v>
      </c>
      <c r="AV50" s="8">
        <v>0.446030121064352</v>
      </c>
      <c r="AW50" s="8">
        <v>0.446030121064352</v>
      </c>
      <c r="AX50" s="8">
        <v>0.446030121064352</v>
      </c>
      <c r="AY50" s="8">
        <v>0.446030121064352</v>
      </c>
      <c r="AZ50" s="8">
        <v>0.569220375282587</v>
      </c>
      <c r="BA50" s="8">
        <v>0.554358870482044</v>
      </c>
      <c r="BB50" s="8">
        <v>0.692006589845246</v>
      </c>
      <c r="BC50" s="8">
        <v>0.5979320689939</v>
      </c>
      <c r="BD50" s="8">
        <v>0.698235686048747</v>
      </c>
      <c r="BE50" s="8">
        <v>0.691983446850006</v>
      </c>
      <c r="BF50" s="8">
        <v>0.679874073094831</v>
      </c>
      <c r="BG50" s="8">
        <v>0.431623876123627</v>
      </c>
      <c r="BH50" s="8">
        <v>0.610155037081112</v>
      </c>
      <c r="BI50" s="8">
        <v>0.547124515069053</v>
      </c>
      <c r="BJ50" s="8">
        <v>0.63887026870767</v>
      </c>
      <c r="BK50" s="8">
        <v>0.654421594420439</v>
      </c>
      <c r="BL50" s="8">
        <v>0.547645930073625</v>
      </c>
      <c r="BM50" s="8">
        <v>0.66347277818235</v>
      </c>
      <c r="BN50" s="8">
        <v>0.65981044430644</v>
      </c>
      <c r="BO50" s="8">
        <v>0.611977267956223</v>
      </c>
    </row>
    <row r="51" spans="1:67" x14ac:dyDescent="0.2">
      <c r="A51" s="1">
        <v>2016</v>
      </c>
      <c r="B51" s="8">
        <v>0.576699693666233</v>
      </c>
      <c r="C51" s="8">
        <v>0.659379885080137</v>
      </c>
      <c r="D51" s="8">
        <v>0.518724338955923</v>
      </c>
      <c r="E51" s="8">
        <v>0.57485113072989</v>
      </c>
      <c r="F51" s="8">
        <v>0.377360406993788</v>
      </c>
      <c r="G51" s="8">
        <v>0.414549200616135</v>
      </c>
      <c r="H51" s="8">
        <v>0.581181728756243</v>
      </c>
      <c r="I51" s="8">
        <v>0.656428595170368</v>
      </c>
      <c r="J51" s="8">
        <v>0.59587717532481</v>
      </c>
      <c r="K51" s="8">
        <v>0.682233251532322</v>
      </c>
      <c r="L51" s="8">
        <v>0.580128823142155</v>
      </c>
      <c r="M51" s="8">
        <v>0.632488321548297</v>
      </c>
      <c r="N51" s="8">
        <v>0.714655089121884</v>
      </c>
      <c r="O51" s="8">
        <v>0.686547353948631</v>
      </c>
      <c r="P51" s="8">
        <v>0.710415232155515</v>
      </c>
      <c r="Q51" s="8">
        <v>0.547371334269001</v>
      </c>
      <c r="R51" s="8">
        <v>0.307565099872421</v>
      </c>
      <c r="S51" s="8">
        <v>0.603268060292279</v>
      </c>
      <c r="T51" s="8">
        <v>0.649788384107205</v>
      </c>
      <c r="U51" s="8">
        <v>0.649788384107205</v>
      </c>
      <c r="V51" s="8">
        <v>0.536401340448287</v>
      </c>
      <c r="W51" s="8">
        <v>0.46497567154325</v>
      </c>
      <c r="X51" s="8">
        <v>0.476354869810022</v>
      </c>
      <c r="Y51" s="8">
        <v>0.574120840333409</v>
      </c>
      <c r="Z51" s="8">
        <v>0.52075802136276</v>
      </c>
      <c r="AA51" s="8">
        <v>0.542997618190645</v>
      </c>
      <c r="AB51" s="8">
        <v>0.666626486320723</v>
      </c>
      <c r="AC51" s="8">
        <v>0.488249641494544</v>
      </c>
      <c r="AD51" s="8">
        <v>0.555569927705425</v>
      </c>
      <c r="AE51" s="8">
        <v>0.508406384181944</v>
      </c>
      <c r="AF51" s="8">
        <v>0.574657479063901</v>
      </c>
      <c r="AG51" s="8">
        <v>0.384131434407587</v>
      </c>
      <c r="AH51" s="8">
        <v>0.391546280013173</v>
      </c>
      <c r="AI51" s="8">
        <v>0.37814384173741</v>
      </c>
      <c r="AJ51" s="8">
        <v>0.391546280013173</v>
      </c>
      <c r="AK51" s="8">
        <v>0.286252450934764</v>
      </c>
      <c r="AL51" s="8">
        <v>0.160933742863292</v>
      </c>
      <c r="AM51" s="8">
        <v>0.720699711791194</v>
      </c>
      <c r="AN51" s="8">
        <v>0.391546280013173</v>
      </c>
      <c r="AO51" s="8">
        <v>0.280964191057418</v>
      </c>
      <c r="AP51" s="8">
        <v>0.613342031893954</v>
      </c>
      <c r="AQ51" s="8">
        <v>0.453941179630705</v>
      </c>
      <c r="AR51" s="8">
        <v>0.453941179630705</v>
      </c>
      <c r="AS51" s="8">
        <v>0.453941179630705</v>
      </c>
      <c r="AT51" s="8">
        <v>0.453941179630705</v>
      </c>
      <c r="AU51" s="8">
        <v>0.325553018530651</v>
      </c>
      <c r="AV51" s="8">
        <v>0.453941179630705</v>
      </c>
      <c r="AW51" s="8">
        <v>0.453941179630705</v>
      </c>
      <c r="AX51" s="8">
        <v>0.453941179630705</v>
      </c>
      <c r="AY51" s="8">
        <v>0.453941179630705</v>
      </c>
      <c r="AZ51" s="8">
        <v>0.581181728756243</v>
      </c>
      <c r="BA51" s="8">
        <v>0.569086121865468</v>
      </c>
      <c r="BB51" s="8">
        <v>0.695286028925336</v>
      </c>
      <c r="BC51" s="8">
        <v>0.542553673844146</v>
      </c>
      <c r="BD51" s="8">
        <v>0.65810382460762</v>
      </c>
      <c r="BE51" s="8">
        <v>0.636839725436259</v>
      </c>
      <c r="BF51" s="8">
        <v>0.67027558769897</v>
      </c>
      <c r="BG51" s="8">
        <v>0.439791211974394</v>
      </c>
      <c r="BH51" s="8">
        <v>0.606003439281366</v>
      </c>
      <c r="BI51" s="8">
        <v>0.562028926169379</v>
      </c>
      <c r="BJ51" s="8">
        <v>0.632332538952956</v>
      </c>
      <c r="BK51" s="8">
        <v>0.630272030060333</v>
      </c>
      <c r="BL51" s="8">
        <v>0.541758289623404</v>
      </c>
      <c r="BM51" s="8">
        <v>0.646725640823919</v>
      </c>
      <c r="BN51" s="8">
        <v>0.67249695950062</v>
      </c>
      <c r="BO51" s="8">
        <v>0.613992017549075</v>
      </c>
    </row>
    <row r="52" spans="1:67" x14ac:dyDescent="0.2">
      <c r="A52" s="1">
        <v>2017</v>
      </c>
      <c r="B52" s="8">
        <v>0.57382343727311</v>
      </c>
      <c r="C52" s="8">
        <v>0.663212728244831</v>
      </c>
      <c r="D52" s="8">
        <v>0.511086158645126</v>
      </c>
      <c r="E52" s="8">
        <v>0.572248854841121</v>
      </c>
      <c r="F52" s="8">
        <v>0.373017398166542</v>
      </c>
      <c r="G52" s="8">
        <v>0.402238893307383</v>
      </c>
      <c r="H52" s="8">
        <v>0.587472562450497</v>
      </c>
      <c r="I52" s="8">
        <v>0.654343576532761</v>
      </c>
      <c r="J52" s="8">
        <v>0.597140131436324</v>
      </c>
      <c r="K52" s="8">
        <v>0.675438403454153</v>
      </c>
      <c r="L52" s="8">
        <v>0.591028663347427</v>
      </c>
      <c r="M52" s="8">
        <v>0.65256349095709</v>
      </c>
      <c r="N52" s="8">
        <v>0.740817921744223</v>
      </c>
      <c r="O52" s="8">
        <v>0.675843083131384</v>
      </c>
      <c r="P52" s="8">
        <v>0.722239485134459</v>
      </c>
      <c r="Q52" s="8">
        <v>0.562903655825691</v>
      </c>
      <c r="R52" s="8">
        <v>0.270130500875816</v>
      </c>
      <c r="S52" s="8">
        <v>0.595553217886547</v>
      </c>
      <c r="T52" s="8">
        <v>0.653877293678972</v>
      </c>
      <c r="U52" s="8">
        <v>0.653877293678972</v>
      </c>
      <c r="V52" s="8">
        <v>0.527109708324617</v>
      </c>
      <c r="W52" s="8">
        <v>0.468785482719073</v>
      </c>
      <c r="X52" s="8">
        <v>0.474700511887232</v>
      </c>
      <c r="Y52" s="8">
        <v>0.588021057763735</v>
      </c>
      <c r="Z52" s="8">
        <v>0.513956135545232</v>
      </c>
      <c r="AA52" s="8">
        <v>0.545211421970498</v>
      </c>
      <c r="AB52" s="8">
        <v>0.672019409837752</v>
      </c>
      <c r="AC52" s="8">
        <v>0.468295838746781</v>
      </c>
      <c r="AD52" s="8">
        <v>0.53477977963122</v>
      </c>
      <c r="AE52" s="8">
        <v>0.487154018174015</v>
      </c>
      <c r="AF52" s="8">
        <v>0.569181325446474</v>
      </c>
      <c r="AG52" s="8">
        <v>0.378629443432722</v>
      </c>
      <c r="AH52" s="8">
        <v>0.384589220815164</v>
      </c>
      <c r="AI52" s="8">
        <v>0.395236217676469</v>
      </c>
      <c r="AJ52" s="8">
        <v>0.384589220815164</v>
      </c>
      <c r="AK52" s="8">
        <v>0.300336605788125</v>
      </c>
      <c r="AL52" s="8">
        <v>0.16648460308678</v>
      </c>
      <c r="AM52" s="8">
        <v>0.722719839637308</v>
      </c>
      <c r="AN52" s="8">
        <v>0.384589220815164</v>
      </c>
      <c r="AO52" s="8">
        <v>0.239357771667776</v>
      </c>
      <c r="AP52" s="8">
        <v>0.555954873392738</v>
      </c>
      <c r="AQ52" s="8">
        <v>0.440066461968658</v>
      </c>
      <c r="AR52" s="8">
        <v>0.440066461968658</v>
      </c>
      <c r="AS52" s="8">
        <v>0.440066461968658</v>
      </c>
      <c r="AT52" s="8">
        <v>0.440066461968658</v>
      </c>
      <c r="AU52" s="8">
        <v>0.30468326205654</v>
      </c>
      <c r="AV52" s="8">
        <v>0.440066461968658</v>
      </c>
      <c r="AW52" s="8">
        <v>0.440066461968658</v>
      </c>
      <c r="AX52" s="8">
        <v>0.440066461968658</v>
      </c>
      <c r="AY52" s="8">
        <v>0.440066461968658</v>
      </c>
      <c r="AZ52" s="8">
        <v>0.587472562450497</v>
      </c>
      <c r="BA52" s="8">
        <v>0.578446224739619</v>
      </c>
      <c r="BB52" s="8">
        <v>0.673929140999737</v>
      </c>
      <c r="BC52" s="8">
        <v>0.562881029704902</v>
      </c>
      <c r="BD52" s="8">
        <v>0.705602539526644</v>
      </c>
      <c r="BE52" s="8">
        <v>0.685141000660834</v>
      </c>
      <c r="BF52" s="8">
        <v>0.659991129756037</v>
      </c>
      <c r="BG52" s="8">
        <v>0.433024933743226</v>
      </c>
      <c r="BH52" s="8">
        <v>0.604923921361458</v>
      </c>
      <c r="BI52" s="8">
        <v>0.565068926525363</v>
      </c>
      <c r="BJ52" s="8">
        <v>0.64396618202708</v>
      </c>
      <c r="BK52" s="8">
        <v>0.664269466641562</v>
      </c>
      <c r="BL52" s="8">
        <v>0.530491765164125</v>
      </c>
      <c r="BM52" s="8">
        <v>0.64565650222359</v>
      </c>
      <c r="BN52" s="8">
        <v>0.662059574392781</v>
      </c>
      <c r="BO52" s="8">
        <v>0.614478262980554</v>
      </c>
    </row>
    <row r="53" spans="1:67" x14ac:dyDescent="0.2">
      <c r="A53" s="1">
        <v>2018</v>
      </c>
      <c r="B53" s="8">
        <v>0.580256788163547</v>
      </c>
      <c r="C53" s="8">
        <v>0.673197355745882</v>
      </c>
      <c r="D53" s="8">
        <v>0.51637316218106</v>
      </c>
      <c r="E53" s="8">
        <v>0.573545623646143</v>
      </c>
      <c r="F53" s="8">
        <v>0.37846127898212</v>
      </c>
      <c r="G53" s="8">
        <v>0.393460295439366</v>
      </c>
      <c r="H53" s="8">
        <v>0.587185201482915</v>
      </c>
      <c r="I53" s="8">
        <v>0.656740376906566</v>
      </c>
      <c r="J53" s="8">
        <v>0.604864674444208</v>
      </c>
      <c r="K53" s="8">
        <v>0.680419668167464</v>
      </c>
      <c r="L53" s="8">
        <v>0.605852611735835</v>
      </c>
      <c r="M53" s="8">
        <v>0.665633646955517</v>
      </c>
      <c r="N53" s="8">
        <v>0.748385687111396</v>
      </c>
      <c r="O53" s="8">
        <v>0.684789935180049</v>
      </c>
      <c r="P53" s="8">
        <v>0.732700353451846</v>
      </c>
      <c r="Q53" s="8">
        <v>0.58671307713132</v>
      </c>
      <c r="R53" s="8">
        <v>0.26780511824222</v>
      </c>
      <c r="S53" s="8">
        <v>0.636756840458365</v>
      </c>
      <c r="T53" s="8">
        <v>0.662414348988803</v>
      </c>
      <c r="U53" s="8">
        <v>0.662414348988803</v>
      </c>
      <c r="V53" s="8">
        <v>0.542479152421675</v>
      </c>
      <c r="W53" s="8">
        <v>0.450938136464982</v>
      </c>
      <c r="X53" s="8">
        <v>0.448483581388624</v>
      </c>
      <c r="Y53" s="8">
        <v>0.610625746137771</v>
      </c>
      <c r="Z53" s="8">
        <v>0.521105385282414</v>
      </c>
      <c r="AA53" s="8">
        <v>0.562611303249901</v>
      </c>
      <c r="AB53" s="8">
        <v>0.670046025298932</v>
      </c>
      <c r="AC53" s="8">
        <v>0.45597524029198</v>
      </c>
      <c r="AD53" s="8">
        <v>0.527102665963787</v>
      </c>
      <c r="AE53" s="8">
        <v>0.491844379763882</v>
      </c>
      <c r="AF53" s="8">
        <v>0.569782841862708</v>
      </c>
      <c r="AG53" s="8">
        <v>0.386750607111098</v>
      </c>
      <c r="AH53" s="8">
        <v>0.376402275752161</v>
      </c>
      <c r="AI53" s="8">
        <v>0.370371919125072</v>
      </c>
      <c r="AJ53" s="8">
        <v>0.376402275752161</v>
      </c>
      <c r="AK53" s="8">
        <v>0.312584467411048</v>
      </c>
      <c r="AL53" s="8">
        <v>0.223884456854644</v>
      </c>
      <c r="AM53" s="8">
        <v>0.711080263715263</v>
      </c>
      <c r="AN53" s="8">
        <v>0.376402275752161</v>
      </c>
      <c r="AO53" s="8">
        <v>0.251656958586256</v>
      </c>
      <c r="AP53" s="8">
        <v>0.557744485853704</v>
      </c>
      <c r="AQ53" s="8">
        <v>0.441830371330863</v>
      </c>
      <c r="AR53" s="8">
        <v>0.441830371330863</v>
      </c>
      <c r="AS53" s="8">
        <v>0.441830371330863</v>
      </c>
      <c r="AT53" s="8">
        <v>0.441830371330863</v>
      </c>
      <c r="AU53" s="8">
        <v>0.296488567857432</v>
      </c>
      <c r="AV53" s="8">
        <v>0.441830371330863</v>
      </c>
      <c r="AW53" s="8">
        <v>0.441830371330863</v>
      </c>
      <c r="AX53" s="8">
        <v>0.441830371330863</v>
      </c>
      <c r="AY53" s="8">
        <v>0.441830371330863</v>
      </c>
      <c r="AZ53" s="8">
        <v>0.587185201482915</v>
      </c>
      <c r="BA53" s="8">
        <v>0.577417380192576</v>
      </c>
      <c r="BB53" s="8">
        <v>0.657988590770499</v>
      </c>
      <c r="BC53" s="8">
        <v>0.587926199484858</v>
      </c>
      <c r="BD53" s="8">
        <v>0.765213652293826</v>
      </c>
      <c r="BE53" s="8">
        <v>0.740611667059316</v>
      </c>
      <c r="BF53" s="8">
        <v>0.656566855725081</v>
      </c>
      <c r="BG53" s="8">
        <v>0.452859450185346</v>
      </c>
      <c r="BH53" s="8">
        <v>0.650525089062824</v>
      </c>
      <c r="BI53" s="8">
        <v>0.543931390729289</v>
      </c>
      <c r="BJ53" s="8">
        <v>0.634736418888634</v>
      </c>
      <c r="BK53" s="8">
        <v>0.706766596563993</v>
      </c>
      <c r="BL53" s="8">
        <v>0.518754621423118</v>
      </c>
      <c r="BM53" s="8">
        <v>0.6324150666815</v>
      </c>
      <c r="BN53" s="8">
        <v>0.666287917393247</v>
      </c>
      <c r="BO53" s="8">
        <v>0.627026067412807</v>
      </c>
    </row>
    <row r="54" spans="1:67" x14ac:dyDescent="0.2">
      <c r="A54" s="1">
        <v>2019</v>
      </c>
      <c r="B54" s="8">
        <v>0.580483619350372</v>
      </c>
      <c r="C54" s="8">
        <v>0.659822711116319</v>
      </c>
      <c r="D54" s="8">
        <v>0.520114243074676</v>
      </c>
      <c r="E54" s="8">
        <v>0.55554517657289</v>
      </c>
      <c r="F54" s="8">
        <v>0.395210697899451</v>
      </c>
      <c r="G54" s="8">
        <v>0.394818340365017</v>
      </c>
      <c r="H54" s="8">
        <v>0.581627608136747</v>
      </c>
      <c r="I54" s="8">
        <v>0.658737953471472</v>
      </c>
      <c r="J54" s="8">
        <v>0.608980719321885</v>
      </c>
      <c r="K54" s="8">
        <v>0.667098133779893</v>
      </c>
      <c r="L54" s="8">
        <v>0.605528326724492</v>
      </c>
      <c r="M54" s="8">
        <v>0.658277274263427</v>
      </c>
      <c r="N54" s="8">
        <v>0.733698603193255</v>
      </c>
      <c r="O54" s="8">
        <v>0.668214847451953</v>
      </c>
      <c r="P54" s="8">
        <v>0.726173447775256</v>
      </c>
      <c r="Q54" s="8">
        <v>0.564088633708149</v>
      </c>
      <c r="R54" s="8">
        <v>0.296289821030016</v>
      </c>
      <c r="S54" s="8">
        <v>0.605010247295157</v>
      </c>
      <c r="T54" s="8">
        <v>0.654648359312142</v>
      </c>
      <c r="U54" s="8">
        <v>0.654648359312142</v>
      </c>
      <c r="V54" s="8">
        <v>0.548269186710273</v>
      </c>
      <c r="W54" s="8">
        <v>0.4477193627678</v>
      </c>
      <c r="X54" s="8">
        <v>0.447858945490676</v>
      </c>
      <c r="Y54" s="8">
        <v>0.586830329888304</v>
      </c>
      <c r="Z54" s="8">
        <v>0.524099946212127</v>
      </c>
      <c r="AA54" s="8">
        <v>0.545602214611457</v>
      </c>
      <c r="AB54" s="8">
        <v>0.654025833503334</v>
      </c>
      <c r="AC54" s="8">
        <v>0.475443941341205</v>
      </c>
      <c r="AD54" s="8">
        <v>0.534947850182686</v>
      </c>
      <c r="AE54" s="8">
        <v>0.45447915581119</v>
      </c>
      <c r="AF54" s="8">
        <v>0.556322268256692</v>
      </c>
      <c r="AG54" s="8">
        <v>0.395350220930514</v>
      </c>
      <c r="AH54" s="8">
        <v>0.404700116876308</v>
      </c>
      <c r="AI54" s="8">
        <v>0.375043056552402</v>
      </c>
      <c r="AJ54" s="8">
        <v>0.404700116876308</v>
      </c>
      <c r="AK54" s="8">
        <v>0.302398159076808</v>
      </c>
      <c r="AL54" s="8">
        <v>0.295228409633168</v>
      </c>
      <c r="AM54" s="8">
        <v>0.70526709137836</v>
      </c>
      <c r="AN54" s="8">
        <v>0.404700116876308</v>
      </c>
      <c r="AO54" s="8">
        <v>0.214672342798802</v>
      </c>
      <c r="AP54" s="8">
        <v>0.561228543611909</v>
      </c>
      <c r="AQ54" s="8">
        <v>0.447803004015703</v>
      </c>
      <c r="AR54" s="8">
        <v>0.447803004015703</v>
      </c>
      <c r="AS54" s="8">
        <v>0.447803004015703</v>
      </c>
      <c r="AT54" s="8">
        <v>0.447803004015703</v>
      </c>
      <c r="AU54" s="8">
        <v>0.288305476836932</v>
      </c>
      <c r="AV54" s="8">
        <v>0.447803004015703</v>
      </c>
      <c r="AW54" s="8">
        <v>0.447803004015703</v>
      </c>
      <c r="AX54" s="8">
        <v>0.447803004015703</v>
      </c>
      <c r="AY54" s="8">
        <v>0.447803004015703</v>
      </c>
      <c r="AZ54" s="8">
        <v>0.581627608136747</v>
      </c>
      <c r="BA54" s="8">
        <v>0.570981734790797</v>
      </c>
      <c r="BB54" s="8">
        <v>0.669974086283072</v>
      </c>
      <c r="BC54" s="8">
        <v>0.5690921957897</v>
      </c>
      <c r="BD54" s="8">
        <v>0.765175138496075</v>
      </c>
      <c r="BE54" s="8">
        <v>0.731068549418731</v>
      </c>
      <c r="BF54" s="8">
        <v>0.662875909409138</v>
      </c>
      <c r="BG54" s="8">
        <v>0.455511380431368</v>
      </c>
      <c r="BH54" s="8">
        <v>0.618295395841645</v>
      </c>
      <c r="BI54" s="8">
        <v>0.581823496487108</v>
      </c>
      <c r="BJ54" s="8">
        <v>0.631932520449299</v>
      </c>
      <c r="BK54" s="8">
        <v>0.719663338961757</v>
      </c>
      <c r="BL54" s="8">
        <v>0.528244913807643</v>
      </c>
      <c r="BM54" s="8">
        <v>0.630258604829716</v>
      </c>
      <c r="BN54" s="8">
        <v>0.665592724056919</v>
      </c>
      <c r="BO54" s="8">
        <v>0.623492970757187</v>
      </c>
    </row>
    <row r="55" spans="1:67" x14ac:dyDescent="0.2">
      <c r="A55" s="1">
        <v>2020</v>
      </c>
      <c r="B55" s="8">
        <v>0.578486730206129</v>
      </c>
      <c r="C55" s="8">
        <v>0.642065554652362</v>
      </c>
      <c r="D55" s="8">
        <v>0.497284693990516</v>
      </c>
      <c r="E55" s="8">
        <v>0.53197909363195</v>
      </c>
      <c r="F55" s="8">
        <v>0.464061360285849</v>
      </c>
      <c r="G55" s="8">
        <v>0.380797259094969</v>
      </c>
      <c r="H55" s="8">
        <v>0.565928460668481</v>
      </c>
      <c r="I55" s="8">
        <v>0.637873403797348</v>
      </c>
      <c r="J55" s="8">
        <v>0.61214073673976</v>
      </c>
      <c r="K55" s="8">
        <v>0.667923701094689</v>
      </c>
      <c r="L55" s="8">
        <v>0.634723973003794</v>
      </c>
      <c r="M55" s="8">
        <v>0.626633931976446</v>
      </c>
      <c r="N55" s="8">
        <v>0.705050261084486</v>
      </c>
      <c r="O55" s="8">
        <v>0.65744099969575</v>
      </c>
      <c r="P55" s="8">
        <v>0.697715130568363</v>
      </c>
      <c r="Q55" s="8">
        <v>0.498236962487988</v>
      </c>
      <c r="R55" s="8">
        <v>0.33941470236285</v>
      </c>
      <c r="S55" s="8">
        <v>0.593465545242469</v>
      </c>
      <c r="T55" s="8">
        <v>0.635867316984023</v>
      </c>
      <c r="U55" s="8">
        <v>0.635867316984023</v>
      </c>
      <c r="V55" s="8">
        <v>0.520976241534213</v>
      </c>
      <c r="W55" s="8">
        <v>0.465215481922744</v>
      </c>
      <c r="X55" s="8">
        <v>0.429858496511338</v>
      </c>
      <c r="Y55" s="8">
        <v>0.58731078828493</v>
      </c>
      <c r="Z55" s="8">
        <v>0.50012403552908</v>
      </c>
      <c r="AA55" s="8">
        <v>0.563064617897471</v>
      </c>
      <c r="AB55" s="8">
        <v>0.631424183848992</v>
      </c>
      <c r="AC55" s="8">
        <v>0.420183633577835</v>
      </c>
      <c r="AD55" s="8">
        <v>0.54064198687624</v>
      </c>
      <c r="AE55" s="8">
        <v>0.427434539747235</v>
      </c>
      <c r="AF55" s="8">
        <v>0.531231372295682</v>
      </c>
      <c r="AG55" s="8">
        <v>0.420013962730853</v>
      </c>
      <c r="AH55" s="8">
        <v>0.472489978796202</v>
      </c>
      <c r="AI55" s="8">
        <v>0.370987346907679</v>
      </c>
      <c r="AJ55" s="8">
        <v>0.472489978796202</v>
      </c>
      <c r="AK55" s="8">
        <v>0.296828550602003</v>
      </c>
      <c r="AL55" s="8">
        <v>0.44837911164727</v>
      </c>
      <c r="AM55" s="8">
        <v>0.704430464479969</v>
      </c>
      <c r="AN55" s="8">
        <v>0.472489978796202</v>
      </c>
      <c r="AO55" s="8">
        <v>0.206542776780603</v>
      </c>
      <c r="AP55" s="8">
        <v>0.560255923363318</v>
      </c>
      <c r="AQ55" s="8">
        <v>0.443761670244455</v>
      </c>
      <c r="AR55" s="8">
        <v>0.443761670244455</v>
      </c>
      <c r="AS55" s="8">
        <v>0.443761670244455</v>
      </c>
      <c r="AT55" s="8">
        <v>0.443761670244455</v>
      </c>
      <c r="AU55" s="8">
        <v>0.286509612587601</v>
      </c>
      <c r="AV55" s="8">
        <v>0.443761670244455</v>
      </c>
      <c r="AW55" s="8">
        <v>0.443761670244455</v>
      </c>
      <c r="AX55" s="8">
        <v>0.443761670244455</v>
      </c>
      <c r="AY55" s="8">
        <v>0.443761670244455</v>
      </c>
      <c r="AZ55" s="8">
        <v>0.565928460668481</v>
      </c>
      <c r="BA55" s="8">
        <v>0.555503611328323</v>
      </c>
      <c r="BB55" s="8">
        <v>0.663879936354939</v>
      </c>
      <c r="BC55" s="8">
        <v>0.516784697048903</v>
      </c>
      <c r="BD55" s="8">
        <v>0.722084381975592</v>
      </c>
      <c r="BE55" s="8">
        <v>0.653275315403893</v>
      </c>
      <c r="BF55" s="8">
        <v>0.648899710444564</v>
      </c>
      <c r="BG55" s="8">
        <v>0.4550098009234</v>
      </c>
      <c r="BH55" s="8">
        <v>0.577732904042011</v>
      </c>
      <c r="BI55" s="8">
        <v>0.620310807815029</v>
      </c>
      <c r="BJ55" s="8">
        <v>0.642743963569081</v>
      </c>
      <c r="BK55" s="8">
        <v>0.699369781278515</v>
      </c>
      <c r="BL55" s="8">
        <v>0.562812523573105</v>
      </c>
      <c r="BM55" s="8">
        <v>0.665527378538041</v>
      </c>
      <c r="BN55" s="8">
        <v>0.662950327900166</v>
      </c>
      <c r="BO55" s="8">
        <v>0.622839342210498</v>
      </c>
    </row>
    <row r="56" spans="1:67" x14ac:dyDescent="0.2">
      <c r="A56" s="1">
        <v>2021</v>
      </c>
      <c r="B56" s="8">
        <v>0.58530405537315</v>
      </c>
      <c r="C56" s="8">
        <v>0.661765936897663</v>
      </c>
      <c r="D56" s="8">
        <v>0.485638397876938</v>
      </c>
      <c r="E56" s="8">
        <v>0.54468123284871</v>
      </c>
      <c r="F56" s="8">
        <v>0.429722093594835</v>
      </c>
      <c r="G56" s="8">
        <v>0.393689543517227</v>
      </c>
      <c r="H56" s="8">
        <v>0.565242842565047</v>
      </c>
      <c r="I56" s="8">
        <v>0.668079227998394</v>
      </c>
      <c r="J56" s="8">
        <v>0.600364159803481</v>
      </c>
      <c r="K56" s="8">
        <v>0.70238002578975</v>
      </c>
      <c r="L56" s="8">
        <v>0.647436646804976</v>
      </c>
      <c r="M56" s="8">
        <v>0.646387177856214</v>
      </c>
      <c r="N56" s="8">
        <v>0.754342767488102</v>
      </c>
      <c r="O56" s="8">
        <v>0.750639008591849</v>
      </c>
      <c r="P56" s="8">
        <v>0.722749598274333</v>
      </c>
      <c r="Q56" s="8">
        <v>0.567094356235907</v>
      </c>
      <c r="R56" s="8">
        <v>0.226910717545689</v>
      </c>
      <c r="S56" s="8">
        <v>0.585682863487093</v>
      </c>
      <c r="T56" s="8">
        <v>0.664774897713551</v>
      </c>
      <c r="U56" s="8">
        <v>0.664774897713551</v>
      </c>
      <c r="V56" s="8">
        <v>0.525651647833282</v>
      </c>
      <c r="W56" s="8">
        <v>0.408196553632075</v>
      </c>
      <c r="X56" s="8">
        <v>0.404226324967805</v>
      </c>
      <c r="Y56" s="8">
        <v>0.60023642928511</v>
      </c>
      <c r="Z56" s="8">
        <v>0.492992635731326</v>
      </c>
      <c r="AA56" s="8">
        <v>0.601928353132705</v>
      </c>
      <c r="AB56" s="8">
        <v>0.617411957814829</v>
      </c>
      <c r="AC56" s="8">
        <v>0.3972252742133</v>
      </c>
      <c r="AD56" s="8">
        <v>0.518521193936584</v>
      </c>
      <c r="AE56" s="8">
        <v>0.47204662078028</v>
      </c>
      <c r="AF56" s="8">
        <v>0.529342937545088</v>
      </c>
      <c r="AG56" s="8">
        <v>0.4045856024423</v>
      </c>
      <c r="AH56" s="8">
        <v>0.430571040711166</v>
      </c>
      <c r="AI56" s="8">
        <v>0.370516034171164</v>
      </c>
      <c r="AJ56" s="8">
        <v>0.430571040711166</v>
      </c>
      <c r="AK56" s="8">
        <v>0.305056618975254</v>
      </c>
      <c r="AL56" s="8">
        <v>0.365060994625818</v>
      </c>
      <c r="AM56" s="8">
        <v>0.679371469574582</v>
      </c>
      <c r="AN56" s="8">
        <v>0.430571040711166</v>
      </c>
      <c r="AO56" s="8">
        <v>0.185154310157367</v>
      </c>
      <c r="AP56" s="8">
        <v>0.5584394341592</v>
      </c>
      <c r="AQ56" s="8">
        <v>0.462546875673605</v>
      </c>
      <c r="AR56" s="8">
        <v>0.462546875673605</v>
      </c>
      <c r="AS56" s="8">
        <v>0.462546875673605</v>
      </c>
      <c r="AT56" s="8">
        <v>0.462546875673605</v>
      </c>
      <c r="AU56" s="8">
        <v>0.304606594308591</v>
      </c>
      <c r="AV56" s="8">
        <v>0.462546875673605</v>
      </c>
      <c r="AW56" s="8">
        <v>0.462546875673605</v>
      </c>
      <c r="AX56" s="8">
        <v>0.462546875673605</v>
      </c>
      <c r="AY56" s="8">
        <v>0.462546875673605</v>
      </c>
      <c r="AZ56" s="8">
        <v>0.565242842565047</v>
      </c>
      <c r="BA56" s="8">
        <v>0.559460420906956</v>
      </c>
      <c r="BB56" s="8">
        <v>0.673523768428414</v>
      </c>
      <c r="BC56" s="8">
        <v>0.583348934144102</v>
      </c>
      <c r="BD56" s="8">
        <v>0.760350647201899</v>
      </c>
      <c r="BE56" s="8">
        <v>0.725193204661704</v>
      </c>
      <c r="BF56" s="8">
        <v>0.669336729957262</v>
      </c>
      <c r="BG56" s="8">
        <v>0.45807803050013</v>
      </c>
      <c r="BH56" s="8">
        <v>0.608336575765335</v>
      </c>
      <c r="BI56" s="8">
        <v>0.532007417723557</v>
      </c>
      <c r="BJ56" s="8">
        <v>0.621429326451234</v>
      </c>
      <c r="BK56" s="8">
        <v>0.669541163256104</v>
      </c>
      <c r="BL56" s="8">
        <v>0.553699708768348</v>
      </c>
      <c r="BM56" s="8">
        <v>0.652976670923323</v>
      </c>
      <c r="BN56" s="8">
        <v>0.689398391162287</v>
      </c>
      <c r="BO56" s="8">
        <v>0.610760718473012</v>
      </c>
    </row>
    <row r="57" spans="1:67" x14ac:dyDescent="0.2">
      <c r="A57" s="1">
        <v>2022</v>
      </c>
      <c r="B57" s="8">
        <v>0.591309574749061</v>
      </c>
      <c r="C57" s="8">
        <v>0.665286619753215</v>
      </c>
      <c r="D57" s="8">
        <v>0.495624899705703</v>
      </c>
      <c r="E57" s="8">
        <v>0.563756029459441</v>
      </c>
      <c r="F57" s="8">
        <v>0.383706045889373</v>
      </c>
      <c r="G57" s="8">
        <v>0.366430676280212</v>
      </c>
      <c r="H57" s="8">
        <v>0.569704800528289</v>
      </c>
      <c r="I57" s="8">
        <v>0.700637725302111</v>
      </c>
      <c r="J57" s="8">
        <v>0.592264343549445</v>
      </c>
      <c r="K57" s="8">
        <v>0.669009796065952</v>
      </c>
      <c r="L57" s="8">
        <v>0.609783057075131</v>
      </c>
      <c r="M57" s="8">
        <v>0.66174867887319</v>
      </c>
      <c r="N57" s="8">
        <v>0.823319341269775</v>
      </c>
      <c r="O57" s="8">
        <v>0.816329882603287</v>
      </c>
      <c r="P57" s="8">
        <v>0.750511105239375</v>
      </c>
      <c r="Q57" s="8">
        <v>0.617094700115851</v>
      </c>
      <c r="R57" s="8">
        <v>0.17905907903421</v>
      </c>
      <c r="S57" s="8">
        <v>0.627678237677977</v>
      </c>
      <c r="T57" s="8">
        <v>0.68140452859336</v>
      </c>
      <c r="U57" s="8">
        <v>0.68140452859336</v>
      </c>
      <c r="V57" s="8">
        <v>0.536704864359466</v>
      </c>
      <c r="W57" s="8">
        <v>0.408709073305974</v>
      </c>
      <c r="X57" s="8">
        <v>0.407783619298774</v>
      </c>
      <c r="Y57" s="8">
        <v>0.561022161216762</v>
      </c>
      <c r="Z57" s="8">
        <v>0.506966809946185</v>
      </c>
      <c r="AA57" s="8">
        <v>0.622270383898147</v>
      </c>
      <c r="AB57" s="8">
        <v>0.627150415088903</v>
      </c>
      <c r="AC57" s="8">
        <v>0.448649505104469</v>
      </c>
      <c r="AD57" s="8">
        <v>0.509095398145329</v>
      </c>
      <c r="AE57" s="8">
        <v>0.485627598293247</v>
      </c>
      <c r="AF57" s="8">
        <v>0.549254308026664</v>
      </c>
      <c r="AG57" s="8">
        <v>0.368317295532789</v>
      </c>
      <c r="AH57" s="8">
        <v>0.381569197783561</v>
      </c>
      <c r="AI57" s="8">
        <v>0.369877986073694</v>
      </c>
      <c r="AJ57" s="8">
        <v>0.381569197783561</v>
      </c>
      <c r="AK57" s="8">
        <v>0.413318793041648</v>
      </c>
      <c r="AL57" s="8">
        <v>0.297016824481622</v>
      </c>
      <c r="AM57" s="8">
        <v>0.636460652247166</v>
      </c>
      <c r="AN57" s="8">
        <v>0.381569197783561</v>
      </c>
      <c r="AO57" s="8">
        <v>0.213914948080688</v>
      </c>
      <c r="AP57" s="8">
        <v>0.559504698853899</v>
      </c>
      <c r="AQ57" s="8">
        <v>0.429972972777088</v>
      </c>
      <c r="AR57" s="8">
        <v>0.429972972777088</v>
      </c>
      <c r="AS57" s="8">
        <v>0.429972972777088</v>
      </c>
      <c r="AT57" s="8">
        <v>0.429972972777088</v>
      </c>
      <c r="AU57" s="8">
        <v>0.300576599069685</v>
      </c>
      <c r="AV57" s="8">
        <v>0.429972972777088</v>
      </c>
      <c r="AW57" s="8">
        <v>0.429972972777088</v>
      </c>
      <c r="AX57" s="8">
        <v>0.429972972777088</v>
      </c>
      <c r="AY57" s="8">
        <v>0.429972972777088</v>
      </c>
      <c r="AZ57" s="8">
        <v>0.569704800528289</v>
      </c>
      <c r="BA57" s="8">
        <v>0.56010438325771</v>
      </c>
      <c r="BB57" s="8">
        <v>0.671038845214976</v>
      </c>
      <c r="BC57" s="8">
        <v>0.737170878040826</v>
      </c>
      <c r="BD57" s="8">
        <v>0.862336002782917</v>
      </c>
      <c r="BE57" s="8">
        <v>0.840588168771211</v>
      </c>
      <c r="BF57" s="8">
        <v>0.69300551693112</v>
      </c>
      <c r="BG57" s="8">
        <v>0.465140768823468</v>
      </c>
      <c r="BH57" s="8">
        <v>0.631852035910982</v>
      </c>
      <c r="BI57" s="8">
        <v>0.463425654935779</v>
      </c>
      <c r="BJ57" s="8">
        <v>0.626751111924211</v>
      </c>
      <c r="BK57" s="8">
        <v>0.731634799069781</v>
      </c>
      <c r="BL57" s="8">
        <v>0.552919076928081</v>
      </c>
      <c r="BM57" s="8">
        <v>0.609706495064206</v>
      </c>
      <c r="BN57" s="8">
        <v>0.702420914933104</v>
      </c>
      <c r="BO57" s="8">
        <v>0.599116250413166</v>
      </c>
    </row>
    <row r="58" spans="1:67" x14ac:dyDescent="0.2">
      <c r="A58" s="1">
        <v>2023</v>
      </c>
      <c r="B58" s="8">
        <v>0.596550649848251</v>
      </c>
      <c r="C58" s="8">
        <v>0.678754890028063</v>
      </c>
      <c r="D58" s="8">
        <v>0.496530655975353</v>
      </c>
      <c r="E58" s="8">
        <v>0.563592097246843</v>
      </c>
      <c r="F58" s="8">
        <v>0.39336360038236</v>
      </c>
      <c r="G58" s="8">
        <v>0.366397413186137</v>
      </c>
      <c r="H58" s="8">
        <v>0.569704800528289</v>
      </c>
      <c r="I58" s="8">
        <v>0.699304145221152</v>
      </c>
      <c r="J58" s="8">
        <v>0.593890980956668</v>
      </c>
      <c r="K58" s="8">
        <v>0.669009796065952</v>
      </c>
      <c r="L58" s="8">
        <v>0.609783057075131</v>
      </c>
      <c r="M58" s="8">
        <v>0.66174867887319</v>
      </c>
      <c r="N58" s="8">
        <v>0.823319341269775</v>
      </c>
      <c r="O58" s="8">
        <v>0.816329882603287</v>
      </c>
      <c r="P58" s="8">
        <v>0.750511105239375</v>
      </c>
      <c r="Q58" s="8">
        <v>0.617094700115851</v>
      </c>
      <c r="R58" s="8">
        <v>0.17905907903421</v>
      </c>
      <c r="S58" s="8">
        <v>0.627678237677977</v>
      </c>
      <c r="T58" s="8">
        <v>0.68140452859336</v>
      </c>
      <c r="U58" s="8">
        <v>0.68140452859336</v>
      </c>
      <c r="V58" s="8">
        <v>0.536704864359466</v>
      </c>
      <c r="W58" s="8">
        <v>0.408709073305974</v>
      </c>
      <c r="X58" s="8">
        <v>0.407783619298774</v>
      </c>
      <c r="Y58" s="8">
        <v>0.561022161216762</v>
      </c>
      <c r="Z58" s="8">
        <v>0.506966809946185</v>
      </c>
      <c r="AA58" s="8">
        <v>0.622270383898147</v>
      </c>
      <c r="AB58" s="8">
        <v>0.627150415088903</v>
      </c>
      <c r="AC58" s="8">
        <v>0.448649505104469</v>
      </c>
      <c r="AD58" s="8">
        <v>0.509095398145329</v>
      </c>
      <c r="AE58" s="8">
        <v>0.485627598293247</v>
      </c>
      <c r="AF58" s="8">
        <v>0.549254308026664</v>
      </c>
      <c r="AG58" s="8">
        <v>0.368317295532789</v>
      </c>
      <c r="AH58" s="8">
        <v>0.381569197783561</v>
      </c>
      <c r="AI58" s="8">
        <v>0.369877986073694</v>
      </c>
      <c r="AJ58" s="8">
        <v>0.381569197783561</v>
      </c>
      <c r="AK58" s="8">
        <v>0.413318793041648</v>
      </c>
      <c r="AL58" s="8">
        <v>0.297016824481622</v>
      </c>
      <c r="AM58" s="8">
        <v>0.636460652247166</v>
      </c>
      <c r="AN58" s="8">
        <v>0.381569197783561</v>
      </c>
      <c r="AO58" s="8">
        <v>0.213914948080688</v>
      </c>
      <c r="AP58" s="8">
        <v>0.559504698853899</v>
      </c>
      <c r="AQ58" s="8">
        <v>0.429972972777088</v>
      </c>
      <c r="AR58" s="8">
        <v>0.429972972777088</v>
      </c>
      <c r="AS58" s="8">
        <v>0.429972972777088</v>
      </c>
      <c r="AT58" s="8">
        <v>0.429972972777088</v>
      </c>
      <c r="AU58" s="8">
        <v>0.300576599069685</v>
      </c>
      <c r="AV58" s="8">
        <v>0.429972972777088</v>
      </c>
      <c r="AW58" s="8">
        <v>0.429972972777088</v>
      </c>
      <c r="AX58" s="8">
        <v>0.429972972777088</v>
      </c>
      <c r="AY58" s="8">
        <v>0.429972972777088</v>
      </c>
      <c r="AZ58" s="8">
        <v>0.569704800528289</v>
      </c>
      <c r="BA58" s="8">
        <v>0.56010438325771</v>
      </c>
      <c r="BB58" s="8">
        <v>0.671038845214976</v>
      </c>
      <c r="BC58" s="8">
        <v>0.737170878040826</v>
      </c>
      <c r="BD58" s="8">
        <v>0.862336002782917</v>
      </c>
      <c r="BE58" s="8">
        <v>0.840588168771211</v>
      </c>
      <c r="BF58" s="8">
        <v>0.69300551693112</v>
      </c>
      <c r="BG58" s="8">
        <v>0.465140768823468</v>
      </c>
      <c r="BH58" s="8">
        <v>0.631852035910982</v>
      </c>
      <c r="BI58" s="8">
        <v>0.463425654935779</v>
      </c>
      <c r="BJ58" s="8">
        <v>0.626751111924211</v>
      </c>
      <c r="BK58" s="8">
        <v>0.731634799069781</v>
      </c>
      <c r="BL58" s="8">
        <v>0.552919076928081</v>
      </c>
      <c r="BM58" s="8">
        <v>0.609706495064206</v>
      </c>
      <c r="BN58" s="8">
        <v>0.702420914933104</v>
      </c>
      <c r="BO58" s="8">
        <v>0.599116250413166</v>
      </c>
    </row>
    <row r="59" spans="1:67" x14ac:dyDescent="0.2">
      <c r="A59" s="1">
        <v>2024</v>
      </c>
      <c r="B59" s="8">
        <v>0.596796265054208</v>
      </c>
      <c r="C59" s="8">
        <v>0.678061191483159</v>
      </c>
      <c r="D59" s="8">
        <v>0.496017014406735</v>
      </c>
      <c r="E59" s="8">
        <v>0.562517389814665</v>
      </c>
      <c r="F59" s="8">
        <v>0.401632365785198</v>
      </c>
      <c r="G59" s="8">
        <v>0.374261610349915</v>
      </c>
      <c r="H59" s="8">
        <v>0.569704800528289</v>
      </c>
      <c r="I59" s="8">
        <v>0.696878578858555</v>
      </c>
      <c r="J59" s="8">
        <v>0.598920174496694</v>
      </c>
      <c r="K59" s="8">
        <v>0.669009796065952</v>
      </c>
      <c r="L59" s="8">
        <v>0.609783057075131</v>
      </c>
      <c r="M59" s="8">
        <v>0.66174867887319</v>
      </c>
      <c r="N59" s="8">
        <v>0.823319341269775</v>
      </c>
      <c r="O59" s="8">
        <v>0.816329882603287</v>
      </c>
      <c r="P59" s="8">
        <v>0.750511105239375</v>
      </c>
      <c r="Q59" s="8">
        <v>0.617094700115851</v>
      </c>
      <c r="R59" s="8">
        <v>0.17905907903421</v>
      </c>
      <c r="S59" s="8">
        <v>0.627678237677977</v>
      </c>
      <c r="T59" s="8">
        <v>0.68140452859336</v>
      </c>
      <c r="U59" s="8">
        <v>0.68140452859336</v>
      </c>
      <c r="V59" s="8">
        <v>0.536704864359466</v>
      </c>
      <c r="W59" s="8">
        <v>0.408709073305974</v>
      </c>
      <c r="X59" s="8">
        <v>0.407783619298774</v>
      </c>
      <c r="Y59" s="8">
        <v>0.561022161216762</v>
      </c>
      <c r="Z59" s="8">
        <v>0.506966809946185</v>
      </c>
      <c r="AA59" s="8">
        <v>0.622270383898147</v>
      </c>
      <c r="AB59" s="8">
        <v>0.627150415088903</v>
      </c>
      <c r="AC59" s="8">
        <v>0.448649505104469</v>
      </c>
      <c r="AD59" s="8">
        <v>0.509095398145329</v>
      </c>
      <c r="AE59" s="8">
        <v>0.485627598293247</v>
      </c>
      <c r="AF59" s="8">
        <v>0.549254308026664</v>
      </c>
      <c r="AG59" s="8">
        <v>0.368317295532789</v>
      </c>
      <c r="AH59" s="8">
        <v>0.381569197783561</v>
      </c>
      <c r="AI59" s="8">
        <v>0.369877986073694</v>
      </c>
      <c r="AJ59" s="8">
        <v>0.381569197783561</v>
      </c>
      <c r="AK59" s="8">
        <v>0.413318793041648</v>
      </c>
      <c r="AL59" s="8">
        <v>0.297016824481622</v>
      </c>
      <c r="AM59" s="8">
        <v>0.636460652247166</v>
      </c>
      <c r="AN59" s="8">
        <v>0.381569197783561</v>
      </c>
      <c r="AO59" s="8">
        <v>0.213914948080688</v>
      </c>
      <c r="AP59" s="8">
        <v>0.559504698853899</v>
      </c>
      <c r="AQ59" s="8">
        <v>0.429972972777088</v>
      </c>
      <c r="AR59" s="8">
        <v>0.429972972777088</v>
      </c>
      <c r="AS59" s="8">
        <v>0.429972972777088</v>
      </c>
      <c r="AT59" s="8">
        <v>0.429972972777088</v>
      </c>
      <c r="AU59" s="8">
        <v>0.300576599069685</v>
      </c>
      <c r="AV59" s="8">
        <v>0.429972972777088</v>
      </c>
      <c r="AW59" s="8">
        <v>0.429972972777088</v>
      </c>
      <c r="AX59" s="8">
        <v>0.429972972777088</v>
      </c>
      <c r="AY59" s="8">
        <v>0.429972972777088</v>
      </c>
      <c r="AZ59" s="8">
        <v>0.569704800528289</v>
      </c>
      <c r="BA59" s="8">
        <v>0.56010438325771</v>
      </c>
      <c r="BB59" s="8">
        <v>0.671038845214976</v>
      </c>
      <c r="BC59" s="8">
        <v>0.737170878040826</v>
      </c>
      <c r="BD59" s="8">
        <v>0.862336002782917</v>
      </c>
      <c r="BE59" s="8">
        <v>0.840588168771211</v>
      </c>
      <c r="BF59" s="8">
        <v>0.69300551693112</v>
      </c>
      <c r="BG59" s="8">
        <v>0.465140768823468</v>
      </c>
      <c r="BH59" s="8">
        <v>0.631852035910982</v>
      </c>
      <c r="BI59" s="8">
        <v>0.463425654935779</v>
      </c>
      <c r="BJ59" s="8">
        <v>0.626751111924211</v>
      </c>
      <c r="BK59" s="8">
        <v>0.731634799069781</v>
      </c>
      <c r="BL59" s="8">
        <v>0.552919076928081</v>
      </c>
      <c r="BM59" s="8">
        <v>0.609706495064206</v>
      </c>
      <c r="BN59" s="8">
        <v>0.702420914933104</v>
      </c>
      <c r="BO59" s="8">
        <v>0.599116250413166</v>
      </c>
    </row>
    <row r="60" spans="1:67" x14ac:dyDescent="0.2">
      <c r="A60" s="1">
        <v>2025</v>
      </c>
      <c r="B60" s="8">
        <v>0.598173675180153</v>
      </c>
      <c r="C60" s="8">
        <v>0.675496963971506</v>
      </c>
      <c r="D60" s="8">
        <v>0.495521037946799</v>
      </c>
      <c r="E60" s="8">
        <v>0.563841201904345</v>
      </c>
      <c r="F60" s="8">
        <v>0.405885295239008</v>
      </c>
      <c r="G60" s="8">
        <v>0.373205668227553</v>
      </c>
      <c r="H60" s="8">
        <v>0.569704800528289</v>
      </c>
      <c r="I60" s="8">
        <v>0.694677082247974</v>
      </c>
      <c r="J60" s="8">
        <v>0.601064016815226</v>
      </c>
      <c r="K60" s="8">
        <v>0.669009796065952</v>
      </c>
      <c r="L60" s="8">
        <v>0.609783057075131</v>
      </c>
      <c r="M60" s="8">
        <v>0.66174867887319</v>
      </c>
      <c r="N60" s="8">
        <v>0.823319341269775</v>
      </c>
      <c r="O60" s="8">
        <v>0.816329882603287</v>
      </c>
      <c r="P60" s="8">
        <v>0.750511105239375</v>
      </c>
      <c r="Q60" s="8">
        <v>0.617094700115851</v>
      </c>
      <c r="R60" s="8">
        <v>0.17905907903421</v>
      </c>
      <c r="S60" s="8">
        <v>0.627678237677977</v>
      </c>
      <c r="T60" s="8">
        <v>0.68140452859336</v>
      </c>
      <c r="U60" s="8">
        <v>0.68140452859336</v>
      </c>
      <c r="V60" s="8">
        <v>0.536704864359466</v>
      </c>
      <c r="W60" s="8">
        <v>0.408709073305974</v>
      </c>
      <c r="X60" s="8">
        <v>0.407783619298774</v>
      </c>
      <c r="Y60" s="8">
        <v>0.561022161216762</v>
      </c>
      <c r="Z60" s="8">
        <v>0.506966809946185</v>
      </c>
      <c r="AA60" s="8">
        <v>0.622270383898147</v>
      </c>
      <c r="AB60" s="8">
        <v>0.627150415088903</v>
      </c>
      <c r="AC60" s="8">
        <v>0.448649505104469</v>
      </c>
      <c r="AD60" s="8">
        <v>0.509095398145329</v>
      </c>
      <c r="AE60" s="8">
        <v>0.485627598293247</v>
      </c>
      <c r="AF60" s="8">
        <v>0.549254308026664</v>
      </c>
      <c r="AG60" s="8">
        <v>0.368317295532789</v>
      </c>
      <c r="AH60" s="8">
        <v>0.381569197783561</v>
      </c>
      <c r="AI60" s="8">
        <v>0.369877986073694</v>
      </c>
      <c r="AJ60" s="8">
        <v>0.381569197783561</v>
      </c>
      <c r="AK60" s="8">
        <v>0.413318793041648</v>
      </c>
      <c r="AL60" s="8">
        <v>0.297016824481622</v>
      </c>
      <c r="AM60" s="8">
        <v>0.636460652247166</v>
      </c>
      <c r="AN60" s="8">
        <v>0.381569197783561</v>
      </c>
      <c r="AO60" s="8">
        <v>0.213914948080688</v>
      </c>
      <c r="AP60" s="8">
        <v>0.559504698853899</v>
      </c>
      <c r="AQ60" s="8">
        <v>0.429972972777088</v>
      </c>
      <c r="AR60" s="8">
        <v>0.429972972777088</v>
      </c>
      <c r="AS60" s="8">
        <v>0.429972972777088</v>
      </c>
      <c r="AT60" s="8">
        <v>0.429972972777088</v>
      </c>
      <c r="AU60" s="8">
        <v>0.300576599069685</v>
      </c>
      <c r="AV60" s="8">
        <v>0.429972972777088</v>
      </c>
      <c r="AW60" s="8">
        <v>0.429972972777088</v>
      </c>
      <c r="AX60" s="8">
        <v>0.429972972777088</v>
      </c>
      <c r="AY60" s="8">
        <v>0.429972972777088</v>
      </c>
      <c r="AZ60" s="8">
        <v>0.569704800528289</v>
      </c>
      <c r="BA60" s="8">
        <v>0.56010438325771</v>
      </c>
      <c r="BB60" s="8">
        <v>0.671038845214976</v>
      </c>
      <c r="BC60" s="8">
        <v>0.737170878040826</v>
      </c>
      <c r="BD60" s="8">
        <v>0.862336002782917</v>
      </c>
      <c r="BE60" s="8">
        <v>0.840588168771211</v>
      </c>
      <c r="BF60" s="8">
        <v>0.69300551693112</v>
      </c>
      <c r="BG60" s="8">
        <v>0.465140768823468</v>
      </c>
      <c r="BH60" s="8">
        <v>0.631852035910982</v>
      </c>
      <c r="BI60" s="8">
        <v>0.463425654935779</v>
      </c>
      <c r="BJ60" s="8">
        <v>0.626751111924211</v>
      </c>
      <c r="BK60" s="8">
        <v>0.731634799069781</v>
      </c>
      <c r="BL60" s="8">
        <v>0.552919076928081</v>
      </c>
      <c r="BM60" s="8">
        <v>0.609706495064206</v>
      </c>
      <c r="BN60" s="8">
        <v>0.702420914933104</v>
      </c>
      <c r="BO60" s="8">
        <v>0.599116250413166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1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Food Inputs used by " &amp; ReadMe!D1 &amp; " Sector as Share of " &amp; ReadMe!D1 &amp; " Output (current price MER)."</f>
        <v>Data Series on A-Matrix Coefficients: Total Food Inputs used by "Energy" Sector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0.00421543969943828</v>
      </c>
      <c r="C5" s="8">
        <v>0.00184579389458634</v>
      </c>
      <c r="D5" s="8">
        <v>0.00377143873069301</v>
      </c>
      <c r="E5" s="8">
        <v>0.000634671675194797</v>
      </c>
      <c r="F5" s="8">
        <v>0.00349511396355735</v>
      </c>
      <c r="G5" s="8">
        <v>0.00140369157734175</v>
      </c>
      <c r="H5" s="8">
        <v>0.0031514249722881</v>
      </c>
      <c r="I5" s="8">
        <v>0.0142650317331461</v>
      </c>
      <c r="J5" s="8">
        <v>0.0101857590248504</v>
      </c>
      <c r="K5" s="8">
        <v>0.000484774314124641</v>
      </c>
      <c r="L5" s="8">
        <v>0.000186871170017436</v>
      </c>
      <c r="M5" s="8">
        <v>0.00208738017657516</v>
      </c>
      <c r="N5" s="8">
        <v>0.00346980305399771</v>
      </c>
      <c r="O5" s="8">
        <v>0.0012642651111808</v>
      </c>
      <c r="P5" s="8">
        <v>0.000241984116794002</v>
      </c>
      <c r="Q5" s="8">
        <v>0.0109452537715384</v>
      </c>
      <c r="R5" s="8">
        <v>0.00129018076384709</v>
      </c>
      <c r="S5" s="8">
        <v>0.0020758158457208</v>
      </c>
      <c r="T5" s="8">
        <v>0.00308576155624264</v>
      </c>
      <c r="U5" s="8">
        <v>0.00308576155624264</v>
      </c>
      <c r="V5" s="8">
        <v>0.000629675173487612</v>
      </c>
      <c r="W5" s="8">
        <v>0.000280552360380678</v>
      </c>
      <c r="X5" s="8">
        <v>0.0425679140154523</v>
      </c>
      <c r="Y5" s="8">
        <v>0.0200322124452029</v>
      </c>
      <c r="Z5" s="8">
        <v>0.00263757642247565</v>
      </c>
      <c r="AA5" s="8">
        <v>0.000682818944248965</v>
      </c>
      <c r="AB5" s="8">
        <v>0.000363300882087332</v>
      </c>
      <c r="AC5" s="8">
        <v>0.000780956909568925</v>
      </c>
      <c r="AD5" s="8">
        <v>0.00125374413499204</v>
      </c>
      <c r="AE5" s="8">
        <v>0.000153438966505633</v>
      </c>
      <c r="AF5" s="8">
        <v>0.000487936661910363</v>
      </c>
      <c r="AG5" s="8">
        <v>0.00127821711697039</v>
      </c>
      <c r="AH5" s="8">
        <v>0.00272513546006921</v>
      </c>
      <c r="AI5" s="8">
        <v>0.00175385339527552</v>
      </c>
      <c r="AJ5" s="8">
        <v>0.00272513546006921</v>
      </c>
      <c r="AK5" s="8">
        <v>0.00250439573826589</v>
      </c>
      <c r="AL5" s="8">
        <v>0.0000732581572203291</v>
      </c>
      <c r="AM5" s="8">
        <v>0.0112538366537959</v>
      </c>
      <c r="AN5" s="8">
        <v>0.00272513546006921</v>
      </c>
      <c r="AO5" s="8">
        <v>0.000239151767591654</v>
      </c>
      <c r="AP5" s="8">
        <v>0.00171924791125037</v>
      </c>
      <c r="AQ5" s="8">
        <v>0.00223450614386822</v>
      </c>
      <c r="AR5" s="8">
        <v>0.00223450614386822</v>
      </c>
      <c r="AS5" s="8">
        <v>0.00223450614386822</v>
      </c>
      <c r="AT5" s="8">
        <v>0.00223450614386822</v>
      </c>
      <c r="AU5" s="8">
        <v>0.00130442271584136</v>
      </c>
      <c r="AV5" s="8">
        <v>0.00223450614386822</v>
      </c>
      <c r="AW5" s="8">
        <v>0.00223450614386822</v>
      </c>
      <c r="AX5" s="8">
        <v>0.00223450614386822</v>
      </c>
      <c r="AY5" s="8">
        <v>0.00223450614386822</v>
      </c>
      <c r="AZ5" s="8">
        <v>0.0031514249722881</v>
      </c>
      <c r="BA5" s="8">
        <v>0.0101227186701936</v>
      </c>
      <c r="BB5" s="8">
        <v>0.00964684105496688</v>
      </c>
      <c r="BC5" s="8">
        <v>0.00260035254332055</v>
      </c>
      <c r="BD5" s="8">
        <v>0.318384357989366</v>
      </c>
      <c r="BE5" s="8">
        <v>0.0000285034892499442</v>
      </c>
      <c r="BF5" s="8">
        <v>0.0199480921172633</v>
      </c>
      <c r="BG5" s="8">
        <v>0.00818657220232512</v>
      </c>
      <c r="BH5" s="8">
        <v>0.00853684589502496</v>
      </c>
      <c r="BI5" s="8">
        <v>0.00437911607069042</v>
      </c>
      <c r="BJ5" s="8">
        <v>0.0762976647904958</v>
      </c>
      <c r="BK5" s="8">
        <v>0.0354433805514641</v>
      </c>
      <c r="BL5" s="8">
        <v>0.0211058142462809</v>
      </c>
      <c r="BM5" s="8">
        <v>0.000652602382193175</v>
      </c>
      <c r="BN5" s="8">
        <v>0.00446504930931927</v>
      </c>
      <c r="BO5" s="8">
        <v>0.00699200503946363</v>
      </c>
    </row>
    <row r="6" spans="1:67" x14ac:dyDescent="0.2">
      <c r="A6" s="1">
        <v>1971</v>
      </c>
      <c r="B6" s="8">
        <v>0.00385149813648931</v>
      </c>
      <c r="C6" s="8">
        <v>0.00199618810391186</v>
      </c>
      <c r="D6" s="8">
        <v>0.00341389040211498</v>
      </c>
      <c r="E6" s="8">
        <v>0.000651998465276097</v>
      </c>
      <c r="F6" s="8">
        <v>0.00295879052550457</v>
      </c>
      <c r="G6" s="8">
        <v>0.00141506070549108</v>
      </c>
      <c r="H6" s="8">
        <v>0.00295664844019033</v>
      </c>
      <c r="I6" s="8">
        <v>0.0115128604440334</v>
      </c>
      <c r="J6" s="8">
        <v>0.0101990841550645</v>
      </c>
      <c r="K6" s="8">
        <v>0.000468054087808738</v>
      </c>
      <c r="L6" s="8">
        <v>0.000202465266254873</v>
      </c>
      <c r="M6" s="8">
        <v>0.00201262484025738</v>
      </c>
      <c r="N6" s="8">
        <v>0.00323890116757275</v>
      </c>
      <c r="O6" s="8">
        <v>0.0014255452187758</v>
      </c>
      <c r="P6" s="8">
        <v>0.000215542611421709</v>
      </c>
      <c r="Q6" s="8">
        <v>0.0133630276876696</v>
      </c>
      <c r="R6" s="8">
        <v>0.00160912228057978</v>
      </c>
      <c r="S6" s="8">
        <v>0.00242426656251259</v>
      </c>
      <c r="T6" s="8">
        <v>0.00384858293647217</v>
      </c>
      <c r="U6" s="8">
        <v>0.00384858293647217</v>
      </c>
      <c r="V6" s="8">
        <v>0.000582759211787464</v>
      </c>
      <c r="W6" s="8">
        <v>0.000288951062854859</v>
      </c>
      <c r="X6" s="8">
        <v>0.0352354189656103</v>
      </c>
      <c r="Y6" s="8">
        <v>0.0175972718355138</v>
      </c>
      <c r="Z6" s="8">
        <v>0.00231697569203649</v>
      </c>
      <c r="AA6" s="8">
        <v>0.000712919008169902</v>
      </c>
      <c r="AB6" s="8">
        <v>0.000378055296803422</v>
      </c>
      <c r="AC6" s="8">
        <v>0.00081538309691406</v>
      </c>
      <c r="AD6" s="8">
        <v>0.00130901175596479</v>
      </c>
      <c r="AE6" s="8">
        <v>0.000123951884837719</v>
      </c>
      <c r="AF6" s="8">
        <v>0.000509445913867373</v>
      </c>
      <c r="AG6" s="8">
        <v>0.00119921580819713</v>
      </c>
      <c r="AH6" s="8">
        <v>0.00255670611808061</v>
      </c>
      <c r="AI6" s="8">
        <v>0.00164545497705405</v>
      </c>
      <c r="AJ6" s="8">
        <v>0.00255670611808061</v>
      </c>
      <c r="AK6" s="8">
        <v>0.00234960940472177</v>
      </c>
      <c r="AL6" s="8">
        <v>0.0000687303737773716</v>
      </c>
      <c r="AM6" s="8">
        <v>0.0105582835958947</v>
      </c>
      <c r="AN6" s="8">
        <v>0.00255670611808061</v>
      </c>
      <c r="AO6" s="8">
        <v>0.000239751124386228</v>
      </c>
      <c r="AP6" s="8">
        <v>0.00172355665179426</v>
      </c>
      <c r="AQ6" s="8">
        <v>0.00224010621303489</v>
      </c>
      <c r="AR6" s="8">
        <v>0.00224010621303489</v>
      </c>
      <c r="AS6" s="8">
        <v>0.00224010621303489</v>
      </c>
      <c r="AT6" s="8">
        <v>0.00224010621303489</v>
      </c>
      <c r="AU6" s="8">
        <v>0.00130769183078711</v>
      </c>
      <c r="AV6" s="8">
        <v>0.00224010621303489</v>
      </c>
      <c r="AW6" s="8">
        <v>0.00224010621303489</v>
      </c>
      <c r="AX6" s="8">
        <v>0.00224010621303489</v>
      </c>
      <c r="AY6" s="8">
        <v>0.00224010621303489</v>
      </c>
      <c r="AZ6" s="8">
        <v>0.00295664844019033</v>
      </c>
      <c r="BA6" s="8">
        <v>0.00949707533255443</v>
      </c>
      <c r="BB6" s="8">
        <v>0.00942283074877982</v>
      </c>
      <c r="BC6" s="8">
        <v>0.00235745705268796</v>
      </c>
      <c r="BD6" s="8">
        <v>0.265892940104457</v>
      </c>
      <c r="BE6" s="8">
        <v>0.0000420526800900134</v>
      </c>
      <c r="BF6" s="8">
        <v>0.0187151831193548</v>
      </c>
      <c r="BG6" s="8">
        <v>0.00820708920591303</v>
      </c>
      <c r="BH6" s="8">
        <v>0.00855824074668313</v>
      </c>
      <c r="BI6" s="8">
        <v>0.00439009091314142</v>
      </c>
      <c r="BJ6" s="8">
        <v>0.0764888802862575</v>
      </c>
      <c r="BK6" s="8">
        <v>0.0355322079566308</v>
      </c>
      <c r="BL6" s="8">
        <v>0.0211587091644364</v>
      </c>
      <c r="BM6" s="8">
        <v>0.000654237919642308</v>
      </c>
      <c r="BN6" s="8">
        <v>0.00447623951572502</v>
      </c>
      <c r="BO6" s="8">
        <v>0.00700952824562807</v>
      </c>
    </row>
    <row r="7" spans="1:67" x14ac:dyDescent="0.2">
      <c r="A7" s="1">
        <v>1972</v>
      </c>
      <c r="B7" s="8">
        <v>0.00392464599752278</v>
      </c>
      <c r="C7" s="8">
        <v>0.0019698978523493</v>
      </c>
      <c r="D7" s="8">
        <v>0.00351488812272522</v>
      </c>
      <c r="E7" s="8">
        <v>0.000697833026098275</v>
      </c>
      <c r="F7" s="8">
        <v>0.00322495580903926</v>
      </c>
      <c r="G7" s="8">
        <v>0.00141855819107304</v>
      </c>
      <c r="H7" s="8">
        <v>0.00330652764775377</v>
      </c>
      <c r="I7" s="8">
        <v>0.0105549588313765</v>
      </c>
      <c r="J7" s="8">
        <v>0.00936819068054681</v>
      </c>
      <c r="K7" s="8">
        <v>0.000477646697189037</v>
      </c>
      <c r="L7" s="8">
        <v>0.000208602666697195</v>
      </c>
      <c r="M7" s="8">
        <v>0.00198004863853986</v>
      </c>
      <c r="N7" s="8">
        <v>0.00331090356251908</v>
      </c>
      <c r="O7" s="8">
        <v>0.0012780970156346</v>
      </c>
      <c r="P7" s="8">
        <v>0.000194888518527554</v>
      </c>
      <c r="Q7" s="8">
        <v>0.0124816169305724</v>
      </c>
      <c r="R7" s="8">
        <v>0.00157823045464626</v>
      </c>
      <c r="S7" s="8">
        <v>0.00245382954254726</v>
      </c>
      <c r="T7" s="8">
        <v>0.00377469808906246</v>
      </c>
      <c r="U7" s="8">
        <v>0.00377469808906246</v>
      </c>
      <c r="V7" s="8">
        <v>0.000632989336661034</v>
      </c>
      <c r="W7" s="8">
        <v>0.000286621112158754</v>
      </c>
      <c r="X7" s="8">
        <v>0.0316748332559038</v>
      </c>
      <c r="Y7" s="8">
        <v>0.0170343293178299</v>
      </c>
      <c r="Z7" s="8">
        <v>0.0022428548770784</v>
      </c>
      <c r="AA7" s="8">
        <v>0.000794904332060538</v>
      </c>
      <c r="AB7" s="8">
        <v>0.000420184434673928</v>
      </c>
      <c r="AC7" s="8">
        <v>0.000909151738974895</v>
      </c>
      <c r="AD7" s="8">
        <v>0.001459547443132</v>
      </c>
      <c r="AE7" s="8">
        <v>0.0000961772792792453</v>
      </c>
      <c r="AF7" s="8">
        <v>0.000568031935245027</v>
      </c>
      <c r="AG7" s="8">
        <v>0.00134112672021701</v>
      </c>
      <c r="AH7" s="8">
        <v>0.00285925758088119</v>
      </c>
      <c r="AI7" s="8">
        <v>0.00184017223718793</v>
      </c>
      <c r="AJ7" s="8">
        <v>0.00285925758088119</v>
      </c>
      <c r="AK7" s="8">
        <v>0.0026276537827523</v>
      </c>
      <c r="AL7" s="8">
        <v>0.0000768636805262855</v>
      </c>
      <c r="AM7" s="8">
        <v>0.0118077131349453</v>
      </c>
      <c r="AN7" s="8">
        <v>0.00285925758088119</v>
      </c>
      <c r="AO7" s="8">
        <v>0.000240413703658646</v>
      </c>
      <c r="AP7" s="8">
        <v>0.00172831989499173</v>
      </c>
      <c r="AQ7" s="8">
        <v>0.00224629699920356</v>
      </c>
      <c r="AR7" s="8">
        <v>0.00224629699920356</v>
      </c>
      <c r="AS7" s="8">
        <v>0.00224629699920356</v>
      </c>
      <c r="AT7" s="8">
        <v>0.00224629699920356</v>
      </c>
      <c r="AU7" s="8">
        <v>0.00131130578464868</v>
      </c>
      <c r="AV7" s="8">
        <v>0.00224629699920356</v>
      </c>
      <c r="AW7" s="8">
        <v>0.00224629699920356</v>
      </c>
      <c r="AX7" s="8">
        <v>0.00224629699920356</v>
      </c>
      <c r="AY7" s="8">
        <v>0.00224629699920356</v>
      </c>
      <c r="AZ7" s="8">
        <v>0.00330652764775377</v>
      </c>
      <c r="BA7" s="8">
        <v>0.0106209252791211</v>
      </c>
      <c r="BB7" s="8">
        <v>0.00849979602001306</v>
      </c>
      <c r="BC7" s="8">
        <v>0.00245204074660923</v>
      </c>
      <c r="BD7" s="8">
        <v>0.266062086906437</v>
      </c>
      <c r="BE7" s="8">
        <v>0.000010890017362826</v>
      </c>
      <c r="BF7" s="8">
        <v>0.0209298709903223</v>
      </c>
      <c r="BG7" s="8">
        <v>0.00822977042256488</v>
      </c>
      <c r="BH7" s="8">
        <v>0.0085818924102223</v>
      </c>
      <c r="BI7" s="8">
        <v>0.00440222342451349</v>
      </c>
      <c r="BJ7" s="8">
        <v>0.076700265933678</v>
      </c>
      <c r="BK7" s="8">
        <v>0.0356304052207963</v>
      </c>
      <c r="BL7" s="8">
        <v>0.0212171836435838</v>
      </c>
      <c r="BM7" s="8">
        <v>0.000656045979921045</v>
      </c>
      <c r="BN7" s="8">
        <v>0.00448861010847653</v>
      </c>
      <c r="BO7" s="8">
        <v>0.00702889986750002</v>
      </c>
    </row>
    <row r="8" spans="1:67" x14ac:dyDescent="0.2">
      <c r="A8" s="1">
        <v>1973</v>
      </c>
      <c r="B8" s="8">
        <v>0.00388271935434375</v>
      </c>
      <c r="C8" s="8">
        <v>0.00189302445304112</v>
      </c>
      <c r="D8" s="8">
        <v>0.00339180062589334</v>
      </c>
      <c r="E8" s="8">
        <v>0.00069412100223107</v>
      </c>
      <c r="F8" s="8">
        <v>0.00342221459613207</v>
      </c>
      <c r="G8" s="8">
        <v>0.00151902878290099</v>
      </c>
      <c r="H8" s="8">
        <v>0.00377660918099475</v>
      </c>
      <c r="I8" s="8">
        <v>0.0084596389966233</v>
      </c>
      <c r="J8" s="8">
        <v>0.00941795067191138</v>
      </c>
      <c r="K8" s="8">
        <v>0.000485522048665008</v>
      </c>
      <c r="L8" s="8">
        <v>0.000236370876924037</v>
      </c>
      <c r="M8" s="8">
        <v>0.00184049417755095</v>
      </c>
      <c r="N8" s="8">
        <v>0.00327944594598437</v>
      </c>
      <c r="O8" s="8">
        <v>0.00193103905194492</v>
      </c>
      <c r="P8" s="8">
        <v>0.000197496675705389</v>
      </c>
      <c r="Q8" s="8">
        <v>0.00939836109319012</v>
      </c>
      <c r="R8" s="8">
        <v>0.00120890948371599</v>
      </c>
      <c r="S8" s="8">
        <v>0.00219223272439649</v>
      </c>
      <c r="T8" s="8">
        <v>0.00289138275376585</v>
      </c>
      <c r="U8" s="8">
        <v>0.00289138275376585</v>
      </c>
      <c r="V8" s="8">
        <v>0.000606113828936471</v>
      </c>
      <c r="W8" s="8">
        <v>0.000286498913630523</v>
      </c>
      <c r="X8" s="8">
        <v>0.0231043531838226</v>
      </c>
      <c r="Y8" s="8">
        <v>0.0140319409828924</v>
      </c>
      <c r="Z8" s="8">
        <v>0.0018475401456173</v>
      </c>
      <c r="AA8" s="8">
        <v>0.000811286105892527</v>
      </c>
      <c r="AB8" s="8">
        <v>0.000428148195651163</v>
      </c>
      <c r="AC8" s="8">
        <v>0.000927887978753887</v>
      </c>
      <c r="AD8" s="8">
        <v>0.00148962650440528</v>
      </c>
      <c r="AE8" s="8">
        <v>0.0000756575243233752</v>
      </c>
      <c r="AF8" s="8">
        <v>0.000579738212739338</v>
      </c>
      <c r="AG8" s="8">
        <v>0.00153179166304255</v>
      </c>
      <c r="AH8" s="8">
        <v>0.00326575174356107</v>
      </c>
      <c r="AI8" s="8">
        <v>0.00210178534883769</v>
      </c>
      <c r="AJ8" s="8">
        <v>0.00326575174356107</v>
      </c>
      <c r="AK8" s="8">
        <v>0.00300122135895624</v>
      </c>
      <c r="AL8" s="8">
        <v>0.0000877912155846684</v>
      </c>
      <c r="AM8" s="8">
        <v>0.0134863889198932</v>
      </c>
      <c r="AN8" s="8">
        <v>0.00326575174356107</v>
      </c>
      <c r="AO8" s="8">
        <v>0.000252114362802017</v>
      </c>
      <c r="AP8" s="8">
        <v>0.00181243524147263</v>
      </c>
      <c r="AQ8" s="8">
        <v>0.00235562169709921</v>
      </c>
      <c r="AR8" s="8">
        <v>0.00235562169709921</v>
      </c>
      <c r="AS8" s="8">
        <v>0.00235562169709921</v>
      </c>
      <c r="AT8" s="8">
        <v>0.00235562169709921</v>
      </c>
      <c r="AU8" s="8">
        <v>0.00137512553279702</v>
      </c>
      <c r="AV8" s="8">
        <v>0.00235562169709921</v>
      </c>
      <c r="AW8" s="8">
        <v>0.00235562169709921</v>
      </c>
      <c r="AX8" s="8">
        <v>0.00235562169709921</v>
      </c>
      <c r="AY8" s="8">
        <v>0.00235562169709921</v>
      </c>
      <c r="AZ8" s="8">
        <v>0.00377660918099475</v>
      </c>
      <c r="BA8" s="8">
        <v>0.0121308781274026</v>
      </c>
      <c r="BB8" s="8">
        <v>0.00844640671511584</v>
      </c>
      <c r="BC8" s="8">
        <v>0.00214038200584315</v>
      </c>
      <c r="BD8" s="8">
        <v>0.203644415423284</v>
      </c>
      <c r="BE8" s="8">
        <v>0.0000102588722245947</v>
      </c>
      <c r="BF8" s="8">
        <v>0.023905423259589</v>
      </c>
      <c r="BG8" s="8">
        <v>0.00863030390745869</v>
      </c>
      <c r="BH8" s="8">
        <v>0.00899956326828481</v>
      </c>
      <c r="BI8" s="8">
        <v>0.00461647458815069</v>
      </c>
      <c r="BJ8" s="8">
        <v>0.0804331798825854</v>
      </c>
      <c r="BK8" s="8">
        <v>0.0373644961660473</v>
      </c>
      <c r="BL8" s="8">
        <v>0.0222497996301849</v>
      </c>
      <c r="BM8" s="8">
        <v>0.000687974985117579</v>
      </c>
      <c r="BN8" s="8">
        <v>0.00470706561291543</v>
      </c>
      <c r="BO8" s="8">
        <v>0.00737098836017294</v>
      </c>
    </row>
    <row r="9" spans="1:67" x14ac:dyDescent="0.2">
      <c r="A9" s="1">
        <v>1974</v>
      </c>
      <c r="B9" s="8">
        <v>0.00323832886424531</v>
      </c>
      <c r="C9" s="8">
        <v>0.00159130028926495</v>
      </c>
      <c r="D9" s="8">
        <v>0.00167753027281326</v>
      </c>
      <c r="E9" s="8">
        <v>0.000425471841270194</v>
      </c>
      <c r="F9" s="8">
        <v>0.00267629881218418</v>
      </c>
      <c r="G9" s="8">
        <v>0.0011230752500735</v>
      </c>
      <c r="H9" s="8">
        <v>0.00363473721106222</v>
      </c>
      <c r="I9" s="8">
        <v>0.00763978017028311</v>
      </c>
      <c r="J9" s="8">
        <v>0.00678159482700147</v>
      </c>
      <c r="K9" s="8">
        <v>0.000518879793556869</v>
      </c>
      <c r="L9" s="8">
        <v>0.000221217585645873</v>
      </c>
      <c r="M9" s="8">
        <v>0.00130522340918752</v>
      </c>
      <c r="N9" s="8">
        <v>0.00206204559595182</v>
      </c>
      <c r="O9" s="8">
        <v>0.00193401271487318</v>
      </c>
      <c r="P9" s="8">
        <v>0.00022050743926448</v>
      </c>
      <c r="Q9" s="8">
        <v>0.00750402945373209</v>
      </c>
      <c r="R9" s="8">
        <v>0.00103917019852554</v>
      </c>
      <c r="S9" s="8">
        <v>0.00175105122968366</v>
      </c>
      <c r="T9" s="8">
        <v>0.00248541253974485</v>
      </c>
      <c r="U9" s="8">
        <v>0.00248541253974485</v>
      </c>
      <c r="V9" s="8">
        <v>0.000506379175240508</v>
      </c>
      <c r="W9" s="8">
        <v>0.000295659065659854</v>
      </c>
      <c r="X9" s="8">
        <v>0.00977455518919573</v>
      </c>
      <c r="Y9" s="8">
        <v>0.00900424273623778</v>
      </c>
      <c r="Z9" s="8">
        <v>0.00118555942876073</v>
      </c>
      <c r="AA9" s="8">
        <v>0.000517944401086788</v>
      </c>
      <c r="AB9" s="8">
        <v>0.000273298178375524</v>
      </c>
      <c r="AC9" s="8">
        <v>0.00059238581795086</v>
      </c>
      <c r="AD9" s="8">
        <v>0.000951013091513991</v>
      </c>
      <c r="AE9" s="8">
        <v>0.0000418589596185983</v>
      </c>
      <c r="AF9" s="8">
        <v>0.000370118703135019</v>
      </c>
      <c r="AG9" s="8">
        <v>0.00147424843038409</v>
      </c>
      <c r="AH9" s="8">
        <v>0.00314307062646237</v>
      </c>
      <c r="AI9" s="8">
        <v>0.00202282975308382</v>
      </c>
      <c r="AJ9" s="8">
        <v>0.00314307062646237</v>
      </c>
      <c r="AK9" s="8">
        <v>0.00288847758114056</v>
      </c>
      <c r="AL9" s="8">
        <v>0.0000844932538150345</v>
      </c>
      <c r="AM9" s="8">
        <v>0.0129797596999648</v>
      </c>
      <c r="AN9" s="8">
        <v>0.00314307062646237</v>
      </c>
      <c r="AO9" s="8">
        <v>0.000188285060097959</v>
      </c>
      <c r="AP9" s="8">
        <v>0.00135357015987351</v>
      </c>
      <c r="AQ9" s="8">
        <v>0.00175923484833222</v>
      </c>
      <c r="AR9" s="8">
        <v>0.00175923484833222</v>
      </c>
      <c r="AS9" s="8">
        <v>0.00175923484833222</v>
      </c>
      <c r="AT9" s="8">
        <v>0.00175923484833222</v>
      </c>
      <c r="AU9" s="8">
        <v>0.00102697676842889</v>
      </c>
      <c r="AV9" s="8">
        <v>0.00175923484833222</v>
      </c>
      <c r="AW9" s="8">
        <v>0.00175923484833222</v>
      </c>
      <c r="AX9" s="8">
        <v>0.00175923484833222</v>
      </c>
      <c r="AY9" s="8">
        <v>0.00175923484833222</v>
      </c>
      <c r="AZ9" s="8">
        <v>0.00363473721106222</v>
      </c>
      <c r="BA9" s="8">
        <v>0.0116751699790437</v>
      </c>
      <c r="BB9" s="8">
        <v>0.00885112056940117</v>
      </c>
      <c r="BC9" s="8">
        <v>0.00227804799928553</v>
      </c>
      <c r="BD9" s="8">
        <v>0.124695540650233</v>
      </c>
      <c r="BE9" s="8">
        <v>0.00000270604809855953</v>
      </c>
      <c r="BF9" s="8">
        <v>0.0230073929558508</v>
      </c>
      <c r="BG9" s="8">
        <v>0.00644531819536031</v>
      </c>
      <c r="BH9" s="8">
        <v>0.0067210899529554</v>
      </c>
      <c r="BI9" s="8">
        <v>0.00344769407664901</v>
      </c>
      <c r="BJ9" s="8">
        <v>0.0600694301575959</v>
      </c>
      <c r="BK9" s="8">
        <v>0.0279047029608497</v>
      </c>
      <c r="BL9" s="8">
        <v>0.0166166846425434</v>
      </c>
      <c r="BM9" s="8">
        <v>0.000513796239052349</v>
      </c>
      <c r="BN9" s="8">
        <v>0.00351534962928232</v>
      </c>
      <c r="BO9" s="8">
        <v>0.00550483110502666</v>
      </c>
    </row>
    <row r="10" spans="1:67" x14ac:dyDescent="0.2">
      <c r="A10" s="1">
        <v>1975</v>
      </c>
      <c r="B10" s="8">
        <v>0.00307400071113589</v>
      </c>
      <c r="C10" s="8">
        <v>0.00143847425474555</v>
      </c>
      <c r="D10" s="8">
        <v>0.00155080418782361</v>
      </c>
      <c r="E10" s="8">
        <v>0.000393518039110886</v>
      </c>
      <c r="F10" s="8">
        <v>0.00260673557917865</v>
      </c>
      <c r="G10" s="8">
        <v>0.00114055662305928</v>
      </c>
      <c r="H10" s="8">
        <v>0.00343309010669669</v>
      </c>
      <c r="I10" s="8">
        <v>0.00792063298667428</v>
      </c>
      <c r="J10" s="8">
        <v>0.00683358969473088</v>
      </c>
      <c r="K10" s="8">
        <v>0.00052809293669017</v>
      </c>
      <c r="L10" s="8">
        <v>0.000218152908777822</v>
      </c>
      <c r="M10" s="8">
        <v>0.0014288103209005</v>
      </c>
      <c r="N10" s="8">
        <v>0.00182709621122465</v>
      </c>
      <c r="O10" s="8">
        <v>0.00231662665041134</v>
      </c>
      <c r="P10" s="8">
        <v>0.0001825677497874</v>
      </c>
      <c r="Q10" s="8">
        <v>0.00535954651945038</v>
      </c>
      <c r="R10" s="8">
        <v>0.00104671438774094</v>
      </c>
      <c r="S10" s="8">
        <v>0.0019028323812097</v>
      </c>
      <c r="T10" s="8">
        <v>0.00250345618890334</v>
      </c>
      <c r="U10" s="8">
        <v>0.00250345618890334</v>
      </c>
      <c r="V10" s="8">
        <v>0.000387938050932703</v>
      </c>
      <c r="W10" s="8">
        <v>0.000258977525236125</v>
      </c>
      <c r="X10" s="8">
        <v>0.00951489596960256</v>
      </c>
      <c r="Y10" s="8">
        <v>0.00718771105550109</v>
      </c>
      <c r="Z10" s="8">
        <v>0.000946382595702608</v>
      </c>
      <c r="AA10" s="8">
        <v>0.000535308196603254</v>
      </c>
      <c r="AB10" s="8">
        <v>0.000282440583731047</v>
      </c>
      <c r="AC10" s="8">
        <v>0.000612245220211355</v>
      </c>
      <c r="AD10" s="8">
        <v>0.000982895271956297</v>
      </c>
      <c r="AE10" s="8">
        <v>0.0000447210328658861</v>
      </c>
      <c r="AF10" s="8">
        <v>0.000382526725047354</v>
      </c>
      <c r="AG10" s="8">
        <v>0.00139246041935605</v>
      </c>
      <c r="AH10" s="8">
        <v>0.00296870008635467</v>
      </c>
      <c r="AI10" s="8">
        <v>0.00191060767521466</v>
      </c>
      <c r="AJ10" s="8">
        <v>0.00296870008635467</v>
      </c>
      <c r="AK10" s="8">
        <v>0.00272823129469953</v>
      </c>
      <c r="AL10" s="8">
        <v>0.0000798057567606755</v>
      </c>
      <c r="AM10" s="8">
        <v>0.0122596716146715</v>
      </c>
      <c r="AN10" s="8">
        <v>0.00296870008635467</v>
      </c>
      <c r="AO10" s="8">
        <v>0.000192249171134508</v>
      </c>
      <c r="AP10" s="8">
        <v>0.00138206791963579</v>
      </c>
      <c r="AQ10" s="8">
        <v>0.00179627338062219</v>
      </c>
      <c r="AR10" s="8">
        <v>0.00179627338062219</v>
      </c>
      <c r="AS10" s="8">
        <v>0.00179627338062219</v>
      </c>
      <c r="AT10" s="8">
        <v>0.00179627338062219</v>
      </c>
      <c r="AU10" s="8">
        <v>0.00104859850485286</v>
      </c>
      <c r="AV10" s="8">
        <v>0.00179627338062219</v>
      </c>
      <c r="AW10" s="8">
        <v>0.00179627338062219</v>
      </c>
      <c r="AX10" s="8">
        <v>0.00179627338062219</v>
      </c>
      <c r="AY10" s="8">
        <v>0.00179627338062219</v>
      </c>
      <c r="AZ10" s="8">
        <v>0.00343309010669669</v>
      </c>
      <c r="BA10" s="8">
        <v>0.011027457618413</v>
      </c>
      <c r="BB10" s="8">
        <v>0.0085610095558435</v>
      </c>
      <c r="BC10" s="8">
        <v>0.00204147713374376</v>
      </c>
      <c r="BD10" s="8">
        <v>0.128887585890696</v>
      </c>
      <c r="BE10" s="8">
        <v>0.00000305103827951343</v>
      </c>
      <c r="BF10" s="8">
        <v>0.0217309941684977</v>
      </c>
      <c r="BG10" s="8">
        <v>0.00658101646573294</v>
      </c>
      <c r="BH10" s="8">
        <v>0.00686259425949087</v>
      </c>
      <c r="BI10" s="8">
        <v>0.00352028104734535</v>
      </c>
      <c r="BJ10" s="8">
        <v>0.0613341183432813</v>
      </c>
      <c r="BK10" s="8">
        <v>0.0284922022606942</v>
      </c>
      <c r="BL10" s="8">
        <v>0.0169665285597831</v>
      </c>
      <c r="BM10" s="8">
        <v>0.000524613588770406</v>
      </c>
      <c r="BN10" s="8">
        <v>0.00358936100466981</v>
      </c>
      <c r="BO10" s="8">
        <v>0.00562072857308081</v>
      </c>
    </row>
    <row r="11" spans="1:67" x14ac:dyDescent="0.2">
      <c r="A11" s="1">
        <v>1976</v>
      </c>
      <c r="B11" s="8">
        <v>0.00307879830703424</v>
      </c>
      <c r="C11" s="8">
        <v>0.00125042775688446</v>
      </c>
      <c r="D11" s="8">
        <v>0.0016354585730822</v>
      </c>
      <c r="E11" s="8">
        <v>0.000439027446743164</v>
      </c>
      <c r="F11" s="8">
        <v>0.00257375635418168</v>
      </c>
      <c r="G11" s="8">
        <v>0.00100114574944921</v>
      </c>
      <c r="H11" s="8">
        <v>0.00356952995312478</v>
      </c>
      <c r="I11" s="8">
        <v>0.0084596204499255</v>
      </c>
      <c r="J11" s="8">
        <v>0.00594386572327538</v>
      </c>
      <c r="K11" s="8">
        <v>0.000519922323031347</v>
      </c>
      <c r="L11" s="8">
        <v>0.000279144890873277</v>
      </c>
      <c r="M11" s="8">
        <v>0.00123655202073445</v>
      </c>
      <c r="N11" s="8">
        <v>0.00138879851581314</v>
      </c>
      <c r="O11" s="8">
        <v>0.00274965410731337</v>
      </c>
      <c r="P11" s="8">
        <v>0.000157221048475438</v>
      </c>
      <c r="Q11" s="8">
        <v>0.00361007746674706</v>
      </c>
      <c r="R11" s="8">
        <v>0.00104863812018375</v>
      </c>
      <c r="S11" s="8">
        <v>0.00194005756252535</v>
      </c>
      <c r="T11" s="8">
        <v>0.00250805723379787</v>
      </c>
      <c r="U11" s="8">
        <v>0.00250805723379787</v>
      </c>
      <c r="V11" s="8">
        <v>0.00032663978062448</v>
      </c>
      <c r="W11" s="8">
        <v>0.00024397986349009</v>
      </c>
      <c r="X11" s="8">
        <v>0.0105398153411701</v>
      </c>
      <c r="Y11" s="8">
        <v>0.00653488117946424</v>
      </c>
      <c r="Z11" s="8">
        <v>0.000860426603890289</v>
      </c>
      <c r="AA11" s="8">
        <v>0.000575496828869093</v>
      </c>
      <c r="AB11" s="8">
        <v>0.000303413924410338</v>
      </c>
      <c r="AC11" s="8">
        <v>0.000658209952617326</v>
      </c>
      <c r="AD11" s="8">
        <v>0.00105668681277546</v>
      </c>
      <c r="AE11" s="8">
        <v>0.0000451456977905161</v>
      </c>
      <c r="AF11" s="8">
        <v>0.00041124518290459</v>
      </c>
      <c r="AG11" s="8">
        <v>0.00144780038418935</v>
      </c>
      <c r="AH11" s="8">
        <v>0.00308668387684219</v>
      </c>
      <c r="AI11" s="8">
        <v>0.00198654014703709</v>
      </c>
      <c r="AJ11" s="8">
        <v>0.00308668387684219</v>
      </c>
      <c r="AK11" s="8">
        <v>0.00283665823582263</v>
      </c>
      <c r="AL11" s="8">
        <v>0.0000829774431592539</v>
      </c>
      <c r="AM11" s="8">
        <v>0.0127469025525085</v>
      </c>
      <c r="AN11" s="8">
        <v>0.00308668387684219</v>
      </c>
      <c r="AO11" s="8">
        <v>0.000169771420092545</v>
      </c>
      <c r="AP11" s="8">
        <v>0.00122047669696715</v>
      </c>
      <c r="AQ11" s="8">
        <v>0.00158625330295599</v>
      </c>
      <c r="AR11" s="8">
        <v>0.00158625330295599</v>
      </c>
      <c r="AS11" s="8">
        <v>0.00158625330295599</v>
      </c>
      <c r="AT11" s="8">
        <v>0.00158625330295599</v>
      </c>
      <c r="AU11" s="8">
        <v>0.000925996487918455</v>
      </c>
      <c r="AV11" s="8">
        <v>0.00158625330295599</v>
      </c>
      <c r="AW11" s="8">
        <v>0.00158625330295599</v>
      </c>
      <c r="AX11" s="8">
        <v>0.00158625330295599</v>
      </c>
      <c r="AY11" s="8">
        <v>0.00158625330295599</v>
      </c>
      <c r="AZ11" s="8">
        <v>0.00356952995312478</v>
      </c>
      <c r="BA11" s="8">
        <v>0.0114657171971563</v>
      </c>
      <c r="BB11" s="8">
        <v>0.00882072698940801</v>
      </c>
      <c r="BC11" s="8">
        <v>0.00214226778996076</v>
      </c>
      <c r="BD11" s="8">
        <v>0.116843341882022</v>
      </c>
      <c r="BE11" s="8">
        <v>0.00000460834819925394</v>
      </c>
      <c r="BF11" s="8">
        <v>0.0225946398681244</v>
      </c>
      <c r="BG11" s="8">
        <v>0.00581156477526864</v>
      </c>
      <c r="BH11" s="8">
        <v>0.00606022052567166</v>
      </c>
      <c r="BI11" s="8">
        <v>0.00310869019099462</v>
      </c>
      <c r="BJ11" s="8">
        <v>0.054162940260365</v>
      </c>
      <c r="BK11" s="8">
        <v>0.0251608972398519</v>
      </c>
      <c r="BL11" s="8">
        <v>0.0149828039862902</v>
      </c>
      <c r="BM11" s="8">
        <v>0.000463275828133915</v>
      </c>
      <c r="BN11" s="8">
        <v>0.00316969332763077</v>
      </c>
      <c r="BO11" s="8">
        <v>0.00496355363289984</v>
      </c>
    </row>
    <row r="12" spans="1:67" x14ac:dyDescent="0.2">
      <c r="A12" s="1">
        <v>1977</v>
      </c>
      <c r="B12" s="8">
        <v>0.00321807088386735</v>
      </c>
      <c r="C12" s="8">
        <v>0.00127939124300021</v>
      </c>
      <c r="D12" s="8">
        <v>0.00137170096631591</v>
      </c>
      <c r="E12" s="8">
        <v>0.000585204353557605</v>
      </c>
      <c r="F12" s="8">
        <v>0.00268374380408591</v>
      </c>
      <c r="G12" s="8">
        <v>0.00102404891265563</v>
      </c>
      <c r="H12" s="8">
        <v>0.00378563934613474</v>
      </c>
      <c r="I12" s="8">
        <v>0.00926120477760443</v>
      </c>
      <c r="J12" s="8">
        <v>0.00594553381802867</v>
      </c>
      <c r="K12" s="8">
        <v>0.000531981314962814</v>
      </c>
      <c r="L12" s="8">
        <v>0.000321650320317997</v>
      </c>
      <c r="M12" s="8">
        <v>0.00128213314536379</v>
      </c>
      <c r="N12" s="8">
        <v>0.00138067193390809</v>
      </c>
      <c r="O12" s="8">
        <v>0.00236605817037045</v>
      </c>
      <c r="P12" s="8">
        <v>0.000162894346917201</v>
      </c>
      <c r="Q12" s="8">
        <v>0.00416711447092933</v>
      </c>
      <c r="R12" s="8">
        <v>0.000941177272230804</v>
      </c>
      <c r="S12" s="8">
        <v>0.00234562618863474</v>
      </c>
      <c r="T12" s="8">
        <v>0.00225104010665852</v>
      </c>
      <c r="U12" s="8">
        <v>0.00225104010665852</v>
      </c>
      <c r="V12" s="8">
        <v>0.000232679451260034</v>
      </c>
      <c r="W12" s="8">
        <v>0.000216583952465497</v>
      </c>
      <c r="X12" s="8">
        <v>0.0102546732671012</v>
      </c>
      <c r="Y12" s="8">
        <v>0.00526265371320072</v>
      </c>
      <c r="Z12" s="8">
        <v>0.000692916540874452</v>
      </c>
      <c r="AA12" s="8">
        <v>0.000701097884879798</v>
      </c>
      <c r="AB12" s="8">
        <v>0.000369049892096663</v>
      </c>
      <c r="AC12" s="8">
        <v>0.00080186298592413</v>
      </c>
      <c r="AD12" s="8">
        <v>0.00128730664054757</v>
      </c>
      <c r="AE12" s="8">
        <v>0.0000241452680063781</v>
      </c>
      <c r="AF12" s="8">
        <v>0.00050099863880744</v>
      </c>
      <c r="AG12" s="8">
        <v>0.0015354542955826</v>
      </c>
      <c r="AH12" s="8">
        <v>0.00327356040899009</v>
      </c>
      <c r="AI12" s="8">
        <v>0.00210681088044004</v>
      </c>
      <c r="AJ12" s="8">
        <v>0.00327356040899009</v>
      </c>
      <c r="AK12" s="8">
        <v>0.0030083975117415</v>
      </c>
      <c r="AL12" s="8">
        <v>0.0000880011311826496</v>
      </c>
      <c r="AM12" s="8">
        <v>0.0135186359206423</v>
      </c>
      <c r="AN12" s="8">
        <v>0.00327356040899009</v>
      </c>
      <c r="AO12" s="8">
        <v>0.0001730575021625</v>
      </c>
      <c r="AP12" s="8">
        <v>0.00124410014659439</v>
      </c>
      <c r="AQ12" s="8">
        <v>0.00161695669540219</v>
      </c>
      <c r="AR12" s="8">
        <v>0.00161695669540219</v>
      </c>
      <c r="AS12" s="8">
        <v>0.00161695669540219</v>
      </c>
      <c r="AT12" s="8">
        <v>0.00161695669540219</v>
      </c>
      <c r="AU12" s="8">
        <v>0.000943920002100828</v>
      </c>
      <c r="AV12" s="8">
        <v>0.00161695669540219</v>
      </c>
      <c r="AW12" s="8">
        <v>0.00161695669540219</v>
      </c>
      <c r="AX12" s="8">
        <v>0.00161695669540219</v>
      </c>
      <c r="AY12" s="8">
        <v>0.00161695669540219</v>
      </c>
      <c r="AZ12" s="8">
        <v>0.00378563934613474</v>
      </c>
      <c r="BA12" s="8">
        <v>0.0121598839968303</v>
      </c>
      <c r="BB12" s="8">
        <v>0.00749659827122181</v>
      </c>
      <c r="BC12" s="8">
        <v>0.00209920206293705</v>
      </c>
      <c r="BD12" s="8">
        <v>0.122049098870935</v>
      </c>
      <c r="BE12" s="8">
        <v>0.0000279514695466326</v>
      </c>
      <c r="BF12" s="8">
        <v>0.0239625829786464</v>
      </c>
      <c r="BG12" s="8">
        <v>0.00592405295965199</v>
      </c>
      <c r="BH12" s="8">
        <v>0.00617752167093232</v>
      </c>
      <c r="BI12" s="8">
        <v>0.00316886175044852</v>
      </c>
      <c r="BJ12" s="8">
        <v>0.055211313813161</v>
      </c>
      <c r="BK12" s="8">
        <v>0.0256479095605287</v>
      </c>
      <c r="BL12" s="8">
        <v>0.0152728099455391</v>
      </c>
      <c r="BM12" s="8">
        <v>0.000472242958122252</v>
      </c>
      <c r="BN12" s="8">
        <v>0.0032310456589331</v>
      </c>
      <c r="BO12" s="8">
        <v>0.00505962778123082</v>
      </c>
    </row>
    <row r="13" spans="1:67" x14ac:dyDescent="0.2">
      <c r="A13" s="1">
        <v>1978</v>
      </c>
      <c r="B13" s="8">
        <v>0.00351217967338486</v>
      </c>
      <c r="C13" s="8">
        <v>0.00136261113499308</v>
      </c>
      <c r="D13" s="8">
        <v>0.00241337479296091</v>
      </c>
      <c r="E13" s="8">
        <v>0.000517454054352041</v>
      </c>
      <c r="F13" s="8">
        <v>0.00276874039025688</v>
      </c>
      <c r="G13" s="8">
        <v>0.00111433665140247</v>
      </c>
      <c r="H13" s="8">
        <v>0.00388200512764264</v>
      </c>
      <c r="I13" s="8">
        <v>0.00909382492840609</v>
      </c>
      <c r="J13" s="8">
        <v>0.00641678126249102</v>
      </c>
      <c r="K13" s="8">
        <v>0.000507678485353967</v>
      </c>
      <c r="L13" s="8">
        <v>0.000420921778651929</v>
      </c>
      <c r="M13" s="8">
        <v>0.00144236162146318</v>
      </c>
      <c r="N13" s="8">
        <v>0.0013449282923057</v>
      </c>
      <c r="O13" s="8">
        <v>0.00282944535203083</v>
      </c>
      <c r="P13" s="8">
        <v>0.000181224271239839</v>
      </c>
      <c r="Q13" s="8">
        <v>0.00460146620015132</v>
      </c>
      <c r="R13" s="8">
        <v>0.000938155064504057</v>
      </c>
      <c r="S13" s="8">
        <v>0.00252629665636951</v>
      </c>
      <c r="T13" s="8">
        <v>0.0022438118075864</v>
      </c>
      <c r="U13" s="8">
        <v>0.0022438118075864</v>
      </c>
      <c r="V13" s="8">
        <v>0.000246428750308085</v>
      </c>
      <c r="W13" s="8">
        <v>0.000199962923712226</v>
      </c>
      <c r="X13" s="8">
        <v>0.0189604280110844</v>
      </c>
      <c r="Y13" s="8">
        <v>0.00899597574072603</v>
      </c>
      <c r="Z13" s="8">
        <v>0.00118447094028218</v>
      </c>
      <c r="AA13" s="8">
        <v>0.00060893813773359</v>
      </c>
      <c r="AB13" s="8">
        <v>0.000320477191379448</v>
      </c>
      <c r="AC13" s="8">
        <v>0.00069645760441832</v>
      </c>
      <c r="AD13" s="8">
        <v>0.0011180893927836</v>
      </c>
      <c r="AE13" s="8">
        <v>0.0000171355317768654</v>
      </c>
      <c r="AF13" s="8">
        <v>0.000435142060334087</v>
      </c>
      <c r="AG13" s="8">
        <v>0.00157454023051577</v>
      </c>
      <c r="AH13" s="8">
        <v>0.00335689090571259</v>
      </c>
      <c r="AI13" s="8">
        <v>0.00216044104919614</v>
      </c>
      <c r="AJ13" s="8">
        <v>0.00335689090571259</v>
      </c>
      <c r="AK13" s="8">
        <v>0.00308497812357431</v>
      </c>
      <c r="AL13" s="8">
        <v>0.0000902412541855589</v>
      </c>
      <c r="AM13" s="8">
        <v>0.0138627611254756</v>
      </c>
      <c r="AN13" s="8">
        <v>0.00335689090571259</v>
      </c>
      <c r="AO13" s="8">
        <v>0.000187192431326538</v>
      </c>
      <c r="AP13" s="8">
        <v>0.00134571531626538</v>
      </c>
      <c r="AQ13" s="8">
        <v>0.00174902590976867</v>
      </c>
      <c r="AR13" s="8">
        <v>0.00174902590976867</v>
      </c>
      <c r="AS13" s="8">
        <v>0.00174902590976867</v>
      </c>
      <c r="AT13" s="8">
        <v>0.00174902590976867</v>
      </c>
      <c r="AU13" s="8">
        <v>0.00102101716460168</v>
      </c>
      <c r="AV13" s="8">
        <v>0.00174902590976867</v>
      </c>
      <c r="AW13" s="8">
        <v>0.00174902590976867</v>
      </c>
      <c r="AX13" s="8">
        <v>0.00174902590976867</v>
      </c>
      <c r="AY13" s="8">
        <v>0.00174902590976867</v>
      </c>
      <c r="AZ13" s="8">
        <v>0.00388200512764264</v>
      </c>
      <c r="BA13" s="8">
        <v>0.0124694213344524</v>
      </c>
      <c r="BB13" s="8">
        <v>0.00727231220521078</v>
      </c>
      <c r="BC13" s="8">
        <v>0.00177209198626791</v>
      </c>
      <c r="BD13" s="8">
        <v>0.115261875419708</v>
      </c>
      <c r="BE13" s="8">
        <v>0.000068585724845152</v>
      </c>
      <c r="BF13" s="8">
        <v>0.0245725652893076</v>
      </c>
      <c r="BG13" s="8">
        <v>0.0064079156521232</v>
      </c>
      <c r="BH13" s="8">
        <v>0.00668208709073102</v>
      </c>
      <c r="BI13" s="8">
        <v>0.0034276869144172</v>
      </c>
      <c r="BJ13" s="8">
        <v>0.0597208438829391</v>
      </c>
      <c r="BK13" s="8">
        <v>0.0277427704033907</v>
      </c>
      <c r="BL13" s="8">
        <v>0.016520257088936</v>
      </c>
      <c r="BM13" s="8">
        <v>0.00051081465063984</v>
      </c>
      <c r="BN13" s="8">
        <v>0.00349494985808135</v>
      </c>
      <c r="BO13" s="8">
        <v>0.00547288626116046</v>
      </c>
    </row>
    <row r="14" spans="1:67" x14ac:dyDescent="0.2">
      <c r="A14" s="1">
        <v>1979</v>
      </c>
      <c r="B14" s="8">
        <v>0.003099741663654</v>
      </c>
      <c r="C14" s="8">
        <v>0.00108827388841515</v>
      </c>
      <c r="D14" s="8">
        <v>0.00207604885400269</v>
      </c>
      <c r="E14" s="8">
        <v>0.000477557253187437</v>
      </c>
      <c r="F14" s="8">
        <v>0.00267749414857255</v>
      </c>
      <c r="G14" s="8">
        <v>0.000915083291918172</v>
      </c>
      <c r="H14" s="8">
        <v>0.00384133377382878</v>
      </c>
      <c r="I14" s="8">
        <v>0.0076897576726069</v>
      </c>
      <c r="J14" s="8">
        <v>0.00535106431364596</v>
      </c>
      <c r="K14" s="8">
        <v>0.000543487919769499</v>
      </c>
      <c r="L14" s="8">
        <v>0.000452721198979482</v>
      </c>
      <c r="M14" s="8">
        <v>0.0013703299945601</v>
      </c>
      <c r="N14" s="8">
        <v>0.000860394504148249</v>
      </c>
      <c r="O14" s="8">
        <v>0.000691690940253388</v>
      </c>
      <c r="P14" s="8">
        <v>0.00018459616103718</v>
      </c>
      <c r="Q14" s="8">
        <v>0.0047354841540766</v>
      </c>
      <c r="R14" s="8">
        <v>0.000735346873649584</v>
      </c>
      <c r="S14" s="8">
        <v>0.0017162978412606</v>
      </c>
      <c r="T14" s="8">
        <v>0.00175874976344014</v>
      </c>
      <c r="U14" s="8">
        <v>0.00175874976344014</v>
      </c>
      <c r="V14" s="8">
        <v>0.000239977296317809</v>
      </c>
      <c r="W14" s="8">
        <v>0.000184041656083469</v>
      </c>
      <c r="X14" s="8">
        <v>0.0159893184160283</v>
      </c>
      <c r="Y14" s="8">
        <v>0.00726954307299806</v>
      </c>
      <c r="Z14" s="8">
        <v>0.000957157151960138</v>
      </c>
      <c r="AA14" s="8">
        <v>0.000550964763565528</v>
      </c>
      <c r="AB14" s="8">
        <v>0.000289881148973006</v>
      </c>
      <c r="AC14" s="8">
        <v>0.00063015202296236</v>
      </c>
      <c r="AD14" s="8">
        <v>0.00101164275936623</v>
      </c>
      <c r="AE14" s="8">
        <v>0.00000778253277853071</v>
      </c>
      <c r="AF14" s="8">
        <v>0.000393714775825515</v>
      </c>
      <c r="AG14" s="8">
        <v>0.00155804394040181</v>
      </c>
      <c r="AH14" s="8">
        <v>0.00332172111761298</v>
      </c>
      <c r="AI14" s="8">
        <v>0.00213780633867498</v>
      </c>
      <c r="AJ14" s="8">
        <v>0.00332172111761298</v>
      </c>
      <c r="AK14" s="8">
        <v>0.0030526571367012</v>
      </c>
      <c r="AL14" s="8">
        <v>0.00008929580618719</v>
      </c>
      <c r="AM14" s="8">
        <v>0.0137175224552439</v>
      </c>
      <c r="AN14" s="8">
        <v>0.00332172111761298</v>
      </c>
      <c r="AO14" s="8">
        <v>0.000151783340280134</v>
      </c>
      <c r="AP14" s="8">
        <v>0.0010911614552011</v>
      </c>
      <c r="AQ14" s="8">
        <v>0.00141818231079065</v>
      </c>
      <c r="AR14" s="8">
        <v>0.00141818231079065</v>
      </c>
      <c r="AS14" s="8">
        <v>0.00141818231079065</v>
      </c>
      <c r="AT14" s="8">
        <v>0.00141818231079065</v>
      </c>
      <c r="AU14" s="8">
        <v>0.00082788280823309</v>
      </c>
      <c r="AV14" s="8">
        <v>0.00141818231079065</v>
      </c>
      <c r="AW14" s="8">
        <v>0.00141818231079065</v>
      </c>
      <c r="AX14" s="8">
        <v>0.00141818231079065</v>
      </c>
      <c r="AY14" s="8">
        <v>0.00141818231079065</v>
      </c>
      <c r="AZ14" s="8">
        <v>0.00384133377382878</v>
      </c>
      <c r="BA14" s="8">
        <v>0.0123387805366502</v>
      </c>
      <c r="BB14" s="8">
        <v>0.00818655575340006</v>
      </c>
      <c r="BC14" s="8">
        <v>0.00197720124106799</v>
      </c>
      <c r="BD14" s="8">
        <v>0.074004761676249</v>
      </c>
      <c r="BE14" s="8">
        <v>0.0000254232610367185</v>
      </c>
      <c r="BF14" s="8">
        <v>0.0243151211427558</v>
      </c>
      <c r="BG14" s="8">
        <v>0.00519580217544151</v>
      </c>
      <c r="BH14" s="8">
        <v>0.00541811168051286</v>
      </c>
      <c r="BI14" s="8">
        <v>0.00277930985573449</v>
      </c>
      <c r="BJ14" s="8">
        <v>0.0484241221969524</v>
      </c>
      <c r="BK14" s="8">
        <v>0.0224949819317535</v>
      </c>
      <c r="BL14" s="8">
        <v>0.0133953054911242</v>
      </c>
      <c r="BM14" s="8">
        <v>0.000414189576943397</v>
      </c>
      <c r="BN14" s="8">
        <v>0.0028338494233552</v>
      </c>
      <c r="BO14" s="8">
        <v>0.00443764179889907</v>
      </c>
    </row>
    <row r="15" spans="1:67" x14ac:dyDescent="0.2">
      <c r="A15" s="1">
        <v>1980</v>
      </c>
      <c r="B15" s="8">
        <v>0.00299945141911425</v>
      </c>
      <c r="C15" s="8">
        <v>0.000914791454683226</v>
      </c>
      <c r="D15" s="8">
        <v>0.00254778607050281</v>
      </c>
      <c r="E15" s="8">
        <v>0.000477768199426719</v>
      </c>
      <c r="F15" s="8">
        <v>0.00262971931621074</v>
      </c>
      <c r="G15" s="8">
        <v>0.00096061971842665</v>
      </c>
      <c r="H15" s="8">
        <v>0.00445976762659374</v>
      </c>
      <c r="I15" s="8">
        <v>0.00614055144773106</v>
      </c>
      <c r="J15" s="8">
        <v>0.00537856878284849</v>
      </c>
      <c r="K15" s="8">
        <v>0.000616590202567915</v>
      </c>
      <c r="L15" s="8">
        <v>0.000519549205235106</v>
      </c>
      <c r="M15" s="8">
        <v>0.00107606970984432</v>
      </c>
      <c r="N15" s="8">
        <v>0.000530062527960286</v>
      </c>
      <c r="O15" s="8">
        <v>0.000564305267959714</v>
      </c>
      <c r="P15" s="8">
        <v>0.000148940346363708</v>
      </c>
      <c r="Q15" s="8">
        <v>0.00394563633630815</v>
      </c>
      <c r="R15" s="8">
        <v>0.000774351266858057</v>
      </c>
      <c r="S15" s="8">
        <v>0.00149747500425894</v>
      </c>
      <c r="T15" s="8">
        <v>0.00185203766577128</v>
      </c>
      <c r="U15" s="8">
        <v>0.00185203766577128</v>
      </c>
      <c r="V15" s="8">
        <v>0.00021545252696123</v>
      </c>
      <c r="W15" s="8">
        <v>0.000168313411782015</v>
      </c>
      <c r="X15" s="8">
        <v>0.0171597745665637</v>
      </c>
      <c r="Y15" s="8">
        <v>0.00769613637719747</v>
      </c>
      <c r="Z15" s="8">
        <v>0.00101332530833429</v>
      </c>
      <c r="AA15" s="8">
        <v>0.000541767568801856</v>
      </c>
      <c r="AB15" s="8">
        <v>0.00028498327742681</v>
      </c>
      <c r="AC15" s="8">
        <v>0.000619632963906023</v>
      </c>
      <c r="AD15" s="8">
        <v>0.000994755517015308</v>
      </c>
      <c r="AE15" s="8">
        <v>0.00000285422321084804</v>
      </c>
      <c r="AF15" s="8">
        <v>0.000387142537972827</v>
      </c>
      <c r="AG15" s="8">
        <v>0.00180888054392856</v>
      </c>
      <c r="AH15" s="8">
        <v>0.0038565001577922</v>
      </c>
      <c r="AI15" s="8">
        <v>0.00248198153623256</v>
      </c>
      <c r="AJ15" s="8">
        <v>0.0038565001577922</v>
      </c>
      <c r="AK15" s="8">
        <v>0.00354411833881873</v>
      </c>
      <c r="AL15" s="8">
        <v>0.000103671945493891</v>
      </c>
      <c r="AM15" s="8">
        <v>0.0159259689901908</v>
      </c>
      <c r="AN15" s="8">
        <v>0.0038565001577922</v>
      </c>
      <c r="AO15" s="8">
        <v>0.000156040627571763</v>
      </c>
      <c r="AP15" s="8">
        <v>0.0011217668417196</v>
      </c>
      <c r="AQ15" s="8">
        <v>0.00145796012512652</v>
      </c>
      <c r="AR15" s="8">
        <v>0.00145796012512652</v>
      </c>
      <c r="AS15" s="8">
        <v>0.00145796012512652</v>
      </c>
      <c r="AT15" s="8">
        <v>0.00145796012512652</v>
      </c>
      <c r="AU15" s="8">
        <v>0.000851103637027237</v>
      </c>
      <c r="AV15" s="8">
        <v>0.00145796012512652</v>
      </c>
      <c r="AW15" s="8">
        <v>0.00145796012512652</v>
      </c>
      <c r="AX15" s="8">
        <v>0.00145796012512652</v>
      </c>
      <c r="AY15" s="8">
        <v>0.00145796012512652</v>
      </c>
      <c r="AZ15" s="8">
        <v>0.00445976762659374</v>
      </c>
      <c r="BA15" s="8">
        <v>0.0143252571187401</v>
      </c>
      <c r="BB15" s="8">
        <v>0.00778164837236586</v>
      </c>
      <c r="BC15" s="8">
        <v>0.00166379610989976</v>
      </c>
      <c r="BD15" s="8">
        <v>0.0365161433122329</v>
      </c>
      <c r="BE15" s="8">
        <v>0.0000287219908323418</v>
      </c>
      <c r="BF15" s="8">
        <v>0.0282297234486557</v>
      </c>
      <c r="BG15" s="8">
        <v>0.00534153636820931</v>
      </c>
      <c r="BH15" s="8">
        <v>0.00557008131011451</v>
      </c>
      <c r="BI15" s="8">
        <v>0.00285726518671139</v>
      </c>
      <c r="BJ15" s="8">
        <v>0.0497823437228253</v>
      </c>
      <c r="BK15" s="8">
        <v>0.0231259312871091</v>
      </c>
      <c r="BL15" s="8">
        <v>0.0137710230351551</v>
      </c>
      <c r="BM15" s="8">
        <v>0.000425806952203368</v>
      </c>
      <c r="BN15" s="8">
        <v>0.00291333450461756</v>
      </c>
      <c r="BO15" s="8">
        <v>0.004562110768948</v>
      </c>
    </row>
    <row r="16" spans="1:67" x14ac:dyDescent="0.2">
      <c r="A16" s="1">
        <v>1981</v>
      </c>
      <c r="B16" s="8">
        <v>0.00322134977025241</v>
      </c>
      <c r="C16" s="8">
        <v>0.000764761497391536</v>
      </c>
      <c r="D16" s="8">
        <v>0.00356128484891945</v>
      </c>
      <c r="E16" s="8">
        <v>0.000397572035896462</v>
      </c>
      <c r="F16" s="8">
        <v>0.00267056262379782</v>
      </c>
      <c r="G16" s="8">
        <v>0.000864001588147855</v>
      </c>
      <c r="H16" s="8">
        <v>0.0046655480409177</v>
      </c>
      <c r="I16" s="8">
        <v>0.00662215033590499</v>
      </c>
      <c r="J16" s="8">
        <v>0.0046253566002377</v>
      </c>
      <c r="K16" s="8">
        <v>0.000614750122879038</v>
      </c>
      <c r="L16" s="8">
        <v>0.000450462824103304</v>
      </c>
      <c r="M16" s="8">
        <v>0.00107067065386776</v>
      </c>
      <c r="N16" s="8">
        <v>0.000424464195668143</v>
      </c>
      <c r="O16" s="8">
        <v>0.000301334839952189</v>
      </c>
      <c r="P16" s="8">
        <v>0.00013069522098131</v>
      </c>
      <c r="Q16" s="8">
        <v>0.00272840130328648</v>
      </c>
      <c r="R16" s="8">
        <v>0.000865219951913875</v>
      </c>
      <c r="S16" s="8">
        <v>0.00170882570515299</v>
      </c>
      <c r="T16" s="8">
        <v>0.00206937085106499</v>
      </c>
      <c r="U16" s="8">
        <v>0.00206937085106499</v>
      </c>
      <c r="V16" s="8">
        <v>0.000189090454208792</v>
      </c>
      <c r="W16" s="8">
        <v>0.000213002951005756</v>
      </c>
      <c r="X16" s="8">
        <v>0.0200763442755424</v>
      </c>
      <c r="Y16" s="8">
        <v>0.00971944052451989</v>
      </c>
      <c r="Z16" s="8">
        <v>0.00127972720123917</v>
      </c>
      <c r="AA16" s="8">
        <v>0.000455058143914722</v>
      </c>
      <c r="AB16" s="8">
        <v>0.000239651206909835</v>
      </c>
      <c r="AC16" s="8">
        <v>0.000520461250729793</v>
      </c>
      <c r="AD16" s="8">
        <v>0.000835545767759816</v>
      </c>
      <c r="AE16" s="8">
        <v>0.00000872761822799831</v>
      </c>
      <c r="AF16" s="8">
        <v>0.000325180713843693</v>
      </c>
      <c r="AG16" s="8">
        <v>0.00189234502435855</v>
      </c>
      <c r="AH16" s="8">
        <v>0.00403444489993047</v>
      </c>
      <c r="AI16" s="8">
        <v>0.00259650391309918</v>
      </c>
      <c r="AJ16" s="8">
        <v>0.00403444489993047</v>
      </c>
      <c r="AK16" s="8">
        <v>0.00370764931200808</v>
      </c>
      <c r="AL16" s="8">
        <v>0.000108455525645083</v>
      </c>
      <c r="AM16" s="8">
        <v>0.0166608172539814</v>
      </c>
      <c r="AN16" s="8">
        <v>0.00403444489993047</v>
      </c>
      <c r="AO16" s="8">
        <v>0.000137348147981801</v>
      </c>
      <c r="AP16" s="8">
        <v>0.000987387711618395</v>
      </c>
      <c r="AQ16" s="8">
        <v>0.00128330759837113</v>
      </c>
      <c r="AR16" s="8">
        <v>0.00128330759837113</v>
      </c>
      <c r="AS16" s="8">
        <v>0.00128330759837113</v>
      </c>
      <c r="AT16" s="8">
        <v>0.00128330759837113</v>
      </c>
      <c r="AU16" s="8">
        <v>0.000749147898886172</v>
      </c>
      <c r="AV16" s="8">
        <v>0.00128330759837113</v>
      </c>
      <c r="AW16" s="8">
        <v>0.00128330759837113</v>
      </c>
      <c r="AX16" s="8">
        <v>0.00128330759837113</v>
      </c>
      <c r="AY16" s="8">
        <v>0.00128330759837113</v>
      </c>
      <c r="AZ16" s="8">
        <v>0.0046655480409177</v>
      </c>
      <c r="BA16" s="8">
        <v>0.0149862461190668</v>
      </c>
      <c r="BB16" s="8">
        <v>0.00852753202384539</v>
      </c>
      <c r="BC16" s="8">
        <v>0.00158421493338249</v>
      </c>
      <c r="BD16" s="8">
        <v>0.04315109042833</v>
      </c>
      <c r="BE16" s="8">
        <v>0.0000593896656696464</v>
      </c>
      <c r="BF16" s="8">
        <v>0.0295322855267503</v>
      </c>
      <c r="BG16" s="8">
        <v>0.00470166096463294</v>
      </c>
      <c r="BH16" s="8">
        <v>0.00490282796190646</v>
      </c>
      <c r="BI16" s="8">
        <v>0.00251498656340126</v>
      </c>
      <c r="BJ16" s="8">
        <v>0.0438187978280139</v>
      </c>
      <c r="BK16" s="8">
        <v>0.0203556207256219</v>
      </c>
      <c r="BL16" s="8">
        <v>0.0121213592839686</v>
      </c>
      <c r="BM16" s="8">
        <v>0.000374798520058574</v>
      </c>
      <c r="BN16" s="8">
        <v>0.00256433920375433</v>
      </c>
      <c r="BO16" s="8">
        <v>0.00401560462011514</v>
      </c>
    </row>
    <row r="17" spans="1:67" x14ac:dyDescent="0.2">
      <c r="A17" s="1">
        <v>1982</v>
      </c>
      <c r="B17" s="8">
        <v>0.00307983514376137</v>
      </c>
      <c r="C17" s="8">
        <v>0.000813548403043415</v>
      </c>
      <c r="D17" s="8">
        <v>0.0024374515144967</v>
      </c>
      <c r="E17" s="8">
        <v>0.000320656621829284</v>
      </c>
      <c r="F17" s="8">
        <v>0.00247020451632323</v>
      </c>
      <c r="G17" s="8">
        <v>0.0008272326264029</v>
      </c>
      <c r="H17" s="8">
        <v>0.00404194574030786</v>
      </c>
      <c r="I17" s="8">
        <v>0.00788265398290956</v>
      </c>
      <c r="J17" s="8">
        <v>0.00437831517509887</v>
      </c>
      <c r="K17" s="8">
        <v>0.000586822773648639</v>
      </c>
      <c r="L17" s="8">
        <v>0.000374704969190178</v>
      </c>
      <c r="M17" s="8">
        <v>0.00103670874698819</v>
      </c>
      <c r="N17" s="8">
        <v>0.000414236171277564</v>
      </c>
      <c r="O17" s="8">
        <v>0.000209672056392207</v>
      </c>
      <c r="P17" s="8">
        <v>0.000131381004324083</v>
      </c>
      <c r="Q17" s="8">
        <v>0.0033167895736523</v>
      </c>
      <c r="R17" s="8">
        <v>0.000818513920063556</v>
      </c>
      <c r="S17" s="8">
        <v>0.00169470708821654</v>
      </c>
      <c r="T17" s="8">
        <v>0.00195766272336155</v>
      </c>
      <c r="U17" s="8">
        <v>0.00195766272336155</v>
      </c>
      <c r="V17" s="8">
        <v>0.000190398483747351</v>
      </c>
      <c r="W17" s="8">
        <v>0.000204955088577794</v>
      </c>
      <c r="X17" s="8">
        <v>0.0162635322554888</v>
      </c>
      <c r="Y17" s="8">
        <v>0.00777646432208246</v>
      </c>
      <c r="Z17" s="8">
        <v>0.00102390182823064</v>
      </c>
      <c r="AA17" s="8">
        <v>0.000339819300898932</v>
      </c>
      <c r="AB17" s="8">
        <v>0.000179020963297952</v>
      </c>
      <c r="AC17" s="8">
        <v>0.000388659736636041</v>
      </c>
      <c r="AD17" s="8">
        <v>0.000623952306899953</v>
      </c>
      <c r="AE17" s="8">
        <v>0.0000154920064837643</v>
      </c>
      <c r="AF17" s="8">
        <v>0.00024283200800135</v>
      </c>
      <c r="AG17" s="8">
        <v>0.00163941209978289</v>
      </c>
      <c r="AH17" s="8">
        <v>0.00349519654170643</v>
      </c>
      <c r="AI17" s="8">
        <v>0.00224945233425988</v>
      </c>
      <c r="AJ17" s="8">
        <v>0.00349519654170643</v>
      </c>
      <c r="AK17" s="8">
        <v>0.00321208081275672</v>
      </c>
      <c r="AL17" s="8">
        <v>0.0000939592403827798</v>
      </c>
      <c r="AM17" s="8">
        <v>0.0144339140309295</v>
      </c>
      <c r="AN17" s="8">
        <v>0.00349519654170643</v>
      </c>
      <c r="AO17" s="8">
        <v>0.00013113715834929</v>
      </c>
      <c r="AP17" s="8">
        <v>0.000942737274533924</v>
      </c>
      <c r="AQ17" s="8">
        <v>0.00122527543480776</v>
      </c>
      <c r="AR17" s="8">
        <v>0.00122527543480776</v>
      </c>
      <c r="AS17" s="8">
        <v>0.00122527543480776</v>
      </c>
      <c r="AT17" s="8">
        <v>0.00122527543480776</v>
      </c>
      <c r="AU17" s="8">
        <v>0.000715270850658223</v>
      </c>
      <c r="AV17" s="8">
        <v>0.00122527543480776</v>
      </c>
      <c r="AW17" s="8">
        <v>0.00122527543480776</v>
      </c>
      <c r="AX17" s="8">
        <v>0.00122527543480776</v>
      </c>
      <c r="AY17" s="8">
        <v>0.00122527543480776</v>
      </c>
      <c r="AZ17" s="8">
        <v>0.00404194574030786</v>
      </c>
      <c r="BA17" s="8">
        <v>0.012983167922166</v>
      </c>
      <c r="BB17" s="8">
        <v>0.0129282838310817</v>
      </c>
      <c r="BC17" s="8">
        <v>0.00151772559463343</v>
      </c>
      <c r="BD17" s="8">
        <v>0.0393166001414455</v>
      </c>
      <c r="BE17" s="8">
        <v>0.0000780395287108229</v>
      </c>
      <c r="BF17" s="8">
        <v>0.0255849676478574</v>
      </c>
      <c r="BG17" s="8">
        <v>0.00448904821421723</v>
      </c>
      <c r="BH17" s="8">
        <v>0.00468111828406342</v>
      </c>
      <c r="BI17" s="8">
        <v>0.00240125692306233</v>
      </c>
      <c r="BJ17" s="8">
        <v>0.0418372778510942</v>
      </c>
      <c r="BK17" s="8">
        <v>0.0194351237902944</v>
      </c>
      <c r="BL17" s="8">
        <v>0.0115732220287459</v>
      </c>
      <c r="BM17" s="8">
        <v>0.00035784984068743</v>
      </c>
      <c r="BN17" s="8">
        <v>0.00244837779879335</v>
      </c>
      <c r="BO17" s="8">
        <v>0.00383401586897231</v>
      </c>
    </row>
    <row r="18" spans="1:67" x14ac:dyDescent="0.2">
      <c r="A18" s="1">
        <v>1983</v>
      </c>
      <c r="B18" s="8">
        <v>0.00280060130754444</v>
      </c>
      <c r="C18" s="8">
        <v>0.000731845324549519</v>
      </c>
      <c r="D18" s="8">
        <v>0.00234151556882962</v>
      </c>
      <c r="E18" s="8">
        <v>0.000461834443453971</v>
      </c>
      <c r="F18" s="8">
        <v>0.00222213055805914</v>
      </c>
      <c r="G18" s="8">
        <v>0.000984921238537088</v>
      </c>
      <c r="H18" s="8">
        <v>0.00339390130098487</v>
      </c>
      <c r="I18" s="8">
        <v>0.00738591164689992</v>
      </c>
      <c r="J18" s="8">
        <v>0.00508542818544874</v>
      </c>
      <c r="K18" s="8">
        <v>0.000518151230985442</v>
      </c>
      <c r="L18" s="8">
        <v>0.000392669143991956</v>
      </c>
      <c r="M18" s="8">
        <v>0.00106060813423665</v>
      </c>
      <c r="N18" s="8">
        <v>0.000347409567290302</v>
      </c>
      <c r="O18" s="8">
        <v>0.000256949871019789</v>
      </c>
      <c r="P18" s="8">
        <v>0.000138684072479898</v>
      </c>
      <c r="Q18" s="8">
        <v>0.00284925622855433</v>
      </c>
      <c r="R18" s="8">
        <v>0.000778819565649981</v>
      </c>
      <c r="S18" s="8">
        <v>0.00169862926606931</v>
      </c>
      <c r="T18" s="8">
        <v>0.00186272462144469</v>
      </c>
      <c r="U18" s="8">
        <v>0.00186272462144469</v>
      </c>
      <c r="V18" s="8">
        <v>0.000195950596390178</v>
      </c>
      <c r="W18" s="8">
        <v>0.000208599036130174</v>
      </c>
      <c r="X18" s="8">
        <v>0.0183469866611716</v>
      </c>
      <c r="Y18" s="8">
        <v>0.00899669077122714</v>
      </c>
      <c r="Z18" s="8">
        <v>0.0011845650860285</v>
      </c>
      <c r="AA18" s="8">
        <v>0.000407519050669745</v>
      </c>
      <c r="AB18" s="8">
        <v>0.000214400027780424</v>
      </c>
      <c r="AC18" s="8">
        <v>0.000466089614358248</v>
      </c>
      <c r="AD18" s="8">
        <v>0.000748257827317147</v>
      </c>
      <c r="AE18" s="8">
        <v>0.00000279072280051475</v>
      </c>
      <c r="AF18" s="8">
        <v>0.00029120967852962</v>
      </c>
      <c r="AG18" s="8">
        <v>0.00137656545035156</v>
      </c>
      <c r="AH18" s="8">
        <v>0.00293481230383656</v>
      </c>
      <c r="AI18" s="8">
        <v>0.00188879804288678</v>
      </c>
      <c r="AJ18" s="8">
        <v>0.00293481230383656</v>
      </c>
      <c r="AK18" s="8">
        <v>0.00269708846919188</v>
      </c>
      <c r="AL18" s="8">
        <v>0.0000788947721377323</v>
      </c>
      <c r="AM18" s="8">
        <v>0.0121197271698517</v>
      </c>
      <c r="AN18" s="8">
        <v>0.00293481230383656</v>
      </c>
      <c r="AO18" s="8">
        <v>0.000152161982592273</v>
      </c>
      <c r="AP18" s="8">
        <v>0.00109388349238616</v>
      </c>
      <c r="AQ18" s="8">
        <v>0.00142172014193998</v>
      </c>
      <c r="AR18" s="8">
        <v>0.00142172014193998</v>
      </c>
      <c r="AS18" s="8">
        <v>0.00142172014193998</v>
      </c>
      <c r="AT18" s="8">
        <v>0.00142172014193998</v>
      </c>
      <c r="AU18" s="8">
        <v>0.000829948064275757</v>
      </c>
      <c r="AV18" s="8">
        <v>0.00142172014193998</v>
      </c>
      <c r="AW18" s="8">
        <v>0.00142172014193998</v>
      </c>
      <c r="AX18" s="8">
        <v>0.00142172014193998</v>
      </c>
      <c r="AY18" s="8">
        <v>0.00142172014193998</v>
      </c>
      <c r="AZ18" s="8">
        <v>0.00339390130098487</v>
      </c>
      <c r="BA18" s="8">
        <v>0.0109015789258438</v>
      </c>
      <c r="BB18" s="8">
        <v>0.0145231574140448</v>
      </c>
      <c r="BC18" s="8">
        <v>0.00159468454657425</v>
      </c>
      <c r="BD18" s="8">
        <v>0.0389956514582439</v>
      </c>
      <c r="BE18" s="8">
        <v>0.000100886676914391</v>
      </c>
      <c r="BF18" s="8">
        <v>0.0214829343501047</v>
      </c>
      <c r="BG18" s="8">
        <v>0.00520876374649073</v>
      </c>
      <c r="BH18" s="8">
        <v>0.00543162783011368</v>
      </c>
      <c r="BI18" s="8">
        <v>0.00278624318786425</v>
      </c>
      <c r="BJ18" s="8">
        <v>0.0485449221579899</v>
      </c>
      <c r="BK18" s="8">
        <v>0.0225510984459536</v>
      </c>
      <c r="BL18" s="8">
        <v>0.0134287217371603</v>
      </c>
      <c r="BM18" s="8">
        <v>0.000415222824062537</v>
      </c>
      <c r="BN18" s="8">
        <v>0.00284091881118085</v>
      </c>
      <c r="BO18" s="8">
        <v>0.00444871204513347</v>
      </c>
    </row>
    <row r="19" spans="1:67" x14ac:dyDescent="0.2">
      <c r="A19" s="1">
        <v>1984</v>
      </c>
      <c r="B19" s="8">
        <v>0.00310823461844753</v>
      </c>
      <c r="C19" s="8">
        <v>0.000760973032961971</v>
      </c>
      <c r="D19" s="8">
        <v>0.0021581468954408</v>
      </c>
      <c r="E19" s="8">
        <v>0.00025552921105333</v>
      </c>
      <c r="F19" s="8">
        <v>0.00294149623131201</v>
      </c>
      <c r="G19" s="8">
        <v>0.000866967188811724</v>
      </c>
      <c r="H19" s="8">
        <v>0.00438726792328112</v>
      </c>
      <c r="I19" s="8">
        <v>0.00709041748493122</v>
      </c>
      <c r="J19" s="8">
        <v>0.00444002256154648</v>
      </c>
      <c r="K19" s="8">
        <v>0.000526740183634848</v>
      </c>
      <c r="L19" s="8">
        <v>0.000481752070525658</v>
      </c>
      <c r="M19" s="8">
        <v>0.00111254019357874</v>
      </c>
      <c r="N19" s="8">
        <v>0.000272368600506671</v>
      </c>
      <c r="O19" s="8">
        <v>0.000267240611733744</v>
      </c>
      <c r="P19" s="8">
        <v>0.00012739105102343</v>
      </c>
      <c r="Q19" s="8">
        <v>0.00306182368648576</v>
      </c>
      <c r="R19" s="8">
        <v>0.000901192166616837</v>
      </c>
      <c r="S19" s="8">
        <v>0.00167539706837029</v>
      </c>
      <c r="T19" s="8">
        <v>0.0021554066069325</v>
      </c>
      <c r="U19" s="8">
        <v>0.0021554066069325</v>
      </c>
      <c r="V19" s="8">
        <v>0.00017517365158089</v>
      </c>
      <c r="W19" s="8">
        <v>0.000250948957147815</v>
      </c>
      <c r="X19" s="8">
        <v>0.0183714269244371</v>
      </c>
      <c r="Y19" s="8">
        <v>0.00916269111268693</v>
      </c>
      <c r="Z19" s="8">
        <v>0.00120642181243628</v>
      </c>
      <c r="AA19" s="8">
        <v>0.000231520481885829</v>
      </c>
      <c r="AB19" s="8">
        <v>0.000122009272667455</v>
      </c>
      <c r="AC19" s="8">
        <v>0.000264795699589641</v>
      </c>
      <c r="AD19" s="8">
        <v>0.000425101630146122</v>
      </c>
      <c r="AE19" s="8">
        <v>0.00000827500517993057</v>
      </c>
      <c r="AF19" s="8">
        <v>0.000165442584812147</v>
      </c>
      <c r="AG19" s="8">
        <v>0.00177947468386069</v>
      </c>
      <c r="AH19" s="8">
        <v>0.00379380740321956</v>
      </c>
      <c r="AI19" s="8">
        <v>0.0024416334867218</v>
      </c>
      <c r="AJ19" s="8">
        <v>0.00379380740321956</v>
      </c>
      <c r="AK19" s="8">
        <v>0.00348650378362599</v>
      </c>
      <c r="AL19" s="8">
        <v>0.000101986614346741</v>
      </c>
      <c r="AM19" s="8">
        <v>0.0156670702933462</v>
      </c>
      <c r="AN19" s="8">
        <v>0.00379380740321956</v>
      </c>
      <c r="AO19" s="8">
        <v>0.000133032665612645</v>
      </c>
      <c r="AP19" s="8">
        <v>0.000956363964129821</v>
      </c>
      <c r="AQ19" s="8">
        <v>0.00124298604037161</v>
      </c>
      <c r="AR19" s="8">
        <v>0.00124298604037161</v>
      </c>
      <c r="AS19" s="8">
        <v>0.00124298604037161</v>
      </c>
      <c r="AT19" s="8">
        <v>0.00124298604037161</v>
      </c>
      <c r="AU19" s="8">
        <v>0.00072560965248796</v>
      </c>
      <c r="AV19" s="8">
        <v>0.00124298604037161</v>
      </c>
      <c r="AW19" s="8">
        <v>0.00124298604037161</v>
      </c>
      <c r="AX19" s="8">
        <v>0.00124298604037161</v>
      </c>
      <c r="AY19" s="8">
        <v>0.00124298604037161</v>
      </c>
      <c r="AZ19" s="8">
        <v>0.00438726792328112</v>
      </c>
      <c r="BA19" s="8">
        <v>0.0140923802117029</v>
      </c>
      <c r="BB19" s="8">
        <v>0.013883260283528</v>
      </c>
      <c r="BC19" s="8">
        <v>0.00142590568907189</v>
      </c>
      <c r="BD19" s="8">
        <v>0.0375388840866134</v>
      </c>
      <c r="BE19" s="8">
        <v>0.0000370288431648424</v>
      </c>
      <c r="BF19" s="8">
        <v>0.0277708101720041</v>
      </c>
      <c r="BG19" s="8">
        <v>0.00455393465527409</v>
      </c>
      <c r="BH19" s="8">
        <v>0.00474878098027976</v>
      </c>
      <c r="BI19" s="8">
        <v>0.00243596562039982</v>
      </c>
      <c r="BJ19" s="8">
        <v>0.0424420100646327</v>
      </c>
      <c r="BK19" s="8">
        <v>0.0197160465948786</v>
      </c>
      <c r="BL19" s="8">
        <v>0.0117405058611244</v>
      </c>
      <c r="BM19" s="8">
        <v>0.000363022340844909</v>
      </c>
      <c r="BN19" s="8">
        <v>0.00248376759951395</v>
      </c>
      <c r="BO19" s="8">
        <v>0.00388943421888115</v>
      </c>
    </row>
    <row r="20" spans="1:67" x14ac:dyDescent="0.2">
      <c r="A20" s="1">
        <v>1985</v>
      </c>
      <c r="B20" s="8">
        <v>0.00285897254503507</v>
      </c>
      <c r="C20" s="8">
        <v>0.000677801054788103</v>
      </c>
      <c r="D20" s="8">
        <v>0.00184488441490398</v>
      </c>
      <c r="E20" s="8">
        <v>0.000331416240727336</v>
      </c>
      <c r="F20" s="8">
        <v>0.0026417163370753</v>
      </c>
      <c r="G20" s="8">
        <v>0.000878308154697358</v>
      </c>
      <c r="H20" s="8">
        <v>0.00378680434086836</v>
      </c>
      <c r="I20" s="8">
        <v>0.00712000487839108</v>
      </c>
      <c r="J20" s="8">
        <v>0.00455133464724944</v>
      </c>
      <c r="K20" s="8">
        <v>0.000505925581997849</v>
      </c>
      <c r="L20" s="8">
        <v>0.000497722503286888</v>
      </c>
      <c r="M20" s="8">
        <v>0.00115183739256238</v>
      </c>
      <c r="N20" s="8">
        <v>0.000261540833579348</v>
      </c>
      <c r="O20" s="8">
        <v>0.000370586113862811</v>
      </c>
      <c r="P20" s="8">
        <v>0.000117671214405855</v>
      </c>
      <c r="Q20" s="8">
        <v>0.00239878168771214</v>
      </c>
      <c r="R20" s="8">
        <v>0.000933689120872911</v>
      </c>
      <c r="S20" s="8">
        <v>0.00155864821063365</v>
      </c>
      <c r="T20" s="8">
        <v>0.00223313048481715</v>
      </c>
      <c r="U20" s="8">
        <v>0.00223313048481715</v>
      </c>
      <c r="V20" s="8">
        <v>0.000162925639596203</v>
      </c>
      <c r="W20" s="8">
        <v>0.00029556871846018</v>
      </c>
      <c r="X20" s="8">
        <v>0.0172558597333026</v>
      </c>
      <c r="Y20" s="8">
        <v>0.0081836090663246</v>
      </c>
      <c r="Z20" s="8">
        <v>0.00107750925581186</v>
      </c>
      <c r="AA20" s="8">
        <v>0.000320934347417023</v>
      </c>
      <c r="AB20" s="8">
        <v>0.000169361783671729</v>
      </c>
      <c r="AC20" s="8">
        <v>0.000367060548399098</v>
      </c>
      <c r="AD20" s="8">
        <v>0.000589277083157321</v>
      </c>
      <c r="AE20" s="8">
        <v>0.0000191589192247035</v>
      </c>
      <c r="AF20" s="8">
        <v>0.000229336979429127</v>
      </c>
      <c r="AG20" s="8">
        <v>0.00153592681713167</v>
      </c>
      <c r="AH20" s="8">
        <v>0.00327456781627006</v>
      </c>
      <c r="AI20" s="8">
        <v>0.00210745923157865</v>
      </c>
      <c r="AJ20" s="8">
        <v>0.00327456781627006</v>
      </c>
      <c r="AK20" s="8">
        <v>0.00300932331764569</v>
      </c>
      <c r="AL20" s="8">
        <v>0.0000880282126991402</v>
      </c>
      <c r="AM20" s="8">
        <v>0.0135227961530927</v>
      </c>
      <c r="AN20" s="8">
        <v>0.00327456781627006</v>
      </c>
      <c r="AO20" s="8">
        <v>0.00013667280522178</v>
      </c>
      <c r="AP20" s="8">
        <v>0.000982532712463521</v>
      </c>
      <c r="AQ20" s="8">
        <v>0.00127699755700417</v>
      </c>
      <c r="AR20" s="8">
        <v>0.00127699755700417</v>
      </c>
      <c r="AS20" s="8">
        <v>0.00127699755700417</v>
      </c>
      <c r="AT20" s="8">
        <v>0.00127699755700417</v>
      </c>
      <c r="AU20" s="8">
        <v>0.00074546432821462</v>
      </c>
      <c r="AV20" s="8">
        <v>0.00127699755700417</v>
      </c>
      <c r="AW20" s="8">
        <v>0.00127699755700417</v>
      </c>
      <c r="AX20" s="8">
        <v>0.00127699755700417</v>
      </c>
      <c r="AY20" s="8">
        <v>0.00127699755700417</v>
      </c>
      <c r="AZ20" s="8">
        <v>0.00378680434086836</v>
      </c>
      <c r="BA20" s="8">
        <v>0.0121636260862167</v>
      </c>
      <c r="BB20" s="8">
        <v>0.0127011684158925</v>
      </c>
      <c r="BC20" s="8">
        <v>0.00129991931147516</v>
      </c>
      <c r="BD20" s="8">
        <v>0.0405560235577741</v>
      </c>
      <c r="BE20" s="8">
        <v>0.000386692855118857</v>
      </c>
      <c r="BF20" s="8">
        <v>0.0239699572371062</v>
      </c>
      <c r="BG20" s="8">
        <v>0.00467854283206839</v>
      </c>
      <c r="BH20" s="8">
        <v>0.00487872068840947</v>
      </c>
      <c r="BI20" s="8">
        <v>0.00250262033937785</v>
      </c>
      <c r="BJ20" s="8">
        <v>0.0436033401876976</v>
      </c>
      <c r="BK20" s="8">
        <v>0.0202555318544956</v>
      </c>
      <c r="BL20" s="8">
        <v>0.0120617583912421</v>
      </c>
      <c r="BM20" s="8">
        <v>0.000372955630505948</v>
      </c>
      <c r="BN20" s="8">
        <v>0.00255173031210969</v>
      </c>
      <c r="BO20" s="8">
        <v>0.00399585983616901</v>
      </c>
    </row>
    <row r="21" spans="1:67" x14ac:dyDescent="0.2">
      <c r="A21" s="1">
        <v>1986</v>
      </c>
      <c r="B21" s="8">
        <v>0.00266952532519377</v>
      </c>
      <c r="C21" s="8">
        <v>0.000767076460964552</v>
      </c>
      <c r="D21" s="8">
        <v>0.0013192187218426</v>
      </c>
      <c r="E21" s="8">
        <v>0.000528313507122677</v>
      </c>
      <c r="F21" s="8">
        <v>0.00260390097728387</v>
      </c>
      <c r="G21" s="8">
        <v>0.000946040294743235</v>
      </c>
      <c r="H21" s="8">
        <v>0.0035193935008013</v>
      </c>
      <c r="I21" s="8">
        <v>0.00667622616894996</v>
      </c>
      <c r="J21" s="8">
        <v>0.00442165634312024</v>
      </c>
      <c r="K21" s="8">
        <v>0.000458987475455361</v>
      </c>
      <c r="L21" s="8">
        <v>0.000507840180040561</v>
      </c>
      <c r="M21" s="8">
        <v>0.00104811542304551</v>
      </c>
      <c r="N21" s="8">
        <v>0.00026063654629509</v>
      </c>
      <c r="O21" s="8">
        <v>0.00100876602406117</v>
      </c>
      <c r="P21" s="8">
        <v>0.000178582891645775</v>
      </c>
      <c r="Q21" s="8">
        <v>0.00334077465656567</v>
      </c>
      <c r="R21" s="8">
        <v>0.000889626813329327</v>
      </c>
      <c r="S21" s="8">
        <v>0.0018536687294717</v>
      </c>
      <c r="T21" s="8">
        <v>0.0021277454267638</v>
      </c>
      <c r="U21" s="8">
        <v>0.0021277454267638</v>
      </c>
      <c r="V21" s="8">
        <v>0.000162311560355471</v>
      </c>
      <c r="W21" s="8">
        <v>0.000375327871361181</v>
      </c>
      <c r="X21" s="8">
        <v>0.0155662803162196</v>
      </c>
      <c r="Y21" s="8">
        <v>0.00806557839516649</v>
      </c>
      <c r="Z21" s="8">
        <v>0.00106196854026548</v>
      </c>
      <c r="AA21" s="8">
        <v>0.000507770951841114</v>
      </c>
      <c r="AB21" s="8">
        <v>0.000267695175514976</v>
      </c>
      <c r="AC21" s="8">
        <v>0.000580750192505089</v>
      </c>
      <c r="AD21" s="8">
        <v>0.000932333319325725</v>
      </c>
      <c r="AE21" s="8">
        <v>0.0000342777076411985</v>
      </c>
      <c r="AF21" s="8">
        <v>0.000362848842058583</v>
      </c>
      <c r="AG21" s="8">
        <v>0.00142746505267818</v>
      </c>
      <c r="AH21" s="8">
        <v>0.00304332932286416</v>
      </c>
      <c r="AI21" s="8">
        <v>0.00195863785270743</v>
      </c>
      <c r="AJ21" s="8">
        <v>0.00304332932286416</v>
      </c>
      <c r="AK21" s="8">
        <v>0.00279681546036873</v>
      </c>
      <c r="AL21" s="8">
        <v>0.0000818119690835324</v>
      </c>
      <c r="AM21" s="8">
        <v>0.0125678637209288</v>
      </c>
      <c r="AN21" s="8">
        <v>0.00304332932286416</v>
      </c>
      <c r="AO21" s="8">
        <v>0.000132911441343215</v>
      </c>
      <c r="AP21" s="8">
        <v>0.000955492490027376</v>
      </c>
      <c r="AQ21" s="8">
        <v>0.00124185338566638</v>
      </c>
      <c r="AR21" s="8">
        <v>0.00124185338566638</v>
      </c>
      <c r="AS21" s="8">
        <v>0.00124185338566638</v>
      </c>
      <c r="AT21" s="8">
        <v>0.00124185338566638</v>
      </c>
      <c r="AU21" s="8">
        <v>0.000724948450221517</v>
      </c>
      <c r="AV21" s="8">
        <v>0.00124185338566638</v>
      </c>
      <c r="AW21" s="8">
        <v>0.00124185338566638</v>
      </c>
      <c r="AX21" s="8">
        <v>0.00124185338566638</v>
      </c>
      <c r="AY21" s="8">
        <v>0.00124185338566638</v>
      </c>
      <c r="AZ21" s="8">
        <v>0.0035193935008013</v>
      </c>
      <c r="BA21" s="8">
        <v>0.0113046734767901</v>
      </c>
      <c r="BB21" s="8">
        <v>0.0129930912870749</v>
      </c>
      <c r="BC21" s="8">
        <v>0.00145847984690739</v>
      </c>
      <c r="BD21" s="8">
        <v>0.0462611358482626</v>
      </c>
      <c r="BE21" s="8">
        <v>0.00163376218865151</v>
      </c>
      <c r="BF21" s="8">
        <v>0.0222772829333485</v>
      </c>
      <c r="BG21" s="8">
        <v>0.00454978494212602</v>
      </c>
      <c r="BH21" s="8">
        <v>0.00474445371597693</v>
      </c>
      <c r="BI21" s="8">
        <v>0.00243374587871962</v>
      </c>
      <c r="BJ21" s="8">
        <v>0.0424033353403496</v>
      </c>
      <c r="BK21" s="8">
        <v>0.0196980806063487</v>
      </c>
      <c r="BL21" s="8">
        <v>0.0117298074793458</v>
      </c>
      <c r="BM21" s="8">
        <v>0.000362691541504364</v>
      </c>
      <c r="BN21" s="8">
        <v>0.00248150429890806</v>
      </c>
      <c r="BO21" s="8">
        <v>0.00388589002302889</v>
      </c>
    </row>
    <row r="22" spans="1:67" x14ac:dyDescent="0.2">
      <c r="A22" s="1">
        <v>1987</v>
      </c>
      <c r="B22" s="8">
        <v>0.00275593154049123</v>
      </c>
      <c r="C22" s="8">
        <v>0.000714210863598612</v>
      </c>
      <c r="D22" s="8">
        <v>0.00147415671486003</v>
      </c>
      <c r="E22" s="8">
        <v>0.00045095330425921</v>
      </c>
      <c r="F22" s="8">
        <v>0.0026532479091955</v>
      </c>
      <c r="G22" s="8">
        <v>0.00104570781932662</v>
      </c>
      <c r="H22" s="8">
        <v>0.0038344094747074</v>
      </c>
      <c r="I22" s="8">
        <v>0.00720050286621413</v>
      </c>
      <c r="J22" s="8">
        <v>0.00443398902267465</v>
      </c>
      <c r="K22" s="8">
        <v>0.000472645867511412</v>
      </c>
      <c r="L22" s="8">
        <v>0.000512570721143516</v>
      </c>
      <c r="M22" s="8">
        <v>0.00117951044115015</v>
      </c>
      <c r="N22" s="8">
        <v>0.000199749988417174</v>
      </c>
      <c r="O22" s="8">
        <v>0.00110904037957865</v>
      </c>
      <c r="P22" s="8">
        <v>0.000218275791044619</v>
      </c>
      <c r="Q22" s="8">
        <v>0.00299671002297969</v>
      </c>
      <c r="R22" s="8">
        <v>0.000879562843847773</v>
      </c>
      <c r="S22" s="8">
        <v>0.00183916084854424</v>
      </c>
      <c r="T22" s="8">
        <v>0.00210367514839694</v>
      </c>
      <c r="U22" s="8">
        <v>0.00210367514839694</v>
      </c>
      <c r="V22" s="8">
        <v>0.000170563753540101</v>
      </c>
      <c r="W22" s="8">
        <v>0.000371680405166985</v>
      </c>
      <c r="X22" s="8">
        <v>0.0167389391118992</v>
      </c>
      <c r="Y22" s="8">
        <v>0.00887499324747534</v>
      </c>
      <c r="Z22" s="8">
        <v>0.00116854156789742</v>
      </c>
      <c r="AA22" s="8">
        <v>0.000455192916154891</v>
      </c>
      <c r="AB22" s="8">
        <v>0.000239842791345431</v>
      </c>
      <c r="AC22" s="8">
        <v>0.000520615393073182</v>
      </c>
      <c r="AD22" s="8">
        <v>0.000835793227071094</v>
      </c>
      <c r="AE22" s="8">
        <v>0.0000228251939572165</v>
      </c>
      <c r="AF22" s="8">
        <v>0.000325277020950488</v>
      </c>
      <c r="AG22" s="8">
        <v>0.00155523544654973</v>
      </c>
      <c r="AH22" s="8">
        <v>0.00331573346020793</v>
      </c>
      <c r="AI22" s="8">
        <v>0.00213395277857733</v>
      </c>
      <c r="AJ22" s="8">
        <v>0.00331573346020793</v>
      </c>
      <c r="AK22" s="8">
        <v>0.00304715448778442</v>
      </c>
      <c r="AL22" s="8">
        <v>0.0000891348436390935</v>
      </c>
      <c r="AM22" s="8">
        <v>0.0136927955675854</v>
      </c>
      <c r="AN22" s="8">
        <v>0.00331573346020793</v>
      </c>
      <c r="AO22" s="8">
        <v>0.000130861493124329</v>
      </c>
      <c r="AP22" s="8">
        <v>0.000940755533537439</v>
      </c>
      <c r="AQ22" s="8">
        <v>0.00122269976645695</v>
      </c>
      <c r="AR22" s="8">
        <v>0.00122269976645695</v>
      </c>
      <c r="AS22" s="8">
        <v>0.00122269976645695</v>
      </c>
      <c r="AT22" s="8">
        <v>0.00122269976645695</v>
      </c>
      <c r="AU22" s="8">
        <v>0.000713767269961213</v>
      </c>
      <c r="AV22" s="8">
        <v>0.00122269976645695</v>
      </c>
      <c r="AW22" s="8">
        <v>0.00122269976645695</v>
      </c>
      <c r="AX22" s="8">
        <v>0.00122269976645695</v>
      </c>
      <c r="AY22" s="8">
        <v>0.00122269976645695</v>
      </c>
      <c r="AZ22" s="8">
        <v>0.0038344094747074</v>
      </c>
      <c r="BA22" s="8">
        <v>0.01231653893718</v>
      </c>
      <c r="BB22" s="8">
        <v>0.0135987636249711</v>
      </c>
      <c r="BC22" s="8">
        <v>0.00156405686791156</v>
      </c>
      <c r="BD22" s="8">
        <v>0.0485421690562129</v>
      </c>
      <c r="BE22" s="8">
        <v>0.00163067523611203</v>
      </c>
      <c r="BF22" s="8">
        <v>0.0242712912696237</v>
      </c>
      <c r="BG22" s="8">
        <v>0.00447961172419862</v>
      </c>
      <c r="BH22" s="8">
        <v>0.00467127804090818</v>
      </c>
      <c r="BI22" s="8">
        <v>0.00239620920784403</v>
      </c>
      <c r="BJ22" s="8">
        <v>0.0417493311336592</v>
      </c>
      <c r="BK22" s="8">
        <v>0.0193942689491553</v>
      </c>
      <c r="BL22" s="8">
        <v>0.0115488937994763</v>
      </c>
      <c r="BM22" s="8">
        <v>0.00035709759961345</v>
      </c>
      <c r="BN22" s="8">
        <v>0.0024432310301338</v>
      </c>
      <c r="BO22" s="8">
        <v>0.00382595633145961</v>
      </c>
    </row>
    <row r="23" spans="1:67" x14ac:dyDescent="0.2">
      <c r="A23" s="1">
        <v>1988</v>
      </c>
      <c r="B23" s="8">
        <v>0.00282402835889854</v>
      </c>
      <c r="C23" s="8">
        <v>0.00077163186824675</v>
      </c>
      <c r="D23" s="8">
        <v>0.00180107794516742</v>
      </c>
      <c r="E23" s="8">
        <v>0.000550551236566445</v>
      </c>
      <c r="F23" s="8">
        <v>0.00207839828220257</v>
      </c>
      <c r="G23" s="8">
        <v>0.0011028374032865</v>
      </c>
      <c r="H23" s="8">
        <v>0.00302363404407702</v>
      </c>
      <c r="I23" s="8">
        <v>0.0079488760379755</v>
      </c>
      <c r="J23" s="8">
        <v>0.0045813859167327</v>
      </c>
      <c r="K23" s="8">
        <v>0.000499264619878663</v>
      </c>
      <c r="L23" s="8">
        <v>0.000523280929595369</v>
      </c>
      <c r="M23" s="8">
        <v>0.00117372526337095</v>
      </c>
      <c r="N23" s="8">
        <v>0.000177487900285234</v>
      </c>
      <c r="O23" s="8">
        <v>0.00159764430075621</v>
      </c>
      <c r="P23" s="8">
        <v>0.000270998355190225</v>
      </c>
      <c r="Q23" s="8">
        <v>0.00315833261139627</v>
      </c>
      <c r="R23" s="8">
        <v>0.000929951182935158</v>
      </c>
      <c r="S23" s="8">
        <v>0.00183133964952889</v>
      </c>
      <c r="T23" s="8">
        <v>0.0022241903537044</v>
      </c>
      <c r="U23" s="8">
        <v>0.0022241903537044</v>
      </c>
      <c r="V23" s="8">
        <v>0.000208299168583365</v>
      </c>
      <c r="W23" s="8">
        <v>0.000406328800728464</v>
      </c>
      <c r="X23" s="8">
        <v>0.0185874757003273</v>
      </c>
      <c r="Y23" s="8">
        <v>0.0102319350698144</v>
      </c>
      <c r="Z23" s="8">
        <v>0.0013472056953403</v>
      </c>
      <c r="AA23" s="8">
        <v>0.000578214085724521</v>
      </c>
      <c r="AB23" s="8">
        <v>0.000305477066576746</v>
      </c>
      <c r="AC23" s="8">
        <v>0.000661317746468379</v>
      </c>
      <c r="AD23" s="8">
        <v>0.00106167604875735</v>
      </c>
      <c r="AE23" s="8">
        <v>0.0000616359414073141</v>
      </c>
      <c r="AF23" s="8">
        <v>0.000413186911749048</v>
      </c>
      <c r="AG23" s="8">
        <v>0.00122638515102822</v>
      </c>
      <c r="AH23" s="8">
        <v>0.00261463065890609</v>
      </c>
      <c r="AI23" s="8">
        <v>0.00168273428081166</v>
      </c>
      <c r="AJ23" s="8">
        <v>0.00261463065890609</v>
      </c>
      <c r="AK23" s="8">
        <v>0.00240284197804151</v>
      </c>
      <c r="AL23" s="8">
        <v>0.0000702875239377534</v>
      </c>
      <c r="AM23" s="8">
        <v>0.0107974912720811</v>
      </c>
      <c r="AN23" s="8">
        <v>0.00261463065890609</v>
      </c>
      <c r="AO23" s="8">
        <v>0.000137705873254902</v>
      </c>
      <c r="AP23" s="8">
        <v>0.000989959377447066</v>
      </c>
      <c r="AQ23" s="8">
        <v>0.00128664999190061</v>
      </c>
      <c r="AR23" s="8">
        <v>0.00128664999190061</v>
      </c>
      <c r="AS23" s="8">
        <v>0.00128664999190061</v>
      </c>
      <c r="AT23" s="8">
        <v>0.00128664999190061</v>
      </c>
      <c r="AU23" s="8">
        <v>0.000751099065615833</v>
      </c>
      <c r="AV23" s="8">
        <v>0.00128664999190061</v>
      </c>
      <c r="AW23" s="8">
        <v>0.00128664999190061</v>
      </c>
      <c r="AX23" s="8">
        <v>0.00128664999190061</v>
      </c>
      <c r="AY23" s="8">
        <v>0.00128664999190061</v>
      </c>
      <c r="AZ23" s="8">
        <v>0.00302363404407702</v>
      </c>
      <c r="BA23" s="8">
        <v>0.00971224035442885</v>
      </c>
      <c r="BB23" s="8">
        <v>0.0132465897768433</v>
      </c>
      <c r="BC23" s="8">
        <v>0.00168757753663163</v>
      </c>
      <c r="BD23" s="8">
        <v>0.0513233383794041</v>
      </c>
      <c r="BE23" s="8">
        <v>0.00125300664042339</v>
      </c>
      <c r="BF23" s="8">
        <v>0.0191391928954441</v>
      </c>
      <c r="BG23" s="8">
        <v>0.00471390650982098</v>
      </c>
      <c r="BH23" s="8">
        <v>0.00491559744949996</v>
      </c>
      <c r="BI23" s="8">
        <v>0.00252153688292475</v>
      </c>
      <c r="BJ23" s="8">
        <v>0.0439329245319436</v>
      </c>
      <c r="BK23" s="8">
        <v>0.0204086372394244</v>
      </c>
      <c r="BL23" s="8">
        <v>0.0121529295426429</v>
      </c>
      <c r="BM23" s="8">
        <v>0.000375774688320878</v>
      </c>
      <c r="BN23" s="8">
        <v>0.00257101806295605</v>
      </c>
      <c r="BO23" s="8">
        <v>0.00402606332145554</v>
      </c>
    </row>
    <row r="24" spans="1:67" x14ac:dyDescent="0.2">
      <c r="A24" s="1">
        <v>1989</v>
      </c>
      <c r="B24" s="8">
        <v>0.00289475532672356</v>
      </c>
      <c r="C24" s="8">
        <v>0.000759357599554192</v>
      </c>
      <c r="D24" s="8">
        <v>0.00195939122338151</v>
      </c>
      <c r="E24" s="8">
        <v>0.000434687219681515</v>
      </c>
      <c r="F24" s="8">
        <v>0.00186329683032096</v>
      </c>
      <c r="G24" s="8">
        <v>0.00115552926014152</v>
      </c>
      <c r="H24" s="8">
        <v>0.00274756375485536</v>
      </c>
      <c r="I24" s="8">
        <v>0.00863432267632217</v>
      </c>
      <c r="J24" s="8">
        <v>0.00460159761356514</v>
      </c>
      <c r="K24" s="8">
        <v>0.000484175501234116</v>
      </c>
      <c r="L24" s="8">
        <v>0.000399169074187922</v>
      </c>
      <c r="M24" s="8">
        <v>0.00117616629683756</v>
      </c>
      <c r="N24" s="8">
        <v>0.000150239406740389</v>
      </c>
      <c r="O24" s="8">
        <v>0.00200347530485831</v>
      </c>
      <c r="P24" s="8">
        <v>0.000293547274549681</v>
      </c>
      <c r="Q24" s="8">
        <v>0.0027385785694882</v>
      </c>
      <c r="R24" s="8">
        <v>0.000915964838506209</v>
      </c>
      <c r="S24" s="8">
        <v>0.00180525531176172</v>
      </c>
      <c r="T24" s="8">
        <v>0.00219073882105053</v>
      </c>
      <c r="U24" s="8">
        <v>0.00219073882105053</v>
      </c>
      <c r="V24" s="8">
        <v>0.000209318430222264</v>
      </c>
      <c r="W24" s="8">
        <v>0.000456775845443061</v>
      </c>
      <c r="X24" s="8">
        <v>0.0179824884626522</v>
      </c>
      <c r="Y24" s="8">
        <v>0.0101560836174136</v>
      </c>
      <c r="Z24" s="8">
        <v>0.00133721858068633</v>
      </c>
      <c r="AA24" s="8">
        <v>0.000591865000648157</v>
      </c>
      <c r="AB24" s="8">
        <v>0.000315416647286241</v>
      </c>
      <c r="AC24" s="8">
        <v>0.00067693063539207</v>
      </c>
      <c r="AD24" s="8">
        <v>0.00108674089891555</v>
      </c>
      <c r="AE24" s="8">
        <v>0.000111207727422141</v>
      </c>
      <c r="AF24" s="8">
        <v>0.000422941740486536</v>
      </c>
      <c r="AG24" s="8">
        <v>0.00111441111633817</v>
      </c>
      <c r="AH24" s="8">
        <v>0.00237590406974562</v>
      </c>
      <c r="AI24" s="8">
        <v>0.00152909368382973</v>
      </c>
      <c r="AJ24" s="8">
        <v>0.00237590406974562</v>
      </c>
      <c r="AK24" s="8">
        <v>0.00218345257106903</v>
      </c>
      <c r="AL24" s="8">
        <v>0.0000638699824035256</v>
      </c>
      <c r="AM24" s="8">
        <v>0.00981163567748923</v>
      </c>
      <c r="AN24" s="8">
        <v>0.00237590406974562</v>
      </c>
      <c r="AO24" s="8">
        <v>0.000142066058272016</v>
      </c>
      <c r="AP24" s="8">
        <v>0.00102130448962762</v>
      </c>
      <c r="AQ24" s="8">
        <v>0.00132738922752181</v>
      </c>
      <c r="AR24" s="8">
        <v>0.00132738922752181</v>
      </c>
      <c r="AS24" s="8">
        <v>0.00132738922752181</v>
      </c>
      <c r="AT24" s="8">
        <v>0.00132738922752181</v>
      </c>
      <c r="AU24" s="8">
        <v>0.000774881136887435</v>
      </c>
      <c r="AV24" s="8">
        <v>0.00132738922752181</v>
      </c>
      <c r="AW24" s="8">
        <v>0.00132738922752181</v>
      </c>
      <c r="AX24" s="8">
        <v>0.00132738922752181</v>
      </c>
      <c r="AY24" s="8">
        <v>0.00132738922752181</v>
      </c>
      <c r="AZ24" s="8">
        <v>0.00274756375485536</v>
      </c>
      <c r="BA24" s="8">
        <v>0.00882547265551049</v>
      </c>
      <c r="BB24" s="8">
        <v>0.0133751198286555</v>
      </c>
      <c r="BC24" s="8">
        <v>0.00181355616698516</v>
      </c>
      <c r="BD24" s="8">
        <v>0.0460052150993147</v>
      </c>
      <c r="BE24" s="8">
        <v>0.00158876999016121</v>
      </c>
      <c r="BF24" s="8">
        <v>0.017391705454474</v>
      </c>
      <c r="BG24" s="8">
        <v>0.00486316306693347</v>
      </c>
      <c r="BH24" s="8">
        <v>0.00507124015262417</v>
      </c>
      <c r="BI24" s="8">
        <v>0.00260137637761846</v>
      </c>
      <c r="BJ24" s="8">
        <v>0.0453239739823007</v>
      </c>
      <c r="BK24" s="8">
        <v>0.0210548365060768</v>
      </c>
      <c r="BL24" s="8">
        <v>0.0125377280995481</v>
      </c>
      <c r="BM24" s="8">
        <v>0.000387672853062148</v>
      </c>
      <c r="BN24" s="8">
        <v>0.00265242428167324</v>
      </c>
      <c r="BO24" s="8">
        <v>0.0041535406799533</v>
      </c>
    </row>
    <row r="25" spans="1:67" x14ac:dyDescent="0.2">
      <c r="A25" s="1">
        <v>1990</v>
      </c>
      <c r="B25" s="8">
        <v>0.00273567893113906</v>
      </c>
      <c r="C25" s="8">
        <v>0.000731837872994887</v>
      </c>
      <c r="D25" s="8">
        <v>0.00164958266210607</v>
      </c>
      <c r="E25" s="8">
        <v>0.00048144206373238</v>
      </c>
      <c r="F25" s="8">
        <v>0.00169387042754029</v>
      </c>
      <c r="G25" s="8">
        <v>0.00118277125843714</v>
      </c>
      <c r="H25" s="8">
        <v>0.00249165498606551</v>
      </c>
      <c r="I25" s="8">
        <v>0.00868577127333897</v>
      </c>
      <c r="J25" s="8">
        <v>0.00458378182595951</v>
      </c>
      <c r="K25" s="8">
        <v>0.000461775174924008</v>
      </c>
      <c r="L25" s="8">
        <v>0.000415271195982927</v>
      </c>
      <c r="M25" s="8">
        <v>0.0011978087062514</v>
      </c>
      <c r="N25" s="8">
        <v>0.000126470642502057</v>
      </c>
      <c r="O25" s="8">
        <v>0.00221047993455802</v>
      </c>
      <c r="P25" s="8">
        <v>0.000304220160009876</v>
      </c>
      <c r="Q25" s="8">
        <v>0.00244709556850104</v>
      </c>
      <c r="R25" s="8">
        <v>0.000920155717197924</v>
      </c>
      <c r="S25" s="8">
        <v>0.0016861245423529</v>
      </c>
      <c r="T25" s="8">
        <v>0.00220076226328138</v>
      </c>
      <c r="U25" s="8">
        <v>0.00220076226328138</v>
      </c>
      <c r="V25" s="8">
        <v>0.000213964431872727</v>
      </c>
      <c r="W25" s="8">
        <v>0.000453639553716872</v>
      </c>
      <c r="X25" s="8">
        <v>0.0137194586816142</v>
      </c>
      <c r="Y25" s="8">
        <v>0.00738925124994489</v>
      </c>
      <c r="Z25" s="8">
        <v>0.000972918739251416</v>
      </c>
      <c r="AA25" s="8">
        <v>0.000571606638464446</v>
      </c>
      <c r="AB25" s="8">
        <v>0.000303477791830615</v>
      </c>
      <c r="AC25" s="8">
        <v>0.000653760645664675</v>
      </c>
      <c r="AD25" s="8">
        <v>0.00104954391868193</v>
      </c>
      <c r="AE25" s="8">
        <v>0.000119493539337851</v>
      </c>
      <c r="AF25" s="8">
        <v>0.000408465285632807</v>
      </c>
      <c r="AG25" s="8">
        <v>0.00101061458888586</v>
      </c>
      <c r="AH25" s="8">
        <v>0.00215461177609931</v>
      </c>
      <c r="AI25" s="8">
        <v>0.00138667351931064</v>
      </c>
      <c r="AJ25" s="8">
        <v>0.00215461177609931</v>
      </c>
      <c r="AK25" s="8">
        <v>0.00198008525768608</v>
      </c>
      <c r="AL25" s="8">
        <v>0.0000579211164197493</v>
      </c>
      <c r="AM25" s="8">
        <v>0.00889777749982047</v>
      </c>
      <c r="AN25" s="8">
        <v>0.00215461177609931</v>
      </c>
      <c r="AO25" s="8">
        <v>0.000143023048578369</v>
      </c>
      <c r="AP25" s="8">
        <v>0.00102818423633345</v>
      </c>
      <c r="AQ25" s="8">
        <v>0.00133633083284926</v>
      </c>
      <c r="AR25" s="8">
        <v>0.00133633083284926</v>
      </c>
      <c r="AS25" s="8">
        <v>0.00133633083284926</v>
      </c>
      <c r="AT25" s="8">
        <v>0.00133633083284926</v>
      </c>
      <c r="AU25" s="8">
        <v>0.000780100918062449</v>
      </c>
      <c r="AV25" s="8">
        <v>0.00133633083284926</v>
      </c>
      <c r="AW25" s="8">
        <v>0.00133633083284926</v>
      </c>
      <c r="AX25" s="8">
        <v>0.00133633083284926</v>
      </c>
      <c r="AY25" s="8">
        <v>0.00133633083284926</v>
      </c>
      <c r="AZ25" s="8">
        <v>0.00249165498606551</v>
      </c>
      <c r="BA25" s="8">
        <v>0.0080034659460141</v>
      </c>
      <c r="BB25" s="8">
        <v>0.0171844472649266</v>
      </c>
      <c r="BC25" s="8">
        <v>0.00184369586419947</v>
      </c>
      <c r="BD25" s="8">
        <v>0.0406144877588419</v>
      </c>
      <c r="BE25" s="8">
        <v>0.00198299170222381</v>
      </c>
      <c r="BF25" s="8">
        <v>0.0157718376999423</v>
      </c>
      <c r="BG25" s="8">
        <v>0.0048959224745631</v>
      </c>
      <c r="BH25" s="8">
        <v>0.00510540121633127</v>
      </c>
      <c r="BI25" s="8">
        <v>0.00261889985934827</v>
      </c>
      <c r="BJ25" s="8">
        <v>0.0456292869069641</v>
      </c>
      <c r="BK25" s="8">
        <v>0.0211966668256002</v>
      </c>
      <c r="BL25" s="8">
        <v>0.0126221851781839</v>
      </c>
      <c r="BM25" s="8">
        <v>0.000390284308373354</v>
      </c>
      <c r="BN25" s="8">
        <v>0.00267029163406388</v>
      </c>
      <c r="BO25" s="8">
        <v>0.00418151990466118</v>
      </c>
    </row>
    <row r="26" spans="1:67" x14ac:dyDescent="0.2">
      <c r="A26" s="1">
        <v>1991</v>
      </c>
      <c r="B26" s="8">
        <v>0.00237876469385982</v>
      </c>
      <c r="C26" s="8">
        <v>0.000797431518443439</v>
      </c>
      <c r="D26" s="8">
        <v>0.00143424676677156</v>
      </c>
      <c r="E26" s="8">
        <v>0.000412329571886895</v>
      </c>
      <c r="F26" s="8">
        <v>0.00158062258490721</v>
      </c>
      <c r="G26" s="8">
        <v>0.00124630917238418</v>
      </c>
      <c r="H26" s="8">
        <v>0.00239792208910801</v>
      </c>
      <c r="I26" s="8">
        <v>0.00635300608123042</v>
      </c>
      <c r="J26" s="8">
        <v>0.0045671052405804</v>
      </c>
      <c r="K26" s="8">
        <v>0.000522234876492224</v>
      </c>
      <c r="L26" s="8">
        <v>0.000943949403377699</v>
      </c>
      <c r="M26" s="8">
        <v>0.00113008365692625</v>
      </c>
      <c r="N26" s="8">
        <v>0.000474855827271902</v>
      </c>
      <c r="O26" s="8">
        <v>0.00217518821642888</v>
      </c>
      <c r="P26" s="8">
        <v>0.00032633067069559</v>
      </c>
      <c r="Q26" s="8">
        <v>0.00217132122069726</v>
      </c>
      <c r="R26" s="8">
        <v>0.000784693454226582</v>
      </c>
      <c r="S26" s="8">
        <v>0.00169249628363242</v>
      </c>
      <c r="T26" s="8">
        <v>0.00187677336566971</v>
      </c>
      <c r="U26" s="8">
        <v>0.00187677336566971</v>
      </c>
      <c r="V26" s="8">
        <v>0.000258405487278975</v>
      </c>
      <c r="W26" s="8">
        <v>0.000560267816922126</v>
      </c>
      <c r="X26" s="8">
        <v>0.0121049256794145</v>
      </c>
      <c r="Y26" s="8">
        <v>0.00685955710300898</v>
      </c>
      <c r="Z26" s="8">
        <v>0.000903175629402556</v>
      </c>
      <c r="AA26" s="8">
        <v>0.000470732092732085</v>
      </c>
      <c r="AB26" s="8">
        <v>0.000253087394390984</v>
      </c>
      <c r="AC26" s="8">
        <v>0.000538387933538238</v>
      </c>
      <c r="AD26" s="8">
        <v>0.000864325170509909</v>
      </c>
      <c r="AE26" s="8">
        <v>0.000206210368916967</v>
      </c>
      <c r="AF26" s="8">
        <v>0.000336381185548985</v>
      </c>
      <c r="AG26" s="8">
        <v>0.000972596551214692</v>
      </c>
      <c r="AH26" s="8">
        <v>0.00207355801676185</v>
      </c>
      <c r="AI26" s="8">
        <v>0.00133450862215348</v>
      </c>
      <c r="AJ26" s="8">
        <v>0.00207355801676185</v>
      </c>
      <c r="AK26" s="8">
        <v>0.00190559696437753</v>
      </c>
      <c r="AL26" s="8">
        <v>0.0000557421975616418</v>
      </c>
      <c r="AM26" s="8">
        <v>0.00856305440765658</v>
      </c>
      <c r="AN26" s="8">
        <v>0.00207355801676185</v>
      </c>
      <c r="AO26" s="8">
        <v>0.000147713209713936</v>
      </c>
      <c r="AP26" s="8">
        <v>0.00106190152731129</v>
      </c>
      <c r="AQ26" s="8">
        <v>0.00138015318874776</v>
      </c>
      <c r="AR26" s="8">
        <v>0.00138015318874776</v>
      </c>
      <c r="AS26" s="8">
        <v>0.00138015318874776</v>
      </c>
      <c r="AT26" s="8">
        <v>0.00138015318874776</v>
      </c>
      <c r="AU26" s="8">
        <v>0.000805682801850307</v>
      </c>
      <c r="AV26" s="8">
        <v>0.00138015318874776</v>
      </c>
      <c r="AW26" s="8">
        <v>0.00138015318874776</v>
      </c>
      <c r="AX26" s="8">
        <v>0.00138015318874776</v>
      </c>
      <c r="AY26" s="8">
        <v>0.00138015318874776</v>
      </c>
      <c r="AZ26" s="8">
        <v>0.00239792208910801</v>
      </c>
      <c r="BA26" s="8">
        <v>0.00770238571900997</v>
      </c>
      <c r="BB26" s="8">
        <v>0.0153099057825067</v>
      </c>
      <c r="BC26" s="8">
        <v>0.00180500175241206</v>
      </c>
      <c r="BD26" s="8">
        <v>0.0263887602105971</v>
      </c>
      <c r="BE26" s="8">
        <v>0.00141443774828285</v>
      </c>
      <c r="BF26" s="8">
        <v>0.0151785211909446</v>
      </c>
      <c r="BG26" s="8">
        <v>0.00505647467605225</v>
      </c>
      <c r="BH26" s="8">
        <v>0.0052728228634317</v>
      </c>
      <c r="BI26" s="8">
        <v>0.00270478155786015</v>
      </c>
      <c r="BJ26" s="8">
        <v>0.04712561012355</v>
      </c>
      <c r="BK26" s="8">
        <v>0.021891770055025</v>
      </c>
      <c r="BL26" s="8">
        <v>0.0130361050530369</v>
      </c>
      <c r="BM26" s="8">
        <v>0.000403082918899065</v>
      </c>
      <c r="BN26" s="8">
        <v>0.00275785862530903</v>
      </c>
      <c r="BO26" s="8">
        <v>0.00431864467118926</v>
      </c>
    </row>
    <row r="27" spans="1:67" x14ac:dyDescent="0.2">
      <c r="A27" s="1">
        <v>1992</v>
      </c>
      <c r="B27" s="8">
        <v>0.00214257258434123</v>
      </c>
      <c r="C27" s="8">
        <v>0.00099663657496563</v>
      </c>
      <c r="D27" s="8">
        <v>0.00117406248339347</v>
      </c>
      <c r="E27" s="8">
        <v>0.000406186069219252</v>
      </c>
      <c r="F27" s="8">
        <v>0.00163208684747933</v>
      </c>
      <c r="G27" s="8">
        <v>0.00120104220500647</v>
      </c>
      <c r="H27" s="8">
        <v>0.00248947628609401</v>
      </c>
      <c r="I27" s="8">
        <v>0.00488347083693862</v>
      </c>
      <c r="J27" s="8">
        <v>0.00424892050433637</v>
      </c>
      <c r="K27" s="8">
        <v>0.000704063632171528</v>
      </c>
      <c r="L27" s="8">
        <v>0.00193353983044855</v>
      </c>
      <c r="M27" s="8">
        <v>0.00113612002078109</v>
      </c>
      <c r="N27" s="8">
        <v>0.00110658999671732</v>
      </c>
      <c r="O27" s="8">
        <v>0.0022740663262568</v>
      </c>
      <c r="P27" s="8">
        <v>0.000335159714224155</v>
      </c>
      <c r="Q27" s="8">
        <v>0.00219560077330431</v>
      </c>
      <c r="R27" s="8">
        <v>0.000664312207020788</v>
      </c>
      <c r="S27" s="8">
        <v>0.00168997798706314</v>
      </c>
      <c r="T27" s="8">
        <v>0.00158885415688184</v>
      </c>
      <c r="U27" s="8">
        <v>0.00158885415688184</v>
      </c>
      <c r="V27" s="8">
        <v>0.000262414936070601</v>
      </c>
      <c r="W27" s="8">
        <v>0.000758210894239928</v>
      </c>
      <c r="X27" s="8">
        <v>0.0100144612514447</v>
      </c>
      <c r="Y27" s="8">
        <v>0.00609369516837515</v>
      </c>
      <c r="Z27" s="8">
        <v>0.000802337073142859</v>
      </c>
      <c r="AA27" s="8">
        <v>0.000433797379944579</v>
      </c>
      <c r="AB27" s="8">
        <v>0.000235932981936487</v>
      </c>
      <c r="AC27" s="8">
        <v>0.000496144789294382</v>
      </c>
      <c r="AD27" s="8">
        <v>0.000796508247846926</v>
      </c>
      <c r="AE27" s="8">
        <v>0.000239181558356456</v>
      </c>
      <c r="AF27" s="8">
        <v>0.000309987951122872</v>
      </c>
      <c r="AG27" s="8">
        <v>0.00100973090876629</v>
      </c>
      <c r="AH27" s="8">
        <v>0.00215272778628473</v>
      </c>
      <c r="AI27" s="8">
        <v>0.00138546101373747</v>
      </c>
      <c r="AJ27" s="8">
        <v>0.00215272778628473</v>
      </c>
      <c r="AK27" s="8">
        <v>0.00197835387363868</v>
      </c>
      <c r="AL27" s="8">
        <v>0.0000578704702687376</v>
      </c>
      <c r="AM27" s="8">
        <v>0.00888999729441734</v>
      </c>
      <c r="AN27" s="8">
        <v>0.00215272778628473</v>
      </c>
      <c r="AO27" s="8">
        <v>0.000139903842956161</v>
      </c>
      <c r="AP27" s="8">
        <v>0.00100576045161823</v>
      </c>
      <c r="AQ27" s="8">
        <v>0.00130718664463355</v>
      </c>
      <c r="AR27" s="8">
        <v>0.00130718664463355</v>
      </c>
      <c r="AS27" s="8">
        <v>0.00130718664463355</v>
      </c>
      <c r="AT27" s="8">
        <v>0.00130718664463355</v>
      </c>
      <c r="AU27" s="8">
        <v>0.000763087610111762</v>
      </c>
      <c r="AV27" s="8">
        <v>0.00130718664463355</v>
      </c>
      <c r="AW27" s="8">
        <v>0.00130718664463355</v>
      </c>
      <c r="AX27" s="8">
        <v>0.00130718664463355</v>
      </c>
      <c r="AY27" s="8">
        <v>0.00130718664463355</v>
      </c>
      <c r="AZ27" s="8">
        <v>0.00248947628609401</v>
      </c>
      <c r="BA27" s="8">
        <v>0.00799646772550363</v>
      </c>
      <c r="BB27" s="8">
        <v>0.0138713712998174</v>
      </c>
      <c r="BC27" s="8">
        <v>0.00175117301656496</v>
      </c>
      <c r="BD27" s="8">
        <v>0.0171774347241837</v>
      </c>
      <c r="BE27" s="8">
        <v>0.00150969171672193</v>
      </c>
      <c r="BF27" s="8">
        <v>0.0157580468249859</v>
      </c>
      <c r="BG27" s="8">
        <v>0.00478914675512245</v>
      </c>
      <c r="BH27" s="8">
        <v>0.00499405695164178</v>
      </c>
      <c r="BI27" s="8">
        <v>0.00256178398014924</v>
      </c>
      <c r="BJ27" s="8">
        <v>0.0446341526983716</v>
      </c>
      <c r="BK27" s="8">
        <v>0.0207343863540841</v>
      </c>
      <c r="BL27" s="8">
        <v>0.0123469065334921</v>
      </c>
      <c r="BM27" s="8">
        <v>0.000381772554351619</v>
      </c>
      <c r="BN27" s="8">
        <v>0.00261205494591678</v>
      </c>
      <c r="BO27" s="8">
        <v>0.00409032467056683</v>
      </c>
    </row>
    <row r="28" spans="1:67" x14ac:dyDescent="0.2">
      <c r="A28" s="1">
        <v>1993</v>
      </c>
      <c r="B28" s="8">
        <v>0.00180917639067989</v>
      </c>
      <c r="C28" s="8">
        <v>0.00123311930510162</v>
      </c>
      <c r="D28" s="8">
        <v>0.000753223592088004</v>
      </c>
      <c r="E28" s="8">
        <v>0.000547744003349859</v>
      </c>
      <c r="F28" s="8">
        <v>0.00104992152316739</v>
      </c>
      <c r="G28" s="8">
        <v>0.00114761104561984</v>
      </c>
      <c r="H28" s="8">
        <v>0.00157310071017877</v>
      </c>
      <c r="I28" s="8">
        <v>0.00372484542443856</v>
      </c>
      <c r="J28" s="8">
        <v>0.0039372892245865</v>
      </c>
      <c r="K28" s="8">
        <v>0.000948577836423313</v>
      </c>
      <c r="L28" s="8">
        <v>0.00339256836842881</v>
      </c>
      <c r="M28" s="8">
        <v>0.00120831323527567</v>
      </c>
      <c r="N28" s="8">
        <v>0.00166782061511085</v>
      </c>
      <c r="O28" s="8">
        <v>0.00234622885688</v>
      </c>
      <c r="P28" s="8">
        <v>0.000343695800493557</v>
      </c>
      <c r="Q28" s="8">
        <v>0.00220474598158124</v>
      </c>
      <c r="R28" s="8">
        <v>0.000679651884964798</v>
      </c>
      <c r="S28" s="8">
        <v>0.00153768658815506</v>
      </c>
      <c r="T28" s="8">
        <v>0.00162554249530012</v>
      </c>
      <c r="U28" s="8">
        <v>0.00162554249530012</v>
      </c>
      <c r="V28" s="8">
        <v>0.000213631128224134</v>
      </c>
      <c r="W28" s="8">
        <v>0.000990796789715449</v>
      </c>
      <c r="X28" s="8">
        <v>0.00669206009833956</v>
      </c>
      <c r="Y28" s="8">
        <v>0.00460047792909955</v>
      </c>
      <c r="Z28" s="8">
        <v>0.000605730003668083</v>
      </c>
      <c r="AA28" s="8">
        <v>0.000580813829355528</v>
      </c>
      <c r="AB28" s="8">
        <v>0.000317017940734663</v>
      </c>
      <c r="AC28" s="8">
        <v>0.000664291137539091</v>
      </c>
      <c r="AD28" s="8">
        <v>0.00106644951521915</v>
      </c>
      <c r="AE28" s="8">
        <v>0.000368674975645395</v>
      </c>
      <c r="AF28" s="8">
        <v>0.000415044666633882</v>
      </c>
      <c r="AG28" s="8">
        <v>0.000638049222859606</v>
      </c>
      <c r="AH28" s="8">
        <v>0.00136030924590145</v>
      </c>
      <c r="AI28" s="8">
        <v>0.000875473173538441</v>
      </c>
      <c r="AJ28" s="8">
        <v>0.00136030924590145</v>
      </c>
      <c r="AK28" s="8">
        <v>0.00125012232532204</v>
      </c>
      <c r="AL28" s="8">
        <v>0.0000365683651564185</v>
      </c>
      <c r="AM28" s="8">
        <v>0.00561759159364297</v>
      </c>
      <c r="AN28" s="8">
        <v>0.00136030924590145</v>
      </c>
      <c r="AO28" s="8">
        <v>0.000134602365456174</v>
      </c>
      <c r="AP28" s="8">
        <v>0.000967648443456295</v>
      </c>
      <c r="AQ28" s="8">
        <v>0.00125765247574742</v>
      </c>
      <c r="AR28" s="8">
        <v>0.00125765247574742</v>
      </c>
      <c r="AS28" s="8">
        <v>0.00125765247574742</v>
      </c>
      <c r="AT28" s="8">
        <v>0.00125765247574742</v>
      </c>
      <c r="AU28" s="8">
        <v>0.000734171379434709</v>
      </c>
      <c r="AV28" s="8">
        <v>0.00125765247574742</v>
      </c>
      <c r="AW28" s="8">
        <v>0.00125765247574742</v>
      </c>
      <c r="AX28" s="8">
        <v>0.00125765247574742</v>
      </c>
      <c r="AY28" s="8">
        <v>0.00125765247574742</v>
      </c>
      <c r="AZ28" s="8">
        <v>0.00157310071017877</v>
      </c>
      <c r="BA28" s="8">
        <v>0.0050529700275427</v>
      </c>
      <c r="BB28" s="8">
        <v>0.0175882861073561</v>
      </c>
      <c r="BC28" s="8">
        <v>0.00170527476935121</v>
      </c>
      <c r="BD28" s="8">
        <v>0.00942412082421117</v>
      </c>
      <c r="BE28" s="8">
        <v>0.00112748602371788</v>
      </c>
      <c r="BF28" s="8">
        <v>0.00995751387144543</v>
      </c>
      <c r="BG28" s="8">
        <v>0.0046076681536063</v>
      </c>
      <c r="BH28" s="8">
        <v>0.0048048135398573</v>
      </c>
      <c r="BI28" s="8">
        <v>0.00246470844710013</v>
      </c>
      <c r="BJ28" s="8">
        <v>0.0429427984706284</v>
      </c>
      <c r="BK28" s="8">
        <v>0.0199486832568028</v>
      </c>
      <c r="BL28" s="8">
        <v>0.0118790362749013</v>
      </c>
      <c r="BM28" s="8">
        <v>0.000367305770850597</v>
      </c>
      <c r="BN28" s="8">
        <v>0.00251307445880573</v>
      </c>
      <c r="BO28" s="8">
        <v>0.00393532703969083</v>
      </c>
    </row>
    <row r="29" spans="1:67" x14ac:dyDescent="0.2">
      <c r="A29" s="1">
        <v>1994</v>
      </c>
      <c r="B29" s="8">
        <v>0.00164774301973748</v>
      </c>
      <c r="C29" s="8">
        <v>0.00144624598328339</v>
      </c>
      <c r="D29" s="8">
        <v>0.000622013075611029</v>
      </c>
      <c r="E29" s="8">
        <v>0.000793668166948498</v>
      </c>
      <c r="F29" s="8">
        <v>0.000707071532801563</v>
      </c>
      <c r="G29" s="8">
        <v>0.00125917687316486</v>
      </c>
      <c r="H29" s="8">
        <v>0.00113216674078673</v>
      </c>
      <c r="I29" s="8">
        <v>0.00284695559423847</v>
      </c>
      <c r="J29" s="8">
        <v>0.00417495374787323</v>
      </c>
      <c r="K29" s="8">
        <v>0.00128929322985151</v>
      </c>
      <c r="L29" s="8">
        <v>0.00454013877858917</v>
      </c>
      <c r="M29" s="8">
        <v>0.00119626286508535</v>
      </c>
      <c r="N29" s="8">
        <v>0.00213784236596531</v>
      </c>
      <c r="O29" s="8">
        <v>0.00240204960420623</v>
      </c>
      <c r="P29" s="8">
        <v>0.000337839706371458</v>
      </c>
      <c r="Q29" s="8">
        <v>0.0019745693247356</v>
      </c>
      <c r="R29" s="8">
        <v>0.000698699754242822</v>
      </c>
      <c r="S29" s="8">
        <v>0.00156396773532215</v>
      </c>
      <c r="T29" s="8">
        <v>0.00167109981904381</v>
      </c>
      <c r="U29" s="8">
        <v>0.00167109981904381</v>
      </c>
      <c r="V29" s="8">
        <v>0.000184336677598718</v>
      </c>
      <c r="W29" s="8">
        <v>0.00122983340744616</v>
      </c>
      <c r="X29" s="8">
        <v>0.00410334333385426</v>
      </c>
      <c r="Y29" s="8">
        <v>0.00414735136495724</v>
      </c>
      <c r="Z29" s="8">
        <v>0.000546068299038679</v>
      </c>
      <c r="AA29" s="8">
        <v>0.000908110012822657</v>
      </c>
      <c r="AB29" s="8">
        <v>0.000489034574878783</v>
      </c>
      <c r="AC29" s="8">
        <v>0.00103862787512819</v>
      </c>
      <c r="AD29" s="8">
        <v>0.00166740775441759</v>
      </c>
      <c r="AE29" s="8">
        <v>0.000474455852390116</v>
      </c>
      <c r="AF29" s="8">
        <v>0.000648927760478924</v>
      </c>
      <c r="AG29" s="8">
        <v>0.000459206524052979</v>
      </c>
      <c r="AH29" s="8">
        <v>0.000979019890734953</v>
      </c>
      <c r="AI29" s="8">
        <v>0.000630081471019483</v>
      </c>
      <c r="AJ29" s="8">
        <v>0.000979019890734953</v>
      </c>
      <c r="AK29" s="8">
        <v>0.000899717932543392</v>
      </c>
      <c r="AL29" s="8">
        <v>0.0000263183955910467</v>
      </c>
      <c r="AM29" s="8">
        <v>0.00404300266632194</v>
      </c>
      <c r="AN29" s="8">
        <v>0.000979019890734953</v>
      </c>
      <c r="AO29" s="8">
        <v>0.000143240715212805</v>
      </c>
      <c r="AP29" s="8">
        <v>0.00102974902889331</v>
      </c>
      <c r="AQ29" s="8">
        <v>0.00133836459340583</v>
      </c>
      <c r="AR29" s="8">
        <v>0.00133836459340583</v>
      </c>
      <c r="AS29" s="8">
        <v>0.00133836459340583</v>
      </c>
      <c r="AT29" s="8">
        <v>0.00133836459340583</v>
      </c>
      <c r="AU29" s="8">
        <v>0.000781288152868607</v>
      </c>
      <c r="AV29" s="8">
        <v>0.00133836459340583</v>
      </c>
      <c r="AW29" s="8">
        <v>0.00133836459340583</v>
      </c>
      <c r="AX29" s="8">
        <v>0.00133836459340583</v>
      </c>
      <c r="AY29" s="8">
        <v>0.00133836459340583</v>
      </c>
      <c r="AZ29" s="8">
        <v>0.00113216674078673</v>
      </c>
      <c r="BA29" s="8">
        <v>0.00363664231435375</v>
      </c>
      <c r="BB29" s="8">
        <v>0.0189557385955447</v>
      </c>
      <c r="BC29" s="8">
        <v>0.00168180506168098</v>
      </c>
      <c r="BD29" s="8">
        <v>0.00443700600478874</v>
      </c>
      <c r="BE29" s="8">
        <v>0.000916643265888945</v>
      </c>
      <c r="BF29" s="8">
        <v>0.00716646172316068</v>
      </c>
      <c r="BG29" s="8">
        <v>0.00490337357407531</v>
      </c>
      <c r="BH29" s="8">
        <v>0.00511317112133085</v>
      </c>
      <c r="BI29" s="8">
        <v>0.00262288556042215</v>
      </c>
      <c r="BJ29" s="8">
        <v>0.0456987300730235</v>
      </c>
      <c r="BK29" s="8">
        <v>0.0212289260116199</v>
      </c>
      <c r="BL29" s="8">
        <v>0.0126413948691692</v>
      </c>
      <c r="BM29" s="8">
        <v>0.000390878281671512</v>
      </c>
      <c r="BN29" s="8">
        <v>0.00267435554822825</v>
      </c>
      <c r="BO29" s="8">
        <v>0.00418788375561753</v>
      </c>
    </row>
    <row r="30" spans="1:67" x14ac:dyDescent="0.2">
      <c r="A30" s="1">
        <v>1995</v>
      </c>
      <c r="B30" s="8">
        <v>0.00169940816848532</v>
      </c>
      <c r="C30" s="8">
        <v>0.00154180347292353</v>
      </c>
      <c r="D30" s="8">
        <v>0.000563168647624209</v>
      </c>
      <c r="E30" s="8">
        <v>0.000979912800677519</v>
      </c>
      <c r="F30" s="8">
        <v>0.000654029285395939</v>
      </c>
      <c r="G30" s="8">
        <v>0.00115421111461519</v>
      </c>
      <c r="H30" s="8">
        <v>0.00105164016430109</v>
      </c>
      <c r="I30" s="8">
        <v>0.00296082839230618</v>
      </c>
      <c r="J30" s="8">
        <v>0.00378596567516508</v>
      </c>
      <c r="K30" s="8">
        <v>0.00152151689420615</v>
      </c>
      <c r="L30" s="8">
        <v>0.00586921801729226</v>
      </c>
      <c r="M30" s="8">
        <v>0.00105089296392977</v>
      </c>
      <c r="N30" s="8">
        <v>0.00225930365902103</v>
      </c>
      <c r="O30" s="8">
        <v>0.00230371371656082</v>
      </c>
      <c r="P30" s="8">
        <v>0.000363346520997437</v>
      </c>
      <c r="Q30" s="8">
        <v>0.0014824831375169</v>
      </c>
      <c r="R30" s="8">
        <v>0.000804947682836385</v>
      </c>
      <c r="S30" s="8">
        <v>0.00147425082259192</v>
      </c>
      <c r="T30" s="8">
        <v>0.00192521597289718</v>
      </c>
      <c r="U30" s="8">
        <v>0.00192521597289718</v>
      </c>
      <c r="V30" s="8">
        <v>0.000158330024966638</v>
      </c>
      <c r="W30" s="8">
        <v>0.00145674945475835</v>
      </c>
      <c r="X30" s="8">
        <v>0.0030560456562059</v>
      </c>
      <c r="Y30" s="8">
        <v>0.00427721618050472</v>
      </c>
      <c r="Z30" s="8">
        <v>0.000563167177983486</v>
      </c>
      <c r="AA30" s="8">
        <v>0.00112058206886189</v>
      </c>
      <c r="AB30" s="8">
        <v>0.000596422078100921</v>
      </c>
      <c r="AC30" s="8">
        <v>0.00128163741909547</v>
      </c>
      <c r="AD30" s="8">
        <v>0.00205753400435914</v>
      </c>
      <c r="AE30" s="8">
        <v>0.000436561167621756</v>
      </c>
      <c r="AF30" s="8">
        <v>0.000800758500744994</v>
      </c>
      <c r="AG30" s="8">
        <v>0.000426544966395704</v>
      </c>
      <c r="AH30" s="8">
        <v>0.000909386048587776</v>
      </c>
      <c r="AI30" s="8">
        <v>0.000585266249073486</v>
      </c>
      <c r="AJ30" s="8">
        <v>0.000909386048587776</v>
      </c>
      <c r="AK30" s="8">
        <v>0.000835724527419948</v>
      </c>
      <c r="AL30" s="8">
        <v>0.0000244464714131037</v>
      </c>
      <c r="AM30" s="8">
        <v>0.00375543975556643</v>
      </c>
      <c r="AN30" s="8">
        <v>0.000909386048587776</v>
      </c>
      <c r="AO30" s="8">
        <v>0.000130034692866602</v>
      </c>
      <c r="AP30" s="8">
        <v>0.000934811715390349</v>
      </c>
      <c r="AQ30" s="8">
        <v>0.00121497458727785</v>
      </c>
      <c r="AR30" s="8">
        <v>0.00121497458727785</v>
      </c>
      <c r="AS30" s="8">
        <v>0.00121497458727785</v>
      </c>
      <c r="AT30" s="8">
        <v>0.00121497458727785</v>
      </c>
      <c r="AU30" s="8">
        <v>0.000709257593748051</v>
      </c>
      <c r="AV30" s="8">
        <v>0.00121497458727785</v>
      </c>
      <c r="AW30" s="8">
        <v>0.00121497458727785</v>
      </c>
      <c r="AX30" s="8">
        <v>0.00121497458727785</v>
      </c>
      <c r="AY30" s="8">
        <v>0.00121497458727785</v>
      </c>
      <c r="AZ30" s="8">
        <v>0.00105164016430109</v>
      </c>
      <c r="BA30" s="8">
        <v>0.00337798222045785</v>
      </c>
      <c r="BB30" s="8">
        <v>0.0201356846221096</v>
      </c>
      <c r="BC30" s="8">
        <v>0.00169897159247592</v>
      </c>
      <c r="BD30" s="8">
        <v>0.00229616698402516</v>
      </c>
      <c r="BE30" s="8">
        <v>0.000787402809093049</v>
      </c>
      <c r="BF30" s="8">
        <v>0.0066567394293575</v>
      </c>
      <c r="BG30" s="8">
        <v>0.00445130894360471</v>
      </c>
      <c r="BH30" s="8">
        <v>0.00464176428712216</v>
      </c>
      <c r="BI30" s="8">
        <v>0.00238106964047922</v>
      </c>
      <c r="BJ30" s="8">
        <v>0.0414855533261686</v>
      </c>
      <c r="BK30" s="8">
        <v>0.0192717333874498</v>
      </c>
      <c r="BL30" s="8">
        <v>0.0114759263577797</v>
      </c>
      <c r="BM30" s="8">
        <v>0.00035484140964996</v>
      </c>
      <c r="BN30" s="8">
        <v>0.00242779437266357</v>
      </c>
      <c r="BO30" s="8">
        <v>0.00380178343227145</v>
      </c>
    </row>
    <row r="31" spans="1:67" x14ac:dyDescent="0.2">
      <c r="A31" s="1">
        <v>1996</v>
      </c>
      <c r="B31" s="8">
        <v>0.00149194152755411</v>
      </c>
      <c r="C31" s="8">
        <v>0.00116155253572551</v>
      </c>
      <c r="D31" s="8">
        <v>0.000641323550719122</v>
      </c>
      <c r="E31" s="8">
        <v>0.00113319856883691</v>
      </c>
      <c r="F31" s="8">
        <v>0.000550477065377783</v>
      </c>
      <c r="G31" s="8">
        <v>0.00136312208184664</v>
      </c>
      <c r="H31" s="8">
        <v>0.000367016245559529</v>
      </c>
      <c r="I31" s="8">
        <v>0.00267822852601114</v>
      </c>
      <c r="J31" s="8">
        <v>0.00404471748667443</v>
      </c>
      <c r="K31" s="8">
        <v>0.000588549717277362</v>
      </c>
      <c r="L31" s="8">
        <v>0.0063816835499564</v>
      </c>
      <c r="M31" s="8">
        <v>0.0011802473338135</v>
      </c>
      <c r="N31" s="8">
        <v>0.00179099105685889</v>
      </c>
      <c r="O31" s="8">
        <v>0.00205782700104375</v>
      </c>
      <c r="P31" s="8">
        <v>0.000345687088688404</v>
      </c>
      <c r="Q31" s="8">
        <v>0.001516186610393</v>
      </c>
      <c r="R31" s="8">
        <v>0.000371544294904405</v>
      </c>
      <c r="S31" s="8">
        <v>0.00148848162761828</v>
      </c>
      <c r="T31" s="8">
        <v>0.00155179700795257</v>
      </c>
      <c r="U31" s="8">
        <v>0.00155179700795257</v>
      </c>
      <c r="V31" s="8">
        <v>0.000190394556592963</v>
      </c>
      <c r="W31" s="8">
        <v>0.00136347566253369</v>
      </c>
      <c r="X31" s="8">
        <v>0.00357001377434173</v>
      </c>
      <c r="Y31" s="8">
        <v>0.00463909481109419</v>
      </c>
      <c r="Z31" s="8">
        <v>0.000630441161659554</v>
      </c>
      <c r="AA31" s="8">
        <v>0.000173923262474452</v>
      </c>
      <c r="AB31" s="8">
        <v>0.00141527351075924</v>
      </c>
      <c r="AC31" s="8">
        <v>0.00152389632379982</v>
      </c>
      <c r="AD31" s="8">
        <v>0.00251808182538317</v>
      </c>
      <c r="AE31" s="8">
        <v>0.000222607587811633</v>
      </c>
      <c r="AF31" s="8">
        <v>0.00108548304954435</v>
      </c>
      <c r="AG31" s="8">
        <v>0.000487174049952924</v>
      </c>
      <c r="AH31" s="8">
        <v>0.000650066496143791</v>
      </c>
      <c r="AI31" s="8">
        <v>0.00068480337171488</v>
      </c>
      <c r="AJ31" s="8">
        <v>0.000650066496143791</v>
      </c>
      <c r="AK31" s="8">
        <v>0.00106634917946373</v>
      </c>
      <c r="AL31" s="8">
        <v>0.0000320643432980236</v>
      </c>
      <c r="AM31" s="8">
        <v>0.0020325276737481</v>
      </c>
      <c r="AN31" s="8">
        <v>0.000650066496143791</v>
      </c>
      <c r="AO31" s="8">
        <v>0.000266857372752814</v>
      </c>
      <c r="AP31" s="8">
        <v>0.00119327917860391</v>
      </c>
      <c r="AQ31" s="8">
        <v>0.00143276940547897</v>
      </c>
      <c r="AR31" s="8">
        <v>0.00143276940547897</v>
      </c>
      <c r="AS31" s="8">
        <v>0.00143276940547897</v>
      </c>
      <c r="AT31" s="8">
        <v>0.00143276940547897</v>
      </c>
      <c r="AU31" s="8">
        <v>0.00076133170563395</v>
      </c>
      <c r="AV31" s="8">
        <v>0.00143276940547897</v>
      </c>
      <c r="AW31" s="8">
        <v>0.00143276940547897</v>
      </c>
      <c r="AX31" s="8">
        <v>0.00143276940547897</v>
      </c>
      <c r="AY31" s="8">
        <v>0.00143276940547897</v>
      </c>
      <c r="AZ31" s="8">
        <v>0.000367016245559529</v>
      </c>
      <c r="BA31" s="8">
        <v>0.00189487700072835</v>
      </c>
      <c r="BB31" s="8">
        <v>0.00938243640763032</v>
      </c>
      <c r="BC31" s="8">
        <v>0.00206169617273146</v>
      </c>
      <c r="BD31" s="8">
        <v>0.00258924926567756</v>
      </c>
      <c r="BE31" s="8">
        <v>0.000530060078992816</v>
      </c>
      <c r="BF31" s="8">
        <v>0.00417070671520488</v>
      </c>
      <c r="BG31" s="8">
        <v>0.00404255830236249</v>
      </c>
      <c r="BH31" s="8">
        <v>0.00465081966915565</v>
      </c>
      <c r="BI31" s="8">
        <v>0.00312445297501049</v>
      </c>
      <c r="BJ31" s="8">
        <v>0.0385420384893243</v>
      </c>
      <c r="BK31" s="8">
        <v>0.0184324113040248</v>
      </c>
      <c r="BL31" s="8">
        <v>0.00832945996488391</v>
      </c>
      <c r="BM31" s="8">
        <v>0.000272555357531635</v>
      </c>
      <c r="BN31" s="8">
        <v>0.00218882342119403</v>
      </c>
      <c r="BO31" s="8">
        <v>0.00366306453077365</v>
      </c>
    </row>
    <row r="32" spans="1:67" x14ac:dyDescent="0.2">
      <c r="A32" s="1">
        <v>1997</v>
      </c>
      <c r="B32" s="8">
        <v>0.00164144177251251</v>
      </c>
      <c r="C32" s="8">
        <v>0.00134674036759085</v>
      </c>
      <c r="D32" s="8">
        <v>0.000689803275387072</v>
      </c>
      <c r="E32" s="8">
        <v>0.00127131365795618</v>
      </c>
      <c r="F32" s="8">
        <v>0.000549344459798822</v>
      </c>
      <c r="G32" s="8">
        <v>0.00138059066645771</v>
      </c>
      <c r="H32" s="8">
        <v>0.000336169941168929</v>
      </c>
      <c r="I32" s="8">
        <v>0.00291056285432136</v>
      </c>
      <c r="J32" s="8">
        <v>0.00443387743274008</v>
      </c>
      <c r="K32" s="8">
        <v>0.00153218641791074</v>
      </c>
      <c r="L32" s="8">
        <v>0.00547548592000209</v>
      </c>
      <c r="M32" s="8">
        <v>0.00126806764066114</v>
      </c>
      <c r="N32" s="8">
        <v>0.00172733461808311</v>
      </c>
      <c r="O32" s="8">
        <v>0.00196750699105136</v>
      </c>
      <c r="P32" s="8">
        <v>0.000377083997551498</v>
      </c>
      <c r="Q32" s="8">
        <v>0.00144767929657604</v>
      </c>
      <c r="R32" s="8">
        <v>0.000373557428264602</v>
      </c>
      <c r="S32" s="8">
        <v>0.0013501218158937</v>
      </c>
      <c r="T32" s="8">
        <v>0.00170276086728069</v>
      </c>
      <c r="U32" s="8">
        <v>0.00170276086728069</v>
      </c>
      <c r="V32" s="8">
        <v>0.000233319029994223</v>
      </c>
      <c r="W32" s="8">
        <v>0.00158460072679087</v>
      </c>
      <c r="X32" s="8">
        <v>0.0033147423216323</v>
      </c>
      <c r="Y32" s="8">
        <v>0.00465774125427466</v>
      </c>
      <c r="Z32" s="8">
        <v>0.000667956759782303</v>
      </c>
      <c r="AA32" s="8">
        <v>0.000235040622880018</v>
      </c>
      <c r="AB32" s="8">
        <v>0.00205718548839226</v>
      </c>
      <c r="AC32" s="8">
        <v>0.00165785849227368</v>
      </c>
      <c r="AD32" s="8">
        <v>0.00251351892374889</v>
      </c>
      <c r="AE32" s="8">
        <v>0.000252107843622557</v>
      </c>
      <c r="AF32" s="8">
        <v>0.00140117245698544</v>
      </c>
      <c r="AG32" s="8">
        <v>0.000556432436707022</v>
      </c>
      <c r="AH32" s="8">
        <v>0.000611411882490911</v>
      </c>
      <c r="AI32" s="8">
        <v>0.000736743616636489</v>
      </c>
      <c r="AJ32" s="8">
        <v>0.000611411882490911</v>
      </c>
      <c r="AK32" s="8">
        <v>0.00113012594223496</v>
      </c>
      <c r="AL32" s="8">
        <v>0.0000326254043897932</v>
      </c>
      <c r="AM32" s="8">
        <v>0.00165317103423386</v>
      </c>
      <c r="AN32" s="8">
        <v>0.000611411882490911</v>
      </c>
      <c r="AO32" s="8">
        <v>0.000157904424580022</v>
      </c>
      <c r="AP32" s="8">
        <v>0.00146062475344558</v>
      </c>
      <c r="AQ32" s="8">
        <v>0.00146988191674426</v>
      </c>
      <c r="AR32" s="8">
        <v>0.00146988191674426</v>
      </c>
      <c r="AS32" s="8">
        <v>0.00146988191674426</v>
      </c>
      <c r="AT32" s="8">
        <v>0.00146988191674426</v>
      </c>
      <c r="AU32" s="8">
        <v>0.0005986457909184</v>
      </c>
      <c r="AV32" s="8">
        <v>0.00146988191674426</v>
      </c>
      <c r="AW32" s="8">
        <v>0.00146988191674426</v>
      </c>
      <c r="AX32" s="8">
        <v>0.00146988191674426</v>
      </c>
      <c r="AY32" s="8">
        <v>0.00146988191674426</v>
      </c>
      <c r="AZ32" s="8">
        <v>0.000336169941168929</v>
      </c>
      <c r="BA32" s="8">
        <v>0.00213225044368015</v>
      </c>
      <c r="BB32" s="8">
        <v>0.00374455442948651</v>
      </c>
      <c r="BC32" s="8">
        <v>0.00317588835873158</v>
      </c>
      <c r="BD32" s="8">
        <v>0.00178579559653244</v>
      </c>
      <c r="BE32" s="8">
        <v>0.00113193585078936</v>
      </c>
      <c r="BF32" s="8">
        <v>0.00316176416227684</v>
      </c>
      <c r="BG32" s="8">
        <v>0.00410593723886398</v>
      </c>
      <c r="BH32" s="8">
        <v>0.00479457340264892</v>
      </c>
      <c r="BI32" s="8">
        <v>0.00361895019443946</v>
      </c>
      <c r="BJ32" s="8">
        <v>0.0334293116142566</v>
      </c>
      <c r="BK32" s="8">
        <v>0.022531334488173</v>
      </c>
      <c r="BL32" s="8">
        <v>0.00695980086028488</v>
      </c>
      <c r="BM32" s="8">
        <v>0.000179916731541845</v>
      </c>
      <c r="BN32" s="8">
        <v>0.00227982897696259</v>
      </c>
      <c r="BO32" s="8">
        <v>0.0040646748546638</v>
      </c>
    </row>
    <row r="33" spans="1:67" x14ac:dyDescent="0.2">
      <c r="A33" s="1">
        <v>1998</v>
      </c>
      <c r="B33" s="8">
        <v>0.0016595121553347</v>
      </c>
      <c r="C33" s="8">
        <v>0.00148501697830963</v>
      </c>
      <c r="D33" s="8">
        <v>0.000672535105351442</v>
      </c>
      <c r="E33" s="8">
        <v>0.0011903424282124</v>
      </c>
      <c r="F33" s="8">
        <v>0.000546728293234058</v>
      </c>
      <c r="G33" s="8">
        <v>0.0014577984945383</v>
      </c>
      <c r="H33" s="8">
        <v>0.000389839646302328</v>
      </c>
      <c r="I33" s="8">
        <v>0.00304388221941413</v>
      </c>
      <c r="J33" s="8">
        <v>0.00501489564885561</v>
      </c>
      <c r="K33" s="8">
        <v>0.00158839201533944</v>
      </c>
      <c r="L33" s="8">
        <v>0.00584994659034529</v>
      </c>
      <c r="M33" s="8">
        <v>0.00143937019098287</v>
      </c>
      <c r="N33" s="8">
        <v>0.00182401181381668</v>
      </c>
      <c r="O33" s="8">
        <v>0.00184999133544715</v>
      </c>
      <c r="P33" s="8">
        <v>0.000384378402688856</v>
      </c>
      <c r="Q33" s="8">
        <v>0.00222172978887408</v>
      </c>
      <c r="R33" s="8">
        <v>0.000770657994442996</v>
      </c>
      <c r="S33" s="8">
        <v>0.0017015274476504</v>
      </c>
      <c r="T33" s="8">
        <v>0.00178096417538351</v>
      </c>
      <c r="U33" s="8">
        <v>0.00178096417538351</v>
      </c>
      <c r="V33" s="8">
        <v>0.000241036242016271</v>
      </c>
      <c r="W33" s="8">
        <v>0.00165117784628341</v>
      </c>
      <c r="X33" s="8">
        <v>0.00359438503610246</v>
      </c>
      <c r="Y33" s="8">
        <v>0.00422202722025809</v>
      </c>
      <c r="Z33" s="8">
        <v>0.000677182356537741</v>
      </c>
      <c r="AA33" s="8">
        <v>0.0002393301592139</v>
      </c>
      <c r="AB33" s="8">
        <v>0.00191014476334064</v>
      </c>
      <c r="AC33" s="8">
        <v>0.0015330999259225</v>
      </c>
      <c r="AD33" s="8">
        <v>0.00264302126966577</v>
      </c>
      <c r="AE33" s="8">
        <v>0.000272184839889181</v>
      </c>
      <c r="AF33" s="8">
        <v>0.00132436604099915</v>
      </c>
      <c r="AG33" s="8">
        <v>0.000463527690715259</v>
      </c>
      <c r="AH33" s="8">
        <v>0.00069117955260846</v>
      </c>
      <c r="AI33" s="8">
        <v>0.000946686086450595</v>
      </c>
      <c r="AJ33" s="8">
        <v>0.00069117955260846</v>
      </c>
      <c r="AK33" s="8">
        <v>0.00114610852616929</v>
      </c>
      <c r="AL33" s="8">
        <v>0.000009546557191471</v>
      </c>
      <c r="AM33" s="8">
        <v>0.00182586312645433</v>
      </c>
      <c r="AN33" s="8">
        <v>0.00069117955260846</v>
      </c>
      <c r="AO33" s="8">
        <v>0.000143423018235254</v>
      </c>
      <c r="AP33" s="8">
        <v>0.0016139274782374</v>
      </c>
      <c r="AQ33" s="8">
        <v>0.00163417416453286</v>
      </c>
      <c r="AR33" s="8">
        <v>0.00163417416453286</v>
      </c>
      <c r="AS33" s="8">
        <v>0.00163417416453286</v>
      </c>
      <c r="AT33" s="8">
        <v>0.00163417416453286</v>
      </c>
      <c r="AU33" s="8">
        <v>0.000510550242882364</v>
      </c>
      <c r="AV33" s="8">
        <v>0.00163417416453286</v>
      </c>
      <c r="AW33" s="8">
        <v>0.00163417416453286</v>
      </c>
      <c r="AX33" s="8">
        <v>0.00163417416453286</v>
      </c>
      <c r="AY33" s="8">
        <v>0.00163417416453286</v>
      </c>
      <c r="AZ33" s="8">
        <v>0.000389839646302328</v>
      </c>
      <c r="BA33" s="8">
        <v>0.00203953513317431</v>
      </c>
      <c r="BB33" s="8">
        <v>0.00393203216240447</v>
      </c>
      <c r="BC33" s="8">
        <v>0.00299963042875372</v>
      </c>
      <c r="BD33" s="8">
        <v>0.00305082125333851</v>
      </c>
      <c r="BE33" s="8">
        <v>0.00071312451282087</v>
      </c>
      <c r="BF33" s="8">
        <v>0.00325307101902128</v>
      </c>
      <c r="BG33" s="8">
        <v>0.00485292089337059</v>
      </c>
      <c r="BH33" s="8">
        <v>0.00494755401560719</v>
      </c>
      <c r="BI33" s="8">
        <v>0.00285416635826351</v>
      </c>
      <c r="BJ33" s="8">
        <v>0.027088151597733</v>
      </c>
      <c r="BK33" s="8">
        <v>0.0240493357583894</v>
      </c>
      <c r="BL33" s="8">
        <v>0.00565762807153237</v>
      </c>
      <c r="BM33" s="8">
        <v>0.000120108191160023</v>
      </c>
      <c r="BN33" s="8">
        <v>0.00245001218990462</v>
      </c>
      <c r="BO33" s="8">
        <v>0.00446189216228404</v>
      </c>
    </row>
    <row r="34" spans="1:67" x14ac:dyDescent="0.2">
      <c r="A34" s="1">
        <v>1999</v>
      </c>
      <c r="B34" s="8">
        <v>0.00141357883692636</v>
      </c>
      <c r="C34" s="8">
        <v>0.00152798311203095</v>
      </c>
      <c r="D34" s="8">
        <v>0.000654613178858244</v>
      </c>
      <c r="E34" s="8">
        <v>0.000982819567036737</v>
      </c>
      <c r="F34" s="8">
        <v>0.000523475589732723</v>
      </c>
      <c r="G34" s="8">
        <v>0.0016817246376218</v>
      </c>
      <c r="H34" s="8">
        <v>0.000550698527950698</v>
      </c>
      <c r="I34" s="8">
        <v>0.00196794707123529</v>
      </c>
      <c r="J34" s="8">
        <v>0.0044328397940075</v>
      </c>
      <c r="K34" s="8">
        <v>0.0016089835997822</v>
      </c>
      <c r="L34" s="8">
        <v>0.00503144691252394</v>
      </c>
      <c r="M34" s="8">
        <v>0.00138407393570319</v>
      </c>
      <c r="N34" s="8">
        <v>0.00196679408228822</v>
      </c>
      <c r="O34" s="8">
        <v>0.00217732831149734</v>
      </c>
      <c r="P34" s="8">
        <v>0.000357755969160879</v>
      </c>
      <c r="Q34" s="8">
        <v>0.00241033051257768</v>
      </c>
      <c r="R34" s="8">
        <v>0.000533700177067723</v>
      </c>
      <c r="S34" s="8">
        <v>0.0016766203786917</v>
      </c>
      <c r="T34" s="8">
        <v>0.00181093874354573</v>
      </c>
      <c r="U34" s="8">
        <v>0.00181093874354573</v>
      </c>
      <c r="V34" s="8">
        <v>0.000252671425789594</v>
      </c>
      <c r="W34" s="8">
        <v>0.00216131356247015</v>
      </c>
      <c r="X34" s="8">
        <v>0.00292139930233591</v>
      </c>
      <c r="Y34" s="8">
        <v>0.00409366794528792</v>
      </c>
      <c r="Z34" s="8">
        <v>0.000673409435432462</v>
      </c>
      <c r="AA34" s="8">
        <v>0.000330843218139393</v>
      </c>
      <c r="AB34" s="8">
        <v>0.00141435416474408</v>
      </c>
      <c r="AC34" s="8">
        <v>0.00147903474556662</v>
      </c>
      <c r="AD34" s="8">
        <v>0.00305879402921964</v>
      </c>
      <c r="AE34" s="8">
        <v>0.000249142554476384</v>
      </c>
      <c r="AF34" s="8">
        <v>0.00102650016328917</v>
      </c>
      <c r="AG34" s="8">
        <v>0.000448270907193746</v>
      </c>
      <c r="AH34" s="8">
        <v>0.000626404549468718</v>
      </c>
      <c r="AI34" s="8">
        <v>0.000986068119548238</v>
      </c>
      <c r="AJ34" s="8">
        <v>0.000626404549468718</v>
      </c>
      <c r="AK34" s="8">
        <v>0.00152918305288369</v>
      </c>
      <c r="AL34" s="8">
        <v>0.000016354483501406</v>
      </c>
      <c r="AM34" s="8">
        <v>0.0015553629966045</v>
      </c>
      <c r="AN34" s="8">
        <v>0.000626404549468718</v>
      </c>
      <c r="AO34" s="8">
        <v>0.000193618042718606</v>
      </c>
      <c r="AP34" s="8">
        <v>0.00198310588682429</v>
      </c>
      <c r="AQ34" s="8">
        <v>0.00186733663118037</v>
      </c>
      <c r="AR34" s="8">
        <v>0.00186733663118037</v>
      </c>
      <c r="AS34" s="8">
        <v>0.00186733663118037</v>
      </c>
      <c r="AT34" s="8">
        <v>0.00186733663118037</v>
      </c>
      <c r="AU34" s="8">
        <v>0.000672413173951443</v>
      </c>
      <c r="AV34" s="8">
        <v>0.00186733663118037</v>
      </c>
      <c r="AW34" s="8">
        <v>0.00186733663118037</v>
      </c>
      <c r="AX34" s="8">
        <v>0.00186733663118037</v>
      </c>
      <c r="AY34" s="8">
        <v>0.00186733663118037</v>
      </c>
      <c r="AZ34" s="8">
        <v>0.000550698527950698</v>
      </c>
      <c r="BA34" s="8">
        <v>0.00259139154484558</v>
      </c>
      <c r="BB34" s="8">
        <v>0.00435199839151187</v>
      </c>
      <c r="BC34" s="8">
        <v>0.00158658682402553</v>
      </c>
      <c r="BD34" s="8">
        <v>0.00176244973227093</v>
      </c>
      <c r="BE34" s="8">
        <v>0.000578933207564129</v>
      </c>
      <c r="BF34" s="8">
        <v>0.00253907844275483</v>
      </c>
      <c r="BG34" s="8">
        <v>0.00621335219245543</v>
      </c>
      <c r="BH34" s="8">
        <v>0.00404726960492194</v>
      </c>
      <c r="BI34" s="8">
        <v>0.00286062985586944</v>
      </c>
      <c r="BJ34" s="8">
        <v>0.0238633097328886</v>
      </c>
      <c r="BK34" s="8">
        <v>0.0249303461696005</v>
      </c>
      <c r="BL34" s="8">
        <v>0.00497382621507627</v>
      </c>
      <c r="BM34" s="8">
        <v>0.0000946180888781708</v>
      </c>
      <c r="BN34" s="8">
        <v>0.0022918777011728</v>
      </c>
      <c r="BO34" s="8">
        <v>0.00401287821891473</v>
      </c>
    </row>
    <row r="35" spans="1:67" x14ac:dyDescent="0.2">
      <c r="A35" s="1">
        <v>2000</v>
      </c>
      <c r="B35" s="8">
        <v>0.00130803148483122</v>
      </c>
      <c r="C35" s="8">
        <v>0.00122705376005732</v>
      </c>
      <c r="D35" s="8">
        <v>0.000824647407113926</v>
      </c>
      <c r="E35" s="8">
        <v>0.000970113339593384</v>
      </c>
      <c r="F35" s="8">
        <v>0.000530892996538367</v>
      </c>
      <c r="G35" s="8">
        <v>0.00170330552139426</v>
      </c>
      <c r="H35" s="8">
        <v>0.000605735562545696</v>
      </c>
      <c r="I35" s="8">
        <v>0.00168724367976753</v>
      </c>
      <c r="J35" s="8">
        <v>0.00462652669662387</v>
      </c>
      <c r="K35" s="8">
        <v>0.000739684857379425</v>
      </c>
      <c r="L35" s="8">
        <v>0.00384722917453573</v>
      </c>
      <c r="M35" s="8">
        <v>0.000917193864442767</v>
      </c>
      <c r="N35" s="8">
        <v>0.001728314724838</v>
      </c>
      <c r="O35" s="8">
        <v>0.00210745179249129</v>
      </c>
      <c r="P35" s="8">
        <v>0.000353335726924747</v>
      </c>
      <c r="Q35" s="8">
        <v>0.00203522983226343</v>
      </c>
      <c r="R35" s="8">
        <v>0.000196242422951893</v>
      </c>
      <c r="S35" s="8">
        <v>0.0022471298027469</v>
      </c>
      <c r="T35" s="8">
        <v>0.00156322678858896</v>
      </c>
      <c r="U35" s="8">
        <v>0.00156322678858896</v>
      </c>
      <c r="V35" s="8">
        <v>0.000328541654560551</v>
      </c>
      <c r="W35" s="8">
        <v>0.00261038219120592</v>
      </c>
      <c r="X35" s="8">
        <v>0.00337951291080512</v>
      </c>
      <c r="Y35" s="8">
        <v>0.00566718062341616</v>
      </c>
      <c r="Z35" s="8">
        <v>0.00080593671863207</v>
      </c>
      <c r="AA35" s="8">
        <v>0.000463283747605609</v>
      </c>
      <c r="AB35" s="8">
        <v>0.00193285074025838</v>
      </c>
      <c r="AC35" s="8">
        <v>0.00120107735007419</v>
      </c>
      <c r="AD35" s="8">
        <v>0.00199643161087191</v>
      </c>
      <c r="AE35" s="8">
        <v>0.000315838052671654</v>
      </c>
      <c r="AF35" s="8">
        <v>0.00117518071134313</v>
      </c>
      <c r="AG35" s="8">
        <v>0.00047683281930584</v>
      </c>
      <c r="AH35" s="8">
        <v>0.000604811222875478</v>
      </c>
      <c r="AI35" s="8">
        <v>0.00103558516914045</v>
      </c>
      <c r="AJ35" s="8">
        <v>0.000604811222875478</v>
      </c>
      <c r="AK35" s="8">
        <v>0.00168752220035762</v>
      </c>
      <c r="AL35" s="8">
        <v>0.000042011516963919</v>
      </c>
      <c r="AM35" s="8">
        <v>0.00139569108910381</v>
      </c>
      <c r="AN35" s="8">
        <v>0.000604811222875478</v>
      </c>
      <c r="AO35" s="8">
        <v>0.000313535790514878</v>
      </c>
      <c r="AP35" s="8">
        <v>0.00181698657579257</v>
      </c>
      <c r="AQ35" s="8">
        <v>0.00196462560826648</v>
      </c>
      <c r="AR35" s="8">
        <v>0.00196462560826648</v>
      </c>
      <c r="AS35" s="8">
        <v>0.00196462560826648</v>
      </c>
      <c r="AT35" s="8">
        <v>0.00196462560826648</v>
      </c>
      <c r="AU35" s="8">
        <v>0.00098726507501804</v>
      </c>
      <c r="AV35" s="8">
        <v>0.00196462560826648</v>
      </c>
      <c r="AW35" s="8">
        <v>0.00196462560826648</v>
      </c>
      <c r="AX35" s="8">
        <v>0.00196462560826648</v>
      </c>
      <c r="AY35" s="8">
        <v>0.00196462560826648</v>
      </c>
      <c r="AZ35" s="8">
        <v>0.000605735562545696</v>
      </c>
      <c r="BA35" s="8">
        <v>0.00224181173701104</v>
      </c>
      <c r="BB35" s="8">
        <v>0.00375166928002342</v>
      </c>
      <c r="BC35" s="8">
        <v>0.00152148592677379</v>
      </c>
      <c r="BD35" s="8">
        <v>0.00016585908136415</v>
      </c>
      <c r="BE35" s="8">
        <v>0.000546764299706833</v>
      </c>
      <c r="BF35" s="8">
        <v>0.00226569330996565</v>
      </c>
      <c r="BG35" s="8">
        <v>0.00519789520036564</v>
      </c>
      <c r="BH35" s="8">
        <v>0.00287722079894954</v>
      </c>
      <c r="BI35" s="8">
        <v>0.00535210163854774</v>
      </c>
      <c r="BJ35" s="8">
        <v>0.034593146603546</v>
      </c>
      <c r="BK35" s="8">
        <v>0.0246436114320503</v>
      </c>
      <c r="BL35" s="8">
        <v>0.00252881735727361</v>
      </c>
      <c r="BM35" s="8">
        <v>0.0000781072067293344</v>
      </c>
      <c r="BN35" s="8">
        <v>0.00220167533566121</v>
      </c>
      <c r="BO35" s="8">
        <v>0.00379506701539545</v>
      </c>
    </row>
    <row r="36" spans="1:67" x14ac:dyDescent="0.2">
      <c r="A36" s="1">
        <v>2001</v>
      </c>
      <c r="B36" s="8">
        <v>0.00135320629071775</v>
      </c>
      <c r="C36" s="8">
        <v>0.00142021780317225</v>
      </c>
      <c r="D36" s="8">
        <v>0.000750626308352298</v>
      </c>
      <c r="E36" s="8">
        <v>0.000777412182538632</v>
      </c>
      <c r="F36" s="8">
        <v>0.000486327406981348</v>
      </c>
      <c r="G36" s="8">
        <v>0.00162306337611817</v>
      </c>
      <c r="H36" s="8">
        <v>0.000643073211094914</v>
      </c>
      <c r="I36" s="8">
        <v>0.00191743653418661</v>
      </c>
      <c r="J36" s="8">
        <v>0.00448475047337907</v>
      </c>
      <c r="K36" s="8">
        <v>0.000925285599970138</v>
      </c>
      <c r="L36" s="8">
        <v>0.00485070727312718</v>
      </c>
      <c r="M36" s="8">
        <v>0.00103213099069906</v>
      </c>
      <c r="N36" s="8">
        <v>0.00233877185544397</v>
      </c>
      <c r="O36" s="8">
        <v>0.00199011989364214</v>
      </c>
      <c r="P36" s="8">
        <v>0.000466743106050455</v>
      </c>
      <c r="Q36" s="8">
        <v>0.00188038792774878</v>
      </c>
      <c r="R36" s="8">
        <v>0.000250558065606942</v>
      </c>
      <c r="S36" s="8">
        <v>0.0021851541496333</v>
      </c>
      <c r="T36" s="8">
        <v>0.00167360792652655</v>
      </c>
      <c r="U36" s="8">
        <v>0.00167360792652655</v>
      </c>
      <c r="V36" s="8">
        <v>0.000295337404362046</v>
      </c>
      <c r="W36" s="8">
        <v>0.0027597669830517</v>
      </c>
      <c r="X36" s="8">
        <v>0.00367955535165853</v>
      </c>
      <c r="Y36" s="8">
        <v>0.00530282557241113</v>
      </c>
      <c r="Z36" s="8">
        <v>0.00075458445822875</v>
      </c>
      <c r="AA36" s="8">
        <v>0.000599799095932948</v>
      </c>
      <c r="AB36" s="8">
        <v>0.00136066891199385</v>
      </c>
      <c r="AC36" s="8">
        <v>0.000951803569428288</v>
      </c>
      <c r="AD36" s="8">
        <v>0.00197988549018788</v>
      </c>
      <c r="AE36" s="8">
        <v>0.000323371615872456</v>
      </c>
      <c r="AF36" s="8">
        <v>0.000913909329591284</v>
      </c>
      <c r="AG36" s="8">
        <v>0.000475567428706969</v>
      </c>
      <c r="AH36" s="8">
        <v>0.000515361387182907</v>
      </c>
      <c r="AI36" s="8">
        <v>0.00105361942868516</v>
      </c>
      <c r="AJ36" s="8">
        <v>0.000515361387182907</v>
      </c>
      <c r="AK36" s="8">
        <v>0.00195175827521289</v>
      </c>
      <c r="AL36" s="8">
        <v>0.0000347473894581858</v>
      </c>
      <c r="AM36" s="8">
        <v>0.00100455622382338</v>
      </c>
      <c r="AN36" s="8">
        <v>0.000515361387182907</v>
      </c>
      <c r="AO36" s="8">
        <v>0.000230639732120217</v>
      </c>
      <c r="AP36" s="8">
        <v>0.00113592983032296</v>
      </c>
      <c r="AQ36" s="8">
        <v>0.00216091727851287</v>
      </c>
      <c r="AR36" s="8">
        <v>0.00216091727851287</v>
      </c>
      <c r="AS36" s="8">
        <v>0.00216091727851287</v>
      </c>
      <c r="AT36" s="8">
        <v>0.00216091727851287</v>
      </c>
      <c r="AU36" s="8">
        <v>0.00105328952578274</v>
      </c>
      <c r="AV36" s="8">
        <v>0.00216091727851287</v>
      </c>
      <c r="AW36" s="8">
        <v>0.00216091727851287</v>
      </c>
      <c r="AX36" s="8">
        <v>0.00216091727851287</v>
      </c>
      <c r="AY36" s="8">
        <v>0.00216091727851287</v>
      </c>
      <c r="AZ36" s="8">
        <v>0.000643073211094914</v>
      </c>
      <c r="BA36" s="8">
        <v>0.00221207175536615</v>
      </c>
      <c r="BB36" s="8">
        <v>0.00334445656996611</v>
      </c>
      <c r="BC36" s="8">
        <v>0.00191961261385457</v>
      </c>
      <c r="BD36" s="8">
        <v>0.000212934002371375</v>
      </c>
      <c r="BE36" s="8">
        <v>0.000485804426789786</v>
      </c>
      <c r="BF36" s="8">
        <v>0.00234323886722409</v>
      </c>
      <c r="BG36" s="8">
        <v>0.00605593533942437</v>
      </c>
      <c r="BH36" s="8">
        <v>0.00303466586716682</v>
      </c>
      <c r="BI36" s="8">
        <v>0.00522462159984568</v>
      </c>
      <c r="BJ36" s="8">
        <v>0.0268809287025703</v>
      </c>
      <c r="BK36" s="8">
        <v>0.0239336395887106</v>
      </c>
      <c r="BL36" s="8">
        <v>0.00199261234196629</v>
      </c>
      <c r="BM36" s="8">
        <v>0.000109057666559393</v>
      </c>
      <c r="BN36" s="8">
        <v>0.00220212725160884</v>
      </c>
      <c r="BO36" s="8">
        <v>0.00360410468339247</v>
      </c>
    </row>
    <row r="37" spans="1:67" x14ac:dyDescent="0.2">
      <c r="A37" s="1">
        <v>2002</v>
      </c>
      <c r="B37" s="8">
        <v>0.00146898814549865</v>
      </c>
      <c r="C37" s="8">
        <v>0.00174119156038417</v>
      </c>
      <c r="D37" s="8">
        <v>0.00076174064261142</v>
      </c>
      <c r="E37" s="8">
        <v>0.000759513703944054</v>
      </c>
      <c r="F37" s="8">
        <v>0.000573148317211949</v>
      </c>
      <c r="G37" s="8">
        <v>0.00216967177816966</v>
      </c>
      <c r="H37" s="8">
        <v>0.000632471889938988</v>
      </c>
      <c r="I37" s="8">
        <v>0.00192074173687032</v>
      </c>
      <c r="J37" s="8">
        <v>0.00411931982227774</v>
      </c>
      <c r="K37" s="8">
        <v>0.000870962127825714</v>
      </c>
      <c r="L37" s="8">
        <v>0.0080142505981716</v>
      </c>
      <c r="M37" s="8">
        <v>0.00100367720219629</v>
      </c>
      <c r="N37" s="8">
        <v>0.00309261530300507</v>
      </c>
      <c r="O37" s="8">
        <v>0.00217871138262475</v>
      </c>
      <c r="P37" s="8">
        <v>0.000511900400362829</v>
      </c>
      <c r="Q37" s="8">
        <v>0.002221058342065</v>
      </c>
      <c r="R37" s="8">
        <v>0.000404276623561441</v>
      </c>
      <c r="S37" s="8">
        <v>0.0022757055571506</v>
      </c>
      <c r="T37" s="8">
        <v>0.00188893809880709</v>
      </c>
      <c r="U37" s="8">
        <v>0.00188893809880709</v>
      </c>
      <c r="V37" s="8">
        <v>0.000321448696149806</v>
      </c>
      <c r="W37" s="8">
        <v>0.00270262505421159</v>
      </c>
      <c r="X37" s="8">
        <v>0.00292735439320084</v>
      </c>
      <c r="Y37" s="8">
        <v>0.00406010197765925</v>
      </c>
      <c r="Z37" s="8">
        <v>0.000799131062090717</v>
      </c>
      <c r="AA37" s="8">
        <v>0.0013093782576786</v>
      </c>
      <c r="AB37" s="8">
        <v>0.0012557925763768</v>
      </c>
      <c r="AC37" s="8">
        <v>0.000765721983406133</v>
      </c>
      <c r="AD37" s="8">
        <v>0.00194593267401031</v>
      </c>
      <c r="AE37" s="8">
        <v>0.00032310899766705</v>
      </c>
      <c r="AF37" s="8">
        <v>0.000896187306267926</v>
      </c>
      <c r="AG37" s="8">
        <v>0.000427961111399117</v>
      </c>
      <c r="AH37" s="8">
        <v>0.000657933731239787</v>
      </c>
      <c r="AI37" s="8">
        <v>0.00110926066479875</v>
      </c>
      <c r="AJ37" s="8">
        <v>0.000657933731239787</v>
      </c>
      <c r="AK37" s="8">
        <v>0.00206286991279883</v>
      </c>
      <c r="AL37" s="8">
        <v>0.0000407127073146329</v>
      </c>
      <c r="AM37" s="8">
        <v>0.00192087309538672</v>
      </c>
      <c r="AN37" s="8">
        <v>0.000657933731239787</v>
      </c>
      <c r="AO37" s="8">
        <v>0.000230844476535181</v>
      </c>
      <c r="AP37" s="8">
        <v>0.000986681939937947</v>
      </c>
      <c r="AQ37" s="8">
        <v>0.00235738058613778</v>
      </c>
      <c r="AR37" s="8">
        <v>0.00235738058613778</v>
      </c>
      <c r="AS37" s="8">
        <v>0.00235738058613778</v>
      </c>
      <c r="AT37" s="8">
        <v>0.00235738058613778</v>
      </c>
      <c r="AU37" s="8">
        <v>0.00197411940188878</v>
      </c>
      <c r="AV37" s="8">
        <v>0.00235738058613778</v>
      </c>
      <c r="AW37" s="8">
        <v>0.00235738058613778</v>
      </c>
      <c r="AX37" s="8">
        <v>0.00235738058613778</v>
      </c>
      <c r="AY37" s="8">
        <v>0.00235738058613778</v>
      </c>
      <c r="AZ37" s="8">
        <v>0.000632471889938988</v>
      </c>
      <c r="BA37" s="8">
        <v>0.00209813858893549</v>
      </c>
      <c r="BB37" s="8">
        <v>0.00352072047049937</v>
      </c>
      <c r="BC37" s="8">
        <v>0.00192785053654906</v>
      </c>
      <c r="BD37" s="8">
        <v>0.000199568293896242</v>
      </c>
      <c r="BE37" s="8">
        <v>0.000390914920902478</v>
      </c>
      <c r="BF37" s="8">
        <v>0.00241528650037324</v>
      </c>
      <c r="BG37" s="8">
        <v>0.00586653393367512</v>
      </c>
      <c r="BH37" s="8">
        <v>0.00235017107029323</v>
      </c>
      <c r="BI37" s="8">
        <v>0.00504658552698118</v>
      </c>
      <c r="BJ37" s="8">
        <v>0.041867206979014</v>
      </c>
      <c r="BK37" s="8">
        <v>0.0231807957631308</v>
      </c>
      <c r="BL37" s="8">
        <v>0.00199416694047093</v>
      </c>
      <c r="BM37" s="8">
        <v>0.000145629438752195</v>
      </c>
      <c r="BN37" s="8">
        <v>0.00214843951814167</v>
      </c>
      <c r="BO37" s="8">
        <v>0.00332621135724656</v>
      </c>
    </row>
    <row r="38" spans="1:67" x14ac:dyDescent="0.2">
      <c r="A38" s="1">
        <v>2003</v>
      </c>
      <c r="B38" s="8">
        <v>0.00147385269595837</v>
      </c>
      <c r="C38" s="8">
        <v>0.00184613169748132</v>
      </c>
      <c r="D38" s="8">
        <v>0.000677527650014909</v>
      </c>
      <c r="E38" s="8">
        <v>0.000770593951613584</v>
      </c>
      <c r="F38" s="8">
        <v>0.000572261329694133</v>
      </c>
      <c r="G38" s="8">
        <v>0.00192043659354898</v>
      </c>
      <c r="H38" s="8">
        <v>0.000699579928975005</v>
      </c>
      <c r="I38" s="8">
        <v>0.00188718154943686</v>
      </c>
      <c r="J38" s="8">
        <v>0.00396685139091963</v>
      </c>
      <c r="K38" s="8">
        <v>0.0010307323773557</v>
      </c>
      <c r="L38" s="8">
        <v>0.00936568284740317</v>
      </c>
      <c r="M38" s="8">
        <v>0.00106982238332412</v>
      </c>
      <c r="N38" s="8">
        <v>0.00338637135090147</v>
      </c>
      <c r="O38" s="8">
        <v>0.0020561479315314</v>
      </c>
      <c r="P38" s="8">
        <v>0.000550591308160504</v>
      </c>
      <c r="Q38" s="8">
        <v>0.00186245582842738</v>
      </c>
      <c r="R38" s="8">
        <v>0.000424202687835915</v>
      </c>
      <c r="S38" s="8">
        <v>0.00211633128934726</v>
      </c>
      <c r="T38" s="8">
        <v>0.00190326117129945</v>
      </c>
      <c r="U38" s="8">
        <v>0.00190326117129945</v>
      </c>
      <c r="V38" s="8">
        <v>0.000183864248063519</v>
      </c>
      <c r="W38" s="8">
        <v>0.00217107831731628</v>
      </c>
      <c r="X38" s="8">
        <v>0.00313434767231818</v>
      </c>
      <c r="Y38" s="8">
        <v>0.00392105821638032</v>
      </c>
      <c r="Z38" s="8">
        <v>0.000677211604958914</v>
      </c>
      <c r="AA38" s="8">
        <v>0.00147580228032324</v>
      </c>
      <c r="AB38" s="8">
        <v>0.0007864230047605</v>
      </c>
      <c r="AC38" s="8">
        <v>0.000866289886638903</v>
      </c>
      <c r="AD38" s="8">
        <v>0.00176080523413368</v>
      </c>
      <c r="AE38" s="8">
        <v>0.000507219910683497</v>
      </c>
      <c r="AF38" s="8">
        <v>0.000819364119433567</v>
      </c>
      <c r="AG38" s="8">
        <v>0.000478982737049898</v>
      </c>
      <c r="AH38" s="8">
        <v>0.000624560356683021</v>
      </c>
      <c r="AI38" s="8">
        <v>0.00123875854328214</v>
      </c>
      <c r="AJ38" s="8">
        <v>0.000624560356683021</v>
      </c>
      <c r="AK38" s="8">
        <v>0.00167367974061669</v>
      </c>
      <c r="AL38" s="8">
        <v>0.0000411008628881313</v>
      </c>
      <c r="AM38" s="8">
        <v>0.00154678186208356</v>
      </c>
      <c r="AN38" s="8">
        <v>0.000624560356683021</v>
      </c>
      <c r="AO38" s="8">
        <v>0.000204356629308641</v>
      </c>
      <c r="AP38" s="8">
        <v>0.00095819324743171</v>
      </c>
      <c r="AQ38" s="8">
        <v>0.00237112886691243</v>
      </c>
      <c r="AR38" s="8">
        <v>0.00237112886691243</v>
      </c>
      <c r="AS38" s="8">
        <v>0.00237112886691243</v>
      </c>
      <c r="AT38" s="8">
        <v>0.00237112886691243</v>
      </c>
      <c r="AU38" s="8">
        <v>0.00124806797067046</v>
      </c>
      <c r="AV38" s="8">
        <v>0.00237112886691243</v>
      </c>
      <c r="AW38" s="8">
        <v>0.00237112886691243</v>
      </c>
      <c r="AX38" s="8">
        <v>0.00237112886691243</v>
      </c>
      <c r="AY38" s="8">
        <v>0.00237112886691243</v>
      </c>
      <c r="AZ38" s="8">
        <v>0.000699579928975005</v>
      </c>
      <c r="BA38" s="8">
        <v>0.00212254238920067</v>
      </c>
      <c r="BB38" s="8">
        <v>0.00356205097126007</v>
      </c>
      <c r="BC38" s="8">
        <v>0.00193269768342764</v>
      </c>
      <c r="BD38" s="8">
        <v>0.000244809295872619</v>
      </c>
      <c r="BE38" s="8">
        <v>0.000416193045949627</v>
      </c>
      <c r="BF38" s="8">
        <v>0.00251881256671562</v>
      </c>
      <c r="BG38" s="8">
        <v>0.00500868334710624</v>
      </c>
      <c r="BH38" s="8">
        <v>0.00241007612971121</v>
      </c>
      <c r="BI38" s="8">
        <v>0.00541937663492934</v>
      </c>
      <c r="BJ38" s="8">
        <v>0.0509626578082151</v>
      </c>
      <c r="BK38" s="8">
        <v>0.0140617643347355</v>
      </c>
      <c r="BL38" s="8">
        <v>0.00185232344220291</v>
      </c>
      <c r="BM38" s="8">
        <v>0.000214245553229748</v>
      </c>
      <c r="BN38" s="8">
        <v>0.00189250019492332</v>
      </c>
      <c r="BO38" s="8">
        <v>0.00302161732305783</v>
      </c>
    </row>
    <row r="39" spans="1:67" x14ac:dyDescent="0.2">
      <c r="A39" s="1">
        <v>2004</v>
      </c>
      <c r="B39" s="8">
        <v>0.00144140558245504</v>
      </c>
      <c r="C39" s="8">
        <v>0.00174741503773469</v>
      </c>
      <c r="D39" s="8">
        <v>0.000660564798844058</v>
      </c>
      <c r="E39" s="8">
        <v>0.000732911315909383</v>
      </c>
      <c r="F39" s="8">
        <v>0.000577885284579474</v>
      </c>
      <c r="G39" s="8">
        <v>0.00170113012802196</v>
      </c>
      <c r="H39" s="8">
        <v>0.000701177197190529</v>
      </c>
      <c r="I39" s="8">
        <v>0.00197027297828663</v>
      </c>
      <c r="J39" s="8">
        <v>0.00402165187867709</v>
      </c>
      <c r="K39" s="8">
        <v>0.000801466229737345</v>
      </c>
      <c r="L39" s="8">
        <v>0.00599417173613663</v>
      </c>
      <c r="M39" s="8">
        <v>0.0011071606818568</v>
      </c>
      <c r="N39" s="8">
        <v>0.00334008081300188</v>
      </c>
      <c r="O39" s="8">
        <v>0.00206955964336012</v>
      </c>
      <c r="P39" s="8">
        <v>0.000803293088704444</v>
      </c>
      <c r="Q39" s="8">
        <v>0.0015533652157856</v>
      </c>
      <c r="R39" s="8">
        <v>0.0002552355915265</v>
      </c>
      <c r="S39" s="8">
        <v>0.00234060049198898</v>
      </c>
      <c r="T39" s="8">
        <v>0.00183420206433452</v>
      </c>
      <c r="U39" s="8">
        <v>0.00183420206433452</v>
      </c>
      <c r="V39" s="8">
        <v>0.000184362710175714</v>
      </c>
      <c r="W39" s="8">
        <v>0.00199628156195484</v>
      </c>
      <c r="X39" s="8">
        <v>0.00262601634559855</v>
      </c>
      <c r="Y39" s="8">
        <v>0.0040829507945459</v>
      </c>
      <c r="Z39" s="8">
        <v>0.000659641274493233</v>
      </c>
      <c r="AA39" s="8">
        <v>0.00160807284467508</v>
      </c>
      <c r="AB39" s="8">
        <v>0.000850269435803365</v>
      </c>
      <c r="AC39" s="8">
        <v>0.000683416969563438</v>
      </c>
      <c r="AD39" s="8">
        <v>0.00174691004037821</v>
      </c>
      <c r="AE39" s="8">
        <v>0.000410113696361128</v>
      </c>
      <c r="AF39" s="8">
        <v>0.000822919332771519</v>
      </c>
      <c r="AG39" s="8">
        <v>0.000461600462574494</v>
      </c>
      <c r="AH39" s="8">
        <v>0.00065091860258298</v>
      </c>
      <c r="AI39" s="8">
        <v>0.00141149913618969</v>
      </c>
      <c r="AJ39" s="8">
        <v>0.00065091860258298</v>
      </c>
      <c r="AK39" s="8">
        <v>0.00157896803528479</v>
      </c>
      <c r="AL39" s="8">
        <v>0.000040584454749459</v>
      </c>
      <c r="AM39" s="8">
        <v>0.00159174028221497</v>
      </c>
      <c r="AN39" s="8">
        <v>0.00065091860258298</v>
      </c>
      <c r="AO39" s="8">
        <v>0.000230772963811334</v>
      </c>
      <c r="AP39" s="8">
        <v>0.000691849992926787</v>
      </c>
      <c r="AQ39" s="8">
        <v>0.00210681000087669</v>
      </c>
      <c r="AR39" s="8">
        <v>0.00210681000087669</v>
      </c>
      <c r="AS39" s="8">
        <v>0.00210681000087669</v>
      </c>
      <c r="AT39" s="8">
        <v>0.00210681000087669</v>
      </c>
      <c r="AU39" s="8">
        <v>0.000960198020354336</v>
      </c>
      <c r="AV39" s="8">
        <v>0.00210681000087669</v>
      </c>
      <c r="AW39" s="8">
        <v>0.00210681000087669</v>
      </c>
      <c r="AX39" s="8">
        <v>0.00210681000087669</v>
      </c>
      <c r="AY39" s="8">
        <v>0.00210681000087669</v>
      </c>
      <c r="AZ39" s="8">
        <v>0.000701177197190529</v>
      </c>
      <c r="BA39" s="8">
        <v>0.00217343575186548</v>
      </c>
      <c r="BB39" s="8">
        <v>0.0041325092948223</v>
      </c>
      <c r="BC39" s="8">
        <v>0.00171596462696086</v>
      </c>
      <c r="BD39" s="8">
        <v>0.000243402076082784</v>
      </c>
      <c r="BE39" s="8">
        <v>0.000391720519636924</v>
      </c>
      <c r="BF39" s="8">
        <v>0.00274917197348796</v>
      </c>
      <c r="BG39" s="8">
        <v>0.00599022694892321</v>
      </c>
      <c r="BH39" s="8">
        <v>0.0024546811079967</v>
      </c>
      <c r="BI39" s="8">
        <v>0.00548313103112797</v>
      </c>
      <c r="BJ39" s="8">
        <v>0.0404338629637844</v>
      </c>
      <c r="BK39" s="8">
        <v>0.0135622551031408</v>
      </c>
      <c r="BL39" s="8">
        <v>0.00176031760374076</v>
      </c>
      <c r="BM39" s="8">
        <v>0.000278954653828556</v>
      </c>
      <c r="BN39" s="8">
        <v>0.00191205573611165</v>
      </c>
      <c r="BO39" s="8">
        <v>0.0030216757607761</v>
      </c>
    </row>
    <row r="40" spans="1:67" x14ac:dyDescent="0.2">
      <c r="A40" s="1">
        <v>2005</v>
      </c>
      <c r="B40" s="8">
        <v>0.00129090143881573</v>
      </c>
      <c r="C40" s="8">
        <v>0.00142966921687918</v>
      </c>
      <c r="D40" s="8">
        <v>0.000604188997197568</v>
      </c>
      <c r="E40" s="8">
        <v>0.000772507876577153</v>
      </c>
      <c r="F40" s="8">
        <v>0.000577235433549835</v>
      </c>
      <c r="G40" s="8">
        <v>0.00163804934249718</v>
      </c>
      <c r="H40" s="8">
        <v>0.000753275117702578</v>
      </c>
      <c r="I40" s="8">
        <v>0.00188239563071264</v>
      </c>
      <c r="J40" s="8">
        <v>0.00382454032869007</v>
      </c>
      <c r="K40" s="8">
        <v>0.000898901632390928</v>
      </c>
      <c r="L40" s="8">
        <v>0.00430322990532874</v>
      </c>
      <c r="M40" s="8">
        <v>0.00107867025882693</v>
      </c>
      <c r="N40" s="8">
        <v>0.00245093992154305</v>
      </c>
      <c r="O40" s="8">
        <v>0.00171812629372339</v>
      </c>
      <c r="P40" s="8">
        <v>0.000730837210074643</v>
      </c>
      <c r="Q40" s="8">
        <v>0.00132869694321637</v>
      </c>
      <c r="R40" s="8">
        <v>0.000170058782644422</v>
      </c>
      <c r="S40" s="8">
        <v>0.00191335827674156</v>
      </c>
      <c r="T40" s="8">
        <v>0.00162489564098403</v>
      </c>
      <c r="U40" s="8">
        <v>0.00162489564098403</v>
      </c>
      <c r="V40" s="8">
        <v>0.000179283560158311</v>
      </c>
      <c r="W40" s="8">
        <v>0.00188858760973654</v>
      </c>
      <c r="X40" s="8">
        <v>0.00219590834114277</v>
      </c>
      <c r="Y40" s="8">
        <v>0.0039152783493902</v>
      </c>
      <c r="Z40" s="8">
        <v>0.000598970122843645</v>
      </c>
      <c r="AA40" s="8">
        <v>0.00124005816085678</v>
      </c>
      <c r="AB40" s="8">
        <v>0.0012034810401715</v>
      </c>
      <c r="AC40" s="8">
        <v>0.000746694763929436</v>
      </c>
      <c r="AD40" s="8">
        <v>0.00117285226726548</v>
      </c>
      <c r="AE40" s="8">
        <v>0.000401470000679042</v>
      </c>
      <c r="AF40" s="8">
        <v>0.000938956452861637</v>
      </c>
      <c r="AG40" s="8">
        <v>0.000521853790998465</v>
      </c>
      <c r="AH40" s="8">
        <v>0.000622101016439359</v>
      </c>
      <c r="AI40" s="8">
        <v>0.00153777580824892</v>
      </c>
      <c r="AJ40" s="8">
        <v>0.000622101016439359</v>
      </c>
      <c r="AK40" s="8">
        <v>0.000865918443711854</v>
      </c>
      <c r="AL40" s="8">
        <v>0.0000460908131840143</v>
      </c>
      <c r="AM40" s="8">
        <v>0.00153954942192116</v>
      </c>
      <c r="AN40" s="8">
        <v>0.000622101016439359</v>
      </c>
      <c r="AO40" s="8">
        <v>0.000203659529521067</v>
      </c>
      <c r="AP40" s="8">
        <v>0.00139691566973352</v>
      </c>
      <c r="AQ40" s="8">
        <v>0.0019590896049776</v>
      </c>
      <c r="AR40" s="8">
        <v>0.0019590896049776</v>
      </c>
      <c r="AS40" s="8">
        <v>0.0019590896049776</v>
      </c>
      <c r="AT40" s="8">
        <v>0.0019590896049776</v>
      </c>
      <c r="AU40" s="8">
        <v>0.00112819043885595</v>
      </c>
      <c r="AV40" s="8">
        <v>0.0019590896049776</v>
      </c>
      <c r="AW40" s="8">
        <v>0.0019590896049776</v>
      </c>
      <c r="AX40" s="8">
        <v>0.0019590896049776</v>
      </c>
      <c r="AY40" s="8">
        <v>0.0019590896049776</v>
      </c>
      <c r="AZ40" s="8">
        <v>0.000753275117702578</v>
      </c>
      <c r="BA40" s="8">
        <v>0.00219996891689606</v>
      </c>
      <c r="BB40" s="8">
        <v>0.00408694641202536</v>
      </c>
      <c r="BC40" s="8">
        <v>0.00149385718385569</v>
      </c>
      <c r="BD40" s="8">
        <v>0.000232363857810965</v>
      </c>
      <c r="BE40" s="8">
        <v>0.00041409725323002</v>
      </c>
      <c r="BF40" s="8">
        <v>0.00268779570773458</v>
      </c>
      <c r="BG40" s="8">
        <v>0.00565361433662301</v>
      </c>
      <c r="BH40" s="8">
        <v>0.00235200441039093</v>
      </c>
      <c r="BI40" s="8">
        <v>0.00572310306445876</v>
      </c>
      <c r="BJ40" s="8">
        <v>0.0385531907051726</v>
      </c>
      <c r="BK40" s="8">
        <v>0.0114665237795713</v>
      </c>
      <c r="BL40" s="8">
        <v>0.00131018717791605</v>
      </c>
      <c r="BM40" s="8">
        <v>0.000278863590285184</v>
      </c>
      <c r="BN40" s="8">
        <v>0.00150093395813186</v>
      </c>
      <c r="BO40" s="8">
        <v>0.00282359675606633</v>
      </c>
    </row>
    <row r="41" spans="1:67" x14ac:dyDescent="0.2">
      <c r="A41" s="1">
        <v>2006</v>
      </c>
      <c r="B41" s="8">
        <v>0.00127321029132238</v>
      </c>
      <c r="C41" s="8">
        <v>0.00136028453012973</v>
      </c>
      <c r="D41" s="8">
        <v>0.000602534408007517</v>
      </c>
      <c r="E41" s="8">
        <v>0.000882546109124416</v>
      </c>
      <c r="F41" s="8">
        <v>0.000960952115357832</v>
      </c>
      <c r="G41" s="8">
        <v>0.00144343637109304</v>
      </c>
      <c r="H41" s="8">
        <v>0.000783122613106669</v>
      </c>
      <c r="I41" s="8">
        <v>0.00171037420893886</v>
      </c>
      <c r="J41" s="8">
        <v>0.00366847345451109</v>
      </c>
      <c r="K41" s="8">
        <v>0.000850188238828112</v>
      </c>
      <c r="L41" s="8">
        <v>0.00297638750801972</v>
      </c>
      <c r="M41" s="8">
        <v>0.0011001738011011</v>
      </c>
      <c r="N41" s="8">
        <v>0.00217170583699625</v>
      </c>
      <c r="O41" s="8">
        <v>0.00176525382741034</v>
      </c>
      <c r="P41" s="8">
        <v>0.000720640832508366</v>
      </c>
      <c r="Q41" s="8">
        <v>0.00145491063572672</v>
      </c>
      <c r="R41" s="8">
        <v>0.000151392702784922</v>
      </c>
      <c r="S41" s="8">
        <v>0.00161591399532498</v>
      </c>
      <c r="T41" s="8">
        <v>0.00159813640310923</v>
      </c>
      <c r="U41" s="8">
        <v>0.00159813640310923</v>
      </c>
      <c r="V41" s="8">
        <v>0.000190448573421666</v>
      </c>
      <c r="W41" s="8">
        <v>0.00185902954379995</v>
      </c>
      <c r="X41" s="8">
        <v>0.00203324657094513</v>
      </c>
      <c r="Y41" s="8">
        <v>0.00435855030236482</v>
      </c>
      <c r="Z41" s="8">
        <v>0.000594220602543847</v>
      </c>
      <c r="AA41" s="8">
        <v>0.000840245143639572</v>
      </c>
      <c r="AB41" s="8">
        <v>0.00150897371899522</v>
      </c>
      <c r="AC41" s="8">
        <v>0.000738349262219894</v>
      </c>
      <c r="AD41" s="8">
        <v>0.00192233498298738</v>
      </c>
      <c r="AE41" s="8">
        <v>0.000353461242329732</v>
      </c>
      <c r="AF41" s="8">
        <v>0.00108236952203241</v>
      </c>
      <c r="AG41" s="8">
        <v>0.000375136882674875</v>
      </c>
      <c r="AH41" s="8">
        <v>0.00164257204151728</v>
      </c>
      <c r="AI41" s="8">
        <v>0.00158693130014049</v>
      </c>
      <c r="AJ41" s="8">
        <v>0.00164257204151728</v>
      </c>
      <c r="AK41" s="8">
        <v>0.000912600889185471</v>
      </c>
      <c r="AL41" s="8">
        <v>0.0000456730294317073</v>
      </c>
      <c r="AM41" s="8">
        <v>0.00159804799321773</v>
      </c>
      <c r="AN41" s="8">
        <v>0.00164257204151728</v>
      </c>
      <c r="AO41" s="8">
        <v>0.000242652868943814</v>
      </c>
      <c r="AP41" s="8">
        <v>0.00142499706790728</v>
      </c>
      <c r="AQ41" s="8">
        <v>0.00172561540595003</v>
      </c>
      <c r="AR41" s="8">
        <v>0.00172561540595003</v>
      </c>
      <c r="AS41" s="8">
        <v>0.00172561540595003</v>
      </c>
      <c r="AT41" s="8">
        <v>0.00172561540595003</v>
      </c>
      <c r="AU41" s="8">
        <v>0.000931147978956871</v>
      </c>
      <c r="AV41" s="8">
        <v>0.00172561540595003</v>
      </c>
      <c r="AW41" s="8">
        <v>0.00172561540595003</v>
      </c>
      <c r="AX41" s="8">
        <v>0.00172561540595003</v>
      </c>
      <c r="AY41" s="8">
        <v>0.00172561540595003</v>
      </c>
      <c r="AZ41" s="8">
        <v>0.000783122613106669</v>
      </c>
      <c r="BA41" s="8">
        <v>0.001745169685852</v>
      </c>
      <c r="BB41" s="8">
        <v>0.00532380565267578</v>
      </c>
      <c r="BC41" s="8">
        <v>0.0003885353203964</v>
      </c>
      <c r="BD41" s="8">
        <v>0.000233099618376858</v>
      </c>
      <c r="BE41" s="8">
        <v>0.000385046903441182</v>
      </c>
      <c r="BF41" s="8">
        <v>0.0032026098720744</v>
      </c>
      <c r="BG41" s="8">
        <v>0.00473797034759968</v>
      </c>
      <c r="BH41" s="8">
        <v>0.00208232461425621</v>
      </c>
      <c r="BI41" s="8">
        <v>0.0060621575002974</v>
      </c>
      <c r="BJ41" s="8">
        <v>0.0272049747539515</v>
      </c>
      <c r="BK41" s="8">
        <v>0.00925340556441035</v>
      </c>
      <c r="BL41" s="8">
        <v>0.0011412138363056</v>
      </c>
      <c r="BM41" s="8">
        <v>0.000362483854708733</v>
      </c>
      <c r="BN41" s="8">
        <v>0.00142650766694174</v>
      </c>
      <c r="BO41" s="8">
        <v>0.00263587197290568</v>
      </c>
    </row>
    <row r="42" spans="1:67" x14ac:dyDescent="0.2">
      <c r="A42" s="1">
        <v>2007</v>
      </c>
      <c r="B42" s="8">
        <v>0.00141072616318847</v>
      </c>
      <c r="C42" s="8">
        <v>0.00162404549541779</v>
      </c>
      <c r="D42" s="8">
        <v>0.00074225301944768</v>
      </c>
      <c r="E42" s="8">
        <v>0.000772257554394639</v>
      </c>
      <c r="F42" s="8">
        <v>0.000931610685760762</v>
      </c>
      <c r="G42" s="8">
        <v>0.0011876102114827</v>
      </c>
      <c r="H42" s="8">
        <v>0.000840934374853712</v>
      </c>
      <c r="I42" s="8">
        <v>0.00198860768908784</v>
      </c>
      <c r="J42" s="8">
        <v>0.00330725307890995</v>
      </c>
      <c r="K42" s="8">
        <v>0.000882593114250181</v>
      </c>
      <c r="L42" s="8">
        <v>0.00289813507812864</v>
      </c>
      <c r="M42" s="8">
        <v>0.00115996966555884</v>
      </c>
      <c r="N42" s="8">
        <v>0.0027318047807943</v>
      </c>
      <c r="O42" s="8">
        <v>0.00222300731300772</v>
      </c>
      <c r="P42" s="8">
        <v>0.000793504680645966</v>
      </c>
      <c r="Q42" s="8">
        <v>0.00163958055584067</v>
      </c>
      <c r="R42" s="8">
        <v>0.000188244657488051</v>
      </c>
      <c r="S42" s="8">
        <v>0.00204013319646337</v>
      </c>
      <c r="T42" s="8">
        <v>0.00181431090123638</v>
      </c>
      <c r="U42" s="8">
        <v>0.00181431090123638</v>
      </c>
      <c r="V42" s="8">
        <v>0.000190825598161504</v>
      </c>
      <c r="W42" s="8">
        <v>0.00184835290503347</v>
      </c>
      <c r="X42" s="8">
        <v>0.00272165858393951</v>
      </c>
      <c r="Y42" s="8">
        <v>0.00401365779061851</v>
      </c>
      <c r="Z42" s="8">
        <v>0.000680172601339247</v>
      </c>
      <c r="AA42" s="8">
        <v>0.00107478842221454</v>
      </c>
      <c r="AB42" s="8">
        <v>0.00103275110622042</v>
      </c>
      <c r="AC42" s="8">
        <v>0.000913793117212905</v>
      </c>
      <c r="AD42" s="8">
        <v>0.00184371887185702</v>
      </c>
      <c r="AE42" s="8">
        <v>0.000336477626286299</v>
      </c>
      <c r="AF42" s="8">
        <v>0.000883602445138812</v>
      </c>
      <c r="AG42" s="8">
        <v>0.000502490334959242</v>
      </c>
      <c r="AH42" s="8">
        <v>0.0013652387710381</v>
      </c>
      <c r="AI42" s="8">
        <v>0.00174336854612927</v>
      </c>
      <c r="AJ42" s="8">
        <v>0.0013652387710381</v>
      </c>
      <c r="AK42" s="8">
        <v>0.000804471712098637</v>
      </c>
      <c r="AL42" s="8">
        <v>0.0000589651428422497</v>
      </c>
      <c r="AM42" s="8">
        <v>0.00155106158838918</v>
      </c>
      <c r="AN42" s="8">
        <v>0.0013652387710381</v>
      </c>
      <c r="AO42" s="8">
        <v>0.000251009901968719</v>
      </c>
      <c r="AP42" s="8">
        <v>0.00140974303506133</v>
      </c>
      <c r="AQ42" s="8">
        <v>0.00157222696780303</v>
      </c>
      <c r="AR42" s="8">
        <v>0.00157222696780303</v>
      </c>
      <c r="AS42" s="8">
        <v>0.00157222696780303</v>
      </c>
      <c r="AT42" s="8">
        <v>0.00157222696780303</v>
      </c>
      <c r="AU42" s="8">
        <v>0.000550698192623977</v>
      </c>
      <c r="AV42" s="8">
        <v>0.00157222696780303</v>
      </c>
      <c r="AW42" s="8">
        <v>0.00157222696780303</v>
      </c>
      <c r="AX42" s="8">
        <v>0.00157222696780303</v>
      </c>
      <c r="AY42" s="8">
        <v>0.00157222696780303</v>
      </c>
      <c r="AZ42" s="8">
        <v>0.000840934374853712</v>
      </c>
      <c r="BA42" s="8">
        <v>0.00176761444706473</v>
      </c>
      <c r="BB42" s="8">
        <v>0.0061792269902539</v>
      </c>
      <c r="BC42" s="8">
        <v>0.000405609477439883</v>
      </c>
      <c r="BD42" s="8">
        <v>0.000244280916636581</v>
      </c>
      <c r="BE42" s="8">
        <v>0.000363330404557567</v>
      </c>
      <c r="BF42" s="8">
        <v>0.00394322102665895</v>
      </c>
      <c r="BG42" s="8">
        <v>0.00589832304132171</v>
      </c>
      <c r="BH42" s="8">
        <v>0.0021906141153557</v>
      </c>
      <c r="BI42" s="8">
        <v>0.00448147637966474</v>
      </c>
      <c r="BJ42" s="8">
        <v>0.0379843773430222</v>
      </c>
      <c r="BK42" s="8">
        <v>0.0101687298613778</v>
      </c>
      <c r="BL42" s="8">
        <v>0.00463867928832579</v>
      </c>
      <c r="BM42" s="8">
        <v>0.000465505223147605</v>
      </c>
      <c r="BN42" s="8">
        <v>0.000787060299368153</v>
      </c>
      <c r="BO42" s="8">
        <v>0.00254222049824242</v>
      </c>
    </row>
    <row r="43" spans="1:67" x14ac:dyDescent="0.2">
      <c r="A43" s="1">
        <v>2008</v>
      </c>
      <c r="B43" s="8">
        <v>0.0017010279795142</v>
      </c>
      <c r="C43" s="8">
        <v>0.00129230224213855</v>
      </c>
      <c r="D43" s="8">
        <v>0.000757892590595957</v>
      </c>
      <c r="E43" s="8">
        <v>0.000929227526243445</v>
      </c>
      <c r="F43" s="8">
        <v>0.00236531897593656</v>
      </c>
      <c r="G43" s="8">
        <v>0.00387176413860715</v>
      </c>
      <c r="H43" s="8">
        <v>0.000916718727641793</v>
      </c>
      <c r="I43" s="8">
        <v>0.0024019389613946</v>
      </c>
      <c r="J43" s="8">
        <v>0.00318462013987416</v>
      </c>
      <c r="K43" s="8">
        <v>0.000527888490768136</v>
      </c>
      <c r="L43" s="8">
        <v>0.00374240689976763</v>
      </c>
      <c r="M43" s="8">
        <v>0.000925670535382345</v>
      </c>
      <c r="N43" s="8">
        <v>0.00143346241574262</v>
      </c>
      <c r="O43" s="8">
        <v>0.00212768696378054</v>
      </c>
      <c r="P43" s="8">
        <v>0.000693118337434984</v>
      </c>
      <c r="Q43" s="8">
        <v>0.00227685899412959</v>
      </c>
      <c r="R43" s="8">
        <v>0.000199236745234391</v>
      </c>
      <c r="S43" s="8">
        <v>0.0021074799152396</v>
      </c>
      <c r="T43" s="8">
        <v>0.00171322351515159</v>
      </c>
      <c r="U43" s="8">
        <v>0.00171322351515159</v>
      </c>
      <c r="V43" s="8">
        <v>0.000185874025916536</v>
      </c>
      <c r="W43" s="8">
        <v>0.00213442797517515</v>
      </c>
      <c r="X43" s="8">
        <v>0.00250357459208202</v>
      </c>
      <c r="Y43" s="8">
        <v>0.00427756068273671</v>
      </c>
      <c r="Z43" s="8">
        <v>0.000690796357856997</v>
      </c>
      <c r="AA43" s="8">
        <v>0.0012596036755061</v>
      </c>
      <c r="AB43" s="8">
        <v>0.00120298599922212</v>
      </c>
      <c r="AC43" s="8">
        <v>0.00259437630421244</v>
      </c>
      <c r="AD43" s="8">
        <v>0.00182389142542584</v>
      </c>
      <c r="AE43" s="8">
        <v>0.00031176227664165</v>
      </c>
      <c r="AF43" s="8">
        <v>0.00109532017849076</v>
      </c>
      <c r="AG43" s="8">
        <v>0.000396189256647196</v>
      </c>
      <c r="AH43" s="8">
        <v>0.00377173725189039</v>
      </c>
      <c r="AI43" s="8">
        <v>0.00132945919900554</v>
      </c>
      <c r="AJ43" s="8">
        <v>0.00377173725189039</v>
      </c>
      <c r="AK43" s="8">
        <v>0.000671924010148045</v>
      </c>
      <c r="AL43" s="8">
        <v>0.0024865831406052</v>
      </c>
      <c r="AM43" s="8">
        <v>0.00152916413078313</v>
      </c>
      <c r="AN43" s="8">
        <v>0.00377173725189039</v>
      </c>
      <c r="AO43" s="8">
        <v>0.000157479050955337</v>
      </c>
      <c r="AP43" s="8">
        <v>0.00168849371035455</v>
      </c>
      <c r="AQ43" s="8">
        <v>0.00301203593799627</v>
      </c>
      <c r="AR43" s="8">
        <v>0.00301203593799627</v>
      </c>
      <c r="AS43" s="8">
        <v>0.00301203593799627</v>
      </c>
      <c r="AT43" s="8">
        <v>0.00301203593799627</v>
      </c>
      <c r="AU43" s="8">
        <v>0.00609215500338553</v>
      </c>
      <c r="AV43" s="8">
        <v>0.00301203593799627</v>
      </c>
      <c r="AW43" s="8">
        <v>0.00301203593799627</v>
      </c>
      <c r="AX43" s="8">
        <v>0.00301203593799627</v>
      </c>
      <c r="AY43" s="8">
        <v>0.00301203593799627</v>
      </c>
      <c r="AZ43" s="8">
        <v>0.000916718727641793</v>
      </c>
      <c r="BA43" s="8">
        <v>0.00227822637533107</v>
      </c>
      <c r="BB43" s="8">
        <v>0.00647495416732143</v>
      </c>
      <c r="BC43" s="8">
        <v>0.000387936604462405</v>
      </c>
      <c r="BD43" s="8">
        <v>0.000331407775676866</v>
      </c>
      <c r="BE43" s="8">
        <v>0.000530048447568441</v>
      </c>
      <c r="BF43" s="8">
        <v>0.00426350734392411</v>
      </c>
      <c r="BG43" s="8">
        <v>0.00673673895494456</v>
      </c>
      <c r="BH43" s="8">
        <v>0.00196626718757252</v>
      </c>
      <c r="BI43" s="8">
        <v>0.00405938141300918</v>
      </c>
      <c r="BJ43" s="8">
        <v>0.0456628513753144</v>
      </c>
      <c r="BK43" s="8">
        <v>0.00828221280812802</v>
      </c>
      <c r="BL43" s="8">
        <v>0.00878437684970773</v>
      </c>
      <c r="BM43" s="8">
        <v>0.000620464725221434</v>
      </c>
      <c r="BN43" s="8">
        <v>0.000693649281687385</v>
      </c>
      <c r="BO43" s="8">
        <v>0.00255695535271833</v>
      </c>
    </row>
    <row r="44" spans="1:67" x14ac:dyDescent="0.2">
      <c r="A44" s="1">
        <v>2009</v>
      </c>
      <c r="B44" s="8">
        <v>0.00186651655815779</v>
      </c>
      <c r="C44" s="8">
        <v>0.00130891159141788</v>
      </c>
      <c r="D44" s="8">
        <v>0.000876839393981916</v>
      </c>
      <c r="E44" s="8">
        <v>0.000883072609924094</v>
      </c>
      <c r="F44" s="8">
        <v>0.00191264922630765</v>
      </c>
      <c r="G44" s="8">
        <v>0.00381778416262399</v>
      </c>
      <c r="H44" s="8">
        <v>0.00097095155956035</v>
      </c>
      <c r="I44" s="8">
        <v>0.00292406276647061</v>
      </c>
      <c r="J44" s="8">
        <v>0.00336239720945935</v>
      </c>
      <c r="K44" s="8">
        <v>0.000632802388949733</v>
      </c>
      <c r="L44" s="8">
        <v>0.00661233131552486</v>
      </c>
      <c r="M44" s="8">
        <v>0.000925914026083647</v>
      </c>
      <c r="N44" s="8">
        <v>0.00131984134082065</v>
      </c>
      <c r="O44" s="8">
        <v>0.00177780595003666</v>
      </c>
      <c r="P44" s="8">
        <v>0.000677467188732869</v>
      </c>
      <c r="Q44" s="8">
        <v>0.00224465197443808</v>
      </c>
      <c r="R44" s="8">
        <v>0.000366012850178532</v>
      </c>
      <c r="S44" s="8">
        <v>0.00275239517258354</v>
      </c>
      <c r="T44" s="8">
        <v>0.0016902511652096</v>
      </c>
      <c r="U44" s="8">
        <v>0.0016902511652096</v>
      </c>
      <c r="V44" s="8">
        <v>0.000237638042213678</v>
      </c>
      <c r="W44" s="8">
        <v>0.00245663800921236</v>
      </c>
      <c r="X44" s="8">
        <v>0.00273663809787286</v>
      </c>
      <c r="Y44" s="8">
        <v>0.00332526937073254</v>
      </c>
      <c r="Z44" s="8">
        <v>0.000827595554465701</v>
      </c>
      <c r="AA44" s="8">
        <v>0.00120461177510449</v>
      </c>
      <c r="AB44" s="8">
        <v>0.00104672997566755</v>
      </c>
      <c r="AC44" s="8">
        <v>0.00252977703135875</v>
      </c>
      <c r="AD44" s="8">
        <v>0.0010474201044253</v>
      </c>
      <c r="AE44" s="8">
        <v>0.000416154400969768</v>
      </c>
      <c r="AF44" s="8">
        <v>0.00104035201312855</v>
      </c>
      <c r="AG44" s="8">
        <v>0.000413108610740702</v>
      </c>
      <c r="AH44" s="8">
        <v>0.00307996526776946</v>
      </c>
      <c r="AI44" s="8">
        <v>0.0027698144174465</v>
      </c>
      <c r="AJ44" s="8">
        <v>0.00307996526776946</v>
      </c>
      <c r="AK44" s="8">
        <v>0.000922027923073059</v>
      </c>
      <c r="AL44" s="8">
        <v>0.0019243685717954</v>
      </c>
      <c r="AM44" s="8">
        <v>0.00165170779371577</v>
      </c>
      <c r="AN44" s="8">
        <v>0.00307996526776946</v>
      </c>
      <c r="AO44" s="8">
        <v>0.000340476807644614</v>
      </c>
      <c r="AP44" s="8">
        <v>0.00146615730307029</v>
      </c>
      <c r="AQ44" s="8">
        <v>0.00291039027654504</v>
      </c>
      <c r="AR44" s="8">
        <v>0.00291039027654504</v>
      </c>
      <c r="AS44" s="8">
        <v>0.00291039027654504</v>
      </c>
      <c r="AT44" s="8">
        <v>0.00291039027654504</v>
      </c>
      <c r="AU44" s="8">
        <v>0.00578832369791184</v>
      </c>
      <c r="AV44" s="8">
        <v>0.00291039027654504</v>
      </c>
      <c r="AW44" s="8">
        <v>0.00291039027654504</v>
      </c>
      <c r="AX44" s="8">
        <v>0.00291039027654504</v>
      </c>
      <c r="AY44" s="8">
        <v>0.00291039027654504</v>
      </c>
      <c r="AZ44" s="8">
        <v>0.00097095155956035</v>
      </c>
      <c r="BA44" s="8">
        <v>0.00162484553591759</v>
      </c>
      <c r="BB44" s="8">
        <v>0.00701647540692909</v>
      </c>
      <c r="BC44" s="8">
        <v>0.00049591428834169</v>
      </c>
      <c r="BD44" s="8">
        <v>0.000371966507451355</v>
      </c>
      <c r="BE44" s="8">
        <v>0.000513702339902215</v>
      </c>
      <c r="BF44" s="8">
        <v>0.0048592684838351</v>
      </c>
      <c r="BG44" s="8">
        <v>0.00540187150151588</v>
      </c>
      <c r="BH44" s="8">
        <v>0.00237853762415809</v>
      </c>
      <c r="BI44" s="8">
        <v>0.00324907525247333</v>
      </c>
      <c r="BJ44" s="8">
        <v>0.0576498429640272</v>
      </c>
      <c r="BK44" s="8">
        <v>0.00977977175637782</v>
      </c>
      <c r="BL44" s="8">
        <v>0.0171053398399003</v>
      </c>
      <c r="BM44" s="8">
        <v>0.000738052479500255</v>
      </c>
      <c r="BN44" s="8">
        <v>0.0015310378579921</v>
      </c>
      <c r="BO44" s="8">
        <v>0.00308225419143736</v>
      </c>
    </row>
    <row r="45" spans="1:67" x14ac:dyDescent="0.2">
      <c r="A45" s="1">
        <v>2010</v>
      </c>
      <c r="B45" s="8">
        <v>0.00259805774550002</v>
      </c>
      <c r="C45" s="8">
        <v>0.00161535755926443</v>
      </c>
      <c r="D45" s="8">
        <v>0.00077389391611993</v>
      </c>
      <c r="E45" s="8">
        <v>0.00672221630251221</v>
      </c>
      <c r="F45" s="8">
        <v>0.00161654073487928</v>
      </c>
      <c r="G45" s="8">
        <v>0.00823457760124083</v>
      </c>
      <c r="H45" s="8">
        <v>0.00102296199346861</v>
      </c>
      <c r="I45" s="8">
        <v>0.00330332091892369</v>
      </c>
      <c r="J45" s="8">
        <v>0.00348039371220974</v>
      </c>
      <c r="K45" s="8">
        <v>0.000479103591624286</v>
      </c>
      <c r="L45" s="8">
        <v>0.0055343476964741</v>
      </c>
      <c r="M45" s="8">
        <v>0.00128060266751104</v>
      </c>
      <c r="N45" s="8">
        <v>0.00115889970904977</v>
      </c>
      <c r="O45" s="8">
        <v>0.00220960332284628</v>
      </c>
      <c r="P45" s="8">
        <v>0.0021166843170874</v>
      </c>
      <c r="Q45" s="8">
        <v>0.00275118327756436</v>
      </c>
      <c r="R45" s="8">
        <v>0.000412765595510461</v>
      </c>
      <c r="S45" s="8">
        <v>0.00299401589234129</v>
      </c>
      <c r="T45" s="8">
        <v>0.00208680470830652</v>
      </c>
      <c r="U45" s="8">
        <v>0.00208680470830652</v>
      </c>
      <c r="V45" s="8">
        <v>0.000229521002954975</v>
      </c>
      <c r="W45" s="8">
        <v>0.0013180341500264</v>
      </c>
      <c r="X45" s="8">
        <v>0.00236114417726802</v>
      </c>
      <c r="Y45" s="8">
        <v>0.00336782846411507</v>
      </c>
      <c r="Z45" s="8">
        <v>0.000669435279563622</v>
      </c>
      <c r="AA45" s="8">
        <v>0.0014303496839212</v>
      </c>
      <c r="AB45" s="8">
        <v>0.0172824405182826</v>
      </c>
      <c r="AC45" s="8">
        <v>0.00146720620573999</v>
      </c>
      <c r="AD45" s="8">
        <v>0.000941660406071011</v>
      </c>
      <c r="AE45" s="8">
        <v>0.000407768851141143</v>
      </c>
      <c r="AF45" s="8">
        <v>0.00851994599316811</v>
      </c>
      <c r="AG45" s="8">
        <v>0.000416539924013301</v>
      </c>
      <c r="AH45" s="8">
        <v>0.00191907843946022</v>
      </c>
      <c r="AI45" s="8">
        <v>0.00120904883291782</v>
      </c>
      <c r="AJ45" s="8">
        <v>0.00191907843946022</v>
      </c>
      <c r="AK45" s="8">
        <v>0.000676993198677065</v>
      </c>
      <c r="AL45" s="8">
        <v>0.00358092937269149</v>
      </c>
      <c r="AM45" s="8">
        <v>0.0019591483028002</v>
      </c>
      <c r="AN45" s="8">
        <v>0.00191907843946022</v>
      </c>
      <c r="AO45" s="8">
        <v>0.000784272695339908</v>
      </c>
      <c r="AP45" s="8">
        <v>0.00161101146198084</v>
      </c>
      <c r="AQ45" s="8">
        <v>0.00803543004378746</v>
      </c>
      <c r="AR45" s="8">
        <v>0.00803543004378746</v>
      </c>
      <c r="AS45" s="8">
        <v>0.00803543004378746</v>
      </c>
      <c r="AT45" s="8">
        <v>0.00803543004378746</v>
      </c>
      <c r="AU45" s="8">
        <v>0.0112896008489778</v>
      </c>
      <c r="AV45" s="8">
        <v>0.00803543004378746</v>
      </c>
      <c r="AW45" s="8">
        <v>0.00803543004378746</v>
      </c>
      <c r="AX45" s="8">
        <v>0.00803543004378746</v>
      </c>
      <c r="AY45" s="8">
        <v>0.00803543004378746</v>
      </c>
      <c r="AZ45" s="8">
        <v>0.00102296199346861</v>
      </c>
      <c r="BA45" s="8">
        <v>0.00185351268057875</v>
      </c>
      <c r="BB45" s="8">
        <v>0.00724904310994121</v>
      </c>
      <c r="BC45" s="8">
        <v>0.000429557297895599</v>
      </c>
      <c r="BD45" s="8">
        <v>0.000311707454963454</v>
      </c>
      <c r="BE45" s="8">
        <v>0.000451320231669983</v>
      </c>
      <c r="BF45" s="8">
        <v>0.00497857950544046</v>
      </c>
      <c r="BG45" s="8">
        <v>0.0072459187708824</v>
      </c>
      <c r="BH45" s="8">
        <v>0.00218602189868478</v>
      </c>
      <c r="BI45" s="8">
        <v>0.00320065553989626</v>
      </c>
      <c r="BJ45" s="8">
        <v>0.0583740547770162</v>
      </c>
      <c r="BK45" s="8">
        <v>0.0136091767720595</v>
      </c>
      <c r="BL45" s="8">
        <v>0.0156131413065901</v>
      </c>
      <c r="BM45" s="8">
        <v>0.000786562208364186</v>
      </c>
      <c r="BN45" s="8">
        <v>0.00160003243918345</v>
      </c>
      <c r="BO45" s="8">
        <v>0.00327689926452173</v>
      </c>
    </row>
    <row r="46" spans="1:67" x14ac:dyDescent="0.2">
      <c r="A46" s="1">
        <v>2011</v>
      </c>
      <c r="B46" s="8">
        <v>0.00287991951933582</v>
      </c>
      <c r="C46" s="8">
        <v>0.00209115211044131</v>
      </c>
      <c r="D46" s="8">
        <v>0.000926504204778002</v>
      </c>
      <c r="E46" s="8">
        <v>0.00637978645299085</v>
      </c>
      <c r="F46" s="8">
        <v>0.0032199229053115</v>
      </c>
      <c r="G46" s="8">
        <v>0.0074335278306517</v>
      </c>
      <c r="H46" s="8">
        <v>0.001195302091877</v>
      </c>
      <c r="I46" s="8">
        <v>0.00333529998729961</v>
      </c>
      <c r="J46" s="8">
        <v>0.00289242943810266</v>
      </c>
      <c r="K46" s="8">
        <v>0.000578640230823051</v>
      </c>
      <c r="L46" s="8">
        <v>0.00487775805933881</v>
      </c>
      <c r="M46" s="8">
        <v>0.00131766688134152</v>
      </c>
      <c r="N46" s="8">
        <v>0.00118781887102002</v>
      </c>
      <c r="O46" s="8">
        <v>0.00254409786477674</v>
      </c>
      <c r="P46" s="8">
        <v>0.00388176873529053</v>
      </c>
      <c r="Q46" s="8">
        <v>0.00425827062875262</v>
      </c>
      <c r="R46" s="8">
        <v>0.000356701200022472</v>
      </c>
      <c r="S46" s="8">
        <v>0.00331478462612677</v>
      </c>
      <c r="T46" s="8">
        <v>0.00232287624297183</v>
      </c>
      <c r="U46" s="8">
        <v>0.00232287624297183</v>
      </c>
      <c r="V46" s="8">
        <v>0.00029632355364673</v>
      </c>
      <c r="W46" s="8">
        <v>0.00137981345217294</v>
      </c>
      <c r="X46" s="8">
        <v>0.00259303133717038</v>
      </c>
      <c r="Y46" s="8">
        <v>0.00335122957442541</v>
      </c>
      <c r="Z46" s="8">
        <v>0.000771896594943314</v>
      </c>
      <c r="AA46" s="8">
        <v>0.00157418945774706</v>
      </c>
      <c r="AB46" s="8">
        <v>0.0162600243995821</v>
      </c>
      <c r="AC46" s="8">
        <v>0.00137752780466406</v>
      </c>
      <c r="AD46" s="8">
        <v>0.00075411026055065</v>
      </c>
      <c r="AE46" s="8">
        <v>0.000395116729924511</v>
      </c>
      <c r="AF46" s="8">
        <v>0.00790493927913774</v>
      </c>
      <c r="AG46" s="8">
        <v>0.000469295861962048</v>
      </c>
      <c r="AH46" s="8">
        <v>0.00491182221987311</v>
      </c>
      <c r="AI46" s="8">
        <v>0.00159627677081722</v>
      </c>
      <c r="AJ46" s="8">
        <v>0.00491182221987311</v>
      </c>
      <c r="AK46" s="8">
        <v>0.000986109066219794</v>
      </c>
      <c r="AL46" s="8">
        <v>0.0106231327979888</v>
      </c>
      <c r="AM46" s="8">
        <v>0.00201215070134182</v>
      </c>
      <c r="AN46" s="8">
        <v>0.00491182221987311</v>
      </c>
      <c r="AO46" s="8">
        <v>0.000464016925545523</v>
      </c>
      <c r="AP46" s="8">
        <v>0.00146000623162938</v>
      </c>
      <c r="AQ46" s="8">
        <v>0.00748872024174353</v>
      </c>
      <c r="AR46" s="8">
        <v>0.00748872024174353</v>
      </c>
      <c r="AS46" s="8">
        <v>0.00748872024174353</v>
      </c>
      <c r="AT46" s="8">
        <v>0.00748872024174353</v>
      </c>
      <c r="AU46" s="8">
        <v>0.00917032589175434</v>
      </c>
      <c r="AV46" s="8">
        <v>0.00748872024174353</v>
      </c>
      <c r="AW46" s="8">
        <v>0.00748872024174353</v>
      </c>
      <c r="AX46" s="8">
        <v>0.00748872024174353</v>
      </c>
      <c r="AY46" s="8">
        <v>0.00748872024174353</v>
      </c>
      <c r="AZ46" s="8">
        <v>0.001195302091877</v>
      </c>
      <c r="BA46" s="8">
        <v>0.00223453708324659</v>
      </c>
      <c r="BB46" s="8">
        <v>0.00660166427476817</v>
      </c>
      <c r="BC46" s="8">
        <v>0.000464497265801329</v>
      </c>
      <c r="BD46" s="8">
        <v>0.000297696922593517</v>
      </c>
      <c r="BE46" s="8">
        <v>0.000477430353129106</v>
      </c>
      <c r="BF46" s="8">
        <v>0.00460554936170933</v>
      </c>
      <c r="BG46" s="8">
        <v>0.00810419348842717</v>
      </c>
      <c r="BH46" s="8">
        <v>0.0019530546039832</v>
      </c>
      <c r="BI46" s="8">
        <v>0.00179438978260386</v>
      </c>
      <c r="BJ46" s="8">
        <v>0.0673719710382703</v>
      </c>
      <c r="BK46" s="8">
        <v>0.0138835149105615</v>
      </c>
      <c r="BL46" s="8">
        <v>0.0127413915135601</v>
      </c>
      <c r="BM46" s="8">
        <v>0.000707146220836383</v>
      </c>
      <c r="BN46" s="8">
        <v>0.00136495920707246</v>
      </c>
      <c r="BO46" s="8">
        <v>0.00287818940766835</v>
      </c>
    </row>
    <row r="47" spans="1:67" x14ac:dyDescent="0.2">
      <c r="A47" s="1">
        <v>2012</v>
      </c>
      <c r="B47" s="8">
        <v>0.00268772499126473</v>
      </c>
      <c r="C47" s="8">
        <v>0.00235722907692892</v>
      </c>
      <c r="D47" s="8">
        <v>0.00107074862369101</v>
      </c>
      <c r="E47" s="8">
        <v>0.00546586250384906</v>
      </c>
      <c r="F47" s="8">
        <v>0.00240707340491076</v>
      </c>
      <c r="G47" s="8">
        <v>0.00677186003732088</v>
      </c>
      <c r="H47" s="8">
        <v>0.000964829151329908</v>
      </c>
      <c r="I47" s="8">
        <v>0.00314664942268511</v>
      </c>
      <c r="J47" s="8">
        <v>0.00278772677014375</v>
      </c>
      <c r="K47" s="8">
        <v>0.000531363773340737</v>
      </c>
      <c r="L47" s="8">
        <v>0.00675584290893727</v>
      </c>
      <c r="M47" s="8">
        <v>0.00127889697053013</v>
      </c>
      <c r="N47" s="8">
        <v>0.00122216620880063</v>
      </c>
      <c r="O47" s="8">
        <v>0.00255191638434988</v>
      </c>
      <c r="P47" s="8">
        <v>0.00496340922105887</v>
      </c>
      <c r="Q47" s="8">
        <v>0.00489151112312467</v>
      </c>
      <c r="R47" s="8">
        <v>0.000405390527149159</v>
      </c>
      <c r="S47" s="8">
        <v>0.00279373789175514</v>
      </c>
      <c r="T47" s="8">
        <v>0.00247178047521526</v>
      </c>
      <c r="U47" s="8">
        <v>0.00247178047521526</v>
      </c>
      <c r="V47" s="8">
        <v>0.000310894502869604</v>
      </c>
      <c r="W47" s="8">
        <v>0.00154700857705659</v>
      </c>
      <c r="X47" s="8">
        <v>0.00306818119444364</v>
      </c>
      <c r="Y47" s="8">
        <v>0.00285758138693176</v>
      </c>
      <c r="Z47" s="8">
        <v>0.000860077902886236</v>
      </c>
      <c r="AA47" s="8">
        <v>0.00157419544245431</v>
      </c>
      <c r="AB47" s="8">
        <v>0.0138506899634366</v>
      </c>
      <c r="AC47" s="8">
        <v>0.00300510452172269</v>
      </c>
      <c r="AD47" s="8">
        <v>0.000769847818340501</v>
      </c>
      <c r="AE47" s="8">
        <v>0.000445710355938023</v>
      </c>
      <c r="AF47" s="8">
        <v>0.00663911275978444</v>
      </c>
      <c r="AG47" s="8">
        <v>0.000538975481432278</v>
      </c>
      <c r="AH47" s="8">
        <v>0.00378629704935408</v>
      </c>
      <c r="AI47" s="8">
        <v>0.000537861776619062</v>
      </c>
      <c r="AJ47" s="8">
        <v>0.00378629704935408</v>
      </c>
      <c r="AK47" s="8">
        <v>0.000477868091408958</v>
      </c>
      <c r="AL47" s="8">
        <v>0.00792351521273496</v>
      </c>
      <c r="AM47" s="8">
        <v>0.00189202666112453</v>
      </c>
      <c r="AN47" s="8">
        <v>0.00378629704935408</v>
      </c>
      <c r="AO47" s="8">
        <v>0.000157351174884688</v>
      </c>
      <c r="AP47" s="8">
        <v>0.00126959925441628</v>
      </c>
      <c r="AQ47" s="8">
        <v>0.00685482674429526</v>
      </c>
      <c r="AR47" s="8">
        <v>0.00685482674429526</v>
      </c>
      <c r="AS47" s="8">
        <v>0.00685482674429526</v>
      </c>
      <c r="AT47" s="8">
        <v>0.00685482674429526</v>
      </c>
      <c r="AU47" s="8">
        <v>0.00882885331001558</v>
      </c>
      <c r="AV47" s="8">
        <v>0.00685482674429526</v>
      </c>
      <c r="AW47" s="8">
        <v>0.00685482674429526</v>
      </c>
      <c r="AX47" s="8">
        <v>0.00685482674429526</v>
      </c>
      <c r="AY47" s="8">
        <v>0.00685482674429526</v>
      </c>
      <c r="AZ47" s="8">
        <v>0.000964829151329908</v>
      </c>
      <c r="BA47" s="8">
        <v>0.0010443328374219</v>
      </c>
      <c r="BB47" s="8">
        <v>0.00555467352753396</v>
      </c>
      <c r="BC47" s="8">
        <v>0.000509787651926673</v>
      </c>
      <c r="BD47" s="8">
        <v>0.000261846678014926</v>
      </c>
      <c r="BE47" s="8">
        <v>0.000556567474022538</v>
      </c>
      <c r="BF47" s="8">
        <v>0.00400830994911697</v>
      </c>
      <c r="BG47" s="8">
        <v>0.0074756859165746</v>
      </c>
      <c r="BH47" s="8">
        <v>0.000806810161652133</v>
      </c>
      <c r="BI47" s="8">
        <v>0.00166829823643199</v>
      </c>
      <c r="BJ47" s="8">
        <v>0.0840808915045704</v>
      </c>
      <c r="BK47" s="8">
        <v>0.0121069453546423</v>
      </c>
      <c r="BL47" s="8">
        <v>0.0175966719888716</v>
      </c>
      <c r="BM47" s="8">
        <v>0.000740984463922894</v>
      </c>
      <c r="BN47" s="8">
        <v>0.00189115631298092</v>
      </c>
      <c r="BO47" s="8">
        <v>0.00267543589319822</v>
      </c>
    </row>
    <row r="48" spans="1:67" x14ac:dyDescent="0.2">
      <c r="A48" s="1">
        <v>2013</v>
      </c>
      <c r="B48" s="8">
        <v>0.00273225133017683</v>
      </c>
      <c r="C48" s="8">
        <v>0.0024202859007134</v>
      </c>
      <c r="D48" s="8">
        <v>0.000845837282180908</v>
      </c>
      <c r="E48" s="8">
        <v>0.00652132464425041</v>
      </c>
      <c r="F48" s="8">
        <v>0.00262885410874126</v>
      </c>
      <c r="G48" s="8">
        <v>0.00231687796554872</v>
      </c>
      <c r="H48" s="8">
        <v>0.000875924700609048</v>
      </c>
      <c r="I48" s="8">
        <v>0.00374387036504236</v>
      </c>
      <c r="J48" s="8">
        <v>0.00291167020422051</v>
      </c>
      <c r="K48" s="8">
        <v>0.000554001521006467</v>
      </c>
      <c r="L48" s="8">
        <v>0.00460211155976845</v>
      </c>
      <c r="M48" s="8">
        <v>0.00149085780373253</v>
      </c>
      <c r="N48" s="8">
        <v>0.0011504737020824</v>
      </c>
      <c r="O48" s="8">
        <v>0.00252121177075089</v>
      </c>
      <c r="P48" s="8">
        <v>0.00541740764385085</v>
      </c>
      <c r="Q48" s="8">
        <v>0.00542498152756574</v>
      </c>
      <c r="R48" s="8">
        <v>0.000369938570563259</v>
      </c>
      <c r="S48" s="8">
        <v>0.00311089511683615</v>
      </c>
      <c r="T48" s="8">
        <v>0.00267633584993407</v>
      </c>
      <c r="U48" s="8">
        <v>0.00267633584993407</v>
      </c>
      <c r="V48" s="8">
        <v>0.000309771453401802</v>
      </c>
      <c r="W48" s="8">
        <v>0.00110559176904941</v>
      </c>
      <c r="X48" s="8">
        <v>0.00254221802144696</v>
      </c>
      <c r="Y48" s="8">
        <v>0.00356632135849205</v>
      </c>
      <c r="Z48" s="8">
        <v>0.000724382139851183</v>
      </c>
      <c r="AA48" s="8">
        <v>0.00143836356941469</v>
      </c>
      <c r="AB48" s="8">
        <v>0.0168926957161108</v>
      </c>
      <c r="AC48" s="8">
        <v>0.00109468578466009</v>
      </c>
      <c r="AD48" s="8">
        <v>0.000810889194361551</v>
      </c>
      <c r="AE48" s="8">
        <v>0.000429400777835123</v>
      </c>
      <c r="AF48" s="8">
        <v>0.00775465921196644</v>
      </c>
      <c r="AG48" s="8">
        <v>0.000545798516524139</v>
      </c>
      <c r="AH48" s="8">
        <v>0.00395429780674222</v>
      </c>
      <c r="AI48" s="8">
        <v>0.0014536548630035</v>
      </c>
      <c r="AJ48" s="8">
        <v>0.00395429780674222</v>
      </c>
      <c r="AK48" s="8">
        <v>0.000557313699918756</v>
      </c>
      <c r="AL48" s="8">
        <v>0.00861432650566862</v>
      </c>
      <c r="AM48" s="8">
        <v>0.00147238311181462</v>
      </c>
      <c r="AN48" s="8">
        <v>0.00395429780674222</v>
      </c>
      <c r="AO48" s="8">
        <v>0.00055425159015106</v>
      </c>
      <c r="AP48" s="8">
        <v>0.00158270414715758</v>
      </c>
      <c r="AQ48" s="8">
        <v>0.00202322533912879</v>
      </c>
      <c r="AR48" s="8">
        <v>0.00202322533912879</v>
      </c>
      <c r="AS48" s="8">
        <v>0.00202322533912879</v>
      </c>
      <c r="AT48" s="8">
        <v>0.00202322533912879</v>
      </c>
      <c r="AU48" s="8">
        <v>0.00341703324026721</v>
      </c>
      <c r="AV48" s="8">
        <v>0.00202322533912879</v>
      </c>
      <c r="AW48" s="8">
        <v>0.00202322533912879</v>
      </c>
      <c r="AX48" s="8">
        <v>0.00202322533912879</v>
      </c>
      <c r="AY48" s="8">
        <v>0.00202322533912879</v>
      </c>
      <c r="AZ48" s="8">
        <v>0.000875924700609048</v>
      </c>
      <c r="BA48" s="8">
        <v>0.00102442965729639</v>
      </c>
      <c r="BB48" s="8">
        <v>0.00579581726463409</v>
      </c>
      <c r="BC48" s="8">
        <v>0.00049883495048075</v>
      </c>
      <c r="BD48" s="8">
        <v>0.000289856123468111</v>
      </c>
      <c r="BE48" s="8">
        <v>0.000624699469349313</v>
      </c>
      <c r="BF48" s="8">
        <v>0.004310303907473</v>
      </c>
      <c r="BG48" s="8">
        <v>0.00986049253456428</v>
      </c>
      <c r="BH48" s="8">
        <v>0.00123832138515263</v>
      </c>
      <c r="BI48" s="8">
        <v>0.00160314009399664</v>
      </c>
      <c r="BJ48" s="8">
        <v>0.0717349447732584</v>
      </c>
      <c r="BK48" s="8">
        <v>0.0136271214639854</v>
      </c>
      <c r="BL48" s="8">
        <v>0.0149501332202949</v>
      </c>
      <c r="BM48" s="8">
        <v>0.000894150297511218</v>
      </c>
      <c r="BN48" s="8">
        <v>0.00191761383409674</v>
      </c>
      <c r="BO48" s="8">
        <v>0.00282836323972758</v>
      </c>
    </row>
    <row r="49" spans="1:67" x14ac:dyDescent="0.2">
      <c r="A49" s="1">
        <v>2014</v>
      </c>
      <c r="B49" s="8">
        <v>0.00293584970217354</v>
      </c>
      <c r="C49" s="8">
        <v>0.00273188915184748</v>
      </c>
      <c r="D49" s="8">
        <v>0.000840650647311398</v>
      </c>
      <c r="E49" s="8">
        <v>0.00631333778317527</v>
      </c>
      <c r="F49" s="8">
        <v>0.00243602459236469</v>
      </c>
      <c r="G49" s="8">
        <v>0.00259506225783547</v>
      </c>
      <c r="H49" s="8">
        <v>0.000860385825811178</v>
      </c>
      <c r="I49" s="8">
        <v>0.00433191143919359</v>
      </c>
      <c r="J49" s="8">
        <v>0.00323300270771845</v>
      </c>
      <c r="K49" s="8">
        <v>0.000645595575526013</v>
      </c>
      <c r="L49" s="8">
        <v>0.00880924821499364</v>
      </c>
      <c r="M49" s="8">
        <v>0.00160231174153159</v>
      </c>
      <c r="N49" s="8">
        <v>0.00133746685076606</v>
      </c>
      <c r="O49" s="8">
        <v>0.00300006702581905</v>
      </c>
      <c r="P49" s="8">
        <v>0.0058346446573782</v>
      </c>
      <c r="Q49" s="8">
        <v>0.00578148897474267</v>
      </c>
      <c r="R49" s="8">
        <v>0.000560562214041278</v>
      </c>
      <c r="S49" s="8">
        <v>0.00267541077853664</v>
      </c>
      <c r="T49" s="8">
        <v>0.00296926176505793</v>
      </c>
      <c r="U49" s="8">
        <v>0.00296926176505793</v>
      </c>
      <c r="V49" s="8">
        <v>0.000217385908069569</v>
      </c>
      <c r="W49" s="8">
        <v>0.000933566066886112</v>
      </c>
      <c r="X49" s="8">
        <v>0.00323570390656357</v>
      </c>
      <c r="Y49" s="8">
        <v>0.00286123128235159</v>
      </c>
      <c r="Z49" s="8">
        <v>0.000650158826677493</v>
      </c>
      <c r="AA49" s="8">
        <v>0.0012308743017638</v>
      </c>
      <c r="AB49" s="8">
        <v>0.0147803301661528</v>
      </c>
      <c r="AC49" s="8">
        <v>0.00175108884540945</v>
      </c>
      <c r="AD49" s="8">
        <v>0.000339639846919453</v>
      </c>
      <c r="AE49" s="8">
        <v>0.000447398307279414</v>
      </c>
      <c r="AF49" s="8">
        <v>0.00714815691560847</v>
      </c>
      <c r="AG49" s="8">
        <v>0.000556929975541263</v>
      </c>
      <c r="AH49" s="8">
        <v>0.00357066056660916</v>
      </c>
      <c r="AI49" s="8">
        <v>0.000997620700096878</v>
      </c>
      <c r="AJ49" s="8">
        <v>0.00357066056660916</v>
      </c>
      <c r="AK49" s="8">
        <v>0.000538420099526786</v>
      </c>
      <c r="AL49" s="8">
        <v>0.00796029309582949</v>
      </c>
      <c r="AM49" s="8">
        <v>0.0015241393579207</v>
      </c>
      <c r="AN49" s="8">
        <v>0.00357066056660916</v>
      </c>
      <c r="AO49" s="8">
        <v>0.000543931454848901</v>
      </c>
      <c r="AP49" s="8">
        <v>0.00160151279136294</v>
      </c>
      <c r="AQ49" s="8">
        <v>0.0020435879371745</v>
      </c>
      <c r="AR49" s="8">
        <v>0.0020435879371745</v>
      </c>
      <c r="AS49" s="8">
        <v>0.0020435879371745</v>
      </c>
      <c r="AT49" s="8">
        <v>0.0020435879371745</v>
      </c>
      <c r="AU49" s="8">
        <v>0.00432499470644416</v>
      </c>
      <c r="AV49" s="8">
        <v>0.0020435879371745</v>
      </c>
      <c r="AW49" s="8">
        <v>0.0020435879371745</v>
      </c>
      <c r="AX49" s="8">
        <v>0.0020435879371745</v>
      </c>
      <c r="AY49" s="8">
        <v>0.0020435879371745</v>
      </c>
      <c r="AZ49" s="8">
        <v>0.000860385825811178</v>
      </c>
      <c r="BA49" s="8">
        <v>0.000925635902670759</v>
      </c>
      <c r="BB49" s="8">
        <v>0.0064850550774987</v>
      </c>
      <c r="BC49" s="8">
        <v>0.000468952771329001</v>
      </c>
      <c r="BD49" s="8">
        <v>0.000433857966457837</v>
      </c>
      <c r="BE49" s="8">
        <v>0.00068035012275405</v>
      </c>
      <c r="BF49" s="8">
        <v>0.00494812740102684</v>
      </c>
      <c r="BG49" s="8">
        <v>0.00830078158224526</v>
      </c>
      <c r="BH49" s="8">
        <v>0.0013331306839636</v>
      </c>
      <c r="BI49" s="8">
        <v>0.00211284123954443</v>
      </c>
      <c r="BJ49" s="8">
        <v>0.0606666010033462</v>
      </c>
      <c r="BK49" s="8">
        <v>0.0133532637645718</v>
      </c>
      <c r="BL49" s="8">
        <v>0.0148991335038575</v>
      </c>
      <c r="BM49" s="8">
        <v>0.000886127072982414</v>
      </c>
      <c r="BN49" s="8">
        <v>0.00200432481625806</v>
      </c>
      <c r="BO49" s="8">
        <v>0.00297544409791657</v>
      </c>
    </row>
    <row r="50" spans="1:67" x14ac:dyDescent="0.2">
      <c r="A50" s="1">
        <v>2015</v>
      </c>
      <c r="B50" s="8">
        <v>0.00344036095663</v>
      </c>
      <c r="C50" s="8">
        <v>0.00326530764377342</v>
      </c>
      <c r="D50" s="8">
        <v>0.000863707805302439</v>
      </c>
      <c r="E50" s="8">
        <v>0.00691369898599293</v>
      </c>
      <c r="F50" s="8">
        <v>0.00204656751879136</v>
      </c>
      <c r="G50" s="8">
        <v>0.00141739015362924</v>
      </c>
      <c r="H50" s="8">
        <v>0.000909286710290592</v>
      </c>
      <c r="I50" s="8">
        <v>0.00530052665501555</v>
      </c>
      <c r="J50" s="8">
        <v>0.00456883730212627</v>
      </c>
      <c r="K50" s="8">
        <v>0.00174098650408437</v>
      </c>
      <c r="L50" s="8">
        <v>0.00775597018814113</v>
      </c>
      <c r="M50" s="8">
        <v>0.00161683229808689</v>
      </c>
      <c r="N50" s="8">
        <v>0.00121795082708403</v>
      </c>
      <c r="O50" s="8">
        <v>0.00146100197623916</v>
      </c>
      <c r="P50" s="8">
        <v>0.00808626190095598</v>
      </c>
      <c r="Q50" s="8">
        <v>0.00768090379172494</v>
      </c>
      <c r="R50" s="8">
        <v>0.000617758923809301</v>
      </c>
      <c r="S50" s="8">
        <v>0.00230754039959155</v>
      </c>
      <c r="T50" s="8">
        <v>0.00312555402167258</v>
      </c>
      <c r="U50" s="8">
        <v>0.00312555402167258</v>
      </c>
      <c r="V50" s="8">
        <v>0.000238220151010581</v>
      </c>
      <c r="W50" s="8">
        <v>0.00128782162119688</v>
      </c>
      <c r="X50" s="8">
        <v>0.00317731320182699</v>
      </c>
      <c r="Y50" s="8">
        <v>0.00271378333855479</v>
      </c>
      <c r="Z50" s="8">
        <v>0.000706091798549244</v>
      </c>
      <c r="AA50" s="8">
        <v>0.00120568897799003</v>
      </c>
      <c r="AB50" s="8">
        <v>0.017757891652676</v>
      </c>
      <c r="AC50" s="8">
        <v>0.0019150363334209</v>
      </c>
      <c r="AD50" s="8">
        <v>0.000418221929577345</v>
      </c>
      <c r="AE50" s="8">
        <v>0.000600031236321578</v>
      </c>
      <c r="AF50" s="8">
        <v>0.008405521114699</v>
      </c>
      <c r="AG50" s="8">
        <v>0.000452285983239693</v>
      </c>
      <c r="AH50" s="8">
        <v>0.00252188698262752</v>
      </c>
      <c r="AI50" s="8">
        <v>0.00149244222528744</v>
      </c>
      <c r="AJ50" s="8">
        <v>0.00252188698262752</v>
      </c>
      <c r="AK50" s="8">
        <v>0.000478326917782411</v>
      </c>
      <c r="AL50" s="8">
        <v>0.00631017591205078</v>
      </c>
      <c r="AM50" s="8">
        <v>0.0013953041173706</v>
      </c>
      <c r="AN50" s="8">
        <v>0.00252188698262752</v>
      </c>
      <c r="AO50" s="8">
        <v>0.000103362216071261</v>
      </c>
      <c r="AP50" s="8">
        <v>0.00156640818337854</v>
      </c>
      <c r="AQ50" s="8">
        <v>0.00124396368752278</v>
      </c>
      <c r="AR50" s="8">
        <v>0.00124396368752278</v>
      </c>
      <c r="AS50" s="8">
        <v>0.00124396368752278</v>
      </c>
      <c r="AT50" s="8">
        <v>0.00124396368752278</v>
      </c>
      <c r="AU50" s="8">
        <v>0.00218733150985946</v>
      </c>
      <c r="AV50" s="8">
        <v>0.00124396368752278</v>
      </c>
      <c r="AW50" s="8">
        <v>0.00124396368752278</v>
      </c>
      <c r="AX50" s="8">
        <v>0.00124396368752278</v>
      </c>
      <c r="AY50" s="8">
        <v>0.00124396368752278</v>
      </c>
      <c r="AZ50" s="8">
        <v>0.000909286710290592</v>
      </c>
      <c r="BA50" s="8">
        <v>0.000900600005207418</v>
      </c>
      <c r="BB50" s="8">
        <v>0.00728134508099499</v>
      </c>
      <c r="BC50" s="8">
        <v>0.000558835284991685</v>
      </c>
      <c r="BD50" s="8">
        <v>0.000638684914852792</v>
      </c>
      <c r="BE50" s="8">
        <v>0.000518056158101533</v>
      </c>
      <c r="BF50" s="8">
        <v>0.00594354539992318</v>
      </c>
      <c r="BG50" s="8">
        <v>0.00875902518195947</v>
      </c>
      <c r="BH50" s="8">
        <v>0.00353055241657906</v>
      </c>
      <c r="BI50" s="8">
        <v>0.00332609893672597</v>
      </c>
      <c r="BJ50" s="8">
        <v>0.0543182145221301</v>
      </c>
      <c r="BK50" s="8">
        <v>0.0117458024613563</v>
      </c>
      <c r="BL50" s="8">
        <v>0.0154463137511248</v>
      </c>
      <c r="BM50" s="8">
        <v>0.000861908111837091</v>
      </c>
      <c r="BN50" s="8">
        <v>0.00265276102720782</v>
      </c>
      <c r="BO50" s="8">
        <v>0.00406584080449284</v>
      </c>
    </row>
    <row r="51" spans="1:67" x14ac:dyDescent="0.2">
      <c r="A51" s="1">
        <v>2016</v>
      </c>
      <c r="B51" s="8">
        <v>0.00317680223691546</v>
      </c>
      <c r="C51" s="8">
        <v>0.00431859029548966</v>
      </c>
      <c r="D51" s="8">
        <v>0.00086272900572773</v>
      </c>
      <c r="E51" s="8">
        <v>0.00166273518673571</v>
      </c>
      <c r="F51" s="8">
        <v>0.00128801740389241</v>
      </c>
      <c r="G51" s="8">
        <v>0.00102585269212485</v>
      </c>
      <c r="H51" s="8">
        <v>0.000668008913273925</v>
      </c>
      <c r="I51" s="8">
        <v>0.00546806679554034</v>
      </c>
      <c r="J51" s="8">
        <v>0.00439776603282115</v>
      </c>
      <c r="K51" s="8">
        <v>0.00181988369967828</v>
      </c>
      <c r="L51" s="8">
        <v>0.00858146931709817</v>
      </c>
      <c r="M51" s="8">
        <v>0.00725269689548346</v>
      </c>
      <c r="N51" s="8">
        <v>0.00124945278742525</v>
      </c>
      <c r="O51" s="8">
        <v>0.00273020198162223</v>
      </c>
      <c r="P51" s="8">
        <v>0.00843304166247284</v>
      </c>
      <c r="Q51" s="8">
        <v>0.00775796935906371</v>
      </c>
      <c r="R51" s="8">
        <v>0.0010795549866343</v>
      </c>
      <c r="S51" s="8">
        <v>0.0108834331756467</v>
      </c>
      <c r="T51" s="8">
        <v>0.00419241006721488</v>
      </c>
      <c r="U51" s="8">
        <v>0.00419241006721488</v>
      </c>
      <c r="V51" s="8">
        <v>0.000331200279188285</v>
      </c>
      <c r="W51" s="8">
        <v>0.00129418438767906</v>
      </c>
      <c r="X51" s="8">
        <v>0.00261080245291375</v>
      </c>
      <c r="Y51" s="8">
        <v>0.00286853747362932</v>
      </c>
      <c r="Z51" s="8">
        <v>0.000783088198070237</v>
      </c>
      <c r="AA51" s="8">
        <v>0.0013343994199343</v>
      </c>
      <c r="AB51" s="8">
        <v>0.0028088388003606</v>
      </c>
      <c r="AC51" s="8">
        <v>0.00192973703443534</v>
      </c>
      <c r="AD51" s="8">
        <v>0.000430781506899522</v>
      </c>
      <c r="AE51" s="8">
        <v>0.000699549713700922</v>
      </c>
      <c r="AF51" s="8">
        <v>0.00176021635556314</v>
      </c>
      <c r="AG51" s="8">
        <v>0.000350405490102453</v>
      </c>
      <c r="AH51" s="8">
        <v>0.00147667327022997</v>
      </c>
      <c r="AI51" s="8">
        <v>0.00135705962143626</v>
      </c>
      <c r="AJ51" s="8">
        <v>0.00147667327022997</v>
      </c>
      <c r="AK51" s="8">
        <v>0.000517671009625339</v>
      </c>
      <c r="AL51" s="8">
        <v>0.00313366122525087</v>
      </c>
      <c r="AM51" s="8">
        <v>0.00138691809343573</v>
      </c>
      <c r="AN51" s="8">
        <v>0.00147667327022997</v>
      </c>
      <c r="AO51" s="8">
        <v>0.0000446906323249721</v>
      </c>
      <c r="AP51" s="8">
        <v>0.00172303156035593</v>
      </c>
      <c r="AQ51" s="8">
        <v>0.00102066063409736</v>
      </c>
      <c r="AR51" s="8">
        <v>0.00102066063409736</v>
      </c>
      <c r="AS51" s="8">
        <v>0.00102066063409736</v>
      </c>
      <c r="AT51" s="8">
        <v>0.00102066063409736</v>
      </c>
      <c r="AU51" s="8">
        <v>0.00137370759774503</v>
      </c>
      <c r="AV51" s="8">
        <v>0.00102066063409736</v>
      </c>
      <c r="AW51" s="8">
        <v>0.00102066063409736</v>
      </c>
      <c r="AX51" s="8">
        <v>0.00102066063409736</v>
      </c>
      <c r="AY51" s="8">
        <v>0.00102066063409736</v>
      </c>
      <c r="AZ51" s="8">
        <v>0.000668008913273925</v>
      </c>
      <c r="BA51" s="8">
        <v>0.000745400515534407</v>
      </c>
      <c r="BB51" s="8">
        <v>0.00798890464646087</v>
      </c>
      <c r="BC51" s="8">
        <v>0.000545444867131066</v>
      </c>
      <c r="BD51" s="8">
        <v>0.000599186115527965</v>
      </c>
      <c r="BE51" s="8">
        <v>0.000200453511491346</v>
      </c>
      <c r="BF51" s="8">
        <v>0.00640202347673311</v>
      </c>
      <c r="BG51" s="8">
        <v>0.0103764919546598</v>
      </c>
      <c r="BH51" s="8">
        <v>0.00239481389880698</v>
      </c>
      <c r="BI51" s="8">
        <v>0.00334524391284623</v>
      </c>
      <c r="BJ51" s="8">
        <v>0.0498608883980885</v>
      </c>
      <c r="BK51" s="8">
        <v>0.014066903265611</v>
      </c>
      <c r="BL51" s="8">
        <v>0.0140973193729123</v>
      </c>
      <c r="BM51" s="8">
        <v>0.000873120293688867</v>
      </c>
      <c r="BN51" s="8">
        <v>0.00294424375666528</v>
      </c>
      <c r="BO51" s="8">
        <v>0.00381563763011594</v>
      </c>
    </row>
    <row r="52" spans="1:67" x14ac:dyDescent="0.2">
      <c r="A52" s="1">
        <v>2017</v>
      </c>
      <c r="B52" s="8">
        <v>0.0030458771036764</v>
      </c>
      <c r="C52" s="8">
        <v>0.00403472283754775</v>
      </c>
      <c r="D52" s="8">
        <v>0.000772953074438083</v>
      </c>
      <c r="E52" s="8">
        <v>0.00159130260664355</v>
      </c>
      <c r="F52" s="8">
        <v>0.000880645020380401</v>
      </c>
      <c r="G52" s="8">
        <v>0.000910914952070042</v>
      </c>
      <c r="H52" s="8">
        <v>0.000585986371897791</v>
      </c>
      <c r="I52" s="8">
        <v>0.00551183240511058</v>
      </c>
      <c r="J52" s="8">
        <v>0.00486423562081512</v>
      </c>
      <c r="K52" s="8">
        <v>0.0017227386130458</v>
      </c>
      <c r="L52" s="8">
        <v>0.0073198044735328</v>
      </c>
      <c r="M52" s="8">
        <v>0.00559994094258775</v>
      </c>
      <c r="N52" s="8">
        <v>0.00128322178167613</v>
      </c>
      <c r="O52" s="8">
        <v>0.00242524333614837</v>
      </c>
      <c r="P52" s="8">
        <v>0.00874529665282529</v>
      </c>
      <c r="Q52" s="8">
        <v>0.00691226598398023</v>
      </c>
      <c r="R52" s="8">
        <v>0.000787566487999599</v>
      </c>
      <c r="S52" s="8">
        <v>0.0117844688441375</v>
      </c>
      <c r="T52" s="8">
        <v>0.0044655826666166</v>
      </c>
      <c r="U52" s="8">
        <v>0.0044655826666166</v>
      </c>
      <c r="V52" s="8">
        <v>0.000269918251381343</v>
      </c>
      <c r="W52" s="8">
        <v>0.00116057744657521</v>
      </c>
      <c r="X52" s="8">
        <v>0.00225462888466296</v>
      </c>
      <c r="Y52" s="8">
        <v>0.00314082434778993</v>
      </c>
      <c r="Z52" s="8">
        <v>0.000674746113119654</v>
      </c>
      <c r="AA52" s="8">
        <v>0.00135089119208946</v>
      </c>
      <c r="AB52" s="8">
        <v>0.00269272354222176</v>
      </c>
      <c r="AC52" s="8">
        <v>0.00143454917104735</v>
      </c>
      <c r="AD52" s="8">
        <v>0.000293733150609976</v>
      </c>
      <c r="AE52" s="8">
        <v>0.000581374052354069</v>
      </c>
      <c r="AF52" s="8">
        <v>0.00161963619908911</v>
      </c>
      <c r="AG52" s="8">
        <v>0.000354162826478445</v>
      </c>
      <c r="AH52" s="8">
        <v>0.000986086122009562</v>
      </c>
      <c r="AI52" s="8">
        <v>0.000263663744724895</v>
      </c>
      <c r="AJ52" s="8">
        <v>0.000986086122009562</v>
      </c>
      <c r="AK52" s="8">
        <v>0.000536865052882288</v>
      </c>
      <c r="AL52" s="8">
        <v>0.00183213753521198</v>
      </c>
      <c r="AM52" s="8">
        <v>0.00121282291031664</v>
      </c>
      <c r="AN52" s="8">
        <v>0.000986086122009562</v>
      </c>
      <c r="AO52" s="8">
        <v>0.0000263902306706592</v>
      </c>
      <c r="AP52" s="8">
        <v>0.0004762590439783</v>
      </c>
      <c r="AQ52" s="8">
        <v>0.000957301069947399</v>
      </c>
      <c r="AR52" s="8">
        <v>0.000957301069947399</v>
      </c>
      <c r="AS52" s="8">
        <v>0.000957301069947399</v>
      </c>
      <c r="AT52" s="8">
        <v>0.000957301069947399</v>
      </c>
      <c r="AU52" s="8">
        <v>0.0011098219024723</v>
      </c>
      <c r="AV52" s="8">
        <v>0.000957301069947399</v>
      </c>
      <c r="AW52" s="8">
        <v>0.000957301069947399</v>
      </c>
      <c r="AX52" s="8">
        <v>0.000957301069947399</v>
      </c>
      <c r="AY52" s="8">
        <v>0.000957301069947399</v>
      </c>
      <c r="AZ52" s="8">
        <v>0.000585986371897791</v>
      </c>
      <c r="BA52" s="8">
        <v>0.000686769169307521</v>
      </c>
      <c r="BB52" s="8">
        <v>0.00795514588106704</v>
      </c>
      <c r="BC52" s="8">
        <v>0.000582469954882518</v>
      </c>
      <c r="BD52" s="8">
        <v>0.000634903972786304</v>
      </c>
      <c r="BE52" s="8">
        <v>0.000383680122731543</v>
      </c>
      <c r="BF52" s="8">
        <v>0.00632613753997713</v>
      </c>
      <c r="BG52" s="8">
        <v>0.0119953671337674</v>
      </c>
      <c r="BH52" s="8">
        <v>0.004308091061523</v>
      </c>
      <c r="BI52" s="8">
        <v>0.00278474704920498</v>
      </c>
      <c r="BJ52" s="8">
        <v>0.0482462593443546</v>
      </c>
      <c r="BK52" s="8">
        <v>0.0192020918603862</v>
      </c>
      <c r="BL52" s="8">
        <v>0.00784933610648262</v>
      </c>
      <c r="BM52" s="8">
        <v>0.000781185141569854</v>
      </c>
      <c r="BN52" s="8">
        <v>0.00259768489619828</v>
      </c>
      <c r="BO52" s="8">
        <v>0.00416584054894855</v>
      </c>
    </row>
    <row r="53" spans="1:67" x14ac:dyDescent="0.2">
      <c r="A53" s="1">
        <v>2018</v>
      </c>
      <c r="B53" s="8">
        <v>0.00277466856166567</v>
      </c>
      <c r="C53" s="8">
        <v>0.00379094493662296</v>
      </c>
      <c r="D53" s="8">
        <v>0.000656735213176266</v>
      </c>
      <c r="E53" s="8">
        <v>0.00134186595465892</v>
      </c>
      <c r="F53" s="8">
        <v>0.000400001417831461</v>
      </c>
      <c r="G53" s="8">
        <v>0.000635292947765282</v>
      </c>
      <c r="H53" s="8">
        <v>0.000610224969871836</v>
      </c>
      <c r="I53" s="8">
        <v>0.00511410416256783</v>
      </c>
      <c r="J53" s="8">
        <v>0.00487628379227372</v>
      </c>
      <c r="K53" s="8">
        <v>0.00159523658847787</v>
      </c>
      <c r="L53" s="8">
        <v>0.00691549104718132</v>
      </c>
      <c r="M53" s="8">
        <v>0.0041343037435995</v>
      </c>
      <c r="N53" s="8">
        <v>0.0012315743442377</v>
      </c>
      <c r="O53" s="8">
        <v>0.00301445897304725</v>
      </c>
      <c r="P53" s="8">
        <v>0.00828652458717506</v>
      </c>
      <c r="Q53" s="8">
        <v>0.00641803627908598</v>
      </c>
      <c r="R53" s="8">
        <v>0.00082295389051421</v>
      </c>
      <c r="S53" s="8">
        <v>0.0112913936575251</v>
      </c>
      <c r="T53" s="8">
        <v>0.00409312750301884</v>
      </c>
      <c r="U53" s="8">
        <v>0.00409312750301884</v>
      </c>
      <c r="V53" s="8">
        <v>0.000233417654233257</v>
      </c>
      <c r="W53" s="8">
        <v>0.000737816927182435</v>
      </c>
      <c r="X53" s="8">
        <v>0.00221057636720083</v>
      </c>
      <c r="Y53" s="8">
        <v>0.00334754616443588</v>
      </c>
      <c r="Z53" s="8">
        <v>0.000577437776501854</v>
      </c>
      <c r="AA53" s="8">
        <v>0.00102571964916239</v>
      </c>
      <c r="AB53" s="8">
        <v>0.00231100890450835</v>
      </c>
      <c r="AC53" s="8">
        <v>0.000713506250508756</v>
      </c>
      <c r="AD53" s="8">
        <v>0.000281269782342536</v>
      </c>
      <c r="AE53" s="8">
        <v>0.000603152304735754</v>
      </c>
      <c r="AF53" s="8">
        <v>0.00134996103377267</v>
      </c>
      <c r="AG53" s="8">
        <v>0.00032822594587941</v>
      </c>
      <c r="AH53" s="8">
        <v>0.000408952143182114</v>
      </c>
      <c r="AI53" s="8">
        <v>0.000135186579795104</v>
      </c>
      <c r="AJ53" s="8">
        <v>0.000408952143182114</v>
      </c>
      <c r="AK53" s="8">
        <v>0.000520061871919027</v>
      </c>
      <c r="AL53" s="8">
        <v>0.000185041388055138</v>
      </c>
      <c r="AM53" s="8">
        <v>0.00138895279896643</v>
      </c>
      <c r="AN53" s="8">
        <v>0.000408952143182114</v>
      </c>
      <c r="AO53" s="8">
        <v>0.0000202114637876482</v>
      </c>
      <c r="AP53" s="8">
        <v>0.000148515389783156</v>
      </c>
      <c r="AQ53" s="8">
        <v>0.000798718074204504</v>
      </c>
      <c r="AR53" s="8">
        <v>0.000798718074204504</v>
      </c>
      <c r="AS53" s="8">
        <v>0.000798718074204504</v>
      </c>
      <c r="AT53" s="8">
        <v>0.000798718074204504</v>
      </c>
      <c r="AU53" s="8">
        <v>0.000452553877332114</v>
      </c>
      <c r="AV53" s="8">
        <v>0.000798718074204504</v>
      </c>
      <c r="AW53" s="8">
        <v>0.000798718074204504</v>
      </c>
      <c r="AX53" s="8">
        <v>0.000798718074204504</v>
      </c>
      <c r="AY53" s="8">
        <v>0.000798718074204504</v>
      </c>
      <c r="AZ53" s="8">
        <v>0.000610224969871836</v>
      </c>
      <c r="BA53" s="8">
        <v>0.000715438462704727</v>
      </c>
      <c r="BB53" s="8">
        <v>0.00741680688825077</v>
      </c>
      <c r="BC53" s="8">
        <v>0.000612747103243137</v>
      </c>
      <c r="BD53" s="8">
        <v>0.00060640059207497</v>
      </c>
      <c r="BE53" s="8">
        <v>0.000388987423146621</v>
      </c>
      <c r="BF53" s="8">
        <v>0.00593071323234548</v>
      </c>
      <c r="BG53" s="8">
        <v>0.0106580317372197</v>
      </c>
      <c r="BH53" s="8">
        <v>0.00563178484961335</v>
      </c>
      <c r="BI53" s="8">
        <v>0.00241150275898644</v>
      </c>
      <c r="BJ53" s="8">
        <v>0.0486688210543372</v>
      </c>
      <c r="BK53" s="8">
        <v>0.0197130553768503</v>
      </c>
      <c r="BL53" s="8">
        <v>0.00568137078552349</v>
      </c>
      <c r="BM53" s="8">
        <v>0.000669832502709447</v>
      </c>
      <c r="BN53" s="8">
        <v>0.00280684435787752</v>
      </c>
      <c r="BO53" s="8">
        <v>0.00436707329869447</v>
      </c>
    </row>
    <row r="54" spans="1:67" x14ac:dyDescent="0.2">
      <c r="A54" s="1">
        <v>2019</v>
      </c>
      <c r="B54" s="8">
        <v>0.00291847751273276</v>
      </c>
      <c r="C54" s="8">
        <v>0.00367954078157071</v>
      </c>
      <c r="D54" s="8">
        <v>0.000669472217895643</v>
      </c>
      <c r="E54" s="8">
        <v>0.00134925628827949</v>
      </c>
      <c r="F54" s="8">
        <v>0.000434205171546945</v>
      </c>
      <c r="G54" s="8">
        <v>0.00088314984284349</v>
      </c>
      <c r="H54" s="8">
        <v>0.000644402889713809</v>
      </c>
      <c r="I54" s="8">
        <v>0.00555998732351307</v>
      </c>
      <c r="J54" s="8">
        <v>0.00495748874700262</v>
      </c>
      <c r="K54" s="8">
        <v>0.0012553076014615</v>
      </c>
      <c r="L54" s="8">
        <v>0.00840146956645747</v>
      </c>
      <c r="M54" s="8">
        <v>0.00379112226377644</v>
      </c>
      <c r="N54" s="8">
        <v>0.000971697001248993</v>
      </c>
      <c r="O54" s="8">
        <v>0.0027996901296512</v>
      </c>
      <c r="P54" s="8">
        <v>0.00827338585176276</v>
      </c>
      <c r="Q54" s="8">
        <v>0.00676146350448498</v>
      </c>
      <c r="R54" s="8">
        <v>0.000891401516023595</v>
      </c>
      <c r="S54" s="8">
        <v>0.0115572097562861</v>
      </c>
      <c r="T54" s="8">
        <v>0.00407657149432499</v>
      </c>
      <c r="U54" s="8">
        <v>0.00407657149432499</v>
      </c>
      <c r="V54" s="8">
        <v>0.000251718700668486</v>
      </c>
      <c r="W54" s="8">
        <v>0.000704533569415123</v>
      </c>
      <c r="X54" s="8">
        <v>0.00231654162148341</v>
      </c>
      <c r="Y54" s="8">
        <v>0.00366027645477629</v>
      </c>
      <c r="Z54" s="8">
        <v>0.000612486500994552</v>
      </c>
      <c r="AA54" s="8">
        <v>0.00135670389059783</v>
      </c>
      <c r="AB54" s="8">
        <v>0.00216130008864333</v>
      </c>
      <c r="AC54" s="8">
        <v>0.00146651188899225</v>
      </c>
      <c r="AD54" s="8">
        <v>0.000273093462458221</v>
      </c>
      <c r="AE54" s="8">
        <v>0.000516876434598609</v>
      </c>
      <c r="AF54" s="8">
        <v>0.00136954232936644</v>
      </c>
      <c r="AG54" s="8">
        <v>0.000409250693841103</v>
      </c>
      <c r="AH54" s="8">
        <v>0.000440401843900107</v>
      </c>
      <c r="AI54" s="8">
        <v>0.000122727199429489</v>
      </c>
      <c r="AJ54" s="8">
        <v>0.000440401843900107</v>
      </c>
      <c r="AK54" s="8">
        <v>0.000685820195844857</v>
      </c>
      <c r="AL54" s="8">
        <v>0.000172480996536327</v>
      </c>
      <c r="AM54" s="8">
        <v>0.00154889156404197</v>
      </c>
      <c r="AN54" s="8">
        <v>0.000440401843900107</v>
      </c>
      <c r="AO54" s="8">
        <v>0.0000337058233828355</v>
      </c>
      <c r="AP54" s="8">
        <v>0.00020800620823358</v>
      </c>
      <c r="AQ54" s="8">
        <v>0.00113698309927027</v>
      </c>
      <c r="AR54" s="8">
        <v>0.00113698309927027</v>
      </c>
      <c r="AS54" s="8">
        <v>0.00113698309927027</v>
      </c>
      <c r="AT54" s="8">
        <v>0.00113698309927027</v>
      </c>
      <c r="AU54" s="8">
        <v>0.000451555229136227</v>
      </c>
      <c r="AV54" s="8">
        <v>0.00113698309927027</v>
      </c>
      <c r="AW54" s="8">
        <v>0.00113698309927027</v>
      </c>
      <c r="AX54" s="8">
        <v>0.00113698309927027</v>
      </c>
      <c r="AY54" s="8">
        <v>0.00113698309927027</v>
      </c>
      <c r="AZ54" s="8">
        <v>0.000644402889713809</v>
      </c>
      <c r="BA54" s="8">
        <v>0.000694449916827054</v>
      </c>
      <c r="BB54" s="8">
        <v>0.00797759379154598</v>
      </c>
      <c r="BC54" s="8">
        <v>0.000670923165288526</v>
      </c>
      <c r="BD54" s="8">
        <v>0.000646701376745864</v>
      </c>
      <c r="BE54" s="8">
        <v>0.000491594387541832</v>
      </c>
      <c r="BF54" s="8">
        <v>0.0064981321355419</v>
      </c>
      <c r="BG54" s="8">
        <v>0.00824954292286609</v>
      </c>
      <c r="BH54" s="8">
        <v>0.0055824618883327</v>
      </c>
      <c r="BI54" s="8">
        <v>0.00307636153886239</v>
      </c>
      <c r="BJ54" s="8">
        <v>0.0539869733093511</v>
      </c>
      <c r="BK54" s="8">
        <v>0.0174324718121141</v>
      </c>
      <c r="BL54" s="8">
        <v>0.00600043939726967</v>
      </c>
      <c r="BM54" s="8">
        <v>0.000791633702231887</v>
      </c>
      <c r="BN54" s="8">
        <v>0.00311878461248356</v>
      </c>
      <c r="BO54" s="8">
        <v>0.00440902549968293</v>
      </c>
    </row>
    <row r="55" spans="1:67" x14ac:dyDescent="0.2">
      <c r="A55" s="1">
        <v>2020</v>
      </c>
      <c r="B55" s="8">
        <v>0.0037153061821118</v>
      </c>
      <c r="C55" s="8">
        <v>0.00423037521161458</v>
      </c>
      <c r="D55" s="8">
        <v>0.000764218743029024</v>
      </c>
      <c r="E55" s="8">
        <v>0.0016366852730454</v>
      </c>
      <c r="F55" s="8">
        <v>0.000475845006165185</v>
      </c>
      <c r="G55" s="8">
        <v>0.00108101060899627</v>
      </c>
      <c r="H55" s="8">
        <v>0.000678622322610737</v>
      </c>
      <c r="I55" s="8">
        <v>0.00658868191930887</v>
      </c>
      <c r="J55" s="8">
        <v>0.00577291298439552</v>
      </c>
      <c r="K55" s="8">
        <v>0.00130749145399289</v>
      </c>
      <c r="L55" s="8">
        <v>0.0108133655628355</v>
      </c>
      <c r="M55" s="8">
        <v>0.0046310703112758</v>
      </c>
      <c r="N55" s="8">
        <v>0.00101289137578807</v>
      </c>
      <c r="O55" s="8">
        <v>0.00390457080682606</v>
      </c>
      <c r="P55" s="8">
        <v>0.00951818803664299</v>
      </c>
      <c r="Q55" s="8">
        <v>0.00751271349079454</v>
      </c>
      <c r="R55" s="8">
        <v>0.00109426397821011</v>
      </c>
      <c r="S55" s="8">
        <v>0.0125610324538706</v>
      </c>
      <c r="T55" s="8">
        <v>0.00475964546080179</v>
      </c>
      <c r="U55" s="8">
        <v>0.00475964546080179</v>
      </c>
      <c r="V55" s="8">
        <v>0.000294506894826346</v>
      </c>
      <c r="W55" s="8">
        <v>0.000871448691199707</v>
      </c>
      <c r="X55" s="8">
        <v>0.00219586707762125</v>
      </c>
      <c r="Y55" s="8">
        <v>0.0039448048382099</v>
      </c>
      <c r="Z55" s="8">
        <v>0.000722539212207469</v>
      </c>
      <c r="AA55" s="8">
        <v>0.00224345363143139</v>
      </c>
      <c r="AB55" s="8">
        <v>0.00234628426327208</v>
      </c>
      <c r="AC55" s="8">
        <v>0.00227708829343898</v>
      </c>
      <c r="AD55" s="8">
        <v>0.00028871822610251</v>
      </c>
      <c r="AE55" s="8">
        <v>0.000636584210142505</v>
      </c>
      <c r="AF55" s="8">
        <v>0.0016435440838583</v>
      </c>
      <c r="AG55" s="8">
        <v>0.000430644608824005</v>
      </c>
      <c r="AH55" s="8">
        <v>0.000452595681671054</v>
      </c>
      <c r="AI55" s="8">
        <v>0.000115133528930551</v>
      </c>
      <c r="AJ55" s="8">
        <v>0.000452595681671054</v>
      </c>
      <c r="AK55" s="8">
        <v>0.000761469003733422</v>
      </c>
      <c r="AL55" s="8">
        <v>0.000224254101309861</v>
      </c>
      <c r="AM55" s="8">
        <v>0.00143482279041674</v>
      </c>
      <c r="AN55" s="8">
        <v>0.000452595681671054</v>
      </c>
      <c r="AO55" s="8">
        <v>0.0000173079830277197</v>
      </c>
      <c r="AP55" s="8">
        <v>0.000400344063897653</v>
      </c>
      <c r="AQ55" s="8">
        <v>0.0014639680500417</v>
      </c>
      <c r="AR55" s="8">
        <v>0.0014639680500417</v>
      </c>
      <c r="AS55" s="8">
        <v>0.0014639680500417</v>
      </c>
      <c r="AT55" s="8">
        <v>0.0014639680500417</v>
      </c>
      <c r="AU55" s="8">
        <v>0.000600473666300448</v>
      </c>
      <c r="AV55" s="8">
        <v>0.0014639680500417</v>
      </c>
      <c r="AW55" s="8">
        <v>0.0014639680500417</v>
      </c>
      <c r="AX55" s="8">
        <v>0.0014639680500417</v>
      </c>
      <c r="AY55" s="8">
        <v>0.0014639680500417</v>
      </c>
      <c r="AZ55" s="8">
        <v>0.000678622322610737</v>
      </c>
      <c r="BA55" s="8">
        <v>0.000734370027029398</v>
      </c>
      <c r="BB55" s="8">
        <v>0.00912151565936767</v>
      </c>
      <c r="BC55" s="8">
        <v>0.00015315417319636</v>
      </c>
      <c r="BD55" s="8">
        <v>0.00207122025678384</v>
      </c>
      <c r="BE55" s="8">
        <v>0.000377787027910444</v>
      </c>
      <c r="BF55" s="8">
        <v>0.00761867867483517</v>
      </c>
      <c r="BG55" s="8">
        <v>0.0106383283936681</v>
      </c>
      <c r="BH55" s="8">
        <v>0.00545180772494184</v>
      </c>
      <c r="BI55" s="8">
        <v>0.0037616748411232</v>
      </c>
      <c r="BJ55" s="8">
        <v>0.0554545721806914</v>
      </c>
      <c r="BK55" s="8">
        <v>0.0256999056277337</v>
      </c>
      <c r="BL55" s="8">
        <v>0.00859723943279025</v>
      </c>
      <c r="BM55" s="8">
        <v>0.000905530221405769</v>
      </c>
      <c r="BN55" s="8">
        <v>0.00295239371769869</v>
      </c>
      <c r="BO55" s="8">
        <v>0.00530111271657367</v>
      </c>
    </row>
    <row r="56" spans="1:67" x14ac:dyDescent="0.2">
      <c r="A56" s="1">
        <v>2021</v>
      </c>
      <c r="B56" s="8">
        <v>0.00359606775632129</v>
      </c>
      <c r="C56" s="8">
        <v>0.00413183188031897</v>
      </c>
      <c r="D56" s="8">
        <v>0.000646645754416533</v>
      </c>
      <c r="E56" s="8">
        <v>0.00194254710221401</v>
      </c>
      <c r="F56" s="8">
        <v>0.000402193353623173</v>
      </c>
      <c r="G56" s="8">
        <v>0.00124728321848497</v>
      </c>
      <c r="H56" s="8">
        <v>0.000661553586574764</v>
      </c>
      <c r="I56" s="8">
        <v>0.00677793891380623</v>
      </c>
      <c r="J56" s="8">
        <v>0.0048307374440601</v>
      </c>
      <c r="K56" s="8">
        <v>0.00183184799399431</v>
      </c>
      <c r="L56" s="8">
        <v>0.0108722806389015</v>
      </c>
      <c r="M56" s="8">
        <v>0.00433847404576131</v>
      </c>
      <c r="N56" s="8">
        <v>0.00103198144319849</v>
      </c>
      <c r="O56" s="8">
        <v>0.00475163504991635</v>
      </c>
      <c r="P56" s="8">
        <v>0.00873473861143697</v>
      </c>
      <c r="Q56" s="8">
        <v>0.00833877233369058</v>
      </c>
      <c r="R56" s="8">
        <v>0.000608544536451266</v>
      </c>
      <c r="S56" s="8">
        <v>0.0102011109180085</v>
      </c>
      <c r="T56" s="8">
        <v>0.00470178121568833</v>
      </c>
      <c r="U56" s="8">
        <v>0.00470178121568833</v>
      </c>
      <c r="V56" s="8">
        <v>0.000241254307696574</v>
      </c>
      <c r="W56" s="8">
        <v>0.000442723868480708</v>
      </c>
      <c r="X56" s="8">
        <v>0.00209905294467803</v>
      </c>
      <c r="Y56" s="8">
        <v>0.00405478857881777</v>
      </c>
      <c r="Z56" s="8">
        <v>0.000599963412546791</v>
      </c>
      <c r="AA56" s="8">
        <v>0.00218406386166385</v>
      </c>
      <c r="AB56" s="8">
        <v>0.0029393108510021</v>
      </c>
      <c r="AC56" s="8">
        <v>0.00179627046441773</v>
      </c>
      <c r="AD56" s="8">
        <v>0.000187792158569054</v>
      </c>
      <c r="AE56" s="8">
        <v>0.000697761396560665</v>
      </c>
      <c r="AF56" s="8">
        <v>0.00188422815345976</v>
      </c>
      <c r="AG56" s="8">
        <v>0.000426260658622943</v>
      </c>
      <c r="AH56" s="8">
        <v>0.000355894564936818</v>
      </c>
      <c r="AI56" s="8">
        <v>0.000134438717515446</v>
      </c>
      <c r="AJ56" s="8">
        <v>0.000355894564936818</v>
      </c>
      <c r="AK56" s="8">
        <v>0.00055175140876707</v>
      </c>
      <c r="AL56" s="8">
        <v>0.000104431919615036</v>
      </c>
      <c r="AM56" s="8">
        <v>0.00111733878823386</v>
      </c>
      <c r="AN56" s="8">
        <v>0.000355894564936818</v>
      </c>
      <c r="AO56" s="8">
        <v>0.000176511064708214</v>
      </c>
      <c r="AP56" s="8">
        <v>0.000367746461887276</v>
      </c>
      <c r="AQ56" s="8">
        <v>0.00163111882462186</v>
      </c>
      <c r="AR56" s="8">
        <v>0.00163111882462186</v>
      </c>
      <c r="AS56" s="8">
        <v>0.00163111882462186</v>
      </c>
      <c r="AT56" s="8">
        <v>0.00163111882462186</v>
      </c>
      <c r="AU56" s="8">
        <v>0.000781085940443436</v>
      </c>
      <c r="AV56" s="8">
        <v>0.00163111882462186</v>
      </c>
      <c r="AW56" s="8">
        <v>0.00163111882462186</v>
      </c>
      <c r="AX56" s="8">
        <v>0.00163111882462186</v>
      </c>
      <c r="AY56" s="8">
        <v>0.00163111882462186</v>
      </c>
      <c r="AZ56" s="8">
        <v>0.000661553586574764</v>
      </c>
      <c r="BA56" s="8">
        <v>0.000756554084893489</v>
      </c>
      <c r="BB56" s="8">
        <v>0.00874839787999592</v>
      </c>
      <c r="BC56" s="8">
        <v>0.000645250377603582</v>
      </c>
      <c r="BD56" s="8">
        <v>0.00192705340274369</v>
      </c>
      <c r="BE56" s="8">
        <v>0.000337495663842977</v>
      </c>
      <c r="BF56" s="8">
        <v>0.00742229858274326</v>
      </c>
      <c r="BG56" s="8">
        <v>0.0111512837366054</v>
      </c>
      <c r="BH56" s="8">
        <v>0.00384399187498829</v>
      </c>
      <c r="BI56" s="8">
        <v>0.00215707610950031</v>
      </c>
      <c r="BJ56" s="8">
        <v>0.0538667682695468</v>
      </c>
      <c r="BK56" s="8">
        <v>0.0267816384244748</v>
      </c>
      <c r="BL56" s="8">
        <v>0.00803189241444111</v>
      </c>
      <c r="BM56" s="8">
        <v>0.000639413188760528</v>
      </c>
      <c r="BN56" s="8">
        <v>0.00362683227821017</v>
      </c>
      <c r="BO56" s="8">
        <v>0.00428623955374033</v>
      </c>
    </row>
    <row r="57" spans="1:67" x14ac:dyDescent="0.2">
      <c r="A57" s="1">
        <v>2022</v>
      </c>
      <c r="B57" s="8">
        <v>0.00323632199506859</v>
      </c>
      <c r="C57" s="8">
        <v>0.00371407526795916</v>
      </c>
      <c r="D57" s="8">
        <v>0.000604717891830879</v>
      </c>
      <c r="E57" s="8">
        <v>0.00179763715122095</v>
      </c>
      <c r="F57" s="8">
        <v>0.000371929321768622</v>
      </c>
      <c r="G57" s="8">
        <v>0.000870925562265843</v>
      </c>
      <c r="H57" s="8">
        <v>0.000640209058042762</v>
      </c>
      <c r="I57" s="8">
        <v>0.00652371045963617</v>
      </c>
      <c r="J57" s="8">
        <v>0.00418620735586703</v>
      </c>
      <c r="K57" s="8">
        <v>0.00173602818137479</v>
      </c>
      <c r="L57" s="8">
        <v>0.0126659492552702</v>
      </c>
      <c r="M57" s="8">
        <v>0.0029820847912897</v>
      </c>
      <c r="N57" s="8">
        <v>0.000895215164349762</v>
      </c>
      <c r="O57" s="8">
        <v>0.00480972839231755</v>
      </c>
      <c r="P57" s="8">
        <v>0.00796353018262093</v>
      </c>
      <c r="Q57" s="8">
        <v>0.0101913459632473</v>
      </c>
      <c r="R57" s="8">
        <v>0.000685225366178249</v>
      </c>
      <c r="S57" s="8">
        <v>0.00869924115804465</v>
      </c>
      <c r="T57" s="8">
        <v>0.00438238851914425</v>
      </c>
      <c r="U57" s="8">
        <v>0.00438238851914425</v>
      </c>
      <c r="V57" s="8">
        <v>0.000240278124656123</v>
      </c>
      <c r="W57" s="8">
        <v>0.000455624692898375</v>
      </c>
      <c r="X57" s="8">
        <v>0.00206330766562059</v>
      </c>
      <c r="Y57" s="8">
        <v>0.00388311872752117</v>
      </c>
      <c r="Z57" s="8">
        <v>0.00052430076394625</v>
      </c>
      <c r="AA57" s="8">
        <v>0.00243048068666512</v>
      </c>
      <c r="AB57" s="8">
        <v>0.00248791671837261</v>
      </c>
      <c r="AC57" s="8">
        <v>0.00181258539820293</v>
      </c>
      <c r="AD57" s="8">
        <v>0.00018635029504997</v>
      </c>
      <c r="AE57" s="8">
        <v>0.000711567894758659</v>
      </c>
      <c r="AF57" s="8">
        <v>0.00171693607128596</v>
      </c>
      <c r="AG57" s="8">
        <v>0.000406576382977043</v>
      </c>
      <c r="AH57" s="8">
        <v>0.000347009296049658</v>
      </c>
      <c r="AI57" s="8">
        <v>0.000154895646092051</v>
      </c>
      <c r="AJ57" s="8">
        <v>0.000347009296049658</v>
      </c>
      <c r="AK57" s="8">
        <v>0.0008766182374159</v>
      </c>
      <c r="AL57" s="8">
        <v>0.000171558270891504</v>
      </c>
      <c r="AM57" s="8">
        <v>0.000866605586927837</v>
      </c>
      <c r="AN57" s="8">
        <v>0.000347009296049658</v>
      </c>
      <c r="AO57" s="8">
        <v>0.0000806033942037516</v>
      </c>
      <c r="AP57" s="8">
        <v>0.000231568291073352</v>
      </c>
      <c r="AQ57" s="8">
        <v>0.00121889347913075</v>
      </c>
      <c r="AR57" s="8">
        <v>0.00121889347913075</v>
      </c>
      <c r="AS57" s="8">
        <v>0.00121889347913075</v>
      </c>
      <c r="AT57" s="8">
        <v>0.00121889347913075</v>
      </c>
      <c r="AU57" s="8">
        <v>0.000565177414180392</v>
      </c>
      <c r="AV57" s="8">
        <v>0.00121889347913075</v>
      </c>
      <c r="AW57" s="8">
        <v>0.00121889347913075</v>
      </c>
      <c r="AX57" s="8">
        <v>0.00121889347913075</v>
      </c>
      <c r="AY57" s="8">
        <v>0.00121889347913075</v>
      </c>
      <c r="AZ57" s="8">
        <v>0.000640209058042762</v>
      </c>
      <c r="BA57" s="8">
        <v>0.000723440999459228</v>
      </c>
      <c r="BB57" s="8">
        <v>0.00829599695340069</v>
      </c>
      <c r="BC57" s="8">
        <v>0.000564654254862947</v>
      </c>
      <c r="BD57" s="8">
        <v>0.00182311110747858</v>
      </c>
      <c r="BE57" s="8">
        <v>0.000743078710548134</v>
      </c>
      <c r="BF57" s="8">
        <v>0.00693021037991301</v>
      </c>
      <c r="BG57" s="8">
        <v>0.0127328686149112</v>
      </c>
      <c r="BH57" s="8">
        <v>0.00293734560996295</v>
      </c>
      <c r="BI57" s="8">
        <v>0.00136290725057709</v>
      </c>
      <c r="BJ57" s="8">
        <v>0.0519484723229047</v>
      </c>
      <c r="BK57" s="8">
        <v>0.0282509161456028</v>
      </c>
      <c r="BL57" s="8">
        <v>0.0066114380234532</v>
      </c>
      <c r="BM57" s="8">
        <v>0.000155357590092385</v>
      </c>
      <c r="BN57" s="8">
        <v>0.00384548626915367</v>
      </c>
      <c r="BO57" s="8">
        <v>0.00369165169342495</v>
      </c>
    </row>
    <row r="58" spans="1:67" x14ac:dyDescent="0.2">
      <c r="A58" s="1">
        <v>2023</v>
      </c>
      <c r="B58" s="8">
        <v>0.00329304414542746</v>
      </c>
      <c r="C58" s="8">
        <v>0.0037806124206619</v>
      </c>
      <c r="D58" s="8">
        <v>0.000596382950101355</v>
      </c>
      <c r="E58" s="8">
        <v>0.00179995433727987</v>
      </c>
      <c r="F58" s="8">
        <v>0.0003936790446016</v>
      </c>
      <c r="G58" s="8">
        <v>0.000865061583762818</v>
      </c>
      <c r="H58" s="8">
        <v>0.000640209058042762</v>
      </c>
      <c r="I58" s="8">
        <v>0.00661609366348485</v>
      </c>
      <c r="J58" s="8">
        <v>0.00408190955600673</v>
      </c>
      <c r="K58" s="8">
        <v>0.00173602818137479</v>
      </c>
      <c r="L58" s="8">
        <v>0.0126659492552702</v>
      </c>
      <c r="M58" s="8">
        <v>0.0029820847912897</v>
      </c>
      <c r="N58" s="8">
        <v>0.000895215164349762</v>
      </c>
      <c r="O58" s="8">
        <v>0.00480972839231755</v>
      </c>
      <c r="P58" s="8">
        <v>0.00796353018262093</v>
      </c>
      <c r="Q58" s="8">
        <v>0.0101913459632473</v>
      </c>
      <c r="R58" s="8">
        <v>0.000685225366178249</v>
      </c>
      <c r="S58" s="8">
        <v>0.00869924115804465</v>
      </c>
      <c r="T58" s="8">
        <v>0.00438238851914425</v>
      </c>
      <c r="U58" s="8">
        <v>0.00438238851914425</v>
      </c>
      <c r="V58" s="8">
        <v>0.000240278124656123</v>
      </c>
      <c r="W58" s="8">
        <v>0.000455624692898375</v>
      </c>
      <c r="X58" s="8">
        <v>0.00206330766562059</v>
      </c>
      <c r="Y58" s="8">
        <v>0.00388311872752117</v>
      </c>
      <c r="Z58" s="8">
        <v>0.00052430076394625</v>
      </c>
      <c r="AA58" s="8">
        <v>0.00243048068666512</v>
      </c>
      <c r="AB58" s="8">
        <v>0.00248791671837261</v>
      </c>
      <c r="AC58" s="8">
        <v>0.00181258539820293</v>
      </c>
      <c r="AD58" s="8">
        <v>0.00018635029504997</v>
      </c>
      <c r="AE58" s="8">
        <v>0.000711567894758659</v>
      </c>
      <c r="AF58" s="8">
        <v>0.00171693607128596</v>
      </c>
      <c r="AG58" s="8">
        <v>0.000406576382977043</v>
      </c>
      <c r="AH58" s="8">
        <v>0.000347009296049658</v>
      </c>
      <c r="AI58" s="8">
        <v>0.000154895646092051</v>
      </c>
      <c r="AJ58" s="8">
        <v>0.000347009296049658</v>
      </c>
      <c r="AK58" s="8">
        <v>0.0008766182374159</v>
      </c>
      <c r="AL58" s="8">
        <v>0.000171558270891504</v>
      </c>
      <c r="AM58" s="8">
        <v>0.000866605586927837</v>
      </c>
      <c r="AN58" s="8">
        <v>0.000347009296049658</v>
      </c>
      <c r="AO58" s="8">
        <v>0.0000806033942037516</v>
      </c>
      <c r="AP58" s="8">
        <v>0.000231568291073352</v>
      </c>
      <c r="AQ58" s="8">
        <v>0.00121889347913075</v>
      </c>
      <c r="AR58" s="8">
        <v>0.00121889347913075</v>
      </c>
      <c r="AS58" s="8">
        <v>0.00121889347913075</v>
      </c>
      <c r="AT58" s="8">
        <v>0.00121889347913075</v>
      </c>
      <c r="AU58" s="8">
        <v>0.000565177414180392</v>
      </c>
      <c r="AV58" s="8">
        <v>0.00121889347913075</v>
      </c>
      <c r="AW58" s="8">
        <v>0.00121889347913075</v>
      </c>
      <c r="AX58" s="8">
        <v>0.00121889347913075</v>
      </c>
      <c r="AY58" s="8">
        <v>0.00121889347913075</v>
      </c>
      <c r="AZ58" s="8">
        <v>0.000640209058042762</v>
      </c>
      <c r="BA58" s="8">
        <v>0.000723440999459228</v>
      </c>
      <c r="BB58" s="8">
        <v>0.00829599695340069</v>
      </c>
      <c r="BC58" s="8">
        <v>0.000564654254862947</v>
      </c>
      <c r="BD58" s="8">
        <v>0.00182311110747858</v>
      </c>
      <c r="BE58" s="8">
        <v>0.000743078710548134</v>
      </c>
      <c r="BF58" s="8">
        <v>0.00693021037991301</v>
      </c>
      <c r="BG58" s="8">
        <v>0.0127328686149112</v>
      </c>
      <c r="BH58" s="8">
        <v>0.00293734560996295</v>
      </c>
      <c r="BI58" s="8">
        <v>0.00136290725057709</v>
      </c>
      <c r="BJ58" s="8">
        <v>0.0519484723229047</v>
      </c>
      <c r="BK58" s="8">
        <v>0.0282509161456028</v>
      </c>
      <c r="BL58" s="8">
        <v>0.0066114380234532</v>
      </c>
      <c r="BM58" s="8">
        <v>0.000155357590092385</v>
      </c>
      <c r="BN58" s="8">
        <v>0.00384548626915367</v>
      </c>
      <c r="BO58" s="8">
        <v>0.00369165169342495</v>
      </c>
    </row>
    <row r="59" spans="1:67" x14ac:dyDescent="0.2">
      <c r="A59" s="1">
        <v>2024</v>
      </c>
      <c r="B59" s="8">
        <v>0.0033682817717754</v>
      </c>
      <c r="C59" s="8">
        <v>0.00379573592876319</v>
      </c>
      <c r="D59" s="8">
        <v>0.00059941785735596</v>
      </c>
      <c r="E59" s="8">
        <v>0.00177857884876498</v>
      </c>
      <c r="F59" s="8">
        <v>0.000409703570663695</v>
      </c>
      <c r="G59" s="8">
        <v>0.000900720007615083</v>
      </c>
      <c r="H59" s="8">
        <v>0.000640209058042762</v>
      </c>
      <c r="I59" s="8">
        <v>0.00680597295646569</v>
      </c>
      <c r="J59" s="8">
        <v>0.00432733126962596</v>
      </c>
      <c r="K59" s="8">
        <v>0.00173602818137479</v>
      </c>
      <c r="L59" s="8">
        <v>0.0126659492552702</v>
      </c>
      <c r="M59" s="8">
        <v>0.0029820847912897</v>
      </c>
      <c r="N59" s="8">
        <v>0.000895215164349762</v>
      </c>
      <c r="O59" s="8">
        <v>0.00480972839231755</v>
      </c>
      <c r="P59" s="8">
        <v>0.00796353018262093</v>
      </c>
      <c r="Q59" s="8">
        <v>0.0101913459632473</v>
      </c>
      <c r="R59" s="8">
        <v>0.000685225366178249</v>
      </c>
      <c r="S59" s="8">
        <v>0.00869924115804465</v>
      </c>
      <c r="T59" s="8">
        <v>0.00438238851914425</v>
      </c>
      <c r="U59" s="8">
        <v>0.00438238851914425</v>
      </c>
      <c r="V59" s="8">
        <v>0.000240278124656123</v>
      </c>
      <c r="W59" s="8">
        <v>0.000455624692898375</v>
      </c>
      <c r="X59" s="8">
        <v>0.00206330766562059</v>
      </c>
      <c r="Y59" s="8">
        <v>0.00388311872752117</v>
      </c>
      <c r="Z59" s="8">
        <v>0.00052430076394625</v>
      </c>
      <c r="AA59" s="8">
        <v>0.00243048068666512</v>
      </c>
      <c r="AB59" s="8">
        <v>0.00248791671837261</v>
      </c>
      <c r="AC59" s="8">
        <v>0.00181258539820293</v>
      </c>
      <c r="AD59" s="8">
        <v>0.00018635029504997</v>
      </c>
      <c r="AE59" s="8">
        <v>0.000711567894758659</v>
      </c>
      <c r="AF59" s="8">
        <v>0.00171693607128596</v>
      </c>
      <c r="AG59" s="8">
        <v>0.000406576382977043</v>
      </c>
      <c r="AH59" s="8">
        <v>0.000347009296049658</v>
      </c>
      <c r="AI59" s="8">
        <v>0.000154895646092051</v>
      </c>
      <c r="AJ59" s="8">
        <v>0.000347009296049658</v>
      </c>
      <c r="AK59" s="8">
        <v>0.0008766182374159</v>
      </c>
      <c r="AL59" s="8">
        <v>0.000171558270891504</v>
      </c>
      <c r="AM59" s="8">
        <v>0.000866605586927837</v>
      </c>
      <c r="AN59" s="8">
        <v>0.000347009296049658</v>
      </c>
      <c r="AO59" s="8">
        <v>0.0000806033942037516</v>
      </c>
      <c r="AP59" s="8">
        <v>0.000231568291073352</v>
      </c>
      <c r="AQ59" s="8">
        <v>0.00121889347913075</v>
      </c>
      <c r="AR59" s="8">
        <v>0.00121889347913075</v>
      </c>
      <c r="AS59" s="8">
        <v>0.00121889347913075</v>
      </c>
      <c r="AT59" s="8">
        <v>0.00121889347913075</v>
      </c>
      <c r="AU59" s="8">
        <v>0.000565177414180392</v>
      </c>
      <c r="AV59" s="8">
        <v>0.00121889347913075</v>
      </c>
      <c r="AW59" s="8">
        <v>0.00121889347913075</v>
      </c>
      <c r="AX59" s="8">
        <v>0.00121889347913075</v>
      </c>
      <c r="AY59" s="8">
        <v>0.00121889347913075</v>
      </c>
      <c r="AZ59" s="8">
        <v>0.000640209058042762</v>
      </c>
      <c r="BA59" s="8">
        <v>0.000723440999459228</v>
      </c>
      <c r="BB59" s="8">
        <v>0.00829599695340069</v>
      </c>
      <c r="BC59" s="8">
        <v>0.000564654254862947</v>
      </c>
      <c r="BD59" s="8">
        <v>0.00182311110747858</v>
      </c>
      <c r="BE59" s="8">
        <v>0.000743078710548134</v>
      </c>
      <c r="BF59" s="8">
        <v>0.00693021037991301</v>
      </c>
      <c r="BG59" s="8">
        <v>0.0127328686149112</v>
      </c>
      <c r="BH59" s="8">
        <v>0.00293734560996295</v>
      </c>
      <c r="BI59" s="8">
        <v>0.00136290725057709</v>
      </c>
      <c r="BJ59" s="8">
        <v>0.0519484723229047</v>
      </c>
      <c r="BK59" s="8">
        <v>0.0282509161456028</v>
      </c>
      <c r="BL59" s="8">
        <v>0.0066114380234532</v>
      </c>
      <c r="BM59" s="8">
        <v>0.000155357590092385</v>
      </c>
      <c r="BN59" s="8">
        <v>0.00384548626915367</v>
      </c>
      <c r="BO59" s="8">
        <v>0.00369165169342495</v>
      </c>
    </row>
    <row r="60" spans="1:67" x14ac:dyDescent="0.2">
      <c r="A60" s="1">
        <v>2025</v>
      </c>
      <c r="B60" s="8">
        <v>0.00348237832626438</v>
      </c>
      <c r="C60" s="8">
        <v>0.00378795833758191</v>
      </c>
      <c r="D60" s="8">
        <v>0.000600198893015071</v>
      </c>
      <c r="E60" s="8">
        <v>0.00179818641493182</v>
      </c>
      <c r="F60" s="8">
        <v>0.000417128750819091</v>
      </c>
      <c r="G60" s="8">
        <v>0.000892096099125261</v>
      </c>
      <c r="H60" s="8">
        <v>0.000640209058042762</v>
      </c>
      <c r="I60" s="8">
        <v>0.00693963505757005</v>
      </c>
      <c r="J60" s="8">
        <v>0.00436434736126772</v>
      </c>
      <c r="K60" s="8">
        <v>0.00173602818137479</v>
      </c>
      <c r="L60" s="8">
        <v>0.0126659492552702</v>
      </c>
      <c r="M60" s="8">
        <v>0.0029820847912897</v>
      </c>
      <c r="N60" s="8">
        <v>0.000895215164349762</v>
      </c>
      <c r="O60" s="8">
        <v>0.00480972839231755</v>
      </c>
      <c r="P60" s="8">
        <v>0.00796353018262093</v>
      </c>
      <c r="Q60" s="8">
        <v>0.0101913459632473</v>
      </c>
      <c r="R60" s="8">
        <v>0.000685225366178249</v>
      </c>
      <c r="S60" s="8">
        <v>0.00869924115804465</v>
      </c>
      <c r="T60" s="8">
        <v>0.00438238851914425</v>
      </c>
      <c r="U60" s="8">
        <v>0.00438238851914425</v>
      </c>
      <c r="V60" s="8">
        <v>0.000240278124656123</v>
      </c>
      <c r="W60" s="8">
        <v>0.000455624692898375</v>
      </c>
      <c r="X60" s="8">
        <v>0.00206330766562059</v>
      </c>
      <c r="Y60" s="8">
        <v>0.00388311872752117</v>
      </c>
      <c r="Z60" s="8">
        <v>0.00052430076394625</v>
      </c>
      <c r="AA60" s="8">
        <v>0.00243048068666512</v>
      </c>
      <c r="AB60" s="8">
        <v>0.00248791671837261</v>
      </c>
      <c r="AC60" s="8">
        <v>0.00181258539820293</v>
      </c>
      <c r="AD60" s="8">
        <v>0.00018635029504997</v>
      </c>
      <c r="AE60" s="8">
        <v>0.000711567894758659</v>
      </c>
      <c r="AF60" s="8">
        <v>0.00171693607128596</v>
      </c>
      <c r="AG60" s="8">
        <v>0.000406576382977043</v>
      </c>
      <c r="AH60" s="8">
        <v>0.000347009296049658</v>
      </c>
      <c r="AI60" s="8">
        <v>0.000154895646092051</v>
      </c>
      <c r="AJ60" s="8">
        <v>0.000347009296049658</v>
      </c>
      <c r="AK60" s="8">
        <v>0.0008766182374159</v>
      </c>
      <c r="AL60" s="8">
        <v>0.000171558270891504</v>
      </c>
      <c r="AM60" s="8">
        <v>0.000866605586927837</v>
      </c>
      <c r="AN60" s="8">
        <v>0.000347009296049658</v>
      </c>
      <c r="AO60" s="8">
        <v>0.0000806033942037516</v>
      </c>
      <c r="AP60" s="8">
        <v>0.000231568291073352</v>
      </c>
      <c r="AQ60" s="8">
        <v>0.00121889347913075</v>
      </c>
      <c r="AR60" s="8">
        <v>0.00121889347913075</v>
      </c>
      <c r="AS60" s="8">
        <v>0.00121889347913075</v>
      </c>
      <c r="AT60" s="8">
        <v>0.00121889347913075</v>
      </c>
      <c r="AU60" s="8">
        <v>0.000565177414180392</v>
      </c>
      <c r="AV60" s="8">
        <v>0.00121889347913075</v>
      </c>
      <c r="AW60" s="8">
        <v>0.00121889347913075</v>
      </c>
      <c r="AX60" s="8">
        <v>0.00121889347913075</v>
      </c>
      <c r="AY60" s="8">
        <v>0.00121889347913075</v>
      </c>
      <c r="AZ60" s="8">
        <v>0.000640209058042762</v>
      </c>
      <c r="BA60" s="8">
        <v>0.000723440999459228</v>
      </c>
      <c r="BB60" s="8">
        <v>0.00829599695340069</v>
      </c>
      <c r="BC60" s="8">
        <v>0.000564654254862947</v>
      </c>
      <c r="BD60" s="8">
        <v>0.00182311110747858</v>
      </c>
      <c r="BE60" s="8">
        <v>0.000743078710548134</v>
      </c>
      <c r="BF60" s="8">
        <v>0.00693021037991301</v>
      </c>
      <c r="BG60" s="8">
        <v>0.0127328686149112</v>
      </c>
      <c r="BH60" s="8">
        <v>0.00293734560996295</v>
      </c>
      <c r="BI60" s="8">
        <v>0.00136290725057709</v>
      </c>
      <c r="BJ60" s="8">
        <v>0.0519484723229047</v>
      </c>
      <c r="BK60" s="8">
        <v>0.0282509161456028</v>
      </c>
      <c r="BL60" s="8">
        <v>0.0066114380234532</v>
      </c>
      <c r="BM60" s="8">
        <v>0.000155357590092385</v>
      </c>
      <c r="BN60" s="8">
        <v>0.00384548626915367</v>
      </c>
      <c r="BO60" s="8">
        <v>0.00369165169342495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Housing Services Inputs used by " &amp; ReadMe!D1 &amp; " Sector as Share of " &amp; ReadMe!D1 &amp; " Output (current price MER)."</f>
        <v>Data Series on A-Matrix Coefficients: Total Housing Services Inputs used by "Energy" Sector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0.00318952755914151</v>
      </c>
      <c r="C5" s="8">
        <v>0.00529932785703126</v>
      </c>
      <c r="D5" s="8">
        <v>0.00494542380792549</v>
      </c>
      <c r="E5" s="8">
        <v>0.000268686462642283</v>
      </c>
      <c r="F5" s="8">
        <v>0.00167060359144468</v>
      </c>
      <c r="G5" s="8">
        <v>0.00048526575385005</v>
      </c>
      <c r="H5" s="8">
        <v>0.00251112301257044</v>
      </c>
      <c r="I5" s="8">
        <v>0.00293505066544923</v>
      </c>
      <c r="J5" s="8">
        <v>0.00105427150334179</v>
      </c>
      <c r="K5" s="8">
        <v>0.00256535509277128</v>
      </c>
      <c r="L5" s="8">
        <v>0.00468670153378692</v>
      </c>
      <c r="M5" s="8">
        <v>0.000879533273664386</v>
      </c>
      <c r="N5" s="8">
        <v>0.00321904806746543</v>
      </c>
      <c r="O5" s="8">
        <v>0.00076644161825412</v>
      </c>
      <c r="P5" s="8">
        <v>0.00952516111226887</v>
      </c>
      <c r="Q5" s="8">
        <v>0.00406541298072273</v>
      </c>
      <c r="R5" s="8">
        <v>0.00143267269754395</v>
      </c>
      <c r="S5" s="8">
        <v>0.0127757941485344</v>
      </c>
      <c r="T5" s="8">
        <v>0.00567266218768074</v>
      </c>
      <c r="U5" s="8">
        <v>0.00567266218768074</v>
      </c>
      <c r="V5" s="8">
        <v>0.00558517898017192</v>
      </c>
      <c r="W5" s="8">
        <v>0.00246657618613572</v>
      </c>
      <c r="X5" s="8">
        <v>0.000658315947934174</v>
      </c>
      <c r="Y5" s="8">
        <v>0.00439103392202754</v>
      </c>
      <c r="Z5" s="8">
        <v>0.00471563111020301</v>
      </c>
      <c r="AA5" s="8">
        <v>0.0000341247673246557</v>
      </c>
      <c r="AB5" s="8">
        <v>0.0000516967717284783</v>
      </c>
      <c r="AC5" s="8">
        <v>0.00240486159070746</v>
      </c>
      <c r="AD5" s="8">
        <v>0.000131229485341449</v>
      </c>
      <c r="AE5" s="8">
        <v>0.000155550590843511</v>
      </c>
      <c r="AF5" s="8">
        <v>0.000301375308108863</v>
      </c>
      <c r="AG5" s="8">
        <v>0.0017176663407481</v>
      </c>
      <c r="AH5" s="8">
        <v>0.0014996052825545</v>
      </c>
      <c r="AI5" s="8">
        <v>0.000313204635267941</v>
      </c>
      <c r="AJ5" s="8">
        <v>0.0014996052825545</v>
      </c>
      <c r="AK5" s="8">
        <v>0.000417919105643889</v>
      </c>
      <c r="AL5" s="8">
        <v>0.0000204936685308577</v>
      </c>
      <c r="AM5" s="8">
        <v>0.00449946758479509</v>
      </c>
      <c r="AN5" s="8">
        <v>0.0014996052825545</v>
      </c>
      <c r="AO5" s="8">
        <v>0.0000416930752663409</v>
      </c>
      <c r="AP5" s="8">
        <v>0.00303360782059042</v>
      </c>
      <c r="AQ5" s="8">
        <v>0.00333565366128108</v>
      </c>
      <c r="AR5" s="8">
        <v>0.00333565366128108</v>
      </c>
      <c r="AS5" s="8">
        <v>0.00333565366128108</v>
      </c>
      <c r="AT5" s="8">
        <v>0.00333565366128108</v>
      </c>
      <c r="AU5" s="8">
        <v>0.0000770543670266062</v>
      </c>
      <c r="AV5" s="8">
        <v>0.00333565366128108</v>
      </c>
      <c r="AW5" s="8">
        <v>0.00333565366128108</v>
      </c>
      <c r="AX5" s="8">
        <v>0.00333565366128108</v>
      </c>
      <c r="AY5" s="8">
        <v>0.00333565366128108</v>
      </c>
      <c r="AZ5" s="8">
        <v>0.00251112301257044</v>
      </c>
      <c r="BA5" s="8">
        <v>0.00210959777150885</v>
      </c>
      <c r="BB5" s="8">
        <v>0.000359878445877731</v>
      </c>
      <c r="BC5" s="8">
        <v>0.00475032459426536</v>
      </c>
      <c r="BD5" s="8">
        <v>0.000448605310049383</v>
      </c>
      <c r="BE5" s="8">
        <v>0.000614035546486767</v>
      </c>
      <c r="BF5" s="8">
        <v>0.00309865048884438</v>
      </c>
      <c r="BG5" s="8">
        <v>0.00193526707956815</v>
      </c>
      <c r="BH5" s="8">
        <v>0.00106221721288692</v>
      </c>
      <c r="BI5" s="8">
        <v>0.000889704032746891</v>
      </c>
      <c r="BJ5" s="8">
        <v>0.00169518492660886</v>
      </c>
      <c r="BK5" s="8">
        <v>0.00252857275720692</v>
      </c>
      <c r="BL5" s="8">
        <v>0.000941105647175398</v>
      </c>
      <c r="BM5" s="8">
        <v>0.000317131058140626</v>
      </c>
      <c r="BN5" s="8">
        <v>0.0001123041113207</v>
      </c>
      <c r="BO5" s="8">
        <v>0.000972960284019769</v>
      </c>
    </row>
    <row r="6" spans="1:67" x14ac:dyDescent="0.2">
      <c r="A6" s="1">
        <v>1971</v>
      </c>
      <c r="B6" s="8">
        <v>0.0032600319956416</v>
      </c>
      <c r="C6" s="8">
        <v>0.00529597092927447</v>
      </c>
      <c r="D6" s="8">
        <v>0.00482136064006263</v>
      </c>
      <c r="E6" s="8">
        <v>0.000281182934602411</v>
      </c>
      <c r="F6" s="8">
        <v>0.00164860551834026</v>
      </c>
      <c r="G6" s="8">
        <v>0.000569643311541008</v>
      </c>
      <c r="H6" s="8">
        <v>0.0026606021457735</v>
      </c>
      <c r="I6" s="8">
        <v>0.00325140618954756</v>
      </c>
      <c r="J6" s="8">
        <v>0.00115776351209948</v>
      </c>
      <c r="K6" s="8">
        <v>0.00276695411508259</v>
      </c>
      <c r="L6" s="8">
        <v>0.0050773980035843</v>
      </c>
      <c r="M6" s="8">
        <v>0.000874627296074482</v>
      </c>
      <c r="N6" s="8">
        <v>0.00327692825984302</v>
      </c>
      <c r="O6" s="8">
        <v>0.000736438853003272</v>
      </c>
      <c r="P6" s="8">
        <v>0.00914637130453026</v>
      </c>
      <c r="Q6" s="8">
        <v>0.00403874055948104</v>
      </c>
      <c r="R6" s="8">
        <v>0.00143424326858996</v>
      </c>
      <c r="S6" s="8">
        <v>0.0125145338455641</v>
      </c>
      <c r="T6" s="8">
        <v>0.00567888085786342</v>
      </c>
      <c r="U6" s="8">
        <v>0.00567888085786342</v>
      </c>
      <c r="V6" s="8">
        <v>0.00546322400850963</v>
      </c>
      <c r="W6" s="8">
        <v>0.00259087831103572</v>
      </c>
      <c r="X6" s="8">
        <v>0.000755906745237522</v>
      </c>
      <c r="Y6" s="8">
        <v>0.00431856791352589</v>
      </c>
      <c r="Z6" s="8">
        <v>0.00463780821696405</v>
      </c>
      <c r="AA6" s="8">
        <v>0.0000348631478778675</v>
      </c>
      <c r="AB6" s="8">
        <v>0.0000522870522613339</v>
      </c>
      <c r="AC6" s="8">
        <v>0.00245689719918065</v>
      </c>
      <c r="AD6" s="8">
        <v>0.000134068986020304</v>
      </c>
      <c r="AE6" s="8">
        <v>0.000162786562759634</v>
      </c>
      <c r="AF6" s="8">
        <v>0.000307896368446322</v>
      </c>
      <c r="AG6" s="8">
        <v>0.00181991353232804</v>
      </c>
      <c r="AH6" s="8">
        <v>0.00158887199575845</v>
      </c>
      <c r="AI6" s="8">
        <v>0.000331848706928576</v>
      </c>
      <c r="AJ6" s="8">
        <v>0.00158887199575845</v>
      </c>
      <c r="AK6" s="8">
        <v>0.000442796495300998</v>
      </c>
      <c r="AL6" s="8">
        <v>0.0000217135911681831</v>
      </c>
      <c r="AM6" s="8">
        <v>0.00476730652023695</v>
      </c>
      <c r="AN6" s="8">
        <v>0.00158887199575845</v>
      </c>
      <c r="AO6" s="8">
        <v>0.0000459322283262843</v>
      </c>
      <c r="AP6" s="8">
        <v>0.00334205059659514</v>
      </c>
      <c r="AQ6" s="8">
        <v>0.00367480701791885</v>
      </c>
      <c r="AR6" s="8">
        <v>0.00367480701791885</v>
      </c>
      <c r="AS6" s="8">
        <v>0.00367480701791885</v>
      </c>
      <c r="AT6" s="8">
        <v>0.00367480701791885</v>
      </c>
      <c r="AU6" s="8">
        <v>0.000084888887595698</v>
      </c>
      <c r="AV6" s="8">
        <v>0.00367480701791885</v>
      </c>
      <c r="AW6" s="8">
        <v>0.00367480701791885</v>
      </c>
      <c r="AX6" s="8">
        <v>0.00367480701791885</v>
      </c>
      <c r="AY6" s="8">
        <v>0.00367480701791885</v>
      </c>
      <c r="AZ6" s="8">
        <v>0.0026606021457735</v>
      </c>
      <c r="BA6" s="8">
        <v>0.00223517538945655</v>
      </c>
      <c r="BB6" s="8">
        <v>0.000359913614526374</v>
      </c>
      <c r="BC6" s="8">
        <v>0.00496886881419677</v>
      </c>
      <c r="BD6" s="8">
        <v>0.000447853080399481</v>
      </c>
      <c r="BE6" s="8">
        <v>0.000659392619274443</v>
      </c>
      <c r="BF6" s="8">
        <v>0.00328310325633249</v>
      </c>
      <c r="BG6" s="8">
        <v>0.00213203580698275</v>
      </c>
      <c r="BH6" s="8">
        <v>0.00117021839340836</v>
      </c>
      <c r="BI6" s="8">
        <v>0.000980164895822342</v>
      </c>
      <c r="BJ6" s="8">
        <v>0.0018675432456558</v>
      </c>
      <c r="BK6" s="8">
        <v>0.00278566597646525</v>
      </c>
      <c r="BL6" s="8">
        <v>0.00103679278127304</v>
      </c>
      <c r="BM6" s="8">
        <v>0.000349375431743002</v>
      </c>
      <c r="BN6" s="8">
        <v>0.000123722657784547</v>
      </c>
      <c r="BO6" s="8">
        <v>0.00107188624567786</v>
      </c>
    </row>
    <row r="7" spans="1:67" x14ac:dyDescent="0.2">
      <c r="A7" s="1">
        <v>1972</v>
      </c>
      <c r="B7" s="8">
        <v>0.00346271143171641</v>
      </c>
      <c r="C7" s="8">
        <v>0.00542533046375931</v>
      </c>
      <c r="D7" s="8">
        <v>0.00451458921089312</v>
      </c>
      <c r="E7" s="8">
        <v>0.000246890055944559</v>
      </c>
      <c r="F7" s="8">
        <v>0.00193378091960328</v>
      </c>
      <c r="G7" s="8">
        <v>0.000545749742334102</v>
      </c>
      <c r="H7" s="8">
        <v>0.00313833538761651</v>
      </c>
      <c r="I7" s="8">
        <v>0.00373932975346474</v>
      </c>
      <c r="J7" s="8">
        <v>0.00106565908684296</v>
      </c>
      <c r="K7" s="8">
        <v>0.00301310710347743</v>
      </c>
      <c r="L7" s="8">
        <v>0.00566771697866055</v>
      </c>
      <c r="M7" s="8">
        <v>0.000893567530117453</v>
      </c>
      <c r="N7" s="8">
        <v>0.00330861504441196</v>
      </c>
      <c r="O7" s="8">
        <v>0.000698821349886153</v>
      </c>
      <c r="P7" s="8">
        <v>0.00935642502389132</v>
      </c>
      <c r="Q7" s="8">
        <v>0.00391364299473619</v>
      </c>
      <c r="R7" s="8">
        <v>0.00145496696550674</v>
      </c>
      <c r="S7" s="8">
        <v>0.0132830291242234</v>
      </c>
      <c r="T7" s="8">
        <v>0.00576093625829806</v>
      </c>
      <c r="U7" s="8">
        <v>0.00576093625829806</v>
      </c>
      <c r="V7" s="8">
        <v>0.00518235852700106</v>
      </c>
      <c r="W7" s="8">
        <v>0.00226444789306866</v>
      </c>
      <c r="X7" s="8">
        <v>0.000934288195354898</v>
      </c>
      <c r="Y7" s="8">
        <v>0.00405633911807269</v>
      </c>
      <c r="Z7" s="8">
        <v>0.0043561947546706</v>
      </c>
      <c r="AA7" s="8">
        <v>0.0000347126485533614</v>
      </c>
      <c r="AB7" s="8">
        <v>0.0000514958186858713</v>
      </c>
      <c r="AC7" s="8">
        <v>0.00244629111822224</v>
      </c>
      <c r="AD7" s="8">
        <v>0.000133490228992856</v>
      </c>
      <c r="AE7" s="8">
        <v>0.000179340738560516</v>
      </c>
      <c r="AF7" s="8">
        <v>0.000306567222964927</v>
      </c>
      <c r="AG7" s="8">
        <v>0.00214669414214382</v>
      </c>
      <c r="AH7" s="8">
        <v>0.00187416717625474</v>
      </c>
      <c r="AI7" s="8">
        <v>0.000391434902036417</v>
      </c>
      <c r="AJ7" s="8">
        <v>0.00187416717625474</v>
      </c>
      <c r="AK7" s="8">
        <v>0.000522304288494696</v>
      </c>
      <c r="AL7" s="8">
        <v>0.0000256124470408315</v>
      </c>
      <c r="AM7" s="8">
        <v>0.0056233160526618</v>
      </c>
      <c r="AN7" s="8">
        <v>0.00187416717625474</v>
      </c>
      <c r="AO7" s="8">
        <v>0.0000440208274856573</v>
      </c>
      <c r="AP7" s="8">
        <v>0.00320297616993392</v>
      </c>
      <c r="AQ7" s="8">
        <v>0.00352188543150471</v>
      </c>
      <c r="AR7" s="8">
        <v>0.00352188543150471</v>
      </c>
      <c r="AS7" s="8">
        <v>0.00352188543150471</v>
      </c>
      <c r="AT7" s="8">
        <v>0.00352188543150471</v>
      </c>
      <c r="AU7" s="8">
        <v>0.0000813563637660744</v>
      </c>
      <c r="AV7" s="8">
        <v>0.00352188543150471</v>
      </c>
      <c r="AW7" s="8">
        <v>0.00352188543150471</v>
      </c>
      <c r="AX7" s="8">
        <v>0.00352188543150471</v>
      </c>
      <c r="AY7" s="8">
        <v>0.00352188543150471</v>
      </c>
      <c r="AZ7" s="8">
        <v>0.00313833538761651</v>
      </c>
      <c r="BA7" s="8">
        <v>0.00263651971919374</v>
      </c>
      <c r="BB7" s="8">
        <v>0.000298454876671328</v>
      </c>
      <c r="BC7" s="8">
        <v>0.00565783486320466</v>
      </c>
      <c r="BD7" s="8">
        <v>0.000407002407143</v>
      </c>
      <c r="BE7" s="8">
        <v>0.000246933536013936</v>
      </c>
      <c r="BF7" s="8">
        <v>0.00387261174953002</v>
      </c>
      <c r="BG7" s="8">
        <v>0.00204331433227516</v>
      </c>
      <c r="BH7" s="8">
        <v>0.00112152150883771</v>
      </c>
      <c r="BI7" s="8">
        <v>0.000939376802710042</v>
      </c>
      <c r="BJ7" s="8">
        <v>0.00178982823247819</v>
      </c>
      <c r="BK7" s="8">
        <v>0.00266974466188633</v>
      </c>
      <c r="BL7" s="8">
        <v>0.000993648203579056</v>
      </c>
      <c r="BM7" s="8">
        <v>0.000334836696779302</v>
      </c>
      <c r="BN7" s="8">
        <v>0.000118574124810834</v>
      </c>
      <c r="BO7" s="8">
        <v>0.00102728130605918</v>
      </c>
    </row>
    <row r="8" spans="1:67" x14ac:dyDescent="0.2">
      <c r="A8" s="1">
        <v>1973</v>
      </c>
      <c r="B8" s="8">
        <v>0.00342219117439947</v>
      </c>
      <c r="C8" s="8">
        <v>0.00529334168662477</v>
      </c>
      <c r="D8" s="8">
        <v>0.00417242688351078</v>
      </c>
      <c r="E8" s="8">
        <v>0.000228304500452847</v>
      </c>
      <c r="F8" s="8">
        <v>0.00190511887386992</v>
      </c>
      <c r="G8" s="8">
        <v>0.000632126480459064</v>
      </c>
      <c r="H8" s="8">
        <v>0.00318637804943635</v>
      </c>
      <c r="I8" s="8">
        <v>0.00371765798003177</v>
      </c>
      <c r="J8" s="8">
        <v>0.00100295388583483</v>
      </c>
      <c r="K8" s="8">
        <v>0.00320533400646867</v>
      </c>
      <c r="L8" s="8">
        <v>0.00532133300501862</v>
      </c>
      <c r="M8" s="8">
        <v>0.000933699414753965</v>
      </c>
      <c r="N8" s="8">
        <v>0.00345921094883797</v>
      </c>
      <c r="O8" s="8">
        <v>0.000808612706605745</v>
      </c>
      <c r="P8" s="8">
        <v>0.00894642703822479</v>
      </c>
      <c r="Q8" s="8">
        <v>0.00384259590291226</v>
      </c>
      <c r="R8" s="8">
        <v>0.00149392518874916</v>
      </c>
      <c r="S8" s="8">
        <v>0.0128788554448558</v>
      </c>
      <c r="T8" s="8">
        <v>0.00591519119752136</v>
      </c>
      <c r="U8" s="8">
        <v>0.00591519119752136</v>
      </c>
      <c r="V8" s="8">
        <v>0.00502351356312725</v>
      </c>
      <c r="W8" s="8">
        <v>0.001887255779942</v>
      </c>
      <c r="X8" s="8">
        <v>0.000910639864066233</v>
      </c>
      <c r="Y8" s="8">
        <v>0.00386915455136139</v>
      </c>
      <c r="Z8" s="8">
        <v>0.00415517299491929</v>
      </c>
      <c r="AA8" s="8">
        <v>0.0000336193371819108</v>
      </c>
      <c r="AB8" s="8">
        <v>0.000049096948619731</v>
      </c>
      <c r="AC8" s="8">
        <v>0.00236924260683252</v>
      </c>
      <c r="AD8" s="8">
        <v>0.000129285813846859</v>
      </c>
      <c r="AE8" s="8">
        <v>0.000166230632765866</v>
      </c>
      <c r="AF8" s="8">
        <v>0.000296911565878827</v>
      </c>
      <c r="AG8" s="8">
        <v>0.00217955643631053</v>
      </c>
      <c r="AH8" s="8">
        <v>0.00190285753873096</v>
      </c>
      <c r="AI8" s="8">
        <v>0.000397427115200511</v>
      </c>
      <c r="AJ8" s="8">
        <v>0.00190285753873096</v>
      </c>
      <c r="AK8" s="8">
        <v>0.000530299892915503</v>
      </c>
      <c r="AL8" s="8">
        <v>0.0000260045307347593</v>
      </c>
      <c r="AM8" s="8">
        <v>0.00570939960908796</v>
      </c>
      <c r="AN8" s="8">
        <v>0.00190285753873096</v>
      </c>
      <c r="AO8" s="8">
        <v>0.0000415977722289935</v>
      </c>
      <c r="AP8" s="8">
        <v>0.00302667352664408</v>
      </c>
      <c r="AQ8" s="8">
        <v>0.00332802894366482</v>
      </c>
      <c r="AR8" s="8">
        <v>0.00332802894366482</v>
      </c>
      <c r="AS8" s="8">
        <v>0.00332802894366482</v>
      </c>
      <c r="AT8" s="8">
        <v>0.00332802894366482</v>
      </c>
      <c r="AU8" s="8">
        <v>0.0000768782342954126</v>
      </c>
      <c r="AV8" s="8">
        <v>0.00332802894366482</v>
      </c>
      <c r="AW8" s="8">
        <v>0.00332802894366482</v>
      </c>
      <c r="AX8" s="8">
        <v>0.00332802894366482</v>
      </c>
      <c r="AY8" s="8">
        <v>0.00332802894366482</v>
      </c>
      <c r="AZ8" s="8">
        <v>0.00318637804943635</v>
      </c>
      <c r="BA8" s="8">
        <v>0.0026768804230721</v>
      </c>
      <c r="BB8" s="8">
        <v>0.000276475833687278</v>
      </c>
      <c r="BC8" s="8">
        <v>0.00566291796715629</v>
      </c>
      <c r="BD8" s="8">
        <v>0.000370893452027436</v>
      </c>
      <c r="BE8" s="8">
        <v>0.000203165595207127</v>
      </c>
      <c r="BF8" s="8">
        <v>0.00393189495341458</v>
      </c>
      <c r="BG8" s="8">
        <v>0.00193084339938665</v>
      </c>
      <c r="BH8" s="8">
        <v>0.00105978917115423</v>
      </c>
      <c r="BI8" s="8">
        <v>0.000887670325803486</v>
      </c>
      <c r="BJ8" s="8">
        <v>0.00169131003200491</v>
      </c>
      <c r="BK8" s="8">
        <v>0.00252279288459315</v>
      </c>
      <c r="BL8" s="8">
        <v>0.000938954445181597</v>
      </c>
      <c r="BM8" s="8">
        <v>0.000316406152316698</v>
      </c>
      <c r="BN8" s="8">
        <v>0.00011204740387355</v>
      </c>
      <c r="BO8" s="8">
        <v>0.000970736267928531</v>
      </c>
    </row>
    <row r="9" spans="1:67" x14ac:dyDescent="0.2">
      <c r="A9" s="1">
        <v>1974</v>
      </c>
      <c r="B9" s="8">
        <v>0.00336646804163129</v>
      </c>
      <c r="C9" s="8">
        <v>0.00483418767977133</v>
      </c>
      <c r="D9" s="8">
        <v>0.00357262969248685</v>
      </c>
      <c r="E9" s="8">
        <v>0.000157116928332158</v>
      </c>
      <c r="F9" s="8">
        <v>0.0019160574503649</v>
      </c>
      <c r="G9" s="8">
        <v>0.000532690360669727</v>
      </c>
      <c r="H9" s="8">
        <v>0.00363544237347426</v>
      </c>
      <c r="I9" s="8">
        <v>0.00415393148304404</v>
      </c>
      <c r="J9" s="8">
        <v>0.000945944345947008</v>
      </c>
      <c r="K9" s="8">
        <v>0.00349232942879367</v>
      </c>
      <c r="L9" s="8">
        <v>0.00411952526061835</v>
      </c>
      <c r="M9" s="8">
        <v>0.000704260037989036</v>
      </c>
      <c r="N9" s="8">
        <v>0.00269012102385987</v>
      </c>
      <c r="O9" s="8">
        <v>0.000764356521234765</v>
      </c>
      <c r="P9" s="8">
        <v>0.00855147404835014</v>
      </c>
      <c r="Q9" s="8">
        <v>0.0037881692199313</v>
      </c>
      <c r="R9" s="8">
        <v>0.00109846487640686</v>
      </c>
      <c r="S9" s="8">
        <v>0.0105054300962726</v>
      </c>
      <c r="T9" s="8">
        <v>0.00434936756983703</v>
      </c>
      <c r="U9" s="8">
        <v>0.00434936756983703</v>
      </c>
      <c r="V9" s="8">
        <v>0.00438550790037558</v>
      </c>
      <c r="W9" s="8">
        <v>0.00165635825022588</v>
      </c>
      <c r="X9" s="8">
        <v>0.000706147638532615</v>
      </c>
      <c r="Y9" s="8">
        <v>0.00338947335468401</v>
      </c>
      <c r="Z9" s="8">
        <v>0.00364003245758844</v>
      </c>
      <c r="AA9" s="8">
        <v>0.0000303058326667936</v>
      </c>
      <c r="AB9" s="8">
        <v>0.0000439045023199223</v>
      </c>
      <c r="AC9" s="8">
        <v>0.00213573127873378</v>
      </c>
      <c r="AD9" s="8">
        <v>0.000116543470783871</v>
      </c>
      <c r="AE9" s="8">
        <v>0.000107161729007168</v>
      </c>
      <c r="AF9" s="8">
        <v>0.000267648115240087</v>
      </c>
      <c r="AG9" s="8">
        <v>0.0024867268418898</v>
      </c>
      <c r="AH9" s="8">
        <v>0.00217103206827927</v>
      </c>
      <c r="AI9" s="8">
        <v>0.000453437524534527</v>
      </c>
      <c r="AJ9" s="8">
        <v>0.00217103206827927</v>
      </c>
      <c r="AK9" s="8">
        <v>0.000605036399147587</v>
      </c>
      <c r="AL9" s="8">
        <v>0.0000296694150752705</v>
      </c>
      <c r="AM9" s="8">
        <v>0.00651403974793492</v>
      </c>
      <c r="AN9" s="8">
        <v>0.00217103206827927</v>
      </c>
      <c r="AO9" s="8">
        <v>0.0000388143757719325</v>
      </c>
      <c r="AP9" s="8">
        <v>0.00282415228766125</v>
      </c>
      <c r="AQ9" s="8">
        <v>0.00310534336522087</v>
      </c>
      <c r="AR9" s="8">
        <v>0.00310534336522087</v>
      </c>
      <c r="AS9" s="8">
        <v>0.00310534336522087</v>
      </c>
      <c r="AT9" s="8">
        <v>0.00310534336522087</v>
      </c>
      <c r="AU9" s="8">
        <v>0.0000717341461989398</v>
      </c>
      <c r="AV9" s="8">
        <v>0.00310534336522087</v>
      </c>
      <c r="AW9" s="8">
        <v>0.00310534336522087</v>
      </c>
      <c r="AX9" s="8">
        <v>0.00310534336522087</v>
      </c>
      <c r="AY9" s="8">
        <v>0.00310534336522087</v>
      </c>
      <c r="AZ9" s="8">
        <v>0.00363544237347426</v>
      </c>
      <c r="BA9" s="8">
        <v>0.0030541399569588</v>
      </c>
      <c r="BB9" s="8">
        <v>0.000296911330285701</v>
      </c>
      <c r="BC9" s="8">
        <v>0.00627550873951929</v>
      </c>
      <c r="BD9" s="8">
        <v>0.000332687811997095</v>
      </c>
      <c r="BE9" s="8">
        <v>0.0000697173073810123</v>
      </c>
      <c r="BF9" s="8">
        <v>0.00448602686182248</v>
      </c>
      <c r="BG9" s="8">
        <v>0.00180164651241379</v>
      </c>
      <c r="BH9" s="8">
        <v>0.000988876397076242</v>
      </c>
      <c r="BI9" s="8">
        <v>0.00082827439406276</v>
      </c>
      <c r="BJ9" s="8">
        <v>0.00157814083811253</v>
      </c>
      <c r="BK9" s="8">
        <v>0.00235398738370671</v>
      </c>
      <c r="BL9" s="8">
        <v>0.000876126982651319</v>
      </c>
      <c r="BM9" s="8">
        <v>0.000295234735768175</v>
      </c>
      <c r="BN9" s="8">
        <v>0.000104550070957554</v>
      </c>
      <c r="BO9" s="8">
        <v>0.000905782215244681</v>
      </c>
    </row>
    <row r="10" spans="1:67" x14ac:dyDescent="0.2">
      <c r="A10" s="1">
        <v>1975</v>
      </c>
      <c r="B10" s="8">
        <v>0.00309295506463118</v>
      </c>
      <c r="C10" s="8">
        <v>0.00467944191711383</v>
      </c>
      <c r="D10" s="8">
        <v>0.00346525781178234</v>
      </c>
      <c r="E10" s="8">
        <v>0.000140914092185372</v>
      </c>
      <c r="F10" s="8">
        <v>0.00174167414335538</v>
      </c>
      <c r="G10" s="8">
        <v>0.000612309672615189</v>
      </c>
      <c r="H10" s="8">
        <v>0.00317597128216312</v>
      </c>
      <c r="I10" s="8">
        <v>0.00366233753389232</v>
      </c>
      <c r="J10" s="8">
        <v>0.00113889726188477</v>
      </c>
      <c r="K10" s="8">
        <v>0.00380391675153708</v>
      </c>
      <c r="L10" s="8">
        <v>0.00411148163288202</v>
      </c>
      <c r="M10" s="8">
        <v>0.00080957724591105</v>
      </c>
      <c r="N10" s="8">
        <v>0.00255815279855806</v>
      </c>
      <c r="O10" s="8">
        <v>0.000596248371428802</v>
      </c>
      <c r="P10" s="8">
        <v>0.00933193511754263</v>
      </c>
      <c r="Q10" s="8">
        <v>0.00294565623145859</v>
      </c>
      <c r="R10" s="8">
        <v>0.00109006160831991</v>
      </c>
      <c r="S10" s="8">
        <v>0.0112055922490998</v>
      </c>
      <c r="T10" s="8">
        <v>0.00431609486127526</v>
      </c>
      <c r="U10" s="8">
        <v>0.00431609486127526</v>
      </c>
      <c r="V10" s="8">
        <v>0.00424234353693714</v>
      </c>
      <c r="W10" s="8">
        <v>0.0014294540236377</v>
      </c>
      <c r="X10" s="8">
        <v>0.000674385219766661</v>
      </c>
      <c r="Y10" s="8">
        <v>0.00326179275465181</v>
      </c>
      <c r="Z10" s="8">
        <v>0.00350291335981494</v>
      </c>
      <c r="AA10" s="8">
        <v>0.0000339266722196529</v>
      </c>
      <c r="AB10" s="8">
        <v>0.0000489936497002395</v>
      </c>
      <c r="AC10" s="8">
        <v>0.002390901310633</v>
      </c>
      <c r="AD10" s="8">
        <v>0.000130467694984584</v>
      </c>
      <c r="AE10" s="8">
        <v>0.000125015959317503</v>
      </c>
      <c r="AF10" s="8">
        <v>0.000299625817109055</v>
      </c>
      <c r="AG10" s="8">
        <v>0.00217243796629861</v>
      </c>
      <c r="AH10" s="8">
        <v>0.00189664277223042</v>
      </c>
      <c r="AI10" s="8">
        <v>0.000396129111187241</v>
      </c>
      <c r="AJ10" s="8">
        <v>0.00189664277223042</v>
      </c>
      <c r="AK10" s="8">
        <v>0.000528567924051492</v>
      </c>
      <c r="AL10" s="8">
        <v>0.0000259195994757538</v>
      </c>
      <c r="AM10" s="8">
        <v>0.00569075260861287</v>
      </c>
      <c r="AN10" s="8">
        <v>0.00189664277223042</v>
      </c>
      <c r="AO10" s="8">
        <v>0.0000471207527181461</v>
      </c>
      <c r="AP10" s="8">
        <v>0.0034285281919052</v>
      </c>
      <c r="AQ10" s="8">
        <v>0.00376989488836041</v>
      </c>
      <c r="AR10" s="8">
        <v>0.00376989488836041</v>
      </c>
      <c r="AS10" s="8">
        <v>0.00376989488836041</v>
      </c>
      <c r="AT10" s="8">
        <v>0.00376989488836041</v>
      </c>
      <c r="AU10" s="8">
        <v>0.0000870854392802538</v>
      </c>
      <c r="AV10" s="8">
        <v>0.00376989488836041</v>
      </c>
      <c r="AW10" s="8">
        <v>0.00376989488836041</v>
      </c>
      <c r="AX10" s="8">
        <v>0.00376989488836041</v>
      </c>
      <c r="AY10" s="8">
        <v>0.00376989488836041</v>
      </c>
      <c r="AZ10" s="8">
        <v>0.00317597128216312</v>
      </c>
      <c r="BA10" s="8">
        <v>0.00266813768409105</v>
      </c>
      <c r="BB10" s="8">
        <v>0.000295270565245555</v>
      </c>
      <c r="BC10" s="8">
        <v>0.00555150787529741</v>
      </c>
      <c r="BD10" s="8">
        <v>0.000310376537934994</v>
      </c>
      <c r="BE10" s="8">
        <v>0.000101139288596342</v>
      </c>
      <c r="BF10" s="8">
        <v>0.00391905331469873</v>
      </c>
      <c r="BG10" s="8">
        <v>0.00218720353241774</v>
      </c>
      <c r="BH10" s="8">
        <v>0.00120049850728595</v>
      </c>
      <c r="BI10" s="8">
        <v>0.001005527259661</v>
      </c>
      <c r="BJ10" s="8">
        <v>0.00191586706492603</v>
      </c>
      <c r="BK10" s="8">
        <v>0.00285774678075564</v>
      </c>
      <c r="BL10" s="8">
        <v>0.00106362042614792</v>
      </c>
      <c r="BM10" s="8">
        <v>0.000358415733894122</v>
      </c>
      <c r="BN10" s="8">
        <v>0.000126924056931968</v>
      </c>
      <c r="BO10" s="8">
        <v>0.00109962195532468</v>
      </c>
    </row>
    <row r="11" spans="1:67" x14ac:dyDescent="0.2">
      <c r="A11" s="1">
        <v>1976</v>
      </c>
      <c r="B11" s="8">
        <v>0.00290828910647732</v>
      </c>
      <c r="C11" s="8">
        <v>0.00417471260897686</v>
      </c>
      <c r="D11" s="8">
        <v>0.00313190978038126</v>
      </c>
      <c r="E11" s="8">
        <v>0.000156458523697819</v>
      </c>
      <c r="F11" s="8">
        <v>0.00172572083904139</v>
      </c>
      <c r="G11" s="8">
        <v>0.000469654989049629</v>
      </c>
      <c r="H11" s="8">
        <v>0.003251399157188</v>
      </c>
      <c r="I11" s="8">
        <v>0.00392162504153511</v>
      </c>
      <c r="J11" s="8">
        <v>0.000928007044102762</v>
      </c>
      <c r="K11" s="8">
        <v>0.00354819511244505</v>
      </c>
      <c r="L11" s="8">
        <v>0.0043832658583757</v>
      </c>
      <c r="M11" s="8">
        <v>0.00076382447069591</v>
      </c>
      <c r="N11" s="8">
        <v>0.00233683971296153</v>
      </c>
      <c r="O11" s="8">
        <v>0.000563522635024759</v>
      </c>
      <c r="P11" s="8">
        <v>0.00803125399289412</v>
      </c>
      <c r="Q11" s="8">
        <v>0.00270145672261113</v>
      </c>
      <c r="R11" s="8">
        <v>0.00097026368780736</v>
      </c>
      <c r="S11" s="8">
        <v>0.0104799617189011</v>
      </c>
      <c r="T11" s="8">
        <v>0.0038417554430541</v>
      </c>
      <c r="U11" s="8">
        <v>0.0038417554430541</v>
      </c>
      <c r="V11" s="8">
        <v>0.00381941096994751</v>
      </c>
      <c r="W11" s="8">
        <v>0.00142594181866429</v>
      </c>
      <c r="X11" s="8">
        <v>0.000710061973872453</v>
      </c>
      <c r="Y11" s="8">
        <v>0.00295862332195326</v>
      </c>
      <c r="Z11" s="8">
        <v>0.00317733281685349</v>
      </c>
      <c r="AA11" s="8">
        <v>0.0000356120402188678</v>
      </c>
      <c r="AB11" s="8">
        <v>0.0000506888298472695</v>
      </c>
      <c r="AC11" s="8">
        <v>0.00250967360082795</v>
      </c>
      <c r="AD11" s="8">
        <v>0.000136948910608526</v>
      </c>
      <c r="AE11" s="8">
        <v>0.000144281487438203</v>
      </c>
      <c r="AF11" s="8">
        <v>0.000314510264384779</v>
      </c>
      <c r="AG11" s="8">
        <v>0.00222403238100304</v>
      </c>
      <c r="AH11" s="8">
        <v>0.00194168717637667</v>
      </c>
      <c r="AI11" s="8">
        <v>0.000405536997606163</v>
      </c>
      <c r="AJ11" s="8">
        <v>0.00194168717637667</v>
      </c>
      <c r="AK11" s="8">
        <v>0.000541121172105538</v>
      </c>
      <c r="AL11" s="8">
        <v>0.0000265351781873537</v>
      </c>
      <c r="AM11" s="8">
        <v>0.00582590539761027</v>
      </c>
      <c r="AN11" s="8">
        <v>0.00194168717637667</v>
      </c>
      <c r="AO11" s="8">
        <v>0.0000388581494490162</v>
      </c>
      <c r="AP11" s="8">
        <v>0.00282733728105138</v>
      </c>
      <c r="AQ11" s="8">
        <v>0.00310884547738936</v>
      </c>
      <c r="AR11" s="8">
        <v>0.00310884547738936</v>
      </c>
      <c r="AS11" s="8">
        <v>0.00310884547738936</v>
      </c>
      <c r="AT11" s="8">
        <v>0.00310884547738936</v>
      </c>
      <c r="AU11" s="8">
        <v>0.0000718150457957809</v>
      </c>
      <c r="AV11" s="8">
        <v>0.00310884547738936</v>
      </c>
      <c r="AW11" s="8">
        <v>0.00310884547738936</v>
      </c>
      <c r="AX11" s="8">
        <v>0.00310884547738936</v>
      </c>
      <c r="AY11" s="8">
        <v>0.00310884547738936</v>
      </c>
      <c r="AZ11" s="8">
        <v>0.003251399157188</v>
      </c>
      <c r="BA11" s="8">
        <v>0.00273150474188375</v>
      </c>
      <c r="BB11" s="8">
        <v>0.000303619227272741</v>
      </c>
      <c r="BC11" s="8">
        <v>0.00563090689426631</v>
      </c>
      <c r="BD11" s="8">
        <v>0.000339107211179925</v>
      </c>
      <c r="BE11" s="8">
        <v>0.000118889471929695</v>
      </c>
      <c r="BF11" s="8">
        <v>0.00401212905039481</v>
      </c>
      <c r="BG11" s="8">
        <v>0.0018036783547682</v>
      </c>
      <c r="BH11" s="8">
        <v>0.000989991621918081</v>
      </c>
      <c r="BI11" s="8">
        <v>0.000829208496831163</v>
      </c>
      <c r="BJ11" s="8">
        <v>0.00157992061753874</v>
      </c>
      <c r="BK11" s="8">
        <v>0.00235664213936217</v>
      </c>
      <c r="BL11" s="8">
        <v>0.000877115052119401</v>
      </c>
      <c r="BM11" s="8">
        <v>0.000295567692558808</v>
      </c>
      <c r="BN11" s="8">
        <v>0.000104667979360154</v>
      </c>
      <c r="BO11" s="8">
        <v>0.000906803728985653</v>
      </c>
    </row>
    <row r="12" spans="1:67" x14ac:dyDescent="0.2">
      <c r="A12" s="1">
        <v>1977</v>
      </c>
      <c r="B12" s="8">
        <v>0.00299267825322535</v>
      </c>
      <c r="C12" s="8">
        <v>0.00432595779507051</v>
      </c>
      <c r="D12" s="8">
        <v>0.00293370058502903</v>
      </c>
      <c r="E12" s="8">
        <v>0.000178201015673983</v>
      </c>
      <c r="F12" s="8">
        <v>0.00182119596239377</v>
      </c>
      <c r="G12" s="8">
        <v>0.000536161755591805</v>
      </c>
      <c r="H12" s="8">
        <v>0.00342332120434533</v>
      </c>
      <c r="I12" s="8">
        <v>0.00420601966162697</v>
      </c>
      <c r="J12" s="8">
        <v>0.000998685002250687</v>
      </c>
      <c r="K12" s="8">
        <v>0.003834607296591</v>
      </c>
      <c r="L12" s="8">
        <v>0.00451190109352116</v>
      </c>
      <c r="M12" s="8">
        <v>0.000846907994793619</v>
      </c>
      <c r="N12" s="8">
        <v>0.00237558737470249</v>
      </c>
      <c r="O12" s="8">
        <v>0.000541935936315829</v>
      </c>
      <c r="P12" s="8">
        <v>0.0085184675892357</v>
      </c>
      <c r="Q12" s="8">
        <v>0.00295857799502884</v>
      </c>
      <c r="R12" s="8">
        <v>0.0010315222174022</v>
      </c>
      <c r="S12" s="8">
        <v>0.0102353018009793</v>
      </c>
      <c r="T12" s="8">
        <v>0.00408430836187589</v>
      </c>
      <c r="U12" s="8">
        <v>0.00408430836187589</v>
      </c>
      <c r="V12" s="8">
        <v>0.00350683750085528</v>
      </c>
      <c r="W12" s="8">
        <v>0.00136773986975926</v>
      </c>
      <c r="X12" s="8">
        <v>0.00069059908328145</v>
      </c>
      <c r="Y12" s="8">
        <v>0.0027322029371758</v>
      </c>
      <c r="Z12" s="8">
        <v>0.00293417482049082</v>
      </c>
      <c r="AA12" s="8">
        <v>0.0000385095914859829</v>
      </c>
      <c r="AB12" s="8">
        <v>0.0000528371922921636</v>
      </c>
      <c r="AC12" s="8">
        <v>0.00271387161580918</v>
      </c>
      <c r="AD12" s="8">
        <v>0.000148091672635778</v>
      </c>
      <c r="AE12" s="8">
        <v>0.000093314244277248</v>
      </c>
      <c r="AF12" s="8">
        <v>0.00034010019434914</v>
      </c>
      <c r="AG12" s="8">
        <v>0.00234163104588579</v>
      </c>
      <c r="AH12" s="8">
        <v>0.00204435646370911</v>
      </c>
      <c r="AI12" s="8">
        <v>0.000426980304765898</v>
      </c>
      <c r="AJ12" s="8">
        <v>0.00204435646370911</v>
      </c>
      <c r="AK12" s="8">
        <v>0.000569733672500295</v>
      </c>
      <c r="AL12" s="8">
        <v>0.0000279382609634468</v>
      </c>
      <c r="AM12" s="8">
        <v>0.00613395788027385</v>
      </c>
      <c r="AN12" s="8">
        <v>0.00204435646370911</v>
      </c>
      <c r="AO12" s="8">
        <v>0.0000419945543649072</v>
      </c>
      <c r="AP12" s="8">
        <v>0.00305554358199235</v>
      </c>
      <c r="AQ12" s="8">
        <v>0.00335977349059346</v>
      </c>
      <c r="AR12" s="8">
        <v>0.00335977349059346</v>
      </c>
      <c r="AS12" s="8">
        <v>0.00335977349059346</v>
      </c>
      <c r="AT12" s="8">
        <v>0.00335977349059346</v>
      </c>
      <c r="AU12" s="8">
        <v>0.0000776115406330955</v>
      </c>
      <c r="AV12" s="8">
        <v>0.00335977349059346</v>
      </c>
      <c r="AW12" s="8">
        <v>0.00335977349059346</v>
      </c>
      <c r="AX12" s="8">
        <v>0.00335977349059346</v>
      </c>
      <c r="AY12" s="8">
        <v>0.00335977349059346</v>
      </c>
      <c r="AZ12" s="8">
        <v>0.00342332120434533</v>
      </c>
      <c r="BA12" s="8">
        <v>0.0028759366815939</v>
      </c>
      <c r="BB12" s="8">
        <v>0.00029799958748961</v>
      </c>
      <c r="BC12" s="8">
        <v>0.00594034508206866</v>
      </c>
      <c r="BD12" s="8">
        <v>0.000376731488331739</v>
      </c>
      <c r="BE12" s="8">
        <v>0.000485803949582593</v>
      </c>
      <c r="BF12" s="8">
        <v>0.00422427570063871</v>
      </c>
      <c r="BG12" s="8">
        <v>0.00194926083202959</v>
      </c>
      <c r="BH12" s="8">
        <v>0.00106989801565278</v>
      </c>
      <c r="BI12" s="8">
        <v>0.00089613740730777</v>
      </c>
      <c r="BJ12" s="8">
        <v>0.00170744266534155</v>
      </c>
      <c r="BK12" s="8">
        <v>0.00254685665280907</v>
      </c>
      <c r="BL12" s="8">
        <v>0.000947910702459845</v>
      </c>
      <c r="BM12" s="8">
        <v>0.00031942420598172</v>
      </c>
      <c r="BN12" s="8">
        <v>0.000113116172844826</v>
      </c>
      <c r="BO12" s="8">
        <v>0.000979995677487228</v>
      </c>
    </row>
    <row r="13" spans="1:67" x14ac:dyDescent="0.2">
      <c r="A13" s="1">
        <v>1978</v>
      </c>
      <c r="B13" s="8">
        <v>0.00336460857918416</v>
      </c>
      <c r="C13" s="8">
        <v>0.00475349703401415</v>
      </c>
      <c r="D13" s="8">
        <v>0.0032691915728852</v>
      </c>
      <c r="E13" s="8">
        <v>0.000179438167766488</v>
      </c>
      <c r="F13" s="8">
        <v>0.0019839913856087</v>
      </c>
      <c r="G13" s="8">
        <v>0.000691095083813681</v>
      </c>
      <c r="H13" s="8">
        <v>0.00377363965251891</v>
      </c>
      <c r="I13" s="8">
        <v>0.00466026735485328</v>
      </c>
      <c r="J13" s="8">
        <v>0.00116891948082291</v>
      </c>
      <c r="K13" s="8">
        <v>0.00368645009624464</v>
      </c>
      <c r="L13" s="8">
        <v>0.0048462612413569</v>
      </c>
      <c r="M13" s="8">
        <v>0.000873119690663789</v>
      </c>
      <c r="N13" s="8">
        <v>0.00284412788215008</v>
      </c>
      <c r="O13" s="8">
        <v>0.000550079525969081</v>
      </c>
      <c r="P13" s="8">
        <v>0.0102869600662323</v>
      </c>
      <c r="Q13" s="8">
        <v>0.00338922490708712</v>
      </c>
      <c r="R13" s="8">
        <v>0.00121261887968943</v>
      </c>
      <c r="S13" s="8">
        <v>0.0109952144079939</v>
      </c>
      <c r="T13" s="8">
        <v>0.00480135991889449</v>
      </c>
      <c r="U13" s="8">
        <v>0.00480135991889449</v>
      </c>
      <c r="V13" s="8">
        <v>0.00389089151631277</v>
      </c>
      <c r="W13" s="8">
        <v>0.00133745469654463</v>
      </c>
      <c r="X13" s="8">
        <v>0.000881453362720159</v>
      </c>
      <c r="Y13" s="8">
        <v>0.0030161333317182</v>
      </c>
      <c r="Z13" s="8">
        <v>0.00323909412319075</v>
      </c>
      <c r="AA13" s="8">
        <v>0.0000405386291108695</v>
      </c>
      <c r="AB13" s="8">
        <v>0.0000551315038757851</v>
      </c>
      <c r="AC13" s="8">
        <v>0.00285686320323209</v>
      </c>
      <c r="AD13" s="8">
        <v>0.000155894496922287</v>
      </c>
      <c r="AE13" s="8">
        <v>0.0000827412992184539</v>
      </c>
      <c r="AF13" s="8">
        <v>0.00035801978435094</v>
      </c>
      <c r="AG13" s="8">
        <v>0.00258125698374653</v>
      </c>
      <c r="AH13" s="8">
        <v>0.00225356142612139</v>
      </c>
      <c r="AI13" s="8">
        <v>0.000470674445291306</v>
      </c>
      <c r="AJ13" s="8">
        <v>0.00225356142612139</v>
      </c>
      <c r="AK13" s="8">
        <v>0.000628036181703695</v>
      </c>
      <c r="AL13" s="8">
        <v>0.0000307972647323482</v>
      </c>
      <c r="AM13" s="8">
        <v>0.00676166368919768</v>
      </c>
      <c r="AN13" s="8">
        <v>0.00225356142612139</v>
      </c>
      <c r="AO13" s="8">
        <v>0.0000491211675166189</v>
      </c>
      <c r="AP13" s="8">
        <v>0.003574079316122</v>
      </c>
      <c r="AQ13" s="8">
        <v>0.00392993803470978</v>
      </c>
      <c r="AR13" s="8">
        <v>0.00392993803470978</v>
      </c>
      <c r="AS13" s="8">
        <v>0.00392993803470978</v>
      </c>
      <c r="AT13" s="8">
        <v>0.00392993803470978</v>
      </c>
      <c r="AU13" s="8">
        <v>0.0000907824727828751</v>
      </c>
      <c r="AV13" s="8">
        <v>0.00392993803470978</v>
      </c>
      <c r="AW13" s="8">
        <v>0.00392993803470978</v>
      </c>
      <c r="AX13" s="8">
        <v>0.00392993803470978</v>
      </c>
      <c r="AY13" s="8">
        <v>0.00392993803470978</v>
      </c>
      <c r="AZ13" s="8">
        <v>0.00377363965251891</v>
      </c>
      <c r="BA13" s="8">
        <v>0.00317023967427323</v>
      </c>
      <c r="BB13" s="8">
        <v>0.000290037117631024</v>
      </c>
      <c r="BC13" s="8">
        <v>0.00654166917872113</v>
      </c>
      <c r="BD13" s="8">
        <v>0.000424628655066823</v>
      </c>
      <c r="BE13" s="8">
        <v>0.000817470704013832</v>
      </c>
      <c r="BF13" s="8">
        <v>0.00465655815962231</v>
      </c>
      <c r="BG13" s="8">
        <v>0.00228005676716319</v>
      </c>
      <c r="BH13" s="8">
        <v>0.00125146320629838</v>
      </c>
      <c r="BI13" s="8">
        <v>0.00104821485471122</v>
      </c>
      <c r="BJ13" s="8">
        <v>0.00199720126710886</v>
      </c>
      <c r="BK13" s="8">
        <v>0.00297906655220976</v>
      </c>
      <c r="BL13" s="8">
        <v>0.00110877424729231</v>
      </c>
      <c r="BM13" s="8">
        <v>0.000373631537902515</v>
      </c>
      <c r="BN13" s="8">
        <v>0.000132312357142018</v>
      </c>
      <c r="BO13" s="8">
        <v>0.0011463041474644</v>
      </c>
    </row>
    <row r="14" spans="1:67" x14ac:dyDescent="0.2">
      <c r="A14" s="1">
        <v>1979</v>
      </c>
      <c r="B14" s="8">
        <v>0.0035326999351841</v>
      </c>
      <c r="C14" s="8">
        <v>0.00495926768222789</v>
      </c>
      <c r="D14" s="8">
        <v>0.00358055539378021</v>
      </c>
      <c r="E14" s="8">
        <v>0.000174169463461665</v>
      </c>
      <c r="F14" s="8">
        <v>0.00209964982334191</v>
      </c>
      <c r="G14" s="8">
        <v>0.000596277328867941</v>
      </c>
      <c r="H14" s="8">
        <v>0.0040261644803983</v>
      </c>
      <c r="I14" s="8">
        <v>0.00468074037985544</v>
      </c>
      <c r="J14" s="8">
        <v>0.000937732606000687</v>
      </c>
      <c r="K14" s="8">
        <v>0.00440472021337532</v>
      </c>
      <c r="L14" s="8">
        <v>0.00496348027376783</v>
      </c>
      <c r="M14" s="8">
        <v>0.000880641119223043</v>
      </c>
      <c r="N14" s="8">
        <v>0.00284630509275495</v>
      </c>
      <c r="O14" s="8">
        <v>0.000406212069796023</v>
      </c>
      <c r="P14" s="8">
        <v>0.0101155027886131</v>
      </c>
      <c r="Q14" s="8">
        <v>0.00325254310828234</v>
      </c>
      <c r="R14" s="8">
        <v>0.00123704344396462</v>
      </c>
      <c r="S14" s="8">
        <v>0.0102039562542095</v>
      </c>
      <c r="T14" s="8">
        <v>0.0048980688897934</v>
      </c>
      <c r="U14" s="8">
        <v>0.0048980688897934</v>
      </c>
      <c r="V14" s="8">
        <v>0.004345546981193</v>
      </c>
      <c r="W14" s="8">
        <v>0.00118723655200365</v>
      </c>
      <c r="X14" s="8">
        <v>0.0010050458289448</v>
      </c>
      <c r="Y14" s="8">
        <v>0.00335281114508345</v>
      </c>
      <c r="Z14" s="8">
        <v>0.00360066007759067</v>
      </c>
      <c r="AA14" s="8">
        <v>0.0000399387796153866</v>
      </c>
      <c r="AB14" s="8">
        <v>0.0000539620762257451</v>
      </c>
      <c r="AC14" s="8">
        <v>0.00281459024066013</v>
      </c>
      <c r="AD14" s="8">
        <v>0.00015358772835664</v>
      </c>
      <c r="AE14" s="8">
        <v>0.000051641776066038</v>
      </c>
      <c r="AF14" s="8">
        <v>0.000352722170896167</v>
      </c>
      <c r="AG14" s="8">
        <v>0.00275398981876907</v>
      </c>
      <c r="AH14" s="8">
        <v>0.00240436549424884</v>
      </c>
      <c r="AI14" s="8">
        <v>0.000502171088910968</v>
      </c>
      <c r="AJ14" s="8">
        <v>0.00240436549424884</v>
      </c>
      <c r="AK14" s="8">
        <v>0.000670063175081531</v>
      </c>
      <c r="AL14" s="8">
        <v>0.0000328581594366162</v>
      </c>
      <c r="AM14" s="8">
        <v>0.00721414143390051</v>
      </c>
      <c r="AN14" s="8">
        <v>0.00240436549424884</v>
      </c>
      <c r="AO14" s="8">
        <v>0.0000388745240093655</v>
      </c>
      <c r="AP14" s="8">
        <v>0.00282852870178533</v>
      </c>
      <c r="AQ14" s="8">
        <v>0.00311015552376594</v>
      </c>
      <c r="AR14" s="8">
        <v>0.00311015552376594</v>
      </c>
      <c r="AS14" s="8">
        <v>0.00311015552376594</v>
      </c>
      <c r="AT14" s="8">
        <v>0.00311015552376594</v>
      </c>
      <c r="AU14" s="8">
        <v>0.000071845308168489</v>
      </c>
      <c r="AV14" s="8">
        <v>0.00311015552376594</v>
      </c>
      <c r="AW14" s="8">
        <v>0.00311015552376594</v>
      </c>
      <c r="AX14" s="8">
        <v>0.00311015552376594</v>
      </c>
      <c r="AY14" s="8">
        <v>0.00311015552376594</v>
      </c>
      <c r="AZ14" s="8">
        <v>0.0040261644803983</v>
      </c>
      <c r="BA14" s="8">
        <v>0.00338238611691194</v>
      </c>
      <c r="BB14" s="8">
        <v>0.0002560080280891</v>
      </c>
      <c r="BC14" s="8">
        <v>0.0069733277069281</v>
      </c>
      <c r="BD14" s="8">
        <v>0.00045318997334671</v>
      </c>
      <c r="BE14" s="8">
        <v>0.00048384445133975</v>
      </c>
      <c r="BF14" s="8">
        <v>0.004968166223997</v>
      </c>
      <c r="BG14" s="8">
        <v>0.00180443841258077</v>
      </c>
      <c r="BH14" s="8">
        <v>0.000990408797665982</v>
      </c>
      <c r="BI14" s="8">
        <v>0.000829557919661794</v>
      </c>
      <c r="BJ14" s="8">
        <v>0.00158058638536006</v>
      </c>
      <c r="BK14" s="8">
        <v>0.00235763521235921</v>
      </c>
      <c r="BL14" s="8">
        <v>0.000877484662447168</v>
      </c>
      <c r="BM14" s="8">
        <v>0.000295692242777687</v>
      </c>
      <c r="BN14" s="8">
        <v>0.000104712085736011</v>
      </c>
      <c r="BO14" s="8">
        <v>0.000907185849920279</v>
      </c>
    </row>
    <row r="15" spans="1:67" x14ac:dyDescent="0.2">
      <c r="A15" s="1">
        <v>1980</v>
      </c>
      <c r="B15" s="8">
        <v>0.00298227174609794</v>
      </c>
      <c r="C15" s="8">
        <v>0.00463159743665704</v>
      </c>
      <c r="D15" s="8">
        <v>0.0031966253388038</v>
      </c>
      <c r="E15" s="8">
        <v>0.000186857976663586</v>
      </c>
      <c r="F15" s="8">
        <v>0.00164502453876948</v>
      </c>
      <c r="G15" s="8">
        <v>0.000768084525720372</v>
      </c>
      <c r="H15" s="8">
        <v>0.00348160800271107</v>
      </c>
      <c r="I15" s="8">
        <v>0.0033032608534289</v>
      </c>
      <c r="J15" s="8">
        <v>0.00106861565263342</v>
      </c>
      <c r="K15" s="8">
        <v>0.00542836590010536</v>
      </c>
      <c r="L15" s="8">
        <v>0.00517785358261791</v>
      </c>
      <c r="M15" s="8">
        <v>0.000761826154196796</v>
      </c>
      <c r="N15" s="8">
        <v>0.00249265297666088</v>
      </c>
      <c r="O15" s="8">
        <v>0.00040830457522499</v>
      </c>
      <c r="P15" s="8">
        <v>0.00811006302433832</v>
      </c>
      <c r="Q15" s="8">
        <v>0.00284202813248085</v>
      </c>
      <c r="R15" s="8">
        <v>0.00108014689490878</v>
      </c>
      <c r="S15" s="8">
        <v>0.00932450224102306</v>
      </c>
      <c r="T15" s="8">
        <v>0.00427683759060522</v>
      </c>
      <c r="U15" s="8">
        <v>0.00427683759060522</v>
      </c>
      <c r="V15" s="8">
        <v>0.00392810377712521</v>
      </c>
      <c r="W15" s="8">
        <v>0.00113555386287736</v>
      </c>
      <c r="X15" s="8">
        <v>0.001142065602056</v>
      </c>
      <c r="Y15" s="8">
        <v>0.0030617765075681</v>
      </c>
      <c r="Z15" s="8">
        <v>0.0032881113669261</v>
      </c>
      <c r="AA15" s="8">
        <v>0.0000418550455569293</v>
      </c>
      <c r="AB15" s="8">
        <v>0.0000558297189109794</v>
      </c>
      <c r="AC15" s="8">
        <v>0.0029496345126563</v>
      </c>
      <c r="AD15" s="8">
        <v>0.000160956880236667</v>
      </c>
      <c r="AE15" s="8">
        <v>0.0000230401191952586</v>
      </c>
      <c r="AF15" s="8">
        <v>0.000369645809761059</v>
      </c>
      <c r="AG15" s="8">
        <v>0.00238150056687764</v>
      </c>
      <c r="AH15" s="8">
        <v>0.00207916447203642</v>
      </c>
      <c r="AI15" s="8">
        <v>0.000434250237513793</v>
      </c>
      <c r="AJ15" s="8">
        <v>0.00207916447203642</v>
      </c>
      <c r="AK15" s="8">
        <v>0.000579434179612816</v>
      </c>
      <c r="AL15" s="8">
        <v>0.0000284139486615216</v>
      </c>
      <c r="AM15" s="8">
        <v>0.00623839703301758</v>
      </c>
      <c r="AN15" s="8">
        <v>0.00207916447203642</v>
      </c>
      <c r="AO15" s="8">
        <v>0.0000439071511137524</v>
      </c>
      <c r="AP15" s="8">
        <v>0.00319470502349956</v>
      </c>
      <c r="AQ15" s="8">
        <v>0.00351279075562093</v>
      </c>
      <c r="AR15" s="8">
        <v>0.00351279075562093</v>
      </c>
      <c r="AS15" s="8">
        <v>0.00351279075562093</v>
      </c>
      <c r="AT15" s="8">
        <v>0.00351279075562093</v>
      </c>
      <c r="AU15" s="8">
        <v>0.0000811462746607001</v>
      </c>
      <c r="AV15" s="8">
        <v>0.00351279075562093</v>
      </c>
      <c r="AW15" s="8">
        <v>0.00351279075562093</v>
      </c>
      <c r="AX15" s="8">
        <v>0.00351279075562093</v>
      </c>
      <c r="AY15" s="8">
        <v>0.00351279075562093</v>
      </c>
      <c r="AZ15" s="8">
        <v>0.00348160800271107</v>
      </c>
      <c r="BA15" s="8">
        <v>0.0029249034981637</v>
      </c>
      <c r="BB15" s="8">
        <v>0.000245330405983484</v>
      </c>
      <c r="BC15" s="8">
        <v>0.00604619983098618</v>
      </c>
      <c r="BD15" s="8">
        <v>0.000438011070094623</v>
      </c>
      <c r="BE15" s="8">
        <v>0.000490225883862128</v>
      </c>
      <c r="BF15" s="8">
        <v>0.00429619986179889</v>
      </c>
      <c r="BG15" s="8">
        <v>0.00203803781719761</v>
      </c>
      <c r="BH15" s="8">
        <v>0.00111862536845554</v>
      </c>
      <c r="BI15" s="8">
        <v>0.000936951020350125</v>
      </c>
      <c r="BJ15" s="8">
        <v>0.00178520630255497</v>
      </c>
      <c r="BK15" s="8">
        <v>0.00266285049600146</v>
      </c>
      <c r="BL15" s="8">
        <v>0.000991082274468128</v>
      </c>
      <c r="BM15" s="8">
        <v>0.00033397203741135</v>
      </c>
      <c r="BN15" s="8">
        <v>0.000118267927106698</v>
      </c>
      <c r="BO15" s="8">
        <v>0.00102462852512642</v>
      </c>
    </row>
    <row r="16" spans="1:67" x14ac:dyDescent="0.2">
      <c r="A16" s="1">
        <v>1981</v>
      </c>
      <c r="B16" s="8">
        <v>0.00288914539939228</v>
      </c>
      <c r="C16" s="8">
        <v>0.0044993015504965</v>
      </c>
      <c r="D16" s="8">
        <v>0.00351544848050854</v>
      </c>
      <c r="E16" s="8">
        <v>0.00018404172616531</v>
      </c>
      <c r="F16" s="8">
        <v>0.00152352479860196</v>
      </c>
      <c r="G16" s="8">
        <v>0.000787155078085289</v>
      </c>
      <c r="H16" s="8">
        <v>0.00326614340780329</v>
      </c>
      <c r="I16" s="8">
        <v>0.00350453955922135</v>
      </c>
      <c r="J16" s="8">
        <v>0.000943789799135598</v>
      </c>
      <c r="K16" s="8">
        <v>0.00581300698403213</v>
      </c>
      <c r="L16" s="8">
        <v>0.00461453322435714</v>
      </c>
      <c r="M16" s="8">
        <v>0.000794384528350005</v>
      </c>
      <c r="N16" s="8">
        <v>0.00249206761411039</v>
      </c>
      <c r="O16" s="8">
        <v>0.000360021177405175</v>
      </c>
      <c r="P16" s="8">
        <v>0.00683389281843004</v>
      </c>
      <c r="Q16" s="8">
        <v>0.0023005435730001</v>
      </c>
      <c r="R16" s="8">
        <v>0.0010823743293313</v>
      </c>
      <c r="S16" s="8">
        <v>0.0101176562510517</v>
      </c>
      <c r="T16" s="8">
        <v>0.00428565710887053</v>
      </c>
      <c r="U16" s="8">
        <v>0.00428565710887053</v>
      </c>
      <c r="V16" s="8">
        <v>0.00438337268726421</v>
      </c>
      <c r="W16" s="8">
        <v>0.00135844418684589</v>
      </c>
      <c r="X16" s="8">
        <v>0.00128507091367076</v>
      </c>
      <c r="Y16" s="8">
        <v>0.00342902942784266</v>
      </c>
      <c r="Z16" s="8">
        <v>0.00368251262342106</v>
      </c>
      <c r="AA16" s="8">
        <v>0.00003437531226288</v>
      </c>
      <c r="AB16" s="8">
        <v>0.000050945371071372</v>
      </c>
      <c r="AC16" s="8">
        <v>0.00242251814768702</v>
      </c>
      <c r="AD16" s="8">
        <v>0.00013219297567049</v>
      </c>
      <c r="AE16" s="8">
        <v>0.0000672006086997727</v>
      </c>
      <c r="AF16" s="8">
        <v>0.000303588013538738</v>
      </c>
      <c r="AG16" s="8">
        <v>0.00223411779015052</v>
      </c>
      <c r="AH16" s="8">
        <v>0.00195049222336135</v>
      </c>
      <c r="AI16" s="8">
        <v>0.000407376002550622</v>
      </c>
      <c r="AJ16" s="8">
        <v>0.00195049222336135</v>
      </c>
      <c r="AK16" s="8">
        <v>0.000543575016062877</v>
      </c>
      <c r="AL16" s="8">
        <v>0.0000266555083278259</v>
      </c>
      <c r="AM16" s="8">
        <v>0.00585232436528867</v>
      </c>
      <c r="AN16" s="8">
        <v>0.00195049222336135</v>
      </c>
      <c r="AO16" s="8">
        <v>0.0000389629374108712</v>
      </c>
      <c r="AP16" s="8">
        <v>0.00283496170257836</v>
      </c>
      <c r="AQ16" s="8">
        <v>0.00311722903620307</v>
      </c>
      <c r="AR16" s="8">
        <v>0.00311722903620307</v>
      </c>
      <c r="AS16" s="8">
        <v>0.00311722903620307</v>
      </c>
      <c r="AT16" s="8">
        <v>0.00311722903620307</v>
      </c>
      <c r="AU16" s="8">
        <v>0.0000720087079332261</v>
      </c>
      <c r="AV16" s="8">
        <v>0.00311722903620307</v>
      </c>
      <c r="AW16" s="8">
        <v>0.00311722903620307</v>
      </c>
      <c r="AX16" s="8">
        <v>0.00311722903620307</v>
      </c>
      <c r="AY16" s="8">
        <v>0.00311722903620307</v>
      </c>
      <c r="AZ16" s="8">
        <v>0.00326614340780329</v>
      </c>
      <c r="BA16" s="8">
        <v>0.00274389140637007</v>
      </c>
      <c r="BB16" s="8">
        <v>0.000261548749470654</v>
      </c>
      <c r="BC16" s="8">
        <v>0.0056897581265409</v>
      </c>
      <c r="BD16" s="8">
        <v>0.000418372840552913</v>
      </c>
      <c r="BE16" s="8">
        <v>0.000797378616676448</v>
      </c>
      <c r="BF16" s="8">
        <v>0.00403032301347349</v>
      </c>
      <c r="BG16" s="8">
        <v>0.00180854229660068</v>
      </c>
      <c r="BH16" s="8">
        <v>0.000992661311694493</v>
      </c>
      <c r="BI16" s="8">
        <v>0.000831444606104709</v>
      </c>
      <c r="BJ16" s="8">
        <v>0.00158418115654413</v>
      </c>
      <c r="BK16" s="8">
        <v>0.00236299724710937</v>
      </c>
      <c r="BL16" s="8">
        <v>0.000879480350002269</v>
      </c>
      <c r="BM16" s="8">
        <v>0.000296364743796002</v>
      </c>
      <c r="BN16" s="8">
        <v>0.000104950235318921</v>
      </c>
      <c r="BO16" s="8">
        <v>0.000909249087704745</v>
      </c>
    </row>
    <row r="17" spans="1:67" x14ac:dyDescent="0.2">
      <c r="A17" s="1">
        <v>1982</v>
      </c>
      <c r="B17" s="8">
        <v>0.00297670101291683</v>
      </c>
      <c r="C17" s="8">
        <v>0.00468031031488477</v>
      </c>
      <c r="D17" s="8">
        <v>0.00409353811093763</v>
      </c>
      <c r="E17" s="8">
        <v>0.00019381042408804</v>
      </c>
      <c r="F17" s="8">
        <v>0.0015566038660097</v>
      </c>
      <c r="G17" s="8">
        <v>0.000812171904176248</v>
      </c>
      <c r="H17" s="8">
        <v>0.00317978122926569</v>
      </c>
      <c r="I17" s="8">
        <v>0.00351210219002991</v>
      </c>
      <c r="J17" s="8">
        <v>0.000945097203650087</v>
      </c>
      <c r="K17" s="8">
        <v>0.00606658668584091</v>
      </c>
      <c r="L17" s="8">
        <v>0.00427852915078921</v>
      </c>
      <c r="M17" s="8">
        <v>0.00075837616013814</v>
      </c>
      <c r="N17" s="8">
        <v>0.00277797932190806</v>
      </c>
      <c r="O17" s="8">
        <v>0.000318688628581138</v>
      </c>
      <c r="P17" s="8">
        <v>0.00709055877201197</v>
      </c>
      <c r="Q17" s="8">
        <v>0.00242323152395877</v>
      </c>
      <c r="R17" s="8">
        <v>0.00116569479020473</v>
      </c>
      <c r="S17" s="8">
        <v>0.00959764324255939</v>
      </c>
      <c r="T17" s="8">
        <v>0.00461556416207751</v>
      </c>
      <c r="U17" s="8">
        <v>0.00461556416207751</v>
      </c>
      <c r="V17" s="8">
        <v>0.00499575345600089</v>
      </c>
      <c r="W17" s="8">
        <v>0.00132737014073233</v>
      </c>
      <c r="X17" s="8">
        <v>0.00118688360447195</v>
      </c>
      <c r="Y17" s="8">
        <v>0.0038573283300578</v>
      </c>
      <c r="Z17" s="8">
        <v>0.0041424725471237</v>
      </c>
      <c r="AA17" s="8">
        <v>0.0000377138752489705</v>
      </c>
      <c r="AB17" s="8">
        <v>0.0000539151689918949</v>
      </c>
      <c r="AC17" s="8">
        <v>0.00265779541176394</v>
      </c>
      <c r="AD17" s="8">
        <v>0.00014503168306083</v>
      </c>
      <c r="AE17" s="8">
        <v>0.000118897103522745</v>
      </c>
      <c r="AF17" s="8">
        <v>0.000333072769844956</v>
      </c>
      <c r="AG17" s="8">
        <v>0.00217504405841968</v>
      </c>
      <c r="AH17" s="8">
        <v>0.00189891801592524</v>
      </c>
      <c r="AI17" s="8">
        <v>0.000396604314148894</v>
      </c>
      <c r="AJ17" s="8">
        <v>0.00189891801592524</v>
      </c>
      <c r="AK17" s="8">
        <v>0.000529202002779489</v>
      </c>
      <c r="AL17" s="8">
        <v>0.0000259506930512773</v>
      </c>
      <c r="AM17" s="8">
        <v>0.00569757932853139</v>
      </c>
      <c r="AN17" s="8">
        <v>0.00189891801592524</v>
      </c>
      <c r="AO17" s="8">
        <v>0.0000392004796400235</v>
      </c>
      <c r="AP17" s="8">
        <v>0.00285224538720641</v>
      </c>
      <c r="AQ17" s="8">
        <v>0.00313623359754375</v>
      </c>
      <c r="AR17" s="8">
        <v>0.00313623359754375</v>
      </c>
      <c r="AS17" s="8">
        <v>0.00313623359754375</v>
      </c>
      <c r="AT17" s="8">
        <v>0.00313623359754375</v>
      </c>
      <c r="AU17" s="8">
        <v>0.0000724477176726732</v>
      </c>
      <c r="AV17" s="8">
        <v>0.00313623359754375</v>
      </c>
      <c r="AW17" s="8">
        <v>0.00313623359754375</v>
      </c>
      <c r="AX17" s="8">
        <v>0.00313623359754375</v>
      </c>
      <c r="AY17" s="8">
        <v>0.00313623359754375</v>
      </c>
      <c r="AZ17" s="8">
        <v>0.00317978122926569</v>
      </c>
      <c r="BA17" s="8">
        <v>0.00267133842570223</v>
      </c>
      <c r="BB17" s="8">
        <v>0.000293890874783927</v>
      </c>
      <c r="BC17" s="8">
        <v>0.0055781143124404</v>
      </c>
      <c r="BD17" s="8">
        <v>0.000416556865675906</v>
      </c>
      <c r="BE17" s="8">
        <v>0.000924966651280871</v>
      </c>
      <c r="BF17" s="8">
        <v>0.00392375467516285</v>
      </c>
      <c r="BG17" s="8">
        <v>0.00181956829200038</v>
      </c>
      <c r="BH17" s="8">
        <v>0.000998713190645165</v>
      </c>
      <c r="BI17" s="8">
        <v>0.000836513608040269</v>
      </c>
      <c r="BJ17" s="8">
        <v>0.00159383930729745</v>
      </c>
      <c r="BK17" s="8">
        <v>0.00237740354373018</v>
      </c>
      <c r="BL17" s="8">
        <v>0.000884842207621785</v>
      </c>
      <c r="BM17" s="8">
        <v>0.000298171567063485</v>
      </c>
      <c r="BN17" s="8">
        <v>0.000105590077037856</v>
      </c>
      <c r="BO17" s="8">
        <v>0.000914792434010248</v>
      </c>
    </row>
    <row r="18" spans="1:67" x14ac:dyDescent="0.2">
      <c r="A18" s="1">
        <v>1983</v>
      </c>
      <c r="B18" s="8">
        <v>0.00327500107046032</v>
      </c>
      <c r="C18" s="8">
        <v>0.00488810354775944</v>
      </c>
      <c r="D18" s="8">
        <v>0.00448933395490269</v>
      </c>
      <c r="E18" s="8">
        <v>0.000235740683811402</v>
      </c>
      <c r="F18" s="8">
        <v>0.00174388204576181</v>
      </c>
      <c r="G18" s="8">
        <v>0.00100618571070315</v>
      </c>
      <c r="H18" s="8">
        <v>0.00342037235107347</v>
      </c>
      <c r="I18" s="8">
        <v>0.00447756762217229</v>
      </c>
      <c r="J18" s="8">
        <v>0.00101404225986274</v>
      </c>
      <c r="K18" s="8">
        <v>0.0060631538115244</v>
      </c>
      <c r="L18" s="8">
        <v>0.00470350453093174</v>
      </c>
      <c r="M18" s="8">
        <v>0.000761255695330108</v>
      </c>
      <c r="N18" s="8">
        <v>0.00315925077172357</v>
      </c>
      <c r="O18" s="8">
        <v>0.000427405976101695</v>
      </c>
      <c r="P18" s="8">
        <v>0.00764898825213098</v>
      </c>
      <c r="Q18" s="8">
        <v>0.0023531228041947</v>
      </c>
      <c r="R18" s="8">
        <v>0.00126920632973104</v>
      </c>
      <c r="S18" s="8">
        <v>0.00982559123596113</v>
      </c>
      <c r="T18" s="8">
        <v>0.00502541771569529</v>
      </c>
      <c r="U18" s="8">
        <v>0.00502541771569529</v>
      </c>
      <c r="V18" s="8">
        <v>0.00537819610768139</v>
      </c>
      <c r="W18" s="8">
        <v>0.00131198859454305</v>
      </c>
      <c r="X18" s="8">
        <v>0.00119519894438229</v>
      </c>
      <c r="Y18" s="8">
        <v>0.00412743464613846</v>
      </c>
      <c r="Z18" s="8">
        <v>0.00443254585782684</v>
      </c>
      <c r="AA18" s="8">
        <v>0.000045888305371732</v>
      </c>
      <c r="AB18" s="8">
        <v>0.0000609310318889183</v>
      </c>
      <c r="AC18" s="8">
        <v>0.00323386887890661</v>
      </c>
      <c r="AD18" s="8">
        <v>0.00017646709909646</v>
      </c>
      <c r="AE18" s="8">
        <v>0.0000208314780295468</v>
      </c>
      <c r="AF18" s="8">
        <v>0.000405265830486916</v>
      </c>
      <c r="AG18" s="8">
        <v>0.00233961396190245</v>
      </c>
      <c r="AH18" s="8">
        <v>0.00204259545243176</v>
      </c>
      <c r="AI18" s="8">
        <v>0.000426612503384267</v>
      </c>
      <c r="AJ18" s="8">
        <v>0.00204259545243176</v>
      </c>
      <c r="AK18" s="8">
        <v>0.000569242903184782</v>
      </c>
      <c r="AL18" s="8">
        <v>0.0000279141949096545</v>
      </c>
      <c r="AM18" s="8">
        <v>0.00612867408109611</v>
      </c>
      <c r="AN18" s="8">
        <v>0.00204259545243176</v>
      </c>
      <c r="AO18" s="8">
        <v>0.0000421858940499465</v>
      </c>
      <c r="AP18" s="8">
        <v>0.00306946554771966</v>
      </c>
      <c r="AQ18" s="8">
        <v>0.00337508161830705</v>
      </c>
      <c r="AR18" s="8">
        <v>0.00337508161830705</v>
      </c>
      <c r="AS18" s="8">
        <v>0.00337508161830705</v>
      </c>
      <c r="AT18" s="8">
        <v>0.00337508161830705</v>
      </c>
      <c r="AU18" s="8">
        <v>0.0000779651619052993</v>
      </c>
      <c r="AV18" s="8">
        <v>0.00337508161830705</v>
      </c>
      <c r="AW18" s="8">
        <v>0.00337508161830705</v>
      </c>
      <c r="AX18" s="8">
        <v>0.00337508161830705</v>
      </c>
      <c r="AY18" s="8">
        <v>0.00337508161830705</v>
      </c>
      <c r="AZ18" s="8">
        <v>0.00342037235107347</v>
      </c>
      <c r="BA18" s="8">
        <v>0.00287345934605133</v>
      </c>
      <c r="BB18" s="8">
        <v>0.000283794339056664</v>
      </c>
      <c r="BC18" s="8">
        <v>0.00597335998831239</v>
      </c>
      <c r="BD18" s="8">
        <v>0.000463779822962494</v>
      </c>
      <c r="BE18" s="8">
        <v>0.00102468595872718</v>
      </c>
      <c r="BF18" s="8">
        <v>0.00422063690413745</v>
      </c>
      <c r="BG18" s="8">
        <v>0.00195814224437698</v>
      </c>
      <c r="BH18" s="8">
        <v>0.00107477278935701</v>
      </c>
      <c r="BI18" s="8">
        <v>0.000900220475978442</v>
      </c>
      <c r="BJ18" s="8">
        <v>0.00171522228216925</v>
      </c>
      <c r="BK18" s="8">
        <v>0.00255846088952876</v>
      </c>
      <c r="BL18" s="8">
        <v>0.000952229665668217</v>
      </c>
      <c r="BM18" s="8">
        <v>0.00032087959770788</v>
      </c>
      <c r="BN18" s="8">
        <v>0.000113631563785682</v>
      </c>
      <c r="BO18" s="8">
        <v>0.000984460829388612</v>
      </c>
    </row>
    <row r="19" spans="1:67" x14ac:dyDescent="0.2">
      <c r="A19" s="1">
        <v>1984</v>
      </c>
      <c r="B19" s="8">
        <v>0.00326969092298216</v>
      </c>
      <c r="C19" s="8">
        <v>0.00503838808070043</v>
      </c>
      <c r="D19" s="8">
        <v>0.00466209191263489</v>
      </c>
      <c r="E19" s="8">
        <v>0.000214490305525257</v>
      </c>
      <c r="F19" s="8">
        <v>0.00168744763227483</v>
      </c>
      <c r="G19" s="8">
        <v>0.0009227337876523</v>
      </c>
      <c r="H19" s="8">
        <v>0.00326452840664327</v>
      </c>
      <c r="I19" s="8">
        <v>0.00423060791684657</v>
      </c>
      <c r="J19" s="8">
        <v>0.000917362267712152</v>
      </c>
      <c r="K19" s="8">
        <v>0.00644818507776054</v>
      </c>
      <c r="L19" s="8">
        <v>0.00615933533731955</v>
      </c>
      <c r="M19" s="8">
        <v>0.000800442457863345</v>
      </c>
      <c r="N19" s="8">
        <v>0.00328592743913131</v>
      </c>
      <c r="O19" s="8">
        <v>0.00052610026547895</v>
      </c>
      <c r="P19" s="8">
        <v>0.00733660461356427</v>
      </c>
      <c r="Q19" s="8">
        <v>0.00241562301468429</v>
      </c>
      <c r="R19" s="8">
        <v>0.00130916539546879</v>
      </c>
      <c r="S19" s="8">
        <v>0.0106273878785633</v>
      </c>
      <c r="T19" s="8">
        <v>0.00518363548703564</v>
      </c>
      <c r="U19" s="8">
        <v>0.00518363548703564</v>
      </c>
      <c r="V19" s="8">
        <v>0.00550278820153775</v>
      </c>
      <c r="W19" s="8">
        <v>0.00134571594242631</v>
      </c>
      <c r="X19" s="8">
        <v>0.00132304009349387</v>
      </c>
      <c r="Y19" s="8">
        <v>0.00422972806272556</v>
      </c>
      <c r="Z19" s="8">
        <v>0.00454240108240327</v>
      </c>
      <c r="AA19" s="8">
        <v>0.0000436637295752659</v>
      </c>
      <c r="AB19" s="8">
        <v>0.0000597542622560756</v>
      </c>
      <c r="AC19" s="8">
        <v>0.00307709720519402</v>
      </c>
      <c r="AD19" s="8">
        <v>0.000167912317342318</v>
      </c>
      <c r="AE19" s="8">
        <v>0.0000451736239374553</v>
      </c>
      <c r="AF19" s="8">
        <v>0.000385619331224572</v>
      </c>
      <c r="AG19" s="8">
        <v>0.00223301309192628</v>
      </c>
      <c r="AH19" s="8">
        <v>0.00194952776870947</v>
      </c>
      <c r="AI19" s="8">
        <v>0.000407174568432599</v>
      </c>
      <c r="AJ19" s="8">
        <v>0.00194952776870947</v>
      </c>
      <c r="AK19" s="8">
        <v>0.000543306235984389</v>
      </c>
      <c r="AL19" s="8">
        <v>0.0000266423280502032</v>
      </c>
      <c r="AM19" s="8">
        <v>0.00584943058217547</v>
      </c>
      <c r="AN19" s="8">
        <v>0.00194952776870947</v>
      </c>
      <c r="AO19" s="8">
        <v>0.0000380531985859052</v>
      </c>
      <c r="AP19" s="8">
        <v>0.00276876867660267</v>
      </c>
      <c r="AQ19" s="8">
        <v>0.00304444539952187</v>
      </c>
      <c r="AR19" s="8">
        <v>0.00304444539952187</v>
      </c>
      <c r="AS19" s="8">
        <v>0.00304444539952187</v>
      </c>
      <c r="AT19" s="8">
        <v>0.00304444539952187</v>
      </c>
      <c r="AU19" s="8">
        <v>0.0000703273891801843</v>
      </c>
      <c r="AV19" s="8">
        <v>0.00304444539952187</v>
      </c>
      <c r="AW19" s="8">
        <v>0.00304444539952187</v>
      </c>
      <c r="AX19" s="8">
        <v>0.00304444539952187</v>
      </c>
      <c r="AY19" s="8">
        <v>0.00304444539952187</v>
      </c>
      <c r="AZ19" s="8">
        <v>0.00326452840664327</v>
      </c>
      <c r="BA19" s="8">
        <v>0.00274253464175475</v>
      </c>
      <c r="BB19" s="8">
        <v>0.000233998535345118</v>
      </c>
      <c r="BC19" s="8">
        <v>0.00568119988766844</v>
      </c>
      <c r="BD19" s="8">
        <v>0.000476970804878589</v>
      </c>
      <c r="BE19" s="8">
        <v>0.000556355486122183</v>
      </c>
      <c r="BF19" s="8">
        <v>0.00402833015047596</v>
      </c>
      <c r="BG19" s="8">
        <v>0.00176631495818262</v>
      </c>
      <c r="BH19" s="8">
        <v>0.000969483835988101</v>
      </c>
      <c r="BI19" s="8">
        <v>0.000812031351118165</v>
      </c>
      <c r="BJ19" s="8">
        <v>0.00154719238722497</v>
      </c>
      <c r="BK19" s="8">
        <v>0.00230782403682715</v>
      </c>
      <c r="BL19" s="8">
        <v>0.000858945516815681</v>
      </c>
      <c r="BM19" s="8">
        <v>0.000289444975120987</v>
      </c>
      <c r="BN19" s="8">
        <v>0.000102499770592606</v>
      </c>
      <c r="BO19" s="8">
        <v>0.000888019189457414</v>
      </c>
    </row>
    <row r="20" spans="1:67" x14ac:dyDescent="0.2">
      <c r="A20" s="1">
        <v>1985</v>
      </c>
      <c r="B20" s="8">
        <v>0.00327949236165949</v>
      </c>
      <c r="C20" s="8">
        <v>0.00510908495499399</v>
      </c>
      <c r="D20" s="8">
        <v>0.00416437951273575</v>
      </c>
      <c r="E20" s="8">
        <v>0.000226346942380898</v>
      </c>
      <c r="F20" s="8">
        <v>0.00177458202218381</v>
      </c>
      <c r="G20" s="8">
        <v>0.000878465495739434</v>
      </c>
      <c r="H20" s="8">
        <v>0.00334457036858147</v>
      </c>
      <c r="I20" s="8">
        <v>0.00435109952760811</v>
      </c>
      <c r="J20" s="8">
        <v>0.000935026941229193</v>
      </c>
      <c r="K20" s="8">
        <v>0.00664045735560023</v>
      </c>
      <c r="L20" s="8">
        <v>0.00670123297335914</v>
      </c>
      <c r="M20" s="8">
        <v>0.000820353079501934</v>
      </c>
      <c r="N20" s="8">
        <v>0.00373312815877363</v>
      </c>
      <c r="O20" s="8">
        <v>0.000551761573393794</v>
      </c>
      <c r="P20" s="8">
        <v>0.0074451215606844</v>
      </c>
      <c r="Q20" s="8">
        <v>0.00221765286971929</v>
      </c>
      <c r="R20" s="8">
        <v>0.00146487991990584</v>
      </c>
      <c r="S20" s="8">
        <v>0.010919673722258</v>
      </c>
      <c r="T20" s="8">
        <v>0.00580018656416652</v>
      </c>
      <c r="U20" s="8">
        <v>0.00580018656416652</v>
      </c>
      <c r="V20" s="8">
        <v>0.00484014349821203</v>
      </c>
      <c r="W20" s="8">
        <v>0.0014767810205818</v>
      </c>
      <c r="X20" s="8">
        <v>0.00128113508729726</v>
      </c>
      <c r="Y20" s="8">
        <v>0.003750822064784</v>
      </c>
      <c r="Z20" s="8">
        <v>0.00402809304861034</v>
      </c>
      <c r="AA20" s="8">
        <v>0.0000478318491970644</v>
      </c>
      <c r="AB20" s="8">
        <v>0.0000680784231022989</v>
      </c>
      <c r="AC20" s="8">
        <v>0.00337083549470597</v>
      </c>
      <c r="AD20" s="8">
        <v>0.000183941150230946</v>
      </c>
      <c r="AE20" s="8">
        <v>0.0000865411318106624</v>
      </c>
      <c r="AF20" s="8">
        <v>0.000422430375921323</v>
      </c>
      <c r="AG20" s="8">
        <v>0.00228776364901984</v>
      </c>
      <c r="AH20" s="8">
        <v>0.00199732763687511</v>
      </c>
      <c r="AI20" s="8">
        <v>0.000417157955693792</v>
      </c>
      <c r="AJ20" s="8">
        <v>0.00199732763687511</v>
      </c>
      <c r="AK20" s="8">
        <v>0.000556627393482345</v>
      </c>
      <c r="AL20" s="8">
        <v>0.0000272955630483731</v>
      </c>
      <c r="AM20" s="8">
        <v>0.0059928509607716</v>
      </c>
      <c r="AN20" s="8">
        <v>0.00199732763687511</v>
      </c>
      <c r="AO20" s="8">
        <v>0.0000387302250383199</v>
      </c>
      <c r="AP20" s="8">
        <v>0.00281802944059457</v>
      </c>
      <c r="AQ20" s="8">
        <v>0.00309861088744414</v>
      </c>
      <c r="AR20" s="8">
        <v>0.00309861088744414</v>
      </c>
      <c r="AS20" s="8">
        <v>0.00309861088744414</v>
      </c>
      <c r="AT20" s="8">
        <v>0.00309861088744414</v>
      </c>
      <c r="AU20" s="8">
        <v>0.0000715786244133214</v>
      </c>
      <c r="AV20" s="8">
        <v>0.00309861088744414</v>
      </c>
      <c r="AW20" s="8">
        <v>0.00309861088744414</v>
      </c>
      <c r="AX20" s="8">
        <v>0.00309861088744414</v>
      </c>
      <c r="AY20" s="8">
        <v>0.00309861088744414</v>
      </c>
      <c r="AZ20" s="8">
        <v>0.00334457036858147</v>
      </c>
      <c r="BA20" s="8">
        <v>0.00280977800007959</v>
      </c>
      <c r="BB20" s="8">
        <v>0.000187848228964312</v>
      </c>
      <c r="BC20" s="8">
        <v>0.00574135587924841</v>
      </c>
      <c r="BD20" s="8">
        <v>0.000542562844085386</v>
      </c>
      <c r="BE20" s="8">
        <v>0.000294582092686571</v>
      </c>
      <c r="BF20" s="8">
        <v>0.00412709953104644</v>
      </c>
      <c r="BG20" s="8">
        <v>0.00179774048860908</v>
      </c>
      <c r="BH20" s="8">
        <v>0.000986732483317198</v>
      </c>
      <c r="BI20" s="8">
        <v>0.000826478670274686</v>
      </c>
      <c r="BJ20" s="8">
        <v>0.00157471938132932</v>
      </c>
      <c r="BK20" s="8">
        <v>0.00234888386828713</v>
      </c>
      <c r="BL20" s="8">
        <v>0.000874227513012516</v>
      </c>
      <c r="BM20" s="8">
        <v>0.000294594657984913</v>
      </c>
      <c r="BN20" s="8">
        <v>0.000104323403260461</v>
      </c>
      <c r="BO20" s="8">
        <v>0.000903818452170042</v>
      </c>
    </row>
    <row r="21" spans="1:67" x14ac:dyDescent="0.2">
      <c r="A21" s="1">
        <v>1986</v>
      </c>
      <c r="B21" s="8">
        <v>0.00379016530486201</v>
      </c>
      <c r="C21" s="8">
        <v>0.00570424779757105</v>
      </c>
      <c r="D21" s="8">
        <v>0.00397132426425849</v>
      </c>
      <c r="E21" s="8">
        <v>0.000198039986135643</v>
      </c>
      <c r="F21" s="8">
        <v>0.00207543941827846</v>
      </c>
      <c r="G21" s="8">
        <v>0.00140849357389125</v>
      </c>
      <c r="H21" s="8">
        <v>0.00382726116642143</v>
      </c>
      <c r="I21" s="8">
        <v>0.00540582273077093</v>
      </c>
      <c r="J21" s="8">
        <v>0.000902350163400915</v>
      </c>
      <c r="K21" s="8">
        <v>0.00654062688923143</v>
      </c>
      <c r="L21" s="8">
        <v>0.00800823478250895</v>
      </c>
      <c r="M21" s="8">
        <v>0.000755783299910765</v>
      </c>
      <c r="N21" s="8">
        <v>0.00492691244129783</v>
      </c>
      <c r="O21" s="8">
        <v>0.00124161633222081</v>
      </c>
      <c r="P21" s="8">
        <v>0.00765535067818283</v>
      </c>
      <c r="Q21" s="8">
        <v>0.00340446249470806</v>
      </c>
      <c r="R21" s="8">
        <v>0.00182519263739322</v>
      </c>
      <c r="S21" s="8">
        <v>0.0139811270893483</v>
      </c>
      <c r="T21" s="8">
        <v>0.007226843421476</v>
      </c>
      <c r="U21" s="8">
        <v>0.007226843421476</v>
      </c>
      <c r="V21" s="8">
        <v>0.00442834677116288</v>
      </c>
      <c r="W21" s="8">
        <v>0.00196440576598364</v>
      </c>
      <c r="X21" s="8">
        <v>0.00129909109495026</v>
      </c>
      <c r="Y21" s="8">
        <v>0.00353231953110581</v>
      </c>
      <c r="Z21" s="8">
        <v>0.0037934382124675</v>
      </c>
      <c r="AA21" s="8">
        <v>0.0000407182667287797</v>
      </c>
      <c r="AB21" s="8">
        <v>0.0000579498220657559</v>
      </c>
      <c r="AC21" s="8">
        <v>0.00286952273592424</v>
      </c>
      <c r="AD21" s="8">
        <v>0.00015658530755616</v>
      </c>
      <c r="AE21" s="8">
        <v>0.000132042958407293</v>
      </c>
      <c r="AF21" s="8">
        <v>0.000359606266741592</v>
      </c>
      <c r="AG21" s="8">
        <v>0.00261793534203852</v>
      </c>
      <c r="AH21" s="8">
        <v>0.00228558339601464</v>
      </c>
      <c r="AI21" s="8">
        <v>0.000477362491484297</v>
      </c>
      <c r="AJ21" s="8">
        <v>0.00228558339601464</v>
      </c>
      <c r="AK21" s="8">
        <v>0.000636960258708777</v>
      </c>
      <c r="AL21" s="8">
        <v>0.0000312348783126228</v>
      </c>
      <c r="AM21" s="8">
        <v>0.00685774351581081</v>
      </c>
      <c r="AN21" s="8">
        <v>0.00228558339601464</v>
      </c>
      <c r="AO21" s="8">
        <v>0.0000375461700283525</v>
      </c>
      <c r="AP21" s="8">
        <v>0.00273187703961909</v>
      </c>
      <c r="AQ21" s="8">
        <v>0.00300388058981256</v>
      </c>
      <c r="AR21" s="8">
        <v>0.00300388058981256</v>
      </c>
      <c r="AS21" s="8">
        <v>0.00300388058981256</v>
      </c>
      <c r="AT21" s="8">
        <v>0.00300388058981256</v>
      </c>
      <c r="AU21" s="8">
        <v>0.0000693903327429447</v>
      </c>
      <c r="AV21" s="8">
        <v>0.00300388058981256</v>
      </c>
      <c r="AW21" s="8">
        <v>0.00300388058981256</v>
      </c>
      <c r="AX21" s="8">
        <v>0.00300388058981256</v>
      </c>
      <c r="AY21" s="8">
        <v>0.00300388058981256</v>
      </c>
      <c r="AZ21" s="8">
        <v>0.00382726116642143</v>
      </c>
      <c r="BA21" s="8">
        <v>0.00321528717918136</v>
      </c>
      <c r="BB21" s="8">
        <v>0.000199972196280772</v>
      </c>
      <c r="BC21" s="8">
        <v>0.00649140654371225</v>
      </c>
      <c r="BD21" s="8">
        <v>0.000519624764612985</v>
      </c>
      <c r="BE21" s="8">
        <v>0.000682752098321736</v>
      </c>
      <c r="BF21" s="8">
        <v>0.00472272549966693</v>
      </c>
      <c r="BG21" s="8">
        <v>0.00174278021843112</v>
      </c>
      <c r="BH21" s="8">
        <v>0.000956566236175248</v>
      </c>
      <c r="BI21" s="8">
        <v>0.00080121168023779</v>
      </c>
      <c r="BJ21" s="8">
        <v>0.00152657728117599</v>
      </c>
      <c r="BK21" s="8">
        <v>0.00227707411997492</v>
      </c>
      <c r="BL21" s="8">
        <v>0.000847500752049736</v>
      </c>
      <c r="BM21" s="8">
        <v>0.00028558835140261</v>
      </c>
      <c r="BN21" s="8">
        <v>0.000101134042801926</v>
      </c>
      <c r="BO21" s="8">
        <v>0.000876187041163932</v>
      </c>
    </row>
    <row r="22" spans="1:67" x14ac:dyDescent="0.2">
      <c r="A22" s="1">
        <v>1987</v>
      </c>
      <c r="B22" s="8">
        <v>0.0041634897342855</v>
      </c>
      <c r="C22" s="8">
        <v>0.00591682502679592</v>
      </c>
      <c r="D22" s="8">
        <v>0.00356024610468054</v>
      </c>
      <c r="E22" s="8">
        <v>0.000296817899374148</v>
      </c>
      <c r="F22" s="8">
        <v>0.00217239711622195</v>
      </c>
      <c r="G22" s="8">
        <v>0.0020588870847197</v>
      </c>
      <c r="H22" s="8">
        <v>0.00417077111812789</v>
      </c>
      <c r="I22" s="8">
        <v>0.00587759900186038</v>
      </c>
      <c r="J22" s="8">
        <v>0.000902100649077716</v>
      </c>
      <c r="K22" s="8">
        <v>0.00732028478451834</v>
      </c>
      <c r="L22" s="8">
        <v>0.00903796362799585</v>
      </c>
      <c r="M22" s="8">
        <v>0.000904884057696674</v>
      </c>
      <c r="N22" s="8">
        <v>0.00522994194851388</v>
      </c>
      <c r="O22" s="8">
        <v>0.000922968987532249</v>
      </c>
      <c r="P22" s="8">
        <v>0.00630434164153748</v>
      </c>
      <c r="Q22" s="8">
        <v>0.00382239413790723</v>
      </c>
      <c r="R22" s="8">
        <v>0.00193838637659764</v>
      </c>
      <c r="S22" s="8">
        <v>0.014536338442558</v>
      </c>
      <c r="T22" s="8">
        <v>0.00767503360850746</v>
      </c>
      <c r="U22" s="8">
        <v>0.00767503360850746</v>
      </c>
      <c r="V22" s="8">
        <v>0.00393863104490682</v>
      </c>
      <c r="W22" s="8">
        <v>0.00196742076312636</v>
      </c>
      <c r="X22" s="8">
        <v>0.00143146801394215</v>
      </c>
      <c r="Y22" s="8">
        <v>0.00325030781719813</v>
      </c>
      <c r="Z22" s="8">
        <v>0.00349057942450107</v>
      </c>
      <c r="AA22" s="8">
        <v>0.0000639931193921921</v>
      </c>
      <c r="AB22" s="8">
        <v>0.000086924020730662</v>
      </c>
      <c r="AC22" s="8">
        <v>0.00450976246758607</v>
      </c>
      <c r="AD22" s="8">
        <v>0.00024609058996173</v>
      </c>
      <c r="AE22" s="8">
        <v>0.0000932560809821921</v>
      </c>
      <c r="AF22" s="8">
        <v>0.000565159782341865</v>
      </c>
      <c r="AG22" s="8">
        <v>0.00285290411051562</v>
      </c>
      <c r="AH22" s="8">
        <v>0.00249072242568796</v>
      </c>
      <c r="AI22" s="8">
        <v>0.000520207429225916</v>
      </c>
      <c r="AJ22" s="8">
        <v>0.00249072242568796</v>
      </c>
      <c r="AK22" s="8">
        <v>0.000694129649088417</v>
      </c>
      <c r="AL22" s="8">
        <v>0.0000340383168746059</v>
      </c>
      <c r="AM22" s="8">
        <v>0.00747324975943987</v>
      </c>
      <c r="AN22" s="8">
        <v>0.00249072242568796</v>
      </c>
      <c r="AO22" s="8">
        <v>0.0000373919745933195</v>
      </c>
      <c r="AP22" s="8">
        <v>0.00272065770704103</v>
      </c>
      <c r="AQ22" s="8">
        <v>0.00299154418708537</v>
      </c>
      <c r="AR22" s="8">
        <v>0.00299154418708537</v>
      </c>
      <c r="AS22" s="8">
        <v>0.00299154418708537</v>
      </c>
      <c r="AT22" s="8">
        <v>0.00299154418708537</v>
      </c>
      <c r="AU22" s="8">
        <v>0.0000691053590016469</v>
      </c>
      <c r="AV22" s="8">
        <v>0.00299154418708537</v>
      </c>
      <c r="AW22" s="8">
        <v>0.00299154418708537</v>
      </c>
      <c r="AX22" s="8">
        <v>0.00299154418708537</v>
      </c>
      <c r="AY22" s="8">
        <v>0.00299154418708537</v>
      </c>
      <c r="AZ22" s="8">
        <v>0.00417077111812789</v>
      </c>
      <c r="BA22" s="8">
        <v>0.00350387034495358</v>
      </c>
      <c r="BB22" s="8">
        <v>0.000217939694896691</v>
      </c>
      <c r="BC22" s="8">
        <v>0.00706696573417084</v>
      </c>
      <c r="BD22" s="8">
        <v>0.000568013904697492</v>
      </c>
      <c r="BE22" s="8">
        <v>0.000586651702635243</v>
      </c>
      <c r="BF22" s="8">
        <v>0.00514660647819715</v>
      </c>
      <c r="BG22" s="8">
        <v>0.0017356229303843</v>
      </c>
      <c r="BH22" s="8">
        <v>0.000952637788964426</v>
      </c>
      <c r="BI22" s="8">
        <v>0.000797921246526589</v>
      </c>
      <c r="BJ22" s="8">
        <v>0.00152030790009651</v>
      </c>
      <c r="BK22" s="8">
        <v>0.00226772258200801</v>
      </c>
      <c r="BL22" s="8">
        <v>0.000844020217362592</v>
      </c>
      <c r="BM22" s="8">
        <v>0.000284415490893759</v>
      </c>
      <c r="BN22" s="8">
        <v>0.000100718703295534</v>
      </c>
      <c r="BO22" s="8">
        <v>0.000872588696995125</v>
      </c>
    </row>
    <row r="23" spans="1:67" x14ac:dyDescent="0.2">
      <c r="A23" s="1">
        <v>1988</v>
      </c>
      <c r="B23" s="8">
        <v>0.00454034136119109</v>
      </c>
      <c r="C23" s="8">
        <v>0.00659641110761889</v>
      </c>
      <c r="D23" s="8">
        <v>0.00391302237997439</v>
      </c>
      <c r="E23" s="8">
        <v>0.000329338589308178</v>
      </c>
      <c r="F23" s="8">
        <v>0.00226604919502564</v>
      </c>
      <c r="G23" s="8">
        <v>0.002014745043465</v>
      </c>
      <c r="H23" s="8">
        <v>0.00442105724646065</v>
      </c>
      <c r="I23" s="8">
        <v>0.0062530868657877</v>
      </c>
      <c r="J23" s="8">
        <v>0.000869138590962772</v>
      </c>
      <c r="K23" s="8">
        <v>0.00850825038803208</v>
      </c>
      <c r="L23" s="8">
        <v>0.0113440187178075</v>
      </c>
      <c r="M23" s="8">
        <v>0.000962739098543966</v>
      </c>
      <c r="N23" s="8">
        <v>0.00571698999265493</v>
      </c>
      <c r="O23" s="8">
        <v>0.0012266345051267</v>
      </c>
      <c r="P23" s="8">
        <v>0.00666880946504049</v>
      </c>
      <c r="Q23" s="8">
        <v>0.00407023728283988</v>
      </c>
      <c r="R23" s="8">
        <v>0.00206539635755649</v>
      </c>
      <c r="S23" s="8">
        <v>0.0157806917941617</v>
      </c>
      <c r="T23" s="8">
        <v>0.00817792915309239</v>
      </c>
      <c r="U23" s="8">
        <v>0.00817792915309239</v>
      </c>
      <c r="V23" s="8">
        <v>0.00436170528871897</v>
      </c>
      <c r="W23" s="8">
        <v>0.00211930714475603</v>
      </c>
      <c r="X23" s="8">
        <v>0.00163239575249807</v>
      </c>
      <c r="Y23" s="8">
        <v>0.00361152710301123</v>
      </c>
      <c r="Z23" s="8">
        <v>0.00387850102384026</v>
      </c>
      <c r="AA23" s="8">
        <v>0.0000670391158435424</v>
      </c>
      <c r="AB23" s="8">
        <v>0.00009665897924289</v>
      </c>
      <c r="AC23" s="8">
        <v>0.00472442180288917</v>
      </c>
      <c r="AD23" s="8">
        <v>0.000257804209657937</v>
      </c>
      <c r="AE23" s="8">
        <v>0.000211856044462744</v>
      </c>
      <c r="AF23" s="8">
        <v>0.000592060716501816</v>
      </c>
      <c r="AG23" s="8">
        <v>0.00302410562316206</v>
      </c>
      <c r="AH23" s="8">
        <v>0.00264018957577143</v>
      </c>
      <c r="AI23" s="8">
        <v>0.000551424846749738</v>
      </c>
      <c r="AJ23" s="8">
        <v>0.00264018957577143</v>
      </c>
      <c r="AK23" s="8">
        <v>0.00073578406202808</v>
      </c>
      <c r="AL23" s="8">
        <v>0.0000360809412009518</v>
      </c>
      <c r="AM23" s="8">
        <v>0.00792171616897843</v>
      </c>
      <c r="AN23" s="8">
        <v>0.00264018957577143</v>
      </c>
      <c r="AO23" s="8">
        <v>0.0000362507766268119</v>
      </c>
      <c r="AP23" s="8">
        <v>0.00263762360476088</v>
      </c>
      <c r="AQ23" s="8">
        <v>0.00290024266636736</v>
      </c>
      <c r="AR23" s="8">
        <v>0.00290024266636736</v>
      </c>
      <c r="AS23" s="8">
        <v>0.00290024266636736</v>
      </c>
      <c r="AT23" s="8">
        <v>0.00290024266636736</v>
      </c>
      <c r="AU23" s="8">
        <v>0.0000669962728668498</v>
      </c>
      <c r="AV23" s="8">
        <v>0.00290024266636736</v>
      </c>
      <c r="AW23" s="8">
        <v>0.00290024266636736</v>
      </c>
      <c r="AX23" s="8">
        <v>0.00290024266636736</v>
      </c>
      <c r="AY23" s="8">
        <v>0.00290024266636736</v>
      </c>
      <c r="AZ23" s="8">
        <v>0.00442105724646065</v>
      </c>
      <c r="BA23" s="8">
        <v>0.00371413605313563</v>
      </c>
      <c r="BB23" s="8">
        <v>0.000384761416579297</v>
      </c>
      <c r="BC23" s="8">
        <v>0.00759853291252273</v>
      </c>
      <c r="BD23" s="8">
        <v>0.000654306503589228</v>
      </c>
      <c r="BE23" s="8">
        <v>0.0005163215307978</v>
      </c>
      <c r="BF23" s="8">
        <v>0.00545545205446998</v>
      </c>
      <c r="BG23" s="8">
        <v>0.00168265195518653</v>
      </c>
      <c r="BH23" s="8">
        <v>0.000923563413529364</v>
      </c>
      <c r="BI23" s="8">
        <v>0.000773568798872433</v>
      </c>
      <c r="BJ23" s="8">
        <v>0.00147390831026674</v>
      </c>
      <c r="BK23" s="8">
        <v>0.00219851199798999</v>
      </c>
      <c r="BL23" s="8">
        <v>0.000818260835403728</v>
      </c>
      <c r="BM23" s="8">
        <v>0.000275735168889336</v>
      </c>
      <c r="BN23" s="8">
        <v>0.0000976447822031003</v>
      </c>
      <c r="BO23" s="8">
        <v>0.000845957408932948</v>
      </c>
    </row>
    <row r="24" spans="1:67" x14ac:dyDescent="0.2">
      <c r="A24" s="1">
        <v>1989</v>
      </c>
      <c r="B24" s="8">
        <v>0.00446629377590148</v>
      </c>
      <c r="C24" s="8">
        <v>0.00643749654827373</v>
      </c>
      <c r="D24" s="8">
        <v>0.00383750540043915</v>
      </c>
      <c r="E24" s="8">
        <v>0.000562618871986607</v>
      </c>
      <c r="F24" s="8">
        <v>0.00232576007639931</v>
      </c>
      <c r="G24" s="8">
        <v>0.00222455430809445</v>
      </c>
      <c r="H24" s="8">
        <v>0.00450311715903091</v>
      </c>
      <c r="I24" s="8">
        <v>0.00628413334028736</v>
      </c>
      <c r="J24" s="8">
        <v>0.000881248040756668</v>
      </c>
      <c r="K24" s="8">
        <v>0.00869858392546942</v>
      </c>
      <c r="L24" s="8">
        <v>0.0107190330578073</v>
      </c>
      <c r="M24" s="8">
        <v>0.00100199571675772</v>
      </c>
      <c r="N24" s="8">
        <v>0.00597501635881969</v>
      </c>
      <c r="O24" s="8">
        <v>0.00125268296476937</v>
      </c>
      <c r="P24" s="8">
        <v>0.00561751987441505</v>
      </c>
      <c r="Q24" s="8">
        <v>0.00371675461664597</v>
      </c>
      <c r="R24" s="8">
        <v>0.00216390338751036</v>
      </c>
      <c r="S24" s="8">
        <v>0.0152500164039729</v>
      </c>
      <c r="T24" s="8">
        <v>0.0085679673697751</v>
      </c>
      <c r="U24" s="8">
        <v>0.0085679673697751</v>
      </c>
      <c r="V24" s="8">
        <v>0.00429473361942743</v>
      </c>
      <c r="W24" s="8">
        <v>0.00230656792535766</v>
      </c>
      <c r="X24" s="8">
        <v>0.00164508631443372</v>
      </c>
      <c r="Y24" s="8">
        <v>0.00362931162642768</v>
      </c>
      <c r="Z24" s="8">
        <v>0.00389760022767061</v>
      </c>
      <c r="AA24" s="8">
        <v>0.0000845687622070477</v>
      </c>
      <c r="AB24" s="8">
        <v>0.000133847503038063</v>
      </c>
      <c r="AC24" s="8">
        <v>0.00595978182270153</v>
      </c>
      <c r="AD24" s="8">
        <v>0.000325215847915125</v>
      </c>
      <c r="AE24" s="8">
        <v>0.000709617418796805</v>
      </c>
      <c r="AF24" s="8">
        <v>0.00074687503431326</v>
      </c>
      <c r="AG24" s="8">
        <v>0.00308023650525787</v>
      </c>
      <c r="AH24" s="8">
        <v>0.00268919453401534</v>
      </c>
      <c r="AI24" s="8">
        <v>0.000561659926774902</v>
      </c>
      <c r="AJ24" s="8">
        <v>0.00268919453401534</v>
      </c>
      <c r="AK24" s="8">
        <v>0.000749441061346276</v>
      </c>
      <c r="AL24" s="8">
        <v>0.0000367506450105492</v>
      </c>
      <c r="AM24" s="8">
        <v>0.00806875234154852</v>
      </c>
      <c r="AN24" s="8">
        <v>0.00268919453401534</v>
      </c>
      <c r="AO24" s="8">
        <v>0.0000372403754444609</v>
      </c>
      <c r="AP24" s="8">
        <v>0.00270962728146953</v>
      </c>
      <c r="AQ24" s="8">
        <v>0.00297941550018217</v>
      </c>
      <c r="AR24" s="8">
        <v>0.00297941550018217</v>
      </c>
      <c r="AS24" s="8">
        <v>0.00297941550018217</v>
      </c>
      <c r="AT24" s="8">
        <v>0.00297941550018217</v>
      </c>
      <c r="AU24" s="8">
        <v>0.0000688251835436734</v>
      </c>
      <c r="AV24" s="8">
        <v>0.00297941550018217</v>
      </c>
      <c r="AW24" s="8">
        <v>0.00297941550018217</v>
      </c>
      <c r="AX24" s="8">
        <v>0.00297941550018217</v>
      </c>
      <c r="AY24" s="8">
        <v>0.00297941550018217</v>
      </c>
      <c r="AZ24" s="8">
        <v>0.00450311715903091</v>
      </c>
      <c r="BA24" s="8">
        <v>0.00378307469446139</v>
      </c>
      <c r="BB24" s="8">
        <v>0.000611338964915387</v>
      </c>
      <c r="BC24" s="8">
        <v>0.00797989310354966</v>
      </c>
      <c r="BD24" s="8">
        <v>0.00070753162976279</v>
      </c>
      <c r="BE24" s="8">
        <v>0.00074779084633356</v>
      </c>
      <c r="BF24" s="8">
        <v>0.00555671152560202</v>
      </c>
      <c r="BG24" s="8">
        <v>0.00172858615412824</v>
      </c>
      <c r="BH24" s="8">
        <v>0.00094877548750674</v>
      </c>
      <c r="BI24" s="8">
        <v>0.000794686215931248</v>
      </c>
      <c r="BJ24" s="8">
        <v>0.00151414408055598</v>
      </c>
      <c r="BK24" s="8">
        <v>0.00225852850180715</v>
      </c>
      <c r="BL24" s="8">
        <v>0.000840598286641809</v>
      </c>
      <c r="BM24" s="8">
        <v>0.000283262378579937</v>
      </c>
      <c r="BN24" s="8">
        <v>0.000100310357123399</v>
      </c>
      <c r="BO24" s="8">
        <v>0.000869050940425519</v>
      </c>
    </row>
    <row r="25" spans="1:67" x14ac:dyDescent="0.2">
      <c r="A25" s="1">
        <v>1990</v>
      </c>
      <c r="B25" s="8">
        <v>0.00459256386462206</v>
      </c>
      <c r="C25" s="8">
        <v>0.00647176525914767</v>
      </c>
      <c r="D25" s="8">
        <v>0.0038739607220036</v>
      </c>
      <c r="E25" s="8">
        <v>0.000430989309912503</v>
      </c>
      <c r="F25" s="8">
        <v>0.00239712911689672</v>
      </c>
      <c r="G25" s="8">
        <v>0.00263772010114102</v>
      </c>
      <c r="H25" s="8">
        <v>0.00448195048465609</v>
      </c>
      <c r="I25" s="8">
        <v>0.00617211471642752</v>
      </c>
      <c r="J25" s="8">
        <v>0.00100261569431945</v>
      </c>
      <c r="K25" s="8">
        <v>0.00874210992011523</v>
      </c>
      <c r="L25" s="8">
        <v>0.0114903277346498</v>
      </c>
      <c r="M25" s="8">
        <v>0.00105470669826698</v>
      </c>
      <c r="N25" s="8">
        <v>0.00616062037797707</v>
      </c>
      <c r="O25" s="8">
        <v>0.00135186036175097</v>
      </c>
      <c r="P25" s="8">
        <v>0.00543691053935974</v>
      </c>
      <c r="Q25" s="8">
        <v>0.00367399158657382</v>
      </c>
      <c r="R25" s="8">
        <v>0.00226735102761826</v>
      </c>
      <c r="S25" s="8">
        <v>0.0156909249283964</v>
      </c>
      <c r="T25" s="8">
        <v>0.00897756791388468</v>
      </c>
      <c r="U25" s="8">
        <v>0.00897756791388468</v>
      </c>
      <c r="V25" s="8">
        <v>0.00437729847520548</v>
      </c>
      <c r="W25" s="8">
        <v>0.0022712838880996</v>
      </c>
      <c r="X25" s="8">
        <v>0.00161660410283463</v>
      </c>
      <c r="Y25" s="8">
        <v>0.00365577887761789</v>
      </c>
      <c r="Z25" s="8">
        <v>0.00392602401016246</v>
      </c>
      <c r="AA25" s="8">
        <v>0.0000848252446215529</v>
      </c>
      <c r="AB25" s="8">
        <v>0.000126315337537478</v>
      </c>
      <c r="AC25" s="8">
        <v>0.00597785680916128</v>
      </c>
      <c r="AD25" s="8">
        <v>0.000326202171277698</v>
      </c>
      <c r="AE25" s="8">
        <v>0.000392571503277888</v>
      </c>
      <c r="AF25" s="8">
        <v>0.000749140176986926</v>
      </c>
      <c r="AG25" s="8">
        <v>0.00306575800940673</v>
      </c>
      <c r="AH25" s="8">
        <v>0.0026765541111656</v>
      </c>
      <c r="AI25" s="8">
        <v>0.00055901987270578</v>
      </c>
      <c r="AJ25" s="8">
        <v>0.0026765541111656</v>
      </c>
      <c r="AK25" s="8">
        <v>0.000745918351554721</v>
      </c>
      <c r="AL25" s="8">
        <v>0.0000365779004630432</v>
      </c>
      <c r="AM25" s="8">
        <v>0.00803082557939841</v>
      </c>
      <c r="AN25" s="8">
        <v>0.0026765541111656</v>
      </c>
      <c r="AO25" s="8">
        <v>0.0000424012168138283</v>
      </c>
      <c r="AP25" s="8">
        <v>0.003085132533575</v>
      </c>
      <c r="AQ25" s="8">
        <v>0.00339230851176865</v>
      </c>
      <c r="AR25" s="8">
        <v>0.00339230851176865</v>
      </c>
      <c r="AS25" s="8">
        <v>0.00339230851176865</v>
      </c>
      <c r="AT25" s="8">
        <v>0.00339230851176865</v>
      </c>
      <c r="AU25" s="8">
        <v>0.0000783631071077424</v>
      </c>
      <c r="AV25" s="8">
        <v>0.00339230851176865</v>
      </c>
      <c r="AW25" s="8">
        <v>0.00339230851176865</v>
      </c>
      <c r="AX25" s="8">
        <v>0.00339230851176865</v>
      </c>
      <c r="AY25" s="8">
        <v>0.00339230851176865</v>
      </c>
      <c r="AZ25" s="8">
        <v>0.00448195048465609</v>
      </c>
      <c r="BA25" s="8">
        <v>0.00376529254326137</v>
      </c>
      <c r="BB25" s="8">
        <v>0.000643719743556291</v>
      </c>
      <c r="BC25" s="8">
        <v>0.00789408587922513</v>
      </c>
      <c r="BD25" s="8">
        <v>0.000762235408011518</v>
      </c>
      <c r="BE25" s="8">
        <v>0.00082677470870812</v>
      </c>
      <c r="BF25" s="8">
        <v>0.0055305924842128</v>
      </c>
      <c r="BG25" s="8">
        <v>0.00196813687906776</v>
      </c>
      <c r="BH25" s="8">
        <v>0.00108025858153379</v>
      </c>
      <c r="BI25" s="8">
        <v>0.000904815328484383</v>
      </c>
      <c r="BJ25" s="8">
        <v>0.00172397701904958</v>
      </c>
      <c r="BK25" s="8">
        <v>0.00257151963540635</v>
      </c>
      <c r="BL25" s="8">
        <v>0.000957089980426967</v>
      </c>
      <c r="BM25" s="8">
        <v>0.000322517412513226</v>
      </c>
      <c r="BN25" s="8">
        <v>0.000114211555342803</v>
      </c>
      <c r="BO25" s="8">
        <v>0.000989485656561089</v>
      </c>
    </row>
    <row r="26" spans="1:67" x14ac:dyDescent="0.2">
      <c r="A26" s="1">
        <v>1991</v>
      </c>
      <c r="B26" s="8">
        <v>0.0047619421106112</v>
      </c>
      <c r="C26" s="8">
        <v>0.00658610237198698</v>
      </c>
      <c r="D26" s="8">
        <v>0.00437980692543725</v>
      </c>
      <c r="E26" s="8">
        <v>0.000453944223503353</v>
      </c>
      <c r="F26" s="8">
        <v>0.00239199890677641</v>
      </c>
      <c r="G26" s="8">
        <v>0.00293162558094655</v>
      </c>
      <c r="H26" s="8">
        <v>0.00448740001333976</v>
      </c>
      <c r="I26" s="8">
        <v>0.00620625059421306</v>
      </c>
      <c r="J26" s="8">
        <v>0.00104442588682313</v>
      </c>
      <c r="K26" s="8">
        <v>0.00971497117428228</v>
      </c>
      <c r="L26" s="8">
        <v>0.0130140384930444</v>
      </c>
      <c r="M26" s="8">
        <v>0.00107378478533849</v>
      </c>
      <c r="N26" s="8">
        <v>0.00569526789626661</v>
      </c>
      <c r="O26" s="8">
        <v>0.00139651286174588</v>
      </c>
      <c r="P26" s="8">
        <v>0.0052353057099271</v>
      </c>
      <c r="Q26" s="8">
        <v>0.00343740022806996</v>
      </c>
      <c r="R26" s="8">
        <v>0.00209537968597913</v>
      </c>
      <c r="S26" s="8">
        <v>0.0156417287513636</v>
      </c>
      <c r="T26" s="8">
        <v>0.00829664802984319</v>
      </c>
      <c r="U26" s="8">
        <v>0.00829664802984319</v>
      </c>
      <c r="V26" s="8">
        <v>0.00493247366092582</v>
      </c>
      <c r="W26" s="8">
        <v>0.00243843706575684</v>
      </c>
      <c r="X26" s="8">
        <v>0.00164554350470493</v>
      </c>
      <c r="Y26" s="8">
        <v>0.00404094136594856</v>
      </c>
      <c r="Z26" s="8">
        <v>0.0043396587587678</v>
      </c>
      <c r="AA26" s="8">
        <v>0.0000839933527940721</v>
      </c>
      <c r="AB26" s="8">
        <v>0.000128602374418774</v>
      </c>
      <c r="AC26" s="8">
        <v>0.00591923121665544</v>
      </c>
      <c r="AD26" s="8">
        <v>0.00032300306561519</v>
      </c>
      <c r="AE26" s="8">
        <v>0.000500152553595248</v>
      </c>
      <c r="AF26" s="8">
        <v>0.000741793265184274</v>
      </c>
      <c r="AG26" s="8">
        <v>0.00306948561332976</v>
      </c>
      <c r="AH26" s="8">
        <v>0.00267980848857386</v>
      </c>
      <c r="AI26" s="8">
        <v>0.000559699575625632</v>
      </c>
      <c r="AJ26" s="8">
        <v>0.00267980848857386</v>
      </c>
      <c r="AK26" s="8">
        <v>0.000746825301211212</v>
      </c>
      <c r="AL26" s="8">
        <v>0.0000366223749208589</v>
      </c>
      <c r="AM26" s="8">
        <v>0.00804059012599443</v>
      </c>
      <c r="AN26" s="8">
        <v>0.00267980848857386</v>
      </c>
      <c r="AO26" s="8">
        <v>0.000044986795940284</v>
      </c>
      <c r="AP26" s="8">
        <v>0.003273260490284</v>
      </c>
      <c r="AQ26" s="8">
        <v>0.00359916771859373</v>
      </c>
      <c r="AR26" s="8">
        <v>0.00359916771859373</v>
      </c>
      <c r="AS26" s="8">
        <v>0.00359916771859373</v>
      </c>
      <c r="AT26" s="8">
        <v>0.00359916771859373</v>
      </c>
      <c r="AU26" s="8">
        <v>0.0000831416023785647</v>
      </c>
      <c r="AV26" s="8">
        <v>0.00359916771859373</v>
      </c>
      <c r="AW26" s="8">
        <v>0.00359916771859373</v>
      </c>
      <c r="AX26" s="8">
        <v>0.00359916771859373</v>
      </c>
      <c r="AY26" s="8">
        <v>0.00359916771859373</v>
      </c>
      <c r="AZ26" s="8">
        <v>0.00448740001333976</v>
      </c>
      <c r="BA26" s="8">
        <v>0.0037698706995322</v>
      </c>
      <c r="BB26" s="8">
        <v>0.000694058611877876</v>
      </c>
      <c r="BC26" s="8">
        <v>0.0079105711427524</v>
      </c>
      <c r="BD26" s="8">
        <v>0.000682297051998402</v>
      </c>
      <c r="BE26" s="8">
        <v>0.000669178584532397</v>
      </c>
      <c r="BF26" s="8">
        <v>0.00553731703917689</v>
      </c>
      <c r="BG26" s="8">
        <v>0.00208815168088038</v>
      </c>
      <c r="BH26" s="8">
        <v>0.00114613155050664</v>
      </c>
      <c r="BI26" s="8">
        <v>0.000959989962667602</v>
      </c>
      <c r="BJ26" s="8">
        <v>0.00182910322367043</v>
      </c>
      <c r="BK26" s="8">
        <v>0.00272832804781043</v>
      </c>
      <c r="BL26" s="8">
        <v>0.00101545226484907</v>
      </c>
      <c r="BM26" s="8">
        <v>0.000342184166261688</v>
      </c>
      <c r="BN26" s="8">
        <v>0.000121176049187189</v>
      </c>
      <c r="BO26" s="8">
        <v>0.00104982339334739</v>
      </c>
    </row>
    <row r="27" spans="1:67" x14ac:dyDescent="0.2">
      <c r="A27" s="1">
        <v>1992</v>
      </c>
      <c r="B27" s="8">
        <v>0.00486078783564986</v>
      </c>
      <c r="C27" s="8">
        <v>0.00682402986402177</v>
      </c>
      <c r="D27" s="8">
        <v>0.00449477876281453</v>
      </c>
      <c r="E27" s="8">
        <v>0.000527468062078354</v>
      </c>
      <c r="F27" s="8">
        <v>0.00241640882550592</v>
      </c>
      <c r="G27" s="8">
        <v>0.00239065102768028</v>
      </c>
      <c r="H27" s="8">
        <v>0.00453574805818157</v>
      </c>
      <c r="I27" s="8">
        <v>0.00636605311706968</v>
      </c>
      <c r="J27" s="8">
        <v>0.000803976982767572</v>
      </c>
      <c r="K27" s="8">
        <v>0.0115721391640035</v>
      </c>
      <c r="L27" s="8">
        <v>0.0110002884984818</v>
      </c>
      <c r="M27" s="8">
        <v>0.00111676488689862</v>
      </c>
      <c r="N27" s="8">
        <v>0.00502433390109699</v>
      </c>
      <c r="O27" s="8">
        <v>0.00174085868658459</v>
      </c>
      <c r="P27" s="8">
        <v>0.00494033246222666</v>
      </c>
      <c r="Q27" s="8">
        <v>0.00379894747530582</v>
      </c>
      <c r="R27" s="8">
        <v>0.00191083117942903</v>
      </c>
      <c r="S27" s="8">
        <v>0.0151710380875446</v>
      </c>
      <c r="T27" s="8">
        <v>0.00756592890837574</v>
      </c>
      <c r="U27" s="8">
        <v>0.00756592890837574</v>
      </c>
      <c r="V27" s="8">
        <v>0.00500736893036119</v>
      </c>
      <c r="W27" s="8">
        <v>0.00236952210930597</v>
      </c>
      <c r="X27" s="8">
        <v>0.00173655074523749</v>
      </c>
      <c r="Y27" s="8">
        <v>0.00409796371482445</v>
      </c>
      <c r="Z27" s="8">
        <v>0.00440089635499474</v>
      </c>
      <c r="AA27" s="8">
        <v>0.000090867757485383</v>
      </c>
      <c r="AB27" s="8">
        <v>0.000143782374140388</v>
      </c>
      <c r="AC27" s="8">
        <v>0.00640368849203643</v>
      </c>
      <c r="AD27" s="8">
        <v>0.000349439131276443</v>
      </c>
      <c r="AE27" s="8">
        <v>0.000531496270166442</v>
      </c>
      <c r="AF27" s="8">
        <v>0.000802505058826658</v>
      </c>
      <c r="AG27" s="8">
        <v>0.00310255679656135</v>
      </c>
      <c r="AH27" s="8">
        <v>0.00270868122124487</v>
      </c>
      <c r="AI27" s="8">
        <v>0.000565729878273011</v>
      </c>
      <c r="AJ27" s="8">
        <v>0.00270868122124487</v>
      </c>
      <c r="AK27" s="8">
        <v>0.000754871729665245</v>
      </c>
      <c r="AL27" s="8">
        <v>0.0000370169508934987</v>
      </c>
      <c r="AM27" s="8">
        <v>0.00812722087226412</v>
      </c>
      <c r="AN27" s="8">
        <v>0.00270868122124487</v>
      </c>
      <c r="AO27" s="8">
        <v>0.0000352217038754302</v>
      </c>
      <c r="AP27" s="8">
        <v>0.00256274778601626</v>
      </c>
      <c r="AQ27" s="8">
        <v>0.00281791172126573</v>
      </c>
      <c r="AR27" s="8">
        <v>0.00281791172126573</v>
      </c>
      <c r="AS27" s="8">
        <v>0.00281791172126573</v>
      </c>
      <c r="AT27" s="8">
        <v>0.00281791172126573</v>
      </c>
      <c r="AU27" s="8">
        <v>0.0000650944090926978</v>
      </c>
      <c r="AV27" s="8">
        <v>0.00281791172126573</v>
      </c>
      <c r="AW27" s="8">
        <v>0.00281791172126573</v>
      </c>
      <c r="AX27" s="8">
        <v>0.00281791172126573</v>
      </c>
      <c r="AY27" s="8">
        <v>0.00281791172126573</v>
      </c>
      <c r="AZ27" s="8">
        <v>0.00453574805818157</v>
      </c>
      <c r="BA27" s="8">
        <v>0.00381048795609213</v>
      </c>
      <c r="BB27" s="8">
        <v>0.000915231409317098</v>
      </c>
      <c r="BC27" s="8">
        <v>0.0081521658947659</v>
      </c>
      <c r="BD27" s="8">
        <v>0.000739407155548897</v>
      </c>
      <c r="BE27" s="8">
        <v>0.000687655289047915</v>
      </c>
      <c r="BF27" s="8">
        <v>0.00559697707655212</v>
      </c>
      <c r="BG27" s="8">
        <v>0.00163488549503679</v>
      </c>
      <c r="BH27" s="8">
        <v>0.000897345659553488</v>
      </c>
      <c r="BI27" s="8">
        <v>0.000751609032867035</v>
      </c>
      <c r="BJ27" s="8">
        <v>0.00143206758239089</v>
      </c>
      <c r="BK27" s="8">
        <v>0.00213610150637464</v>
      </c>
      <c r="BL27" s="8">
        <v>0.000795032369489592</v>
      </c>
      <c r="BM27" s="8">
        <v>0.000267907707651118</v>
      </c>
      <c r="BN27" s="8">
        <v>0.0000948728806321559</v>
      </c>
      <c r="BO27" s="8">
        <v>0.000821942703611613</v>
      </c>
    </row>
    <row r="28" spans="1:67" x14ac:dyDescent="0.2">
      <c r="A28" s="1">
        <v>1993</v>
      </c>
      <c r="B28" s="8">
        <v>0.00503040099638892</v>
      </c>
      <c r="C28" s="8">
        <v>0.00758793350333623</v>
      </c>
      <c r="D28" s="8">
        <v>0.00442875447397112</v>
      </c>
      <c r="E28" s="8">
        <v>0.00068395627621471</v>
      </c>
      <c r="F28" s="8">
        <v>0.0024931857295105</v>
      </c>
      <c r="G28" s="8">
        <v>0.00266763073358051</v>
      </c>
      <c r="H28" s="8">
        <v>0.00461838420418412</v>
      </c>
      <c r="I28" s="8">
        <v>0.00657232422865568</v>
      </c>
      <c r="J28" s="8">
        <v>0.000885632909076152</v>
      </c>
      <c r="K28" s="8">
        <v>0.0141177014872077</v>
      </c>
      <c r="L28" s="8">
        <v>0.0106326367851722</v>
      </c>
      <c r="M28" s="8">
        <v>0.00117455028655735</v>
      </c>
      <c r="N28" s="8">
        <v>0.00451846477298409</v>
      </c>
      <c r="O28" s="8">
        <v>0.00206226589013104</v>
      </c>
      <c r="P28" s="8">
        <v>0.00498280449994639</v>
      </c>
      <c r="Q28" s="8">
        <v>0.00402135109039402</v>
      </c>
      <c r="R28" s="8">
        <v>0.00188610795233042</v>
      </c>
      <c r="S28" s="8">
        <v>0.0175880592215533</v>
      </c>
      <c r="T28" s="8">
        <v>0.00746803738314451</v>
      </c>
      <c r="U28" s="8">
        <v>0.00746803738314451</v>
      </c>
      <c r="V28" s="8">
        <v>0.00489018622624991</v>
      </c>
      <c r="W28" s="8">
        <v>0.00223726188884922</v>
      </c>
      <c r="X28" s="8">
        <v>0.00148391621750554</v>
      </c>
      <c r="Y28" s="8">
        <v>0.00392422457493202</v>
      </c>
      <c r="Z28" s="8">
        <v>0.00421431394463652</v>
      </c>
      <c r="AA28" s="8">
        <v>0.000101324945974666</v>
      </c>
      <c r="AB28" s="8">
        <v>0.000157465902244383</v>
      </c>
      <c r="AC28" s="8">
        <v>0.00714063391075271</v>
      </c>
      <c r="AD28" s="8">
        <v>0.000389653074730223</v>
      </c>
      <c r="AE28" s="8">
        <v>0.000829652170603703</v>
      </c>
      <c r="AF28" s="8">
        <v>0.000894858462233836</v>
      </c>
      <c r="AG28" s="8">
        <v>0.00315908183568017</v>
      </c>
      <c r="AH28" s="8">
        <v>0.00275803029751673</v>
      </c>
      <c r="AI28" s="8">
        <v>0.000576036830118506</v>
      </c>
      <c r="AJ28" s="8">
        <v>0.00275803029751673</v>
      </c>
      <c r="AK28" s="8">
        <v>0.000768624629884933</v>
      </c>
      <c r="AL28" s="8">
        <v>0.0000376913574344631</v>
      </c>
      <c r="AM28" s="8">
        <v>0.00827528954847375</v>
      </c>
      <c r="AN28" s="8">
        <v>0.00275803029751673</v>
      </c>
      <c r="AO28" s="8">
        <v>0.0000394968146164957</v>
      </c>
      <c r="AP28" s="8">
        <v>0.00287380685985859</v>
      </c>
      <c r="AQ28" s="8">
        <v>0.00315994187146983</v>
      </c>
      <c r="AR28" s="8">
        <v>0.00315994187146983</v>
      </c>
      <c r="AS28" s="8">
        <v>0.00315994187146983</v>
      </c>
      <c r="AT28" s="8">
        <v>0.00315994187146983</v>
      </c>
      <c r="AU28" s="8">
        <v>0.0000729953842550503</v>
      </c>
      <c r="AV28" s="8">
        <v>0.00315994187146983</v>
      </c>
      <c r="AW28" s="8">
        <v>0.00315994187146983</v>
      </c>
      <c r="AX28" s="8">
        <v>0.00315994187146983</v>
      </c>
      <c r="AY28" s="8">
        <v>0.00315994187146983</v>
      </c>
      <c r="AZ28" s="8">
        <v>0.00461838420418412</v>
      </c>
      <c r="BA28" s="8">
        <v>0.00387991069188818</v>
      </c>
      <c r="BB28" s="8">
        <v>0.000850659117011577</v>
      </c>
      <c r="BC28" s="8">
        <v>0.00830006642263166</v>
      </c>
      <c r="BD28" s="8">
        <v>0.000766217100382174</v>
      </c>
      <c r="BE28" s="8">
        <v>0.000625948339536401</v>
      </c>
      <c r="BF28" s="8">
        <v>0.00569894760245834</v>
      </c>
      <c r="BG28" s="8">
        <v>0.00183332326979532</v>
      </c>
      <c r="BH28" s="8">
        <v>0.00100626293627507</v>
      </c>
      <c r="BI28" s="8">
        <v>0.000842837210267426</v>
      </c>
      <c r="BJ28" s="8">
        <v>0.00160588789287512</v>
      </c>
      <c r="BK28" s="8">
        <v>0.00239537546217776</v>
      </c>
      <c r="BL28" s="8">
        <v>0.000891531148603759</v>
      </c>
      <c r="BM28" s="8">
        <v>0.000300425587042879</v>
      </c>
      <c r="BN28" s="8">
        <v>0.000106388282398659</v>
      </c>
      <c r="BO28" s="8">
        <v>0.000921707782926861</v>
      </c>
    </row>
    <row r="29" spans="1:67" x14ac:dyDescent="0.2">
      <c r="A29" s="1">
        <v>1994</v>
      </c>
      <c r="B29" s="8">
        <v>0.00511838480339231</v>
      </c>
      <c r="C29" s="8">
        <v>0.0081062649092823</v>
      </c>
      <c r="D29" s="8">
        <v>0.004160822374399</v>
      </c>
      <c r="E29" s="8">
        <v>0.00060656778117709</v>
      </c>
      <c r="F29" s="8">
        <v>0.00246807227628006</v>
      </c>
      <c r="G29" s="8">
        <v>0.00303752892328073</v>
      </c>
      <c r="H29" s="8">
        <v>0.00470087143974931</v>
      </c>
      <c r="I29" s="8">
        <v>0.00663136607019597</v>
      </c>
      <c r="J29" s="8">
        <v>0.000952922920258344</v>
      </c>
      <c r="K29" s="8">
        <v>0.0162651671013726</v>
      </c>
      <c r="L29" s="8">
        <v>0.00998956091169619</v>
      </c>
      <c r="M29" s="8">
        <v>0.00114690143924301</v>
      </c>
      <c r="N29" s="8">
        <v>0.0041652573508577</v>
      </c>
      <c r="O29" s="8">
        <v>0.00241174737701853</v>
      </c>
      <c r="P29" s="8">
        <v>0.0048832866352333</v>
      </c>
      <c r="Q29" s="8">
        <v>0.0040929384090488</v>
      </c>
      <c r="R29" s="8">
        <v>0.00189038082531255</v>
      </c>
      <c r="S29" s="8">
        <v>0.018010566694617</v>
      </c>
      <c r="T29" s="8">
        <v>0.00748495580773657</v>
      </c>
      <c r="U29" s="8">
        <v>0.00748495580773657</v>
      </c>
      <c r="V29" s="8">
        <v>0.0046055379265345</v>
      </c>
      <c r="W29" s="8">
        <v>0.0021619988632534</v>
      </c>
      <c r="X29" s="8">
        <v>0.0016721132215099</v>
      </c>
      <c r="Y29" s="8">
        <v>0.00378285084023607</v>
      </c>
      <c r="Z29" s="8">
        <v>0.00406248947838644</v>
      </c>
      <c r="AA29" s="8">
        <v>0.0000781553199998047</v>
      </c>
      <c r="AB29" s="8">
        <v>0.000106346963876228</v>
      </c>
      <c r="AC29" s="8">
        <v>0.00550780977900419</v>
      </c>
      <c r="AD29" s="8">
        <v>0.000300552449858327</v>
      </c>
      <c r="AE29" s="8">
        <v>0.000896365762763843</v>
      </c>
      <c r="AF29" s="8">
        <v>0.000690234263612686</v>
      </c>
      <c r="AG29" s="8">
        <v>0.00321550501660855</v>
      </c>
      <c r="AH29" s="8">
        <v>0.00280729044669208</v>
      </c>
      <c r="AI29" s="8">
        <v>0.00058632520882402</v>
      </c>
      <c r="AJ29" s="8">
        <v>0.00280729044669208</v>
      </c>
      <c r="AK29" s="8">
        <v>0.000782352747361405</v>
      </c>
      <c r="AL29" s="8">
        <v>0.0000383645486940062</v>
      </c>
      <c r="AM29" s="8">
        <v>0.00842309140474563</v>
      </c>
      <c r="AN29" s="8">
        <v>0.00280729044669208</v>
      </c>
      <c r="AO29" s="8">
        <v>0.0000427311610001761</v>
      </c>
      <c r="AP29" s="8">
        <v>0.00310913942818924</v>
      </c>
      <c r="AQ29" s="8">
        <v>0.00341870568986546</v>
      </c>
      <c r="AR29" s="8">
        <v>0.00341870568986546</v>
      </c>
      <c r="AS29" s="8">
        <v>0.00341870568986546</v>
      </c>
      <c r="AT29" s="8">
        <v>0.00341870568986546</v>
      </c>
      <c r="AU29" s="8">
        <v>0.0000789728879951133</v>
      </c>
      <c r="AV29" s="8">
        <v>0.00341870568986546</v>
      </c>
      <c r="AW29" s="8">
        <v>0.00341870568986546</v>
      </c>
      <c r="AX29" s="8">
        <v>0.00341870568986546</v>
      </c>
      <c r="AY29" s="8">
        <v>0.00341870568986546</v>
      </c>
      <c r="AZ29" s="8">
        <v>0.00470087143974931</v>
      </c>
      <c r="BA29" s="8">
        <v>0.00394920832782841</v>
      </c>
      <c r="BB29" s="8">
        <v>0.000800348610650617</v>
      </c>
      <c r="BC29" s="8">
        <v>0.00831047979455621</v>
      </c>
      <c r="BD29" s="8">
        <v>0.000859286457306362</v>
      </c>
      <c r="BE29" s="8">
        <v>0.000669969815967084</v>
      </c>
      <c r="BF29" s="8">
        <v>0.00580073437735069</v>
      </c>
      <c r="BG29" s="8">
        <v>0.00198345189523903</v>
      </c>
      <c r="BH29" s="8">
        <v>0.00108866459120786</v>
      </c>
      <c r="BI29" s="8">
        <v>0.00091185613013549</v>
      </c>
      <c r="BJ29" s="8">
        <v>0.00173739211035061</v>
      </c>
      <c r="BK29" s="8">
        <v>0.00259152986194081</v>
      </c>
      <c r="BL29" s="8">
        <v>0.000964537556194428</v>
      </c>
      <c r="BM29" s="8">
        <v>0.000325027075047721</v>
      </c>
      <c r="BN29" s="8">
        <v>0.000115100290184176</v>
      </c>
      <c r="BO29" s="8">
        <v>0.000997185318608296</v>
      </c>
    </row>
    <row r="30" spans="1:67" x14ac:dyDescent="0.2">
      <c r="A30" s="1">
        <v>1995</v>
      </c>
      <c r="B30" s="8">
        <v>0.00527321295225694</v>
      </c>
      <c r="C30" s="8">
        <v>0.00843599078916287</v>
      </c>
      <c r="D30" s="8">
        <v>0.00402152886783698</v>
      </c>
      <c r="E30" s="8">
        <v>0.000511120766527301</v>
      </c>
      <c r="F30" s="8">
        <v>0.00249212958784738</v>
      </c>
      <c r="G30" s="8">
        <v>0.00373684117053625</v>
      </c>
      <c r="H30" s="8">
        <v>0.00471942797080104</v>
      </c>
      <c r="I30" s="8">
        <v>0.00651963910179855</v>
      </c>
      <c r="J30" s="8">
        <v>0.00114613372746439</v>
      </c>
      <c r="K30" s="8">
        <v>0.0177724143898206</v>
      </c>
      <c r="L30" s="8">
        <v>0.00928395275392759</v>
      </c>
      <c r="M30" s="8">
        <v>0.00115894602052969</v>
      </c>
      <c r="N30" s="8">
        <v>0.00385144816782752</v>
      </c>
      <c r="O30" s="8">
        <v>0.00249751927333057</v>
      </c>
      <c r="P30" s="8">
        <v>0.00538824952134844</v>
      </c>
      <c r="Q30" s="8">
        <v>0.00360988276334666</v>
      </c>
      <c r="R30" s="8">
        <v>0.0019123557364789</v>
      </c>
      <c r="S30" s="8">
        <v>0.0163899877322818</v>
      </c>
      <c r="T30" s="8">
        <v>0.0075719653863128</v>
      </c>
      <c r="U30" s="8">
        <v>0.0075719653863128</v>
      </c>
      <c r="V30" s="8">
        <v>0.00446086755148016</v>
      </c>
      <c r="W30" s="8">
        <v>0.0021994964929112</v>
      </c>
      <c r="X30" s="8">
        <v>0.00173534175955497</v>
      </c>
      <c r="Y30" s="8">
        <v>0.00373146446321334</v>
      </c>
      <c r="Z30" s="8">
        <v>0.00400730448040375</v>
      </c>
      <c r="AA30" s="8">
        <v>0.0000759264018837679</v>
      </c>
      <c r="AB30" s="8">
        <v>0.0000979492634146507</v>
      </c>
      <c r="AC30" s="8">
        <v>0.00535073209067616</v>
      </c>
      <c r="AD30" s="8">
        <v>0.000291980969371648</v>
      </c>
      <c r="AE30" s="8">
        <v>0.00093164112209944</v>
      </c>
      <c r="AF30" s="8">
        <v>0.000670549414846416</v>
      </c>
      <c r="AG30" s="8">
        <v>0.00322819811393156</v>
      </c>
      <c r="AH30" s="8">
        <v>0.00281837213080384</v>
      </c>
      <c r="AI30" s="8">
        <v>0.000588639707759676</v>
      </c>
      <c r="AJ30" s="8">
        <v>0.00281837213080384</v>
      </c>
      <c r="AK30" s="8">
        <v>0.000785441058376904</v>
      </c>
      <c r="AL30" s="8">
        <v>0.0000385159914527054</v>
      </c>
      <c r="AM30" s="8">
        <v>0.00845634127324492</v>
      </c>
      <c r="AN30" s="8">
        <v>0.00281837213080384</v>
      </c>
      <c r="AO30" s="8">
        <v>0.0000514946038307009</v>
      </c>
      <c r="AP30" s="8">
        <v>0.0037467716617472</v>
      </c>
      <c r="AQ30" s="8">
        <v>0.00411982476003073</v>
      </c>
      <c r="AR30" s="8">
        <v>0.00411982476003073</v>
      </c>
      <c r="AS30" s="8">
        <v>0.00411982476003073</v>
      </c>
      <c r="AT30" s="8">
        <v>0.00411982476003073</v>
      </c>
      <c r="AU30" s="8">
        <v>0.0000951688998260057</v>
      </c>
      <c r="AV30" s="8">
        <v>0.00411982476003073</v>
      </c>
      <c r="AW30" s="8">
        <v>0.00411982476003073</v>
      </c>
      <c r="AX30" s="8">
        <v>0.00411982476003073</v>
      </c>
      <c r="AY30" s="8">
        <v>0.00411982476003073</v>
      </c>
      <c r="AZ30" s="8">
        <v>0.00471942797080104</v>
      </c>
      <c r="BA30" s="8">
        <v>0.0039647976941628</v>
      </c>
      <c r="BB30" s="8">
        <v>0.000760023778660377</v>
      </c>
      <c r="BC30" s="8">
        <v>0.00848565087990897</v>
      </c>
      <c r="BD30" s="8">
        <v>0.000849350095587095</v>
      </c>
      <c r="BE30" s="8">
        <v>0.000640765460299932</v>
      </c>
      <c r="BF30" s="8">
        <v>0.0058236325801575</v>
      </c>
      <c r="BG30" s="8">
        <v>0.00239022453806405</v>
      </c>
      <c r="BH30" s="8">
        <v>0.00131193139892758</v>
      </c>
      <c r="BI30" s="8">
        <v>0.0010988624945559</v>
      </c>
      <c r="BJ30" s="8">
        <v>0.00209370202744366</v>
      </c>
      <c r="BK30" s="8">
        <v>0.00312300907423328</v>
      </c>
      <c r="BL30" s="8">
        <v>0.00116234799554966</v>
      </c>
      <c r="BM30" s="8">
        <v>0.000391684664588564</v>
      </c>
      <c r="BN30" s="8">
        <v>0.000138705424919497</v>
      </c>
      <c r="BO30" s="8">
        <v>0.00120169126524116</v>
      </c>
    </row>
    <row r="31" spans="1:67" x14ac:dyDescent="0.2">
      <c r="A31" s="1">
        <v>1996</v>
      </c>
      <c r="B31" s="8">
        <v>0.0044006402298405</v>
      </c>
      <c r="C31" s="8">
        <v>0.00587143821673459</v>
      </c>
      <c r="D31" s="8">
        <v>0.00406496288517779</v>
      </c>
      <c r="E31" s="8">
        <v>0.000549802167812096</v>
      </c>
      <c r="F31" s="8">
        <v>0.00284784682606541</v>
      </c>
      <c r="G31" s="8">
        <v>0.00399849658503655</v>
      </c>
      <c r="H31" s="8">
        <v>0.00327405390578864</v>
      </c>
      <c r="I31" s="8">
        <v>0.00577329725936344</v>
      </c>
      <c r="J31" s="8">
        <v>0.00110624387786106</v>
      </c>
      <c r="K31" s="8">
        <v>0.0102051292312278</v>
      </c>
      <c r="L31" s="8">
        <v>0.00190532965922143</v>
      </c>
      <c r="M31" s="8">
        <v>0.00147297679562767</v>
      </c>
      <c r="N31" s="8">
        <v>0.00388975218097102</v>
      </c>
      <c r="O31" s="8">
        <v>0.00257586221835136</v>
      </c>
      <c r="P31" s="8">
        <v>0.00570635538627377</v>
      </c>
      <c r="Q31" s="8">
        <v>0.00331514204912385</v>
      </c>
      <c r="R31" s="8">
        <v>0.00143067534745198</v>
      </c>
      <c r="S31" s="8">
        <v>0.0146256735402563</v>
      </c>
      <c r="T31" s="8">
        <v>0.00508261033031321</v>
      </c>
      <c r="U31" s="8">
        <v>0.00508261033031321</v>
      </c>
      <c r="V31" s="8">
        <v>0.00457185681652349</v>
      </c>
      <c r="W31" s="8">
        <v>0.00161365180666617</v>
      </c>
      <c r="X31" s="8">
        <v>0.00187480111377683</v>
      </c>
      <c r="Y31" s="8">
        <v>0.00404666679706974</v>
      </c>
      <c r="Z31" s="8">
        <v>0.00403978573969163</v>
      </c>
      <c r="AA31" s="8">
        <v>0.0000539177070038901</v>
      </c>
      <c r="AB31" s="8">
        <v>0.0000233545092759092</v>
      </c>
      <c r="AC31" s="8">
        <v>0.00513361520340297</v>
      </c>
      <c r="AD31" s="8">
        <v>0.000325518539407424</v>
      </c>
      <c r="AE31" s="8">
        <v>0.000921365355107927</v>
      </c>
      <c r="AF31" s="8">
        <v>0.000611167733449029</v>
      </c>
      <c r="AG31" s="8">
        <v>0.0037120833121792</v>
      </c>
      <c r="AH31" s="8">
        <v>0.00294528371850046</v>
      </c>
      <c r="AI31" s="8">
        <v>0.00108385163676044</v>
      </c>
      <c r="AJ31" s="8">
        <v>0.00294528371850046</v>
      </c>
      <c r="AK31" s="8">
        <v>0.000599023357667689</v>
      </c>
      <c r="AL31" s="8">
        <v>0.0000549223568618215</v>
      </c>
      <c r="AM31" s="8">
        <v>0.00908362382167241</v>
      </c>
      <c r="AN31" s="8">
        <v>0.00294528371850046</v>
      </c>
      <c r="AO31" s="8">
        <v>0.0000410015234177501</v>
      </c>
      <c r="AP31" s="8">
        <v>0.00363820197404684</v>
      </c>
      <c r="AQ31" s="8">
        <v>0.00436634978030736</v>
      </c>
      <c r="AR31" s="8">
        <v>0.00436634978030736</v>
      </c>
      <c r="AS31" s="8">
        <v>0.00436634978030736</v>
      </c>
      <c r="AT31" s="8">
        <v>0.00436634978030736</v>
      </c>
      <c r="AU31" s="8">
        <v>0.000103456386419243</v>
      </c>
      <c r="AV31" s="8">
        <v>0.00436634978030736</v>
      </c>
      <c r="AW31" s="8">
        <v>0.00436634978030736</v>
      </c>
      <c r="AX31" s="8">
        <v>0.00436634978030736</v>
      </c>
      <c r="AY31" s="8">
        <v>0.00436634978030736</v>
      </c>
      <c r="AZ31" s="8">
        <v>0.00327405390578864</v>
      </c>
      <c r="BA31" s="8">
        <v>0.00285779481224637</v>
      </c>
      <c r="BB31" s="8">
        <v>0.000689082190758023</v>
      </c>
      <c r="BC31" s="8">
        <v>0.00766864198376102</v>
      </c>
      <c r="BD31" s="8">
        <v>0.00107885314371203</v>
      </c>
      <c r="BE31" s="8">
        <v>0.000653636686903437</v>
      </c>
      <c r="BF31" s="8">
        <v>0.00505754927405448</v>
      </c>
      <c r="BG31" s="8">
        <v>0.00226926883468144</v>
      </c>
      <c r="BH31" s="8">
        <v>0.0011973530548346</v>
      </c>
      <c r="BI31" s="8">
        <v>0.00105286691263913</v>
      </c>
      <c r="BJ31" s="8">
        <v>0.00191176463205308</v>
      </c>
      <c r="BK31" s="8">
        <v>0.00327801108005824</v>
      </c>
      <c r="BL31" s="8">
        <v>0.00111796831803456</v>
      </c>
      <c r="BM31" s="8">
        <v>0.000485254347723157</v>
      </c>
      <c r="BN31" s="8">
        <v>0.000124284507631234</v>
      </c>
      <c r="BO31" s="8">
        <v>0.00121823943626306</v>
      </c>
    </row>
    <row r="32" spans="1:67" x14ac:dyDescent="0.2">
      <c r="A32" s="1">
        <v>1997</v>
      </c>
      <c r="B32" s="8">
        <v>0.00446941853907569</v>
      </c>
      <c r="C32" s="8">
        <v>0.0070737279947072</v>
      </c>
      <c r="D32" s="8">
        <v>0.00384436238385352</v>
      </c>
      <c r="E32" s="8">
        <v>0.00049996530147829</v>
      </c>
      <c r="F32" s="8">
        <v>0.00265961552902159</v>
      </c>
      <c r="G32" s="8">
        <v>0.00382176579270325</v>
      </c>
      <c r="H32" s="8">
        <v>0.00277305309611693</v>
      </c>
      <c r="I32" s="8">
        <v>0.00526066184566268</v>
      </c>
      <c r="J32" s="8">
        <v>0.00136759613024428</v>
      </c>
      <c r="K32" s="8">
        <v>0.0157390977073125</v>
      </c>
      <c r="L32" s="8">
        <v>0.00229776016344293</v>
      </c>
      <c r="M32" s="8">
        <v>0.00175681659156922</v>
      </c>
      <c r="N32" s="8">
        <v>0.00414215928133338</v>
      </c>
      <c r="O32" s="8">
        <v>0.0027599996603122</v>
      </c>
      <c r="P32" s="8">
        <v>0.00573979095753001</v>
      </c>
      <c r="Q32" s="8">
        <v>0.00246788269629449</v>
      </c>
      <c r="R32" s="8">
        <v>0.00182143789386481</v>
      </c>
      <c r="S32" s="8">
        <v>0.0152560173773461</v>
      </c>
      <c r="T32" s="8">
        <v>0.0059751488640523</v>
      </c>
      <c r="U32" s="8">
        <v>0.0059751488640523</v>
      </c>
      <c r="V32" s="8">
        <v>0.00436632380037029</v>
      </c>
      <c r="W32" s="8">
        <v>0.00146460513361832</v>
      </c>
      <c r="X32" s="8">
        <v>0.0018341816730131</v>
      </c>
      <c r="Y32" s="8">
        <v>0.00420788498023518</v>
      </c>
      <c r="Z32" s="8">
        <v>0.00385891232181367</v>
      </c>
      <c r="AA32" s="8">
        <v>0.0000441822651529594</v>
      </c>
      <c r="AB32" s="8">
        <v>0.0000349297385316415</v>
      </c>
      <c r="AC32" s="8">
        <v>0.00433781402108688</v>
      </c>
      <c r="AD32" s="8">
        <v>0.000313554636622177</v>
      </c>
      <c r="AE32" s="8">
        <v>0.000763153692118249</v>
      </c>
      <c r="AF32" s="8">
        <v>0.000543930913734432</v>
      </c>
      <c r="AG32" s="8">
        <v>0.00336177837365645</v>
      </c>
      <c r="AH32" s="8">
        <v>0.00277869190951754</v>
      </c>
      <c r="AI32" s="8">
        <v>0.00106433087713343</v>
      </c>
      <c r="AJ32" s="8">
        <v>0.00277869190951754</v>
      </c>
      <c r="AK32" s="8">
        <v>0.000676373049142722</v>
      </c>
      <c r="AL32" s="8">
        <v>0.0000372729437881171</v>
      </c>
      <c r="AM32" s="8">
        <v>0.00848261811504869</v>
      </c>
      <c r="AN32" s="8">
        <v>0.00277869190951754</v>
      </c>
      <c r="AO32" s="8">
        <v>0.0000597559881253809</v>
      </c>
      <c r="AP32" s="8">
        <v>0.00400958716630725</v>
      </c>
      <c r="AQ32" s="8">
        <v>0.00420441237693743</v>
      </c>
      <c r="AR32" s="8">
        <v>0.00420441237693743</v>
      </c>
      <c r="AS32" s="8">
        <v>0.00420441237693743</v>
      </c>
      <c r="AT32" s="8">
        <v>0.00420441237693743</v>
      </c>
      <c r="AU32" s="8">
        <v>0.000108986967853651</v>
      </c>
      <c r="AV32" s="8">
        <v>0.00420441237693743</v>
      </c>
      <c r="AW32" s="8">
        <v>0.00420441237693743</v>
      </c>
      <c r="AX32" s="8">
        <v>0.00420441237693743</v>
      </c>
      <c r="AY32" s="8">
        <v>0.00420441237693743</v>
      </c>
      <c r="AZ32" s="8">
        <v>0.00277305309611693</v>
      </c>
      <c r="BA32" s="8">
        <v>0.00237761201777283</v>
      </c>
      <c r="BB32" s="8">
        <v>0.000650098823633352</v>
      </c>
      <c r="BC32" s="8">
        <v>0.0071064141085552</v>
      </c>
      <c r="BD32" s="8">
        <v>0.000940083430742778</v>
      </c>
      <c r="BE32" s="8">
        <v>0.000419356536195302</v>
      </c>
      <c r="BF32" s="8">
        <v>0.00454686517168796</v>
      </c>
      <c r="BG32" s="8">
        <v>0.00221267391592537</v>
      </c>
      <c r="BH32" s="8">
        <v>0.00126954042104614</v>
      </c>
      <c r="BI32" s="8">
        <v>0.00147496855497015</v>
      </c>
      <c r="BJ32" s="8">
        <v>0.00179215934356014</v>
      </c>
      <c r="BK32" s="8">
        <v>0.00362561004201483</v>
      </c>
      <c r="BL32" s="8">
        <v>0.00102139371641465</v>
      </c>
      <c r="BM32" s="8">
        <v>0.000437722183195723</v>
      </c>
      <c r="BN32" s="8">
        <v>0.000154602977383189</v>
      </c>
      <c r="BO32" s="8">
        <v>0.00138242611208235</v>
      </c>
    </row>
    <row r="33" spans="1:67" x14ac:dyDescent="0.2">
      <c r="A33" s="1">
        <v>1998</v>
      </c>
      <c r="B33" s="8">
        <v>0.00518048931536566</v>
      </c>
      <c r="C33" s="8">
        <v>0.00785115583710233</v>
      </c>
      <c r="D33" s="8">
        <v>0.00506384129531785</v>
      </c>
      <c r="E33" s="8">
        <v>0.000567764905395324</v>
      </c>
      <c r="F33" s="8">
        <v>0.00225494660996294</v>
      </c>
      <c r="G33" s="8">
        <v>0.00373361406262428</v>
      </c>
      <c r="H33" s="8">
        <v>0.00321756985466305</v>
      </c>
      <c r="I33" s="8">
        <v>0.00575646383106868</v>
      </c>
      <c r="J33" s="8">
        <v>0.00148840905052817</v>
      </c>
      <c r="K33" s="8">
        <v>0.0183314873106057</v>
      </c>
      <c r="L33" s="8">
        <v>0.00216216619322597</v>
      </c>
      <c r="M33" s="8">
        <v>0.0019791291455511</v>
      </c>
      <c r="N33" s="8">
        <v>0.00394695612312234</v>
      </c>
      <c r="O33" s="8">
        <v>0.00334971983160027</v>
      </c>
      <c r="P33" s="8">
        <v>0.00550192308584423</v>
      </c>
      <c r="Q33" s="8">
        <v>0.00283471344479359</v>
      </c>
      <c r="R33" s="8">
        <v>0.00315639816322749</v>
      </c>
      <c r="S33" s="8">
        <v>0.0160264859421629</v>
      </c>
      <c r="T33" s="8">
        <v>0.00675384567987154</v>
      </c>
      <c r="U33" s="8">
        <v>0.00675384567987154</v>
      </c>
      <c r="V33" s="8">
        <v>0.00575670550355364</v>
      </c>
      <c r="W33" s="8">
        <v>0.00161074893960501</v>
      </c>
      <c r="X33" s="8">
        <v>0.00194494552719521</v>
      </c>
      <c r="Y33" s="8">
        <v>0.00439001898809963</v>
      </c>
      <c r="Z33" s="8">
        <v>0.00504286254796534</v>
      </c>
      <c r="AA33" s="8">
        <v>0.00029623398753718</v>
      </c>
      <c r="AB33" s="8">
        <v>0.0000415488546141997</v>
      </c>
      <c r="AC33" s="8">
        <v>0.00367653953072418</v>
      </c>
      <c r="AD33" s="8">
        <v>0.000368604340716063</v>
      </c>
      <c r="AE33" s="8">
        <v>0.00082609842950139</v>
      </c>
      <c r="AF33" s="8">
        <v>0.000544116722852966</v>
      </c>
      <c r="AG33" s="8">
        <v>0.00256419262216217</v>
      </c>
      <c r="AH33" s="8">
        <v>0.00282448702120091</v>
      </c>
      <c r="AI33" s="8">
        <v>0.00109438975997438</v>
      </c>
      <c r="AJ33" s="8">
        <v>0.00282448702120091</v>
      </c>
      <c r="AK33" s="8">
        <v>0.000639735983766598</v>
      </c>
      <c r="AL33" s="8">
        <v>0.00000284007012724442</v>
      </c>
      <c r="AM33" s="8">
        <v>0.00898747088807933</v>
      </c>
      <c r="AN33" s="8">
        <v>0.00282448702120091</v>
      </c>
      <c r="AO33" s="8">
        <v>0.0000466615983984561</v>
      </c>
      <c r="AP33" s="8">
        <v>0.00382239799478815</v>
      </c>
      <c r="AQ33" s="8">
        <v>0.00438456863003443</v>
      </c>
      <c r="AR33" s="8">
        <v>0.00438456863003443</v>
      </c>
      <c r="AS33" s="8">
        <v>0.00438456863003443</v>
      </c>
      <c r="AT33" s="8">
        <v>0.00438456863003443</v>
      </c>
      <c r="AU33" s="8">
        <v>0.0000988907585706528</v>
      </c>
      <c r="AV33" s="8">
        <v>0.00438456863003443</v>
      </c>
      <c r="AW33" s="8">
        <v>0.00438456863003443</v>
      </c>
      <c r="AX33" s="8">
        <v>0.00438456863003443</v>
      </c>
      <c r="AY33" s="8">
        <v>0.00438456863003443</v>
      </c>
      <c r="AZ33" s="8">
        <v>0.00321756985466305</v>
      </c>
      <c r="BA33" s="8">
        <v>0.00263309546666932</v>
      </c>
      <c r="BB33" s="8">
        <v>0.000577532885404591</v>
      </c>
      <c r="BC33" s="8">
        <v>0.00743429548326232</v>
      </c>
      <c r="BD33" s="8">
        <v>0.00183978922289377</v>
      </c>
      <c r="BE33" s="8">
        <v>0.000412731507805894</v>
      </c>
      <c r="BF33" s="8">
        <v>0.00456104179081504</v>
      </c>
      <c r="BG33" s="8">
        <v>0.00231509177600585</v>
      </c>
      <c r="BH33" s="8">
        <v>0.00129030897601258</v>
      </c>
      <c r="BI33" s="8">
        <v>0.00197416787674239</v>
      </c>
      <c r="BJ33" s="8">
        <v>0.00175042619974413</v>
      </c>
      <c r="BK33" s="8">
        <v>0.00368608933915967</v>
      </c>
      <c r="BL33" s="8">
        <v>0.00134145784100058</v>
      </c>
      <c r="BM33" s="8">
        <v>0.000460964071521425</v>
      </c>
      <c r="BN33" s="8">
        <v>0.000174364497312066</v>
      </c>
      <c r="BO33" s="8">
        <v>0.00160663272085875</v>
      </c>
    </row>
    <row r="34" spans="1:67" x14ac:dyDescent="0.2">
      <c r="A34" s="1">
        <v>1999</v>
      </c>
      <c r="B34" s="8">
        <v>0.00511821066415734</v>
      </c>
      <c r="C34" s="8">
        <v>0.00776317117148361</v>
      </c>
      <c r="D34" s="8">
        <v>0.00561068387217247</v>
      </c>
      <c r="E34" s="8">
        <v>0.000607750904493148</v>
      </c>
      <c r="F34" s="8">
        <v>0.00169308305065953</v>
      </c>
      <c r="G34" s="8">
        <v>0.00359401044410472</v>
      </c>
      <c r="H34" s="8">
        <v>0.00553884569231045</v>
      </c>
      <c r="I34" s="8">
        <v>0.00502897512609518</v>
      </c>
      <c r="J34" s="8">
        <v>0.00139182949929484</v>
      </c>
      <c r="K34" s="8">
        <v>0.0192093494861994</v>
      </c>
      <c r="L34" s="8">
        <v>0.00133022113526121</v>
      </c>
      <c r="M34" s="8">
        <v>0.00188441383517701</v>
      </c>
      <c r="N34" s="8">
        <v>0.00417037326556093</v>
      </c>
      <c r="O34" s="8">
        <v>0.00298335042279176</v>
      </c>
      <c r="P34" s="8">
        <v>0.00549394054428687</v>
      </c>
      <c r="Q34" s="8">
        <v>0.00270669052212411</v>
      </c>
      <c r="R34" s="8">
        <v>0.00265369869661829</v>
      </c>
      <c r="S34" s="8">
        <v>0.0152495841462955</v>
      </c>
      <c r="T34" s="8">
        <v>0.00672745092143992</v>
      </c>
      <c r="U34" s="8">
        <v>0.00672745092143992</v>
      </c>
      <c r="V34" s="8">
        <v>0.00640187678459434</v>
      </c>
      <c r="W34" s="8">
        <v>0.00168367220756317</v>
      </c>
      <c r="X34" s="8">
        <v>0.00169449450958516</v>
      </c>
      <c r="Y34" s="8">
        <v>0.00412200024958845</v>
      </c>
      <c r="Z34" s="8">
        <v>0.00556933148818181</v>
      </c>
      <c r="AA34" s="8">
        <v>0.000331913440746004</v>
      </c>
      <c r="AB34" s="8">
        <v>0.0000432109618948917</v>
      </c>
      <c r="AC34" s="8">
        <v>0.00345760554332251</v>
      </c>
      <c r="AD34" s="8">
        <v>0.000604394711523141</v>
      </c>
      <c r="AE34" s="8">
        <v>0.000699743630860345</v>
      </c>
      <c r="AF34" s="8">
        <v>0.000606133545503897</v>
      </c>
      <c r="AG34" s="8">
        <v>0.00254639426719502</v>
      </c>
      <c r="AH34" s="8">
        <v>0.00176642210352761</v>
      </c>
      <c r="AI34" s="8">
        <v>0.00104982231721091</v>
      </c>
      <c r="AJ34" s="8">
        <v>0.00176642210352761</v>
      </c>
      <c r="AK34" s="8">
        <v>0.000511779057297768</v>
      </c>
      <c r="AL34" s="8">
        <v>0.00000908765783529187</v>
      </c>
      <c r="AM34" s="8">
        <v>0.00372250502795892</v>
      </c>
      <c r="AN34" s="8">
        <v>0.00176642210352761</v>
      </c>
      <c r="AO34" s="8">
        <v>0.0000595374131916987</v>
      </c>
      <c r="AP34" s="8">
        <v>0.00460318635773877</v>
      </c>
      <c r="AQ34" s="8">
        <v>0.00419498293639398</v>
      </c>
      <c r="AR34" s="8">
        <v>0.00419498293639398</v>
      </c>
      <c r="AS34" s="8">
        <v>0.00419498293639398</v>
      </c>
      <c r="AT34" s="8">
        <v>0.00419498293639398</v>
      </c>
      <c r="AU34" s="8">
        <v>0.000120721250249071</v>
      </c>
      <c r="AV34" s="8">
        <v>0.00419498293639398</v>
      </c>
      <c r="AW34" s="8">
        <v>0.00419498293639398</v>
      </c>
      <c r="AX34" s="8">
        <v>0.00419498293639398</v>
      </c>
      <c r="AY34" s="8">
        <v>0.00419498293639398</v>
      </c>
      <c r="AZ34" s="8">
        <v>0.00553884569231045</v>
      </c>
      <c r="BA34" s="8">
        <v>0.00434516171599937</v>
      </c>
      <c r="BB34" s="8">
        <v>0.000573035932752734</v>
      </c>
      <c r="BC34" s="8">
        <v>0.00663287181457557</v>
      </c>
      <c r="BD34" s="8">
        <v>0.00226222184272274</v>
      </c>
      <c r="BE34" s="8">
        <v>0.000406210785178751</v>
      </c>
      <c r="BF34" s="8">
        <v>0.00421266611475726</v>
      </c>
      <c r="BG34" s="8">
        <v>0.00265647384167762</v>
      </c>
      <c r="BH34" s="8">
        <v>0.00133069114050903</v>
      </c>
      <c r="BI34" s="8">
        <v>0.00147519632708685</v>
      </c>
      <c r="BJ34" s="8">
        <v>0.00131455470212927</v>
      </c>
      <c r="BK34" s="8">
        <v>0.00358408446272179</v>
      </c>
      <c r="BL34" s="8">
        <v>0.00141589806188802</v>
      </c>
      <c r="BM34" s="8">
        <v>0.000346326524079444</v>
      </c>
      <c r="BN34" s="8">
        <v>0.000169931701085904</v>
      </c>
      <c r="BO34" s="8">
        <v>0.00150503653961368</v>
      </c>
    </row>
    <row r="35" spans="1:67" x14ac:dyDescent="0.2">
      <c r="A35" s="1">
        <v>2000</v>
      </c>
      <c r="B35" s="8">
        <v>0.00443658662723336</v>
      </c>
      <c r="C35" s="8">
        <v>0.00558718361226246</v>
      </c>
      <c r="D35" s="8">
        <v>0.00605648213210111</v>
      </c>
      <c r="E35" s="8">
        <v>0.000667866479636633</v>
      </c>
      <c r="F35" s="8">
        <v>0.00189737666493222</v>
      </c>
      <c r="G35" s="8">
        <v>0.00298571159415815</v>
      </c>
      <c r="H35" s="8">
        <v>0.0052955699409095</v>
      </c>
      <c r="I35" s="8">
        <v>0.00459248711737616</v>
      </c>
      <c r="J35" s="8">
        <v>0.00104339345574076</v>
      </c>
      <c r="K35" s="8">
        <v>0.0142660727844877</v>
      </c>
      <c r="L35" s="8">
        <v>0.000899999455944251</v>
      </c>
      <c r="M35" s="8">
        <v>0.0011246285297979</v>
      </c>
      <c r="N35" s="8">
        <v>0.00390574740739374</v>
      </c>
      <c r="O35" s="8">
        <v>0.00240236308636992</v>
      </c>
      <c r="P35" s="8">
        <v>0.00514593208577991</v>
      </c>
      <c r="Q35" s="8">
        <v>0.00256166018557225</v>
      </c>
      <c r="R35" s="8">
        <v>0.0013487791803492</v>
      </c>
      <c r="S35" s="8">
        <v>0.00419135174631995</v>
      </c>
      <c r="T35" s="8">
        <v>0.00502109465428975</v>
      </c>
      <c r="U35" s="8">
        <v>0.00502109465428975</v>
      </c>
      <c r="V35" s="8">
        <v>0.00698152113889255</v>
      </c>
      <c r="W35" s="8">
        <v>0.00149191011837365</v>
      </c>
      <c r="X35" s="8">
        <v>0.00223941464444778</v>
      </c>
      <c r="Y35" s="8">
        <v>0.00497256693528932</v>
      </c>
      <c r="Z35" s="8">
        <v>0.00607715454610399</v>
      </c>
      <c r="AA35" s="8">
        <v>0.000407188855718816</v>
      </c>
      <c r="AB35" s="8">
        <v>0.0000540884931106418</v>
      </c>
      <c r="AC35" s="8">
        <v>0.00302520426784914</v>
      </c>
      <c r="AD35" s="8">
        <v>0.00170916207009582</v>
      </c>
      <c r="AE35" s="8">
        <v>0.000689741914968349</v>
      </c>
      <c r="AF35" s="8">
        <v>0.000633776921413441</v>
      </c>
      <c r="AG35" s="8">
        <v>0.00296128859929661</v>
      </c>
      <c r="AH35" s="8">
        <v>0.00165616851211419</v>
      </c>
      <c r="AI35" s="8">
        <v>0.00105985009413877</v>
      </c>
      <c r="AJ35" s="8">
        <v>0.00165616851211419</v>
      </c>
      <c r="AK35" s="8">
        <v>0.000494018736872369</v>
      </c>
      <c r="AL35" s="8">
        <v>0.0000731038132523882</v>
      </c>
      <c r="AM35" s="8">
        <v>0.00193082715093824</v>
      </c>
      <c r="AN35" s="8">
        <v>0.00165616851211419</v>
      </c>
      <c r="AO35" s="8">
        <v>0.000099061016095644</v>
      </c>
      <c r="AP35" s="8">
        <v>0.00396130308079513</v>
      </c>
      <c r="AQ35" s="8">
        <v>0.00397725368257592</v>
      </c>
      <c r="AR35" s="8">
        <v>0.00397725368257592</v>
      </c>
      <c r="AS35" s="8">
        <v>0.00397725368257592</v>
      </c>
      <c r="AT35" s="8">
        <v>0.00397725368257592</v>
      </c>
      <c r="AU35" s="8">
        <v>0.000108636552503683</v>
      </c>
      <c r="AV35" s="8">
        <v>0.00397725368257592</v>
      </c>
      <c r="AW35" s="8">
        <v>0.00397725368257592</v>
      </c>
      <c r="AX35" s="8">
        <v>0.00397725368257592</v>
      </c>
      <c r="AY35" s="8">
        <v>0.00397725368257592</v>
      </c>
      <c r="AZ35" s="8">
        <v>0.0052955699409095</v>
      </c>
      <c r="BA35" s="8">
        <v>0.00434127791339064</v>
      </c>
      <c r="BB35" s="8">
        <v>0.000509478894117479</v>
      </c>
      <c r="BC35" s="8">
        <v>0.00645983901918782</v>
      </c>
      <c r="BD35" s="8">
        <v>0.00200181991829295</v>
      </c>
      <c r="BE35" s="8">
        <v>0.000409075629135229</v>
      </c>
      <c r="BF35" s="8">
        <v>0.00387738105968008</v>
      </c>
      <c r="BG35" s="8">
        <v>0.00238573942064018</v>
      </c>
      <c r="BH35" s="8">
        <v>0.00135091772022179</v>
      </c>
      <c r="BI35" s="8">
        <v>0.000588534233734777</v>
      </c>
      <c r="BJ35" s="8">
        <v>0.00155530161668586</v>
      </c>
      <c r="BK35" s="8">
        <v>0.00349009217421413</v>
      </c>
      <c r="BL35" s="8">
        <v>0.00120321127427796</v>
      </c>
      <c r="BM35" s="8">
        <v>0.000391862566138649</v>
      </c>
      <c r="BN35" s="8">
        <v>0.000151068609528704</v>
      </c>
      <c r="BO35" s="8">
        <v>0.00138118507430355</v>
      </c>
    </row>
    <row r="36" spans="1:67" x14ac:dyDescent="0.2">
      <c r="A36" s="1">
        <v>2001</v>
      </c>
      <c r="B36" s="8">
        <v>0.00487886464121785</v>
      </c>
      <c r="C36" s="8">
        <v>0.00586938690580599</v>
      </c>
      <c r="D36" s="8">
        <v>0.00798149867177304</v>
      </c>
      <c r="E36" s="8">
        <v>0.000658890309428094</v>
      </c>
      <c r="F36" s="8">
        <v>0.00153611103371923</v>
      </c>
      <c r="G36" s="8">
        <v>0.00232213581103858</v>
      </c>
      <c r="H36" s="8">
        <v>0.00544417460622718</v>
      </c>
      <c r="I36" s="8">
        <v>0.00434123743685013</v>
      </c>
      <c r="J36" s="8">
        <v>0.00116467633331359</v>
      </c>
      <c r="K36" s="8">
        <v>0.0160644703619122</v>
      </c>
      <c r="L36" s="8">
        <v>0.000959049262384062</v>
      </c>
      <c r="M36" s="8">
        <v>0.00148963370629394</v>
      </c>
      <c r="N36" s="8">
        <v>0.00314657446316111</v>
      </c>
      <c r="O36" s="8">
        <v>0.00321280633877608</v>
      </c>
      <c r="P36" s="8">
        <v>0.00479306491514983</v>
      </c>
      <c r="Q36" s="8">
        <v>0.00228382081168562</v>
      </c>
      <c r="R36" s="8">
        <v>0.00156063546405644</v>
      </c>
      <c r="S36" s="8">
        <v>0.00409643363482749</v>
      </c>
      <c r="T36" s="8">
        <v>0.00540263077486522</v>
      </c>
      <c r="U36" s="8">
        <v>0.00540263077486522</v>
      </c>
      <c r="V36" s="8">
        <v>0.00904426981098044</v>
      </c>
      <c r="W36" s="8">
        <v>0.00171710455244415</v>
      </c>
      <c r="X36" s="8">
        <v>0.00242878168780259</v>
      </c>
      <c r="Y36" s="8">
        <v>0.00468082497290261</v>
      </c>
      <c r="Z36" s="8">
        <v>0.00793609466619382</v>
      </c>
      <c r="AA36" s="8">
        <v>0.000484817856217817</v>
      </c>
      <c r="AB36" s="8">
        <v>0.0000640080122906499</v>
      </c>
      <c r="AC36" s="8">
        <v>0.0025547278283316</v>
      </c>
      <c r="AD36" s="8">
        <v>0.00168583473894942</v>
      </c>
      <c r="AE36" s="8">
        <v>0.000703710154053198</v>
      </c>
      <c r="AF36" s="8">
        <v>0.000640766234475166</v>
      </c>
      <c r="AG36" s="8">
        <v>0.00243034360506226</v>
      </c>
      <c r="AH36" s="8">
        <v>0.00145803521282337</v>
      </c>
      <c r="AI36" s="8">
        <v>0.00103119897084382</v>
      </c>
      <c r="AJ36" s="8">
        <v>0.00145803521282337</v>
      </c>
      <c r="AK36" s="8">
        <v>0.000501384030869787</v>
      </c>
      <c r="AL36" s="8">
        <v>0.0000323397718587365</v>
      </c>
      <c r="AM36" s="8">
        <v>0.0012222586859706</v>
      </c>
      <c r="AN36" s="8">
        <v>0.00145803521282337</v>
      </c>
      <c r="AO36" s="8">
        <v>0.000101366572657818</v>
      </c>
      <c r="AP36" s="8">
        <v>0.00359892094736929</v>
      </c>
      <c r="AQ36" s="8">
        <v>0.00399171536746344</v>
      </c>
      <c r="AR36" s="8">
        <v>0.00399171536746344</v>
      </c>
      <c r="AS36" s="8">
        <v>0.00399171536746344</v>
      </c>
      <c r="AT36" s="8">
        <v>0.00399171536746344</v>
      </c>
      <c r="AU36" s="8">
        <v>0.000500879486394902</v>
      </c>
      <c r="AV36" s="8">
        <v>0.00399171536746344</v>
      </c>
      <c r="AW36" s="8">
        <v>0.00399171536746344</v>
      </c>
      <c r="AX36" s="8">
        <v>0.00399171536746344</v>
      </c>
      <c r="AY36" s="8">
        <v>0.00399171536746344</v>
      </c>
      <c r="AZ36" s="8">
        <v>0.00544417460622718</v>
      </c>
      <c r="BA36" s="8">
        <v>0.0044521885794166</v>
      </c>
      <c r="BB36" s="8">
        <v>0.000415412125291795</v>
      </c>
      <c r="BC36" s="8">
        <v>0.00654392328836841</v>
      </c>
      <c r="BD36" s="8">
        <v>0.00185253772603402</v>
      </c>
      <c r="BE36" s="8">
        <v>0.000409443088032691</v>
      </c>
      <c r="BF36" s="8">
        <v>0.00379783006472346</v>
      </c>
      <c r="BG36" s="8">
        <v>0.00257702896629</v>
      </c>
      <c r="BH36" s="8">
        <v>0.0012489053336054</v>
      </c>
      <c r="BI36" s="8">
        <v>0.000972750136137197</v>
      </c>
      <c r="BJ36" s="8">
        <v>0.00156704215116279</v>
      </c>
      <c r="BK36" s="8">
        <v>0.00348020305468533</v>
      </c>
      <c r="BL36" s="8">
        <v>0.00195286757226813</v>
      </c>
      <c r="BM36" s="8">
        <v>0.00039103253667731</v>
      </c>
      <c r="BN36" s="8">
        <v>0.000126592390166543</v>
      </c>
      <c r="BO36" s="8">
        <v>0.00141918776568666</v>
      </c>
    </row>
    <row r="37" spans="1:67" x14ac:dyDescent="0.2">
      <c r="A37" s="1">
        <v>2002</v>
      </c>
      <c r="B37" s="8">
        <v>0.0043768849010399</v>
      </c>
      <c r="C37" s="8">
        <v>0.00580287712893191</v>
      </c>
      <c r="D37" s="8">
        <v>0.00617890875475787</v>
      </c>
      <c r="E37" s="8">
        <v>0.000722525345852118</v>
      </c>
      <c r="F37" s="8">
        <v>0.00127120608209326</v>
      </c>
      <c r="G37" s="8">
        <v>0.00284874891837829</v>
      </c>
      <c r="H37" s="8">
        <v>0.00485566390647752</v>
      </c>
      <c r="I37" s="8">
        <v>0.00407209365310293</v>
      </c>
      <c r="J37" s="8">
        <v>0.00121796707857081</v>
      </c>
      <c r="K37" s="8">
        <v>0.017321885259924</v>
      </c>
      <c r="L37" s="8">
        <v>0.0011632954955839</v>
      </c>
      <c r="M37" s="8">
        <v>0.00191101834745604</v>
      </c>
      <c r="N37" s="8">
        <v>0.00288363935337025</v>
      </c>
      <c r="O37" s="8">
        <v>0.00285967158647476</v>
      </c>
      <c r="P37" s="8">
        <v>0.00348576662514707</v>
      </c>
      <c r="Q37" s="8">
        <v>0.0025035801133001</v>
      </c>
      <c r="R37" s="8">
        <v>0.0022047082052868</v>
      </c>
      <c r="S37" s="8">
        <v>0.00485255010007794</v>
      </c>
      <c r="T37" s="8">
        <v>0.00561431261031419</v>
      </c>
      <c r="U37" s="8">
        <v>0.00561431261031419</v>
      </c>
      <c r="V37" s="8">
        <v>0.00677215025816077</v>
      </c>
      <c r="W37" s="8">
        <v>0.00425120703247048</v>
      </c>
      <c r="X37" s="8">
        <v>0.0022298550545485</v>
      </c>
      <c r="Y37" s="8">
        <v>0.0041493353768163</v>
      </c>
      <c r="Z37" s="8">
        <v>0.00615763660535857</v>
      </c>
      <c r="AA37" s="8">
        <v>0.00121902504480738</v>
      </c>
      <c r="AB37" s="8">
        <v>0.0000616856249268349</v>
      </c>
      <c r="AC37" s="8">
        <v>0.002076148693719</v>
      </c>
      <c r="AD37" s="8">
        <v>0.00164844652059512</v>
      </c>
      <c r="AE37" s="8">
        <v>0.000725178379096876</v>
      </c>
      <c r="AF37" s="8">
        <v>0.000711569971690465</v>
      </c>
      <c r="AG37" s="8">
        <v>0.00196123048147106</v>
      </c>
      <c r="AH37" s="8">
        <v>0.00127897904405643</v>
      </c>
      <c r="AI37" s="8">
        <v>0.000971743072396025</v>
      </c>
      <c r="AJ37" s="8">
        <v>0.00127897904405643</v>
      </c>
      <c r="AK37" s="8">
        <v>0.00049075752657303</v>
      </c>
      <c r="AL37" s="8">
        <v>0.0000395895740172799</v>
      </c>
      <c r="AM37" s="8">
        <v>0.00121640226984519</v>
      </c>
      <c r="AN37" s="8">
        <v>0.00127897904405643</v>
      </c>
      <c r="AO37" s="8">
        <v>0.000057994851282929</v>
      </c>
      <c r="AP37" s="8">
        <v>0.00354593852150621</v>
      </c>
      <c r="AQ37" s="8">
        <v>0.00456850794516882</v>
      </c>
      <c r="AR37" s="8">
        <v>0.00456850794516882</v>
      </c>
      <c r="AS37" s="8">
        <v>0.00456850794516882</v>
      </c>
      <c r="AT37" s="8">
        <v>0.00456850794516882</v>
      </c>
      <c r="AU37" s="8">
        <v>0.000533979895764815</v>
      </c>
      <c r="AV37" s="8">
        <v>0.00456850794516882</v>
      </c>
      <c r="AW37" s="8">
        <v>0.00456850794516882</v>
      </c>
      <c r="AX37" s="8">
        <v>0.00456850794516882</v>
      </c>
      <c r="AY37" s="8">
        <v>0.00456850794516882</v>
      </c>
      <c r="AZ37" s="8">
        <v>0.00485566390647752</v>
      </c>
      <c r="BA37" s="8">
        <v>0.00402498934027852</v>
      </c>
      <c r="BB37" s="8">
        <v>0.000462990129358598</v>
      </c>
      <c r="BC37" s="8">
        <v>0.0064423158411605</v>
      </c>
      <c r="BD37" s="8">
        <v>0.00138443398554272</v>
      </c>
      <c r="BE37" s="8">
        <v>0.000408957511139757</v>
      </c>
      <c r="BF37" s="8">
        <v>0.00362239092188253</v>
      </c>
      <c r="BG37" s="8">
        <v>0.00250239197024132</v>
      </c>
      <c r="BH37" s="8">
        <v>0.00121724882344997</v>
      </c>
      <c r="BI37" s="8">
        <v>0.00103593808231158</v>
      </c>
      <c r="BJ37" s="8">
        <v>0.00204428877146161</v>
      </c>
      <c r="BK37" s="8">
        <v>0.00348014223215893</v>
      </c>
      <c r="BL37" s="8">
        <v>0.00249733738818353</v>
      </c>
      <c r="BM37" s="8">
        <v>0.000389841559200008</v>
      </c>
      <c r="BN37" s="8">
        <v>0.000130201890733401</v>
      </c>
      <c r="BO37" s="8">
        <v>0.00136811897660243</v>
      </c>
    </row>
    <row r="38" spans="1:67" x14ac:dyDescent="0.2">
      <c r="A38" s="1">
        <v>2003</v>
      </c>
      <c r="B38" s="8">
        <v>0.00400495142740189</v>
      </c>
      <c r="C38" s="8">
        <v>0.00596567317909868</v>
      </c>
      <c r="D38" s="8">
        <v>0.00427860853885497</v>
      </c>
      <c r="E38" s="8">
        <v>0.000848035684483157</v>
      </c>
      <c r="F38" s="8">
        <v>0.00119443798764427</v>
      </c>
      <c r="G38" s="8">
        <v>0.00259685517986089</v>
      </c>
      <c r="H38" s="8">
        <v>0.00505307357995247</v>
      </c>
      <c r="I38" s="8">
        <v>0.0038775923824023</v>
      </c>
      <c r="J38" s="8">
        <v>0.0012190212896577</v>
      </c>
      <c r="K38" s="8">
        <v>0.0173897416226796</v>
      </c>
      <c r="L38" s="8">
        <v>0.00147554702447557</v>
      </c>
      <c r="M38" s="8">
        <v>0.00241699283660638</v>
      </c>
      <c r="N38" s="8">
        <v>0.00315735184481168</v>
      </c>
      <c r="O38" s="8">
        <v>0.0024125347626741</v>
      </c>
      <c r="P38" s="8">
        <v>0.00456020879220918</v>
      </c>
      <c r="Q38" s="8">
        <v>0.00263796926373947</v>
      </c>
      <c r="R38" s="8">
        <v>0.00198966143622809</v>
      </c>
      <c r="S38" s="8">
        <v>0.00492268889504286</v>
      </c>
      <c r="T38" s="8">
        <v>0.00576256930211312</v>
      </c>
      <c r="U38" s="8">
        <v>0.00576256930211312</v>
      </c>
      <c r="V38" s="8">
        <v>0.00456414619786291</v>
      </c>
      <c r="W38" s="8">
        <v>0.00384164682033621</v>
      </c>
      <c r="X38" s="8">
        <v>0.00216677882216396</v>
      </c>
      <c r="Y38" s="8">
        <v>0.00415225726692341</v>
      </c>
      <c r="Z38" s="8">
        <v>0.00430093525229027</v>
      </c>
      <c r="AA38" s="8">
        <v>0.00123587490478892</v>
      </c>
      <c r="AB38" s="8">
        <v>0.0000546508978065307</v>
      </c>
      <c r="AC38" s="8">
        <v>0.00205623398369126</v>
      </c>
      <c r="AD38" s="8">
        <v>0.0017965417409062</v>
      </c>
      <c r="AE38" s="8">
        <v>0.00104679672947046</v>
      </c>
      <c r="AF38" s="8">
        <v>0.000691379264482195</v>
      </c>
      <c r="AG38" s="8">
        <v>0.0017136950496406</v>
      </c>
      <c r="AH38" s="8">
        <v>0.00118184646744222</v>
      </c>
      <c r="AI38" s="8">
        <v>0.000857942432149641</v>
      </c>
      <c r="AJ38" s="8">
        <v>0.00118184646744222</v>
      </c>
      <c r="AK38" s="8">
        <v>0.000552555694175162</v>
      </c>
      <c r="AL38" s="8">
        <v>0.0000579508673733326</v>
      </c>
      <c r="AM38" s="8">
        <v>0.00124567859187087</v>
      </c>
      <c r="AN38" s="8">
        <v>0.00118184646744222</v>
      </c>
      <c r="AO38" s="8">
        <v>0.0000683834891637686</v>
      </c>
      <c r="AP38" s="8">
        <v>0.00345321766994473</v>
      </c>
      <c r="AQ38" s="8">
        <v>0.00387479399478546</v>
      </c>
      <c r="AR38" s="8">
        <v>0.00387479399478546</v>
      </c>
      <c r="AS38" s="8">
        <v>0.00387479399478546</v>
      </c>
      <c r="AT38" s="8">
        <v>0.00387479399478546</v>
      </c>
      <c r="AU38" s="8">
        <v>0.000616339206053754</v>
      </c>
      <c r="AV38" s="8">
        <v>0.00387479399478546</v>
      </c>
      <c r="AW38" s="8">
        <v>0.00387479399478546</v>
      </c>
      <c r="AX38" s="8">
        <v>0.00387479399478546</v>
      </c>
      <c r="AY38" s="8">
        <v>0.00387479399478546</v>
      </c>
      <c r="AZ38" s="8">
        <v>0.00505307357995247</v>
      </c>
      <c r="BA38" s="8">
        <v>0.00422839233125496</v>
      </c>
      <c r="BB38" s="8">
        <v>0.000443097847080145</v>
      </c>
      <c r="BC38" s="8">
        <v>0.00633098923072274</v>
      </c>
      <c r="BD38" s="8">
        <v>0.00123626667897995</v>
      </c>
      <c r="BE38" s="8">
        <v>0.000429291841803653</v>
      </c>
      <c r="BF38" s="8">
        <v>0.003227904775599</v>
      </c>
      <c r="BG38" s="8">
        <v>0.00222273118594373</v>
      </c>
      <c r="BH38" s="8">
        <v>0.00123416157945172</v>
      </c>
      <c r="BI38" s="8">
        <v>0.00105750518894588</v>
      </c>
      <c r="BJ38" s="8">
        <v>0.00232930635118944</v>
      </c>
      <c r="BK38" s="8">
        <v>0.00256808513219673</v>
      </c>
      <c r="BL38" s="8">
        <v>0.00297103412650609</v>
      </c>
      <c r="BM38" s="8">
        <v>0.000440656936314039</v>
      </c>
      <c r="BN38" s="8">
        <v>0.000134619045250863</v>
      </c>
      <c r="BO38" s="8">
        <v>0.00138179446491959</v>
      </c>
    </row>
    <row r="39" spans="1:67" x14ac:dyDescent="0.2">
      <c r="A39" s="1">
        <v>2004</v>
      </c>
      <c r="B39" s="8">
        <v>0.00381075443877932</v>
      </c>
      <c r="C39" s="8">
        <v>0.00629564067454091</v>
      </c>
      <c r="D39" s="8">
        <v>0.00369359308187684</v>
      </c>
      <c r="E39" s="8">
        <v>0.000607622869012349</v>
      </c>
      <c r="F39" s="8">
        <v>0.00130112814292789</v>
      </c>
      <c r="G39" s="8">
        <v>0.00250727576109119</v>
      </c>
      <c r="H39" s="8">
        <v>0.00383081622601952</v>
      </c>
      <c r="I39" s="8">
        <v>0.00337340219539391</v>
      </c>
      <c r="J39" s="8">
        <v>0.00128500392581314</v>
      </c>
      <c r="K39" s="8">
        <v>0.0139231631294886</v>
      </c>
      <c r="L39" s="8">
        <v>0.00119331114928686</v>
      </c>
      <c r="M39" s="8">
        <v>0.00239450031909123</v>
      </c>
      <c r="N39" s="8">
        <v>0.0030787364371364</v>
      </c>
      <c r="O39" s="8">
        <v>0.00292041424084184</v>
      </c>
      <c r="P39" s="8">
        <v>0.00955444157201519</v>
      </c>
      <c r="Q39" s="8">
        <v>0.00280710041422179</v>
      </c>
      <c r="R39" s="8">
        <v>0.00147901579422448</v>
      </c>
      <c r="S39" s="8">
        <v>0.00643965228508104</v>
      </c>
      <c r="T39" s="8">
        <v>0.00594710093372655</v>
      </c>
      <c r="U39" s="8">
        <v>0.00594710093372655</v>
      </c>
      <c r="V39" s="8">
        <v>0.00391976052215112</v>
      </c>
      <c r="W39" s="8">
        <v>0.00358340669322508</v>
      </c>
      <c r="X39" s="8">
        <v>0.00203342633645467</v>
      </c>
      <c r="Y39" s="8">
        <v>0.00439738380866319</v>
      </c>
      <c r="Z39" s="8">
        <v>0.00372781602051325</v>
      </c>
      <c r="AA39" s="8">
        <v>0.0000477520305087744</v>
      </c>
      <c r="AB39" s="8">
        <v>0.0000583142801977306</v>
      </c>
      <c r="AC39" s="8">
        <v>0.00179621677017552</v>
      </c>
      <c r="AD39" s="8">
        <v>0.00163156974606151</v>
      </c>
      <c r="AE39" s="8">
        <v>0.000703900829232264</v>
      </c>
      <c r="AF39" s="8">
        <v>0.000536966968870058</v>
      </c>
      <c r="AG39" s="8">
        <v>0.00204958316161164</v>
      </c>
      <c r="AH39" s="8">
        <v>0.001261009370949</v>
      </c>
      <c r="AI39" s="8">
        <v>0.000709533773011701</v>
      </c>
      <c r="AJ39" s="8">
        <v>0.001261009370949</v>
      </c>
      <c r="AK39" s="8">
        <v>0.000454392824791807</v>
      </c>
      <c r="AL39" s="8">
        <v>0.000134487049434654</v>
      </c>
      <c r="AM39" s="8">
        <v>0.00127524794472878</v>
      </c>
      <c r="AN39" s="8">
        <v>0.001261009370949</v>
      </c>
      <c r="AO39" s="8">
        <v>0.0000738493111920176</v>
      </c>
      <c r="AP39" s="8">
        <v>0.00305836728457574</v>
      </c>
      <c r="AQ39" s="8">
        <v>0.00360180423677377</v>
      </c>
      <c r="AR39" s="8">
        <v>0.00360180423677377</v>
      </c>
      <c r="AS39" s="8">
        <v>0.00360180423677377</v>
      </c>
      <c r="AT39" s="8">
        <v>0.00360180423677377</v>
      </c>
      <c r="AU39" s="8">
        <v>0.000453351958438429</v>
      </c>
      <c r="AV39" s="8">
        <v>0.00360180423677377</v>
      </c>
      <c r="AW39" s="8">
        <v>0.00360180423677377</v>
      </c>
      <c r="AX39" s="8">
        <v>0.00360180423677377</v>
      </c>
      <c r="AY39" s="8">
        <v>0.00360180423677377</v>
      </c>
      <c r="AZ39" s="8">
        <v>0.00383081622601952</v>
      </c>
      <c r="BA39" s="8">
        <v>0.0032750084675288</v>
      </c>
      <c r="BB39" s="8">
        <v>0.000498928144499534</v>
      </c>
      <c r="BC39" s="8">
        <v>0.00567004665015613</v>
      </c>
      <c r="BD39" s="8">
        <v>0.00135379905108977</v>
      </c>
      <c r="BE39" s="8">
        <v>0.000495107673930911</v>
      </c>
      <c r="BF39" s="8">
        <v>0.00281194454851025</v>
      </c>
      <c r="BG39" s="8">
        <v>0.0024240781251158</v>
      </c>
      <c r="BH39" s="8">
        <v>0.00135520036579514</v>
      </c>
      <c r="BI39" s="8">
        <v>0.00100367508290304</v>
      </c>
      <c r="BJ39" s="8">
        <v>0.00220214348112591</v>
      </c>
      <c r="BK39" s="8">
        <v>0.00241308305884186</v>
      </c>
      <c r="BL39" s="8">
        <v>0.00359616371340151</v>
      </c>
      <c r="BM39" s="8">
        <v>0.000587822002291084</v>
      </c>
      <c r="BN39" s="8">
        <v>0.000160479818426836</v>
      </c>
      <c r="BO39" s="8">
        <v>0.00143365754333141</v>
      </c>
    </row>
    <row r="40" spans="1:67" x14ac:dyDescent="0.2">
      <c r="A40" s="1">
        <v>2005</v>
      </c>
      <c r="B40" s="8">
        <v>0.00326598042215444</v>
      </c>
      <c r="C40" s="8">
        <v>0.00490935020343435</v>
      </c>
      <c r="D40" s="8">
        <v>0.00382895523874936</v>
      </c>
      <c r="E40" s="8">
        <v>0.000544822881180119</v>
      </c>
      <c r="F40" s="8">
        <v>0.00137907256693053</v>
      </c>
      <c r="G40" s="8">
        <v>0.00246625538335073</v>
      </c>
      <c r="H40" s="8">
        <v>0.00398975343144982</v>
      </c>
      <c r="I40" s="8">
        <v>0.00282177978001994</v>
      </c>
      <c r="J40" s="8">
        <v>0.00134177423435892</v>
      </c>
      <c r="K40" s="8">
        <v>0.0139476025735339</v>
      </c>
      <c r="L40" s="8">
        <v>0.00180779375313677</v>
      </c>
      <c r="M40" s="8">
        <v>0.00230460977326203</v>
      </c>
      <c r="N40" s="8">
        <v>0.00282423620197478</v>
      </c>
      <c r="O40" s="8">
        <v>0.00236669466540841</v>
      </c>
      <c r="P40" s="8">
        <v>0.00422215483107852</v>
      </c>
      <c r="Q40" s="8">
        <v>0.00232739618405765</v>
      </c>
      <c r="R40" s="8">
        <v>0.000981550169348329</v>
      </c>
      <c r="S40" s="8">
        <v>0.00600998819648296</v>
      </c>
      <c r="T40" s="8">
        <v>0.0050359250200753</v>
      </c>
      <c r="U40" s="8">
        <v>0.0050359250200753</v>
      </c>
      <c r="V40" s="8">
        <v>0.00418506676132029</v>
      </c>
      <c r="W40" s="8">
        <v>0.00303376394060056</v>
      </c>
      <c r="X40" s="8">
        <v>0.00185766979447041</v>
      </c>
      <c r="Y40" s="8">
        <v>0.00445645701402843</v>
      </c>
      <c r="Z40" s="8">
        <v>0.00385678510835181</v>
      </c>
      <c r="AA40" s="8">
        <v>0.0000876913751357385</v>
      </c>
      <c r="AB40" s="8">
        <v>0.000058943544676005</v>
      </c>
      <c r="AC40" s="8">
        <v>0.0013833988827969</v>
      </c>
      <c r="AD40" s="8">
        <v>0.00152796806583275</v>
      </c>
      <c r="AE40" s="8">
        <v>0.000636627117930278</v>
      </c>
      <c r="AF40" s="8">
        <v>0.000463987174600489</v>
      </c>
      <c r="AG40" s="8">
        <v>0.00218986384559283</v>
      </c>
      <c r="AH40" s="8">
        <v>0.0012417380981325</v>
      </c>
      <c r="AI40" s="8">
        <v>0.000802327925015288</v>
      </c>
      <c r="AJ40" s="8">
        <v>0.0012417380981325</v>
      </c>
      <c r="AK40" s="8">
        <v>0.000309337173131249</v>
      </c>
      <c r="AL40" s="8">
        <v>0.000229559976877492</v>
      </c>
      <c r="AM40" s="8">
        <v>0.00117658927233938</v>
      </c>
      <c r="AN40" s="8">
        <v>0.0012417380981325</v>
      </c>
      <c r="AO40" s="8">
        <v>0.0000657466558174631</v>
      </c>
      <c r="AP40" s="8">
        <v>0.00318334919310504</v>
      </c>
      <c r="AQ40" s="8">
        <v>0.0036263748371983</v>
      </c>
      <c r="AR40" s="8">
        <v>0.0036263748371983</v>
      </c>
      <c r="AS40" s="8">
        <v>0.0036263748371983</v>
      </c>
      <c r="AT40" s="8">
        <v>0.0036263748371983</v>
      </c>
      <c r="AU40" s="8">
        <v>0.000555688024278717</v>
      </c>
      <c r="AV40" s="8">
        <v>0.0036263748371983</v>
      </c>
      <c r="AW40" s="8">
        <v>0.0036263748371983</v>
      </c>
      <c r="AX40" s="8">
        <v>0.0036263748371983</v>
      </c>
      <c r="AY40" s="8">
        <v>0.0036263748371983</v>
      </c>
      <c r="AZ40" s="8">
        <v>0.00398975343144982</v>
      </c>
      <c r="BA40" s="8">
        <v>0.00334700217312242</v>
      </c>
      <c r="BB40" s="8">
        <v>0.00053284769690511</v>
      </c>
      <c r="BC40" s="8">
        <v>0.00490942557840256</v>
      </c>
      <c r="BD40" s="8">
        <v>0.00147978129647633</v>
      </c>
      <c r="BE40" s="8">
        <v>0.000498483625914694</v>
      </c>
      <c r="BF40" s="8">
        <v>0.00237948774416256</v>
      </c>
      <c r="BG40" s="8">
        <v>0.00242419526651852</v>
      </c>
      <c r="BH40" s="8">
        <v>0.0013501374673308</v>
      </c>
      <c r="BI40" s="8">
        <v>0.00117542424800837</v>
      </c>
      <c r="BJ40" s="8">
        <v>0.00235587653101328</v>
      </c>
      <c r="BK40" s="8">
        <v>0.00250546142796111</v>
      </c>
      <c r="BL40" s="8">
        <v>0.00349385042725391</v>
      </c>
      <c r="BM40" s="8">
        <v>0.000732977623325296</v>
      </c>
      <c r="BN40" s="8">
        <v>0.000173969686082495</v>
      </c>
      <c r="BO40" s="8">
        <v>0.00153240724398606</v>
      </c>
    </row>
    <row r="41" spans="1:67" x14ac:dyDescent="0.2">
      <c r="A41" s="1">
        <v>2006</v>
      </c>
      <c r="B41" s="8">
        <v>0.00301317287212103</v>
      </c>
      <c r="C41" s="8">
        <v>0.0046743273374982</v>
      </c>
      <c r="D41" s="8">
        <v>0.00356368809124423</v>
      </c>
      <c r="E41" s="8">
        <v>0.00047577163929108</v>
      </c>
      <c r="F41" s="8">
        <v>0.00127404034186994</v>
      </c>
      <c r="G41" s="8">
        <v>0.00234993730391102</v>
      </c>
      <c r="H41" s="8">
        <v>0.00381063500235614</v>
      </c>
      <c r="I41" s="8">
        <v>0.00253282907906788</v>
      </c>
      <c r="J41" s="8">
        <v>0.00114758096260751</v>
      </c>
      <c r="K41" s="8">
        <v>0.0138131206389959</v>
      </c>
      <c r="L41" s="8">
        <v>0.00198551144605033</v>
      </c>
      <c r="M41" s="8">
        <v>0.00236125239054269</v>
      </c>
      <c r="N41" s="8">
        <v>0.00275968475762443</v>
      </c>
      <c r="O41" s="8">
        <v>0.00204428354535717</v>
      </c>
      <c r="P41" s="8">
        <v>0.00436647483466421</v>
      </c>
      <c r="Q41" s="8">
        <v>0.00249870131116932</v>
      </c>
      <c r="R41" s="8">
        <v>0.000885833033571241</v>
      </c>
      <c r="S41" s="8">
        <v>0.00650377787649085</v>
      </c>
      <c r="T41" s="8">
        <v>0.00480183167440701</v>
      </c>
      <c r="U41" s="8">
        <v>0.00480183167440701</v>
      </c>
      <c r="V41" s="8">
        <v>0.00390301664208586</v>
      </c>
      <c r="W41" s="8">
        <v>0.00258760890972103</v>
      </c>
      <c r="X41" s="8">
        <v>0.00185433234435278</v>
      </c>
      <c r="Y41" s="8">
        <v>0.00532700229740607</v>
      </c>
      <c r="Z41" s="8">
        <v>0.00358156354857348</v>
      </c>
      <c r="AA41" s="8">
        <v>0.0000833315886710866</v>
      </c>
      <c r="AB41" s="8">
        <v>0.0000619671682689912</v>
      </c>
      <c r="AC41" s="8">
        <v>0.00127919596563999</v>
      </c>
      <c r="AD41" s="8">
        <v>0.00140327647744742</v>
      </c>
      <c r="AE41" s="8">
        <v>0.000534669470164963</v>
      </c>
      <c r="AF41" s="8">
        <v>0.000435902450702594</v>
      </c>
      <c r="AG41" s="8">
        <v>0.00188876974409562</v>
      </c>
      <c r="AH41" s="8">
        <v>0.00119804988213022</v>
      </c>
      <c r="AI41" s="8">
        <v>0.000898669418469174</v>
      </c>
      <c r="AJ41" s="8">
        <v>0.00119804988213022</v>
      </c>
      <c r="AK41" s="8">
        <v>0.000385497415080048</v>
      </c>
      <c r="AL41" s="8">
        <v>0.000257425767741935</v>
      </c>
      <c r="AM41" s="8">
        <v>0.00120122350825914</v>
      </c>
      <c r="AN41" s="8">
        <v>0.00119804988213022</v>
      </c>
      <c r="AO41" s="8">
        <v>0.000114726480071592</v>
      </c>
      <c r="AP41" s="8">
        <v>0.00322543232078397</v>
      </c>
      <c r="AQ41" s="8">
        <v>0.0032478473859188</v>
      </c>
      <c r="AR41" s="8">
        <v>0.0032478473859188</v>
      </c>
      <c r="AS41" s="8">
        <v>0.0032478473859188</v>
      </c>
      <c r="AT41" s="8">
        <v>0.0032478473859188</v>
      </c>
      <c r="AU41" s="8">
        <v>0.000671962357374638</v>
      </c>
      <c r="AV41" s="8">
        <v>0.0032478473859188</v>
      </c>
      <c r="AW41" s="8">
        <v>0.0032478473859188</v>
      </c>
      <c r="AX41" s="8">
        <v>0.0032478473859188</v>
      </c>
      <c r="AY41" s="8">
        <v>0.0032478473859188</v>
      </c>
      <c r="AZ41" s="8">
        <v>0.00381063500235614</v>
      </c>
      <c r="BA41" s="8">
        <v>0.0032058720909014</v>
      </c>
      <c r="BB41" s="8">
        <v>0.000530957895804888</v>
      </c>
      <c r="BC41" s="8">
        <v>0.00461307229021587</v>
      </c>
      <c r="BD41" s="8">
        <v>0.00156617716898992</v>
      </c>
      <c r="BE41" s="8">
        <v>0.00059863658591957</v>
      </c>
      <c r="BF41" s="8">
        <v>0.00204320760944706</v>
      </c>
      <c r="BG41" s="8">
        <v>0.00225525580926707</v>
      </c>
      <c r="BH41" s="8">
        <v>0.00136431100082151</v>
      </c>
      <c r="BI41" s="8">
        <v>0.000720248894693013</v>
      </c>
      <c r="BJ41" s="8">
        <v>0.00221691363342289</v>
      </c>
      <c r="BK41" s="8">
        <v>0.00256294792950848</v>
      </c>
      <c r="BL41" s="8">
        <v>0.00321912146511058</v>
      </c>
      <c r="BM41" s="8">
        <v>0.000528955112754436</v>
      </c>
      <c r="BN41" s="8">
        <v>0.000183801509939201</v>
      </c>
      <c r="BO41" s="8">
        <v>0.00156870967914433</v>
      </c>
    </row>
    <row r="42" spans="1:67" x14ac:dyDescent="0.2">
      <c r="A42" s="1">
        <v>2007</v>
      </c>
      <c r="B42" s="8">
        <v>0.00295684624617774</v>
      </c>
      <c r="C42" s="8">
        <v>0.00460786131660367</v>
      </c>
      <c r="D42" s="8">
        <v>0.00352390621584026</v>
      </c>
      <c r="E42" s="8">
        <v>0.00043157039396198</v>
      </c>
      <c r="F42" s="8">
        <v>0.00123794212477815</v>
      </c>
      <c r="G42" s="8">
        <v>0.00257513158457343</v>
      </c>
      <c r="H42" s="8">
        <v>0.0036664902282528</v>
      </c>
      <c r="I42" s="8">
        <v>0.00245945159093889</v>
      </c>
      <c r="J42" s="8">
        <v>0.00117298363870194</v>
      </c>
      <c r="K42" s="8">
        <v>0.0136892480832521</v>
      </c>
      <c r="L42" s="8">
        <v>0.00168525852739286</v>
      </c>
      <c r="M42" s="8">
        <v>0.00284682847992213</v>
      </c>
      <c r="N42" s="8">
        <v>0.00280940609639649</v>
      </c>
      <c r="O42" s="8">
        <v>0.00180814839453575</v>
      </c>
      <c r="P42" s="8">
        <v>0.00444849796992315</v>
      </c>
      <c r="Q42" s="8">
        <v>0.00203734875336038</v>
      </c>
      <c r="R42" s="8">
        <v>0.000974890462985819</v>
      </c>
      <c r="S42" s="8">
        <v>0.00637329080382628</v>
      </c>
      <c r="T42" s="8">
        <v>0.00483910204169162</v>
      </c>
      <c r="U42" s="8">
        <v>0.00483910204169162</v>
      </c>
      <c r="V42" s="8">
        <v>0.00378974255415943</v>
      </c>
      <c r="W42" s="8">
        <v>0.00280562495378834</v>
      </c>
      <c r="X42" s="8">
        <v>0.00248989470192397</v>
      </c>
      <c r="Y42" s="8">
        <v>0.00401494064526272</v>
      </c>
      <c r="Z42" s="8">
        <v>0.00354554732420509</v>
      </c>
      <c r="AA42" s="8">
        <v>0.000128291939698458</v>
      </c>
      <c r="AB42" s="8">
        <v>0.0000574683226734313</v>
      </c>
      <c r="AC42" s="8">
        <v>0.00110691310268804</v>
      </c>
      <c r="AD42" s="8">
        <v>0.0013076848016619</v>
      </c>
      <c r="AE42" s="8">
        <v>0.000515804781447232</v>
      </c>
      <c r="AF42" s="8">
        <v>0.000399940207203249</v>
      </c>
      <c r="AG42" s="8">
        <v>0.00175613754184345</v>
      </c>
      <c r="AH42" s="8">
        <v>0.00127320354692975</v>
      </c>
      <c r="AI42" s="8">
        <v>0.000788280169795147</v>
      </c>
      <c r="AJ42" s="8">
        <v>0.00127320354692975</v>
      </c>
      <c r="AK42" s="8">
        <v>0.000409784291322164</v>
      </c>
      <c r="AL42" s="8">
        <v>0.000294701884243537</v>
      </c>
      <c r="AM42" s="8">
        <v>0.0011976792032166</v>
      </c>
      <c r="AN42" s="8">
        <v>0.00127320354692975</v>
      </c>
      <c r="AO42" s="8">
        <v>0.0000505045538566895</v>
      </c>
      <c r="AP42" s="8">
        <v>0.00300972914051593</v>
      </c>
      <c r="AQ42" s="8">
        <v>0.0035929794114207</v>
      </c>
      <c r="AR42" s="8">
        <v>0.0035929794114207</v>
      </c>
      <c r="AS42" s="8">
        <v>0.0035929794114207</v>
      </c>
      <c r="AT42" s="8">
        <v>0.0035929794114207</v>
      </c>
      <c r="AU42" s="8">
        <v>0.000892082489878335</v>
      </c>
      <c r="AV42" s="8">
        <v>0.0035929794114207</v>
      </c>
      <c r="AW42" s="8">
        <v>0.0035929794114207</v>
      </c>
      <c r="AX42" s="8">
        <v>0.0035929794114207</v>
      </c>
      <c r="AY42" s="8">
        <v>0.0035929794114207</v>
      </c>
      <c r="AZ42" s="8">
        <v>0.0036664902282528</v>
      </c>
      <c r="BA42" s="8">
        <v>0.00322459383429514</v>
      </c>
      <c r="BB42" s="8">
        <v>0.000531834389058939</v>
      </c>
      <c r="BC42" s="8">
        <v>0.00462812492350523</v>
      </c>
      <c r="BD42" s="8">
        <v>0.00169739299827335</v>
      </c>
      <c r="BE42" s="8">
        <v>0.000589962208504617</v>
      </c>
      <c r="BF42" s="8">
        <v>0.00182336379771277</v>
      </c>
      <c r="BG42" s="8">
        <v>0.00223785190230544</v>
      </c>
      <c r="BH42" s="8">
        <v>0.00139757430098864</v>
      </c>
      <c r="BI42" s="8">
        <v>0.000530768656889586</v>
      </c>
      <c r="BJ42" s="8">
        <v>0.00304060238801039</v>
      </c>
      <c r="BK42" s="8">
        <v>0.0025064448736465</v>
      </c>
      <c r="BL42" s="8">
        <v>0.00562135806895473</v>
      </c>
      <c r="BM42" s="8">
        <v>0.000500422484140517</v>
      </c>
      <c r="BN42" s="8">
        <v>0.000242707544883984</v>
      </c>
      <c r="BO42" s="8">
        <v>0.00168113234340584</v>
      </c>
    </row>
    <row r="43" spans="1:67" x14ac:dyDescent="0.2">
      <c r="A43" s="1">
        <v>2008</v>
      </c>
      <c r="B43" s="8">
        <v>0.00269069984072066</v>
      </c>
      <c r="C43" s="8">
        <v>0.00435508813540968</v>
      </c>
      <c r="D43" s="8">
        <v>0.00254701964078221</v>
      </c>
      <c r="E43" s="8">
        <v>0.000479684728000786</v>
      </c>
      <c r="F43" s="8">
        <v>0.00130370949767538</v>
      </c>
      <c r="G43" s="8">
        <v>0.00320469825140126</v>
      </c>
      <c r="H43" s="8">
        <v>0.00450042409686573</v>
      </c>
      <c r="I43" s="8">
        <v>0.00201620838334221</v>
      </c>
      <c r="J43" s="8">
        <v>0.001105042087198</v>
      </c>
      <c r="K43" s="8">
        <v>0.01271625046584</v>
      </c>
      <c r="L43" s="8">
        <v>0.00158936847702844</v>
      </c>
      <c r="M43" s="8">
        <v>0.00076829776333437</v>
      </c>
      <c r="N43" s="8">
        <v>0.0029874274435567</v>
      </c>
      <c r="O43" s="8">
        <v>0.00138937296640106</v>
      </c>
      <c r="P43" s="8">
        <v>0.00414534721815017</v>
      </c>
      <c r="Q43" s="8">
        <v>0.00190944538573179</v>
      </c>
      <c r="R43" s="8">
        <v>0.001013068842355</v>
      </c>
      <c r="S43" s="8">
        <v>0.00520361846987386</v>
      </c>
      <c r="T43" s="8">
        <v>0.00444311275893473</v>
      </c>
      <c r="U43" s="8">
        <v>0.00444311275893473</v>
      </c>
      <c r="V43" s="8">
        <v>0.00286193287663973</v>
      </c>
      <c r="W43" s="8">
        <v>0.000671222511691519</v>
      </c>
      <c r="X43" s="8">
        <v>0.00216013760443688</v>
      </c>
      <c r="Y43" s="8">
        <v>0.00448233314485928</v>
      </c>
      <c r="Z43" s="8">
        <v>0.00252024450131539</v>
      </c>
      <c r="AA43" s="8">
        <v>0.000169337173054785</v>
      </c>
      <c r="AB43" s="8">
        <v>0.0000344563289387435</v>
      </c>
      <c r="AC43" s="8">
        <v>0.000972498156526991</v>
      </c>
      <c r="AD43" s="8">
        <v>0.00097873035873897</v>
      </c>
      <c r="AE43" s="8">
        <v>0.000671828803700958</v>
      </c>
      <c r="AF43" s="8">
        <v>0.000443117527334305</v>
      </c>
      <c r="AG43" s="8">
        <v>0.00189555868937838</v>
      </c>
      <c r="AH43" s="8">
        <v>0.00131275389826082</v>
      </c>
      <c r="AI43" s="8">
        <v>0.00093250152312547</v>
      </c>
      <c r="AJ43" s="8">
        <v>0.00131275389826082</v>
      </c>
      <c r="AK43" s="8">
        <v>0.000413871790906006</v>
      </c>
      <c r="AL43" s="8">
        <v>0.000219517567540205</v>
      </c>
      <c r="AM43" s="8">
        <v>0.00125630731184263</v>
      </c>
      <c r="AN43" s="8">
        <v>0.00131275389826082</v>
      </c>
      <c r="AO43" s="8">
        <v>0.0000721743687003482</v>
      </c>
      <c r="AP43" s="8">
        <v>0.00342184122506139</v>
      </c>
      <c r="AQ43" s="8">
        <v>0.00426735266918704</v>
      </c>
      <c r="AR43" s="8">
        <v>0.00426735266918704</v>
      </c>
      <c r="AS43" s="8">
        <v>0.00426735266918704</v>
      </c>
      <c r="AT43" s="8">
        <v>0.00426735266918704</v>
      </c>
      <c r="AU43" s="8">
        <v>0.00109267905221257</v>
      </c>
      <c r="AV43" s="8">
        <v>0.00426735266918704</v>
      </c>
      <c r="AW43" s="8">
        <v>0.00426735266918704</v>
      </c>
      <c r="AX43" s="8">
        <v>0.00426735266918704</v>
      </c>
      <c r="AY43" s="8">
        <v>0.00426735266918704</v>
      </c>
      <c r="AZ43" s="8">
        <v>0.00450042409686573</v>
      </c>
      <c r="BA43" s="8">
        <v>0.00403421893565787</v>
      </c>
      <c r="BB43" s="8">
        <v>0.000629998382250438</v>
      </c>
      <c r="BC43" s="8">
        <v>0.00369681858147768</v>
      </c>
      <c r="BD43" s="8">
        <v>0.00141845134512101</v>
      </c>
      <c r="BE43" s="8">
        <v>0.000670703095896879</v>
      </c>
      <c r="BF43" s="8">
        <v>0.00160312751320826</v>
      </c>
      <c r="BG43" s="8">
        <v>0.00227866888129711</v>
      </c>
      <c r="BH43" s="8">
        <v>0.00141258722340661</v>
      </c>
      <c r="BI43" s="8">
        <v>0.000427723497818579</v>
      </c>
      <c r="BJ43" s="8">
        <v>0.0032407981928046</v>
      </c>
      <c r="BK43" s="8">
        <v>0.00220444287517684</v>
      </c>
      <c r="BL43" s="8">
        <v>0.00494751518207776</v>
      </c>
      <c r="BM43" s="8">
        <v>0.000513128473443826</v>
      </c>
      <c r="BN43" s="8">
        <v>0.000220686899008972</v>
      </c>
      <c r="BO43" s="8">
        <v>0.00170791564690717</v>
      </c>
    </row>
    <row r="44" spans="1:67" x14ac:dyDescent="0.2">
      <c r="A44" s="1">
        <v>2009</v>
      </c>
      <c r="B44" s="8">
        <v>0.0029850553502072</v>
      </c>
      <c r="C44" s="8">
        <v>0.00498411925591461</v>
      </c>
      <c r="D44" s="8">
        <v>0.00324804164742364</v>
      </c>
      <c r="E44" s="8">
        <v>0.000482021530700253</v>
      </c>
      <c r="F44" s="8">
        <v>0.00123404250378214</v>
      </c>
      <c r="G44" s="8">
        <v>0.0029724484106552</v>
      </c>
      <c r="H44" s="8">
        <v>0.00446263499743822</v>
      </c>
      <c r="I44" s="8">
        <v>0.00261746127580904</v>
      </c>
      <c r="J44" s="8">
        <v>0.00115084859061126</v>
      </c>
      <c r="K44" s="8">
        <v>0.0119307456080209</v>
      </c>
      <c r="L44" s="8">
        <v>0.00218242682255352</v>
      </c>
      <c r="M44" s="8">
        <v>0.00082632051199378</v>
      </c>
      <c r="N44" s="8">
        <v>0.00367265973772911</v>
      </c>
      <c r="O44" s="8">
        <v>0.00169498922865438</v>
      </c>
      <c r="P44" s="8">
        <v>0.00555245655843133</v>
      </c>
      <c r="Q44" s="8">
        <v>0.00236540766391494</v>
      </c>
      <c r="R44" s="8">
        <v>0.00183606951010887</v>
      </c>
      <c r="S44" s="8">
        <v>0.0056317813485573</v>
      </c>
      <c r="T44" s="8">
        <v>0.00485899947684011</v>
      </c>
      <c r="U44" s="8">
        <v>0.00485899947684011</v>
      </c>
      <c r="V44" s="8">
        <v>0.00368225432504363</v>
      </c>
      <c r="W44" s="8">
        <v>0.00114618866884183</v>
      </c>
      <c r="X44" s="8">
        <v>0.00246440231663179</v>
      </c>
      <c r="Y44" s="8">
        <v>0.00322662490210811</v>
      </c>
      <c r="Z44" s="8">
        <v>0.00322522716751028</v>
      </c>
      <c r="AA44" s="8">
        <v>0.000176959815048509</v>
      </c>
      <c r="AB44" s="8">
        <v>0.0000448517444268549</v>
      </c>
      <c r="AC44" s="8">
        <v>0.000775570028323672</v>
      </c>
      <c r="AD44" s="8">
        <v>0.00131951210103999</v>
      </c>
      <c r="AE44" s="8">
        <v>0.000751270638246255</v>
      </c>
      <c r="AF44" s="8">
        <v>0.000428754865821622</v>
      </c>
      <c r="AG44" s="8">
        <v>0.00208620879226773</v>
      </c>
      <c r="AH44" s="8">
        <v>0.0013139217050659</v>
      </c>
      <c r="AI44" s="8">
        <v>0.000470010853852808</v>
      </c>
      <c r="AJ44" s="8">
        <v>0.0013139217050659</v>
      </c>
      <c r="AK44" s="8">
        <v>0.000514464511003802</v>
      </c>
      <c r="AL44" s="8">
        <v>0.00011622170200398</v>
      </c>
      <c r="AM44" s="8">
        <v>0.00133238740775744</v>
      </c>
      <c r="AN44" s="8">
        <v>0.0013139217050659</v>
      </c>
      <c r="AO44" s="8">
        <v>0.0000739737770443734</v>
      </c>
      <c r="AP44" s="8">
        <v>0.00335528766468466</v>
      </c>
      <c r="AQ44" s="8">
        <v>0.00412301141559609</v>
      </c>
      <c r="AR44" s="8">
        <v>0.00412301141559609</v>
      </c>
      <c r="AS44" s="8">
        <v>0.00412301141559609</v>
      </c>
      <c r="AT44" s="8">
        <v>0.00412301141559609</v>
      </c>
      <c r="AU44" s="8">
        <v>0.0011812370294528</v>
      </c>
      <c r="AV44" s="8">
        <v>0.00412301141559609</v>
      </c>
      <c r="AW44" s="8">
        <v>0.00412301141559609</v>
      </c>
      <c r="AX44" s="8">
        <v>0.00412301141559609</v>
      </c>
      <c r="AY44" s="8">
        <v>0.00412301141559609</v>
      </c>
      <c r="AZ44" s="8">
        <v>0.00446263499743822</v>
      </c>
      <c r="BA44" s="8">
        <v>0.00381822623991157</v>
      </c>
      <c r="BB44" s="8">
        <v>0.000601801420440872</v>
      </c>
      <c r="BC44" s="8">
        <v>0.00495582357342802</v>
      </c>
      <c r="BD44" s="8">
        <v>0.00173814608044594</v>
      </c>
      <c r="BE44" s="8">
        <v>0.000604941911735712</v>
      </c>
      <c r="BF44" s="8">
        <v>0.00185478934054553</v>
      </c>
      <c r="BG44" s="8">
        <v>0.00206530752056656</v>
      </c>
      <c r="BH44" s="8">
        <v>0.00150035377712726</v>
      </c>
      <c r="BI44" s="8">
        <v>0.000324954725918816</v>
      </c>
      <c r="BJ44" s="8">
        <v>0.00338203172731762</v>
      </c>
      <c r="BK44" s="8">
        <v>0.00218389968511863</v>
      </c>
      <c r="BL44" s="8">
        <v>0.00677697779037269</v>
      </c>
      <c r="BM44" s="8">
        <v>0.0004805795081328</v>
      </c>
      <c r="BN44" s="8">
        <v>0.000185616667769604</v>
      </c>
      <c r="BO44" s="8">
        <v>0.00169812765583695</v>
      </c>
    </row>
    <row r="45" spans="1:67" x14ac:dyDescent="0.2">
      <c r="A45" s="1">
        <v>2010</v>
      </c>
      <c r="B45" s="8">
        <v>0.00278266657187291</v>
      </c>
      <c r="C45" s="8">
        <v>0.00475976061352849</v>
      </c>
      <c r="D45" s="8">
        <v>0.00270274166436693</v>
      </c>
      <c r="E45" s="8">
        <v>0.000434955899918225</v>
      </c>
      <c r="F45" s="8">
        <v>0.00186223657815849</v>
      </c>
      <c r="G45" s="8">
        <v>0.00288910724508451</v>
      </c>
      <c r="H45" s="8">
        <v>0.00494959499512312</v>
      </c>
      <c r="I45" s="8">
        <v>0.00225426224038705</v>
      </c>
      <c r="J45" s="8">
        <v>0.00114116831631576</v>
      </c>
      <c r="K45" s="8">
        <v>0.0105623745365433</v>
      </c>
      <c r="L45" s="8">
        <v>0.00264360359014226</v>
      </c>
      <c r="M45" s="8">
        <v>0.00131355502912486</v>
      </c>
      <c r="N45" s="8">
        <v>0.0037239877128945</v>
      </c>
      <c r="O45" s="8">
        <v>0.00168688157127722</v>
      </c>
      <c r="P45" s="8">
        <v>0.00521158176136338</v>
      </c>
      <c r="Q45" s="8">
        <v>0.0029261923651339</v>
      </c>
      <c r="R45" s="8">
        <v>0.00199310250105291</v>
      </c>
      <c r="S45" s="8">
        <v>0.00517432238893847</v>
      </c>
      <c r="T45" s="8">
        <v>0.00456099039579345</v>
      </c>
      <c r="U45" s="8">
        <v>0.00456099039579345</v>
      </c>
      <c r="V45" s="8">
        <v>0.00293749717231668</v>
      </c>
      <c r="W45" s="8">
        <v>0.0020323901551285</v>
      </c>
      <c r="X45" s="8">
        <v>0.00216309085658556</v>
      </c>
      <c r="Y45" s="8">
        <v>0.00349703046919428</v>
      </c>
      <c r="Z45" s="8">
        <v>0.00272829261195947</v>
      </c>
      <c r="AA45" s="8">
        <v>0.000250844017954461</v>
      </c>
      <c r="AB45" s="8">
        <v>0.000044717606276966</v>
      </c>
      <c r="AC45" s="8">
        <v>0.000753983363614022</v>
      </c>
      <c r="AD45" s="8">
        <v>0.000999372952888238</v>
      </c>
      <c r="AE45" s="8">
        <v>0.000642988682994025</v>
      </c>
      <c r="AF45" s="8">
        <v>0.000448249174968513</v>
      </c>
      <c r="AG45" s="8">
        <v>0.00309672203300098</v>
      </c>
      <c r="AH45" s="8">
        <v>0.00161634034966242</v>
      </c>
      <c r="AI45" s="8">
        <v>0.000159627340148276</v>
      </c>
      <c r="AJ45" s="8">
        <v>0.00161634034966242</v>
      </c>
      <c r="AK45" s="8">
        <v>0.000552759685641174</v>
      </c>
      <c r="AL45" s="8">
        <v>0.000125555894688536</v>
      </c>
      <c r="AM45" s="8">
        <v>0.00215466029538291</v>
      </c>
      <c r="AN45" s="8">
        <v>0.00161634034966242</v>
      </c>
      <c r="AO45" s="8">
        <v>0.0000567615933489201</v>
      </c>
      <c r="AP45" s="8">
        <v>0.00348269688046448</v>
      </c>
      <c r="AQ45" s="8">
        <v>0.00369901460062568</v>
      </c>
      <c r="AR45" s="8">
        <v>0.00369901460062568</v>
      </c>
      <c r="AS45" s="8">
        <v>0.00369901460062568</v>
      </c>
      <c r="AT45" s="8">
        <v>0.00369901460062568</v>
      </c>
      <c r="AU45" s="8">
        <v>0.000489714574481657</v>
      </c>
      <c r="AV45" s="8">
        <v>0.00369901460062568</v>
      </c>
      <c r="AW45" s="8">
        <v>0.00369901460062568</v>
      </c>
      <c r="AX45" s="8">
        <v>0.00369901460062568</v>
      </c>
      <c r="AY45" s="8">
        <v>0.00369901460062568</v>
      </c>
      <c r="AZ45" s="8">
        <v>0.00494959499512312</v>
      </c>
      <c r="BA45" s="8">
        <v>0.00426906772733087</v>
      </c>
      <c r="BB45" s="8">
        <v>0.000629077965953003</v>
      </c>
      <c r="BC45" s="8">
        <v>0.00442124135298008</v>
      </c>
      <c r="BD45" s="8">
        <v>0.00199653284101985</v>
      </c>
      <c r="BE45" s="8">
        <v>0.000747402197269777</v>
      </c>
      <c r="BF45" s="8">
        <v>0.00171695014034476</v>
      </c>
      <c r="BG45" s="8">
        <v>0.00218276072029207</v>
      </c>
      <c r="BH45" s="8">
        <v>0.00153491554096386</v>
      </c>
      <c r="BI45" s="8">
        <v>0.000356162132867521</v>
      </c>
      <c r="BJ45" s="8">
        <v>0.00313634743156003</v>
      </c>
      <c r="BK45" s="8">
        <v>0.00196546813881809</v>
      </c>
      <c r="BL45" s="8">
        <v>0.00615709564327556</v>
      </c>
      <c r="BM45" s="8">
        <v>0.000588852924805087</v>
      </c>
      <c r="BN45" s="8">
        <v>0.000267267183261899</v>
      </c>
      <c r="BO45" s="8">
        <v>0.00159604046637776</v>
      </c>
    </row>
    <row r="46" spans="1:67" x14ac:dyDescent="0.2">
      <c r="A46" s="1">
        <v>2011</v>
      </c>
      <c r="B46" s="8">
        <v>0.00275799558575935</v>
      </c>
      <c r="C46" s="8">
        <v>0.00507655473747041</v>
      </c>
      <c r="D46" s="8">
        <v>0.00249818680651789</v>
      </c>
      <c r="E46" s="8">
        <v>0.000357209212115441</v>
      </c>
      <c r="F46" s="8">
        <v>0.00201167755831449</v>
      </c>
      <c r="G46" s="8">
        <v>0.00272047400636306</v>
      </c>
      <c r="H46" s="8">
        <v>0.00483251560617037</v>
      </c>
      <c r="I46" s="8">
        <v>0.00222001564277719</v>
      </c>
      <c r="J46" s="8">
        <v>0.00100609641706289</v>
      </c>
      <c r="K46" s="8">
        <v>0.0132535884484977</v>
      </c>
      <c r="L46" s="8">
        <v>0.00244473418781486</v>
      </c>
      <c r="M46" s="8">
        <v>0.00130024971544255</v>
      </c>
      <c r="N46" s="8">
        <v>0.0031556416554745</v>
      </c>
      <c r="O46" s="8">
        <v>0.00183651345476058</v>
      </c>
      <c r="P46" s="8">
        <v>0.00559138241012328</v>
      </c>
      <c r="Q46" s="8">
        <v>0.00291003806007861</v>
      </c>
      <c r="R46" s="8">
        <v>0.00151410668691932</v>
      </c>
      <c r="S46" s="8">
        <v>0.00506739115251632</v>
      </c>
      <c r="T46" s="8">
        <v>0.00464626140759384</v>
      </c>
      <c r="U46" s="8">
        <v>0.00464626140759384</v>
      </c>
      <c r="V46" s="8">
        <v>0.00261213551577423</v>
      </c>
      <c r="W46" s="8">
        <v>0.0017805133219812</v>
      </c>
      <c r="X46" s="8">
        <v>0.00250536931684371</v>
      </c>
      <c r="Y46" s="8">
        <v>0.00318343898002584</v>
      </c>
      <c r="Z46" s="8">
        <v>0.00249397416980389</v>
      </c>
      <c r="AA46" s="8">
        <v>0.00022752290414814</v>
      </c>
      <c r="AB46" s="8">
        <v>0.0000253283205451105</v>
      </c>
      <c r="AC46" s="8">
        <v>0.000752725260564361</v>
      </c>
      <c r="AD46" s="8">
        <v>0.000790801181064677</v>
      </c>
      <c r="AE46" s="8">
        <v>0.000525132057769743</v>
      </c>
      <c r="AF46" s="8">
        <v>0.000381322911648614</v>
      </c>
      <c r="AG46" s="8">
        <v>0.0029941390364051</v>
      </c>
      <c r="AH46" s="8">
        <v>0.00150823270114199</v>
      </c>
      <c r="AI46" s="8">
        <v>0.000314501529160105</v>
      </c>
      <c r="AJ46" s="8">
        <v>0.00150823270114199</v>
      </c>
      <c r="AK46" s="8">
        <v>0.000621838570844969</v>
      </c>
      <c r="AL46" s="8">
        <v>0.00011627170364847</v>
      </c>
      <c r="AM46" s="8">
        <v>0.00206136039140299</v>
      </c>
      <c r="AN46" s="8">
        <v>0.00150823270114199</v>
      </c>
      <c r="AO46" s="8">
        <v>0.0000911658779481915</v>
      </c>
      <c r="AP46" s="8">
        <v>0.00444975563600303</v>
      </c>
      <c r="AQ46" s="8">
        <v>0.00347119403935311</v>
      </c>
      <c r="AR46" s="8">
        <v>0.00347119403935311</v>
      </c>
      <c r="AS46" s="8">
        <v>0.00347119403935311</v>
      </c>
      <c r="AT46" s="8">
        <v>0.00347119403935311</v>
      </c>
      <c r="AU46" s="8">
        <v>0.000950943370290622</v>
      </c>
      <c r="AV46" s="8">
        <v>0.00347119403935311</v>
      </c>
      <c r="AW46" s="8">
        <v>0.00347119403935311</v>
      </c>
      <c r="AX46" s="8">
        <v>0.00347119403935311</v>
      </c>
      <c r="AY46" s="8">
        <v>0.00347119403935311</v>
      </c>
      <c r="AZ46" s="8">
        <v>0.00483251560617037</v>
      </c>
      <c r="BA46" s="8">
        <v>0.00424314530026716</v>
      </c>
      <c r="BB46" s="8">
        <v>0.000513343810659775</v>
      </c>
      <c r="BC46" s="8">
        <v>0.00519941155006163</v>
      </c>
      <c r="BD46" s="8">
        <v>0.00155498910564645</v>
      </c>
      <c r="BE46" s="8">
        <v>0.0010298545020506</v>
      </c>
      <c r="BF46" s="8">
        <v>0.00167894253694362</v>
      </c>
      <c r="BG46" s="8">
        <v>0.00215770551821762</v>
      </c>
      <c r="BH46" s="8">
        <v>0.00121352925048318</v>
      </c>
      <c r="BI46" s="8">
        <v>0.00040195270752482</v>
      </c>
      <c r="BJ46" s="8">
        <v>0.00285733308280286</v>
      </c>
      <c r="BK46" s="8">
        <v>0.00182680416624499</v>
      </c>
      <c r="BL46" s="8">
        <v>0.0060271434447338</v>
      </c>
      <c r="BM46" s="8">
        <v>0.000484318815355567</v>
      </c>
      <c r="BN46" s="8">
        <v>0.000133429595831051</v>
      </c>
      <c r="BO46" s="8">
        <v>0.0011575502215813</v>
      </c>
    </row>
    <row r="47" spans="1:67" x14ac:dyDescent="0.2">
      <c r="A47" s="1">
        <v>2012</v>
      </c>
      <c r="B47" s="8">
        <v>0.00274892653370197</v>
      </c>
      <c r="C47" s="8">
        <v>0.0045166794993891</v>
      </c>
      <c r="D47" s="8">
        <v>0.00274482455344493</v>
      </c>
      <c r="E47" s="8">
        <v>0.000331135086451596</v>
      </c>
      <c r="F47" s="8">
        <v>0.00248686583127939</v>
      </c>
      <c r="G47" s="8">
        <v>0.00293582844067583</v>
      </c>
      <c r="H47" s="8">
        <v>0.00556282682403335</v>
      </c>
      <c r="I47" s="8">
        <v>0.00198102653697249</v>
      </c>
      <c r="J47" s="8">
        <v>0.00111491480068919</v>
      </c>
      <c r="K47" s="8">
        <v>0.0112653625121044</v>
      </c>
      <c r="L47" s="8">
        <v>0.00272819354496841</v>
      </c>
      <c r="M47" s="8">
        <v>0.00131414935891388</v>
      </c>
      <c r="N47" s="8">
        <v>0.00318008052900585</v>
      </c>
      <c r="O47" s="8">
        <v>0.0021203640625998</v>
      </c>
      <c r="P47" s="8">
        <v>0.00402635556541782</v>
      </c>
      <c r="Q47" s="8">
        <v>0.00264480215786896</v>
      </c>
      <c r="R47" s="8">
        <v>0.00146479814654315</v>
      </c>
      <c r="S47" s="8">
        <v>0.00516321795512569</v>
      </c>
      <c r="T47" s="8">
        <v>0.00411198425630954</v>
      </c>
      <c r="U47" s="8">
        <v>0.00411198425630954</v>
      </c>
      <c r="V47" s="8">
        <v>0.00290538969027734</v>
      </c>
      <c r="W47" s="8">
        <v>0.00200843511927471</v>
      </c>
      <c r="X47" s="8">
        <v>0.00267197821843971</v>
      </c>
      <c r="Y47" s="8">
        <v>0.00264004953492147</v>
      </c>
      <c r="Z47" s="8">
        <v>0.00275577879286573</v>
      </c>
      <c r="AA47" s="8">
        <v>0.000243064858146693</v>
      </c>
      <c r="AB47" s="8">
        <v>0.0000270691782980128</v>
      </c>
      <c r="AC47" s="8">
        <v>0.00094375186490586</v>
      </c>
      <c r="AD47" s="8">
        <v>0.000762554819081418</v>
      </c>
      <c r="AE47" s="8">
        <v>0.000421053494619364</v>
      </c>
      <c r="AF47" s="8">
        <v>0.000407075543547307</v>
      </c>
      <c r="AG47" s="8">
        <v>0.00374530762359269</v>
      </c>
      <c r="AH47" s="8">
        <v>0.0016835274710521</v>
      </c>
      <c r="AI47" s="8">
        <v>0.000107038968367698</v>
      </c>
      <c r="AJ47" s="8">
        <v>0.0016835274710521</v>
      </c>
      <c r="AK47" s="8">
        <v>0.000511529946538787</v>
      </c>
      <c r="AL47" s="8">
        <v>0.0000675033681627108</v>
      </c>
      <c r="AM47" s="8">
        <v>0.00242236114043733</v>
      </c>
      <c r="AN47" s="8">
        <v>0.0016835274710521</v>
      </c>
      <c r="AO47" s="8">
        <v>0.0000324907977455191</v>
      </c>
      <c r="AP47" s="8">
        <v>0.00386682347863739</v>
      </c>
      <c r="AQ47" s="8">
        <v>0.00378587328679884</v>
      </c>
      <c r="AR47" s="8">
        <v>0.00378587328679884</v>
      </c>
      <c r="AS47" s="8">
        <v>0.00378587328679884</v>
      </c>
      <c r="AT47" s="8">
        <v>0.00378587328679884</v>
      </c>
      <c r="AU47" s="8">
        <v>0.00143622614833301</v>
      </c>
      <c r="AV47" s="8">
        <v>0.00378587328679884</v>
      </c>
      <c r="AW47" s="8">
        <v>0.00378587328679884</v>
      </c>
      <c r="AX47" s="8">
        <v>0.00378587328679884</v>
      </c>
      <c r="AY47" s="8">
        <v>0.00378587328679884</v>
      </c>
      <c r="AZ47" s="8">
        <v>0.00556282682403335</v>
      </c>
      <c r="BA47" s="8">
        <v>0.0049330635265799</v>
      </c>
      <c r="BB47" s="8">
        <v>0.000341500080612742</v>
      </c>
      <c r="BC47" s="8">
        <v>0.00518055525488625</v>
      </c>
      <c r="BD47" s="8">
        <v>0.00137372815766646</v>
      </c>
      <c r="BE47" s="8">
        <v>0.00102237990600296</v>
      </c>
      <c r="BF47" s="8">
        <v>0.00149674281391175</v>
      </c>
      <c r="BG47" s="8">
        <v>0.00208328851029743</v>
      </c>
      <c r="BH47" s="8">
        <v>0.00127646318159615</v>
      </c>
      <c r="BI47" s="8">
        <v>0.000517319994773254</v>
      </c>
      <c r="BJ47" s="8">
        <v>0.00239586724547683</v>
      </c>
      <c r="BK47" s="8">
        <v>0.00180165702745303</v>
      </c>
      <c r="BL47" s="8">
        <v>0.00822450126679944</v>
      </c>
      <c r="BM47" s="8">
        <v>0.000448626285805244</v>
      </c>
      <c r="BN47" s="8">
        <v>0.000197257439749866</v>
      </c>
      <c r="BO47" s="8">
        <v>0.00128988075025906</v>
      </c>
    </row>
    <row r="48" spans="1:67" x14ac:dyDescent="0.2">
      <c r="A48" s="1">
        <v>2013</v>
      </c>
      <c r="B48" s="8">
        <v>0.0027295962889047</v>
      </c>
      <c r="C48" s="8">
        <v>0.00502453727354648</v>
      </c>
      <c r="D48" s="8">
        <v>0.00303366318622162</v>
      </c>
      <c r="E48" s="8">
        <v>0.000544570125348973</v>
      </c>
      <c r="F48" s="8">
        <v>0.00244321462947688</v>
      </c>
      <c r="G48" s="8">
        <v>0.00235834351237006</v>
      </c>
      <c r="H48" s="8">
        <v>0.00562865989448114</v>
      </c>
      <c r="I48" s="8">
        <v>0.00136183794342917</v>
      </c>
      <c r="J48" s="8">
        <v>0.00133400935690161</v>
      </c>
      <c r="K48" s="8">
        <v>0.0128875911879818</v>
      </c>
      <c r="L48" s="8">
        <v>0.00299043401052136</v>
      </c>
      <c r="M48" s="8">
        <v>0.00132092837310946</v>
      </c>
      <c r="N48" s="8">
        <v>0.00305135316807713</v>
      </c>
      <c r="O48" s="8">
        <v>0.00235953444370919</v>
      </c>
      <c r="P48" s="8">
        <v>0.0048531731396098</v>
      </c>
      <c r="Q48" s="8">
        <v>0.00259164674189207</v>
      </c>
      <c r="R48" s="8">
        <v>0.00147148585597592</v>
      </c>
      <c r="S48" s="8">
        <v>0.00582884309349934</v>
      </c>
      <c r="T48" s="8">
        <v>0.0045176176549372</v>
      </c>
      <c r="U48" s="8">
        <v>0.0045176176549372</v>
      </c>
      <c r="V48" s="8">
        <v>0.0032268803198471</v>
      </c>
      <c r="W48" s="8">
        <v>0.00196803860359268</v>
      </c>
      <c r="X48" s="8">
        <v>0.00306139954074592</v>
      </c>
      <c r="Y48" s="8">
        <v>0.00257658081037691</v>
      </c>
      <c r="Z48" s="8">
        <v>0.00303801864985574</v>
      </c>
      <c r="AA48" s="8">
        <v>0.000237372973290697</v>
      </c>
      <c r="AB48" s="8">
        <v>0.0000398625303016908</v>
      </c>
      <c r="AC48" s="8">
        <v>0.000774841471801865</v>
      </c>
      <c r="AD48" s="8">
        <v>0.000795380350424754</v>
      </c>
      <c r="AE48" s="8">
        <v>0.00104067810456637</v>
      </c>
      <c r="AF48" s="8">
        <v>0.000564569087590821</v>
      </c>
      <c r="AG48" s="8">
        <v>0.00376925957924454</v>
      </c>
      <c r="AH48" s="8">
        <v>0.00166003192419781</v>
      </c>
      <c r="AI48" s="8">
        <v>0.000137398643874952</v>
      </c>
      <c r="AJ48" s="8">
        <v>0.00166003192419781</v>
      </c>
      <c r="AK48" s="8">
        <v>0.000518875591407696</v>
      </c>
      <c r="AL48" s="8">
        <v>0.000109666926463616</v>
      </c>
      <c r="AM48" s="8">
        <v>0.00167829800342378</v>
      </c>
      <c r="AN48" s="8">
        <v>0.00166003192419781</v>
      </c>
      <c r="AO48" s="8">
        <v>0.0000386505761368967</v>
      </c>
      <c r="AP48" s="8">
        <v>0.00505495948444167</v>
      </c>
      <c r="AQ48" s="8">
        <v>0.0031150162843888</v>
      </c>
      <c r="AR48" s="8">
        <v>0.0031150162843888</v>
      </c>
      <c r="AS48" s="8">
        <v>0.0031150162843888</v>
      </c>
      <c r="AT48" s="8">
        <v>0.0031150162843888</v>
      </c>
      <c r="AU48" s="8">
        <v>0.00136244621552014</v>
      </c>
      <c r="AV48" s="8">
        <v>0.0031150162843888</v>
      </c>
      <c r="AW48" s="8">
        <v>0.0031150162843888</v>
      </c>
      <c r="AX48" s="8">
        <v>0.0031150162843888</v>
      </c>
      <c r="AY48" s="8">
        <v>0.0031150162843888</v>
      </c>
      <c r="AZ48" s="8">
        <v>0.00562865989448114</v>
      </c>
      <c r="BA48" s="8">
        <v>0.00482517766418104</v>
      </c>
      <c r="BB48" s="8">
        <v>0.000369751211568342</v>
      </c>
      <c r="BC48" s="8">
        <v>0.00374760265340476</v>
      </c>
      <c r="BD48" s="8">
        <v>0.00162893147621172</v>
      </c>
      <c r="BE48" s="8">
        <v>0.00112055291844012</v>
      </c>
      <c r="BF48" s="8">
        <v>0.00114854978771184</v>
      </c>
      <c r="BG48" s="8">
        <v>0.00220401780184167</v>
      </c>
      <c r="BH48" s="8">
        <v>0.00131754695301991</v>
      </c>
      <c r="BI48" s="8">
        <v>0.000668060320361763</v>
      </c>
      <c r="BJ48" s="8">
        <v>0.00245467214087025</v>
      </c>
      <c r="BK48" s="8">
        <v>0.00190748868058987</v>
      </c>
      <c r="BL48" s="8">
        <v>0.0116632888515341</v>
      </c>
      <c r="BM48" s="8">
        <v>0.000480490096592465</v>
      </c>
      <c r="BN48" s="8">
        <v>0.00020135392722503</v>
      </c>
      <c r="BO48" s="8">
        <v>0.00146442979523018</v>
      </c>
    </row>
    <row r="49" spans="1:67" x14ac:dyDescent="0.2">
      <c r="A49" s="1">
        <v>2014</v>
      </c>
      <c r="B49" s="8">
        <v>0.00295924625926907</v>
      </c>
      <c r="C49" s="8">
        <v>0.0055261058763166</v>
      </c>
      <c r="D49" s="8">
        <v>0.00334238407210027</v>
      </c>
      <c r="E49" s="8">
        <v>0.000736912710598207</v>
      </c>
      <c r="F49" s="8">
        <v>0.00305841209871177</v>
      </c>
      <c r="G49" s="8">
        <v>0.00222726231859478</v>
      </c>
      <c r="H49" s="8">
        <v>0.0063671723436711</v>
      </c>
      <c r="I49" s="8">
        <v>0.00125117290345362</v>
      </c>
      <c r="J49" s="8">
        <v>0.00142296605584712</v>
      </c>
      <c r="K49" s="8">
        <v>0.0136472918571493</v>
      </c>
      <c r="L49" s="8">
        <v>0.00341023774558876</v>
      </c>
      <c r="M49" s="8">
        <v>0.0014754904642987</v>
      </c>
      <c r="N49" s="8">
        <v>0.00338235097247301</v>
      </c>
      <c r="O49" s="8">
        <v>0.00255580013927893</v>
      </c>
      <c r="P49" s="8">
        <v>0.00581492475092064</v>
      </c>
      <c r="Q49" s="8">
        <v>0.00269553863719749</v>
      </c>
      <c r="R49" s="8">
        <v>0.00209118462891509</v>
      </c>
      <c r="S49" s="8">
        <v>0.00552245016271487</v>
      </c>
      <c r="T49" s="8">
        <v>0.00522393054860328</v>
      </c>
      <c r="U49" s="8">
        <v>0.00522393054860328</v>
      </c>
      <c r="V49" s="8">
        <v>0.00349112637575573</v>
      </c>
      <c r="W49" s="8">
        <v>0.00235949667116968</v>
      </c>
      <c r="X49" s="8">
        <v>0.00352954828995388</v>
      </c>
      <c r="Y49" s="8">
        <v>0.00193442208640839</v>
      </c>
      <c r="Z49" s="8">
        <v>0.00332973696451048</v>
      </c>
      <c r="AA49" s="8">
        <v>0.000221574054628037</v>
      </c>
      <c r="AB49" s="8">
        <v>0.000049829563297453</v>
      </c>
      <c r="AC49" s="8">
        <v>0.0022779110424912</v>
      </c>
      <c r="AD49" s="8">
        <v>0.00207963907819219</v>
      </c>
      <c r="AE49" s="8">
        <v>0.00106766099829788</v>
      </c>
      <c r="AF49" s="8">
        <v>0.000807908258482256</v>
      </c>
      <c r="AG49" s="8">
        <v>0.00481583016606192</v>
      </c>
      <c r="AH49" s="8">
        <v>0.00202826529072259</v>
      </c>
      <c r="AI49" s="8">
        <v>0.00013816512361956</v>
      </c>
      <c r="AJ49" s="8">
        <v>0.00202826529072259</v>
      </c>
      <c r="AK49" s="8">
        <v>0.000383923978084797</v>
      </c>
      <c r="AL49" s="8">
        <v>0.000179692224997251</v>
      </c>
      <c r="AM49" s="8">
        <v>0.00178468598131246</v>
      </c>
      <c r="AN49" s="8">
        <v>0.00202826529072259</v>
      </c>
      <c r="AO49" s="8">
        <v>0.0000229698900609589</v>
      </c>
      <c r="AP49" s="8">
        <v>0.00598284310679868</v>
      </c>
      <c r="AQ49" s="8">
        <v>0.00268484553013651</v>
      </c>
      <c r="AR49" s="8">
        <v>0.00268484553013651</v>
      </c>
      <c r="AS49" s="8">
        <v>0.00268484553013651</v>
      </c>
      <c r="AT49" s="8">
        <v>0.00268484553013651</v>
      </c>
      <c r="AU49" s="8">
        <v>0.00183973359477426</v>
      </c>
      <c r="AV49" s="8">
        <v>0.00268484553013651</v>
      </c>
      <c r="AW49" s="8">
        <v>0.00268484553013651</v>
      </c>
      <c r="AX49" s="8">
        <v>0.00268484553013651</v>
      </c>
      <c r="AY49" s="8">
        <v>0.00268484553013651</v>
      </c>
      <c r="AZ49" s="8">
        <v>0.0063671723436711</v>
      </c>
      <c r="BA49" s="8">
        <v>0.00543521753159665</v>
      </c>
      <c r="BB49" s="8">
        <v>0.000417410823922837</v>
      </c>
      <c r="BC49" s="8">
        <v>0.00330795512692069</v>
      </c>
      <c r="BD49" s="8">
        <v>0.00199659963190715</v>
      </c>
      <c r="BE49" s="8">
        <v>0.00106546738735894</v>
      </c>
      <c r="BF49" s="8">
        <v>0.00109300240245347</v>
      </c>
      <c r="BG49" s="8">
        <v>0.00223690965259114</v>
      </c>
      <c r="BH49" s="8">
        <v>0.00113688415955937</v>
      </c>
      <c r="BI49" s="8">
        <v>0.000920305641405322</v>
      </c>
      <c r="BJ49" s="8">
        <v>0.0022584847237261</v>
      </c>
      <c r="BK49" s="8">
        <v>0.00200219201773262</v>
      </c>
      <c r="BL49" s="8">
        <v>0.0115603732530152</v>
      </c>
      <c r="BM49" s="8">
        <v>0.000527635182009424</v>
      </c>
      <c r="BN49" s="8">
        <v>0.000234587427114106</v>
      </c>
      <c r="BO49" s="8">
        <v>0.00145801773789612</v>
      </c>
    </row>
    <row r="50" spans="1:67" x14ac:dyDescent="0.2">
      <c r="A50" s="1">
        <v>2015</v>
      </c>
      <c r="B50" s="8">
        <v>0.00323832006074914</v>
      </c>
      <c r="C50" s="8">
        <v>0.00633913966797079</v>
      </c>
      <c r="D50" s="8">
        <v>0.00486858864260634</v>
      </c>
      <c r="E50" s="8">
        <v>0.000897227180325037</v>
      </c>
      <c r="F50" s="8">
        <v>0.00119587517470642</v>
      </c>
      <c r="G50" s="8">
        <v>0.00214813901482157</v>
      </c>
      <c r="H50" s="8">
        <v>0.00746403649353977</v>
      </c>
      <c r="I50" s="8">
        <v>0.00143153626201396</v>
      </c>
      <c r="J50" s="8">
        <v>0.00185474425921514</v>
      </c>
      <c r="K50" s="8">
        <v>0.015424737277407</v>
      </c>
      <c r="L50" s="8">
        <v>0.0042256289617864</v>
      </c>
      <c r="M50" s="8">
        <v>0.00137098481570806</v>
      </c>
      <c r="N50" s="8">
        <v>0.00343026847086634</v>
      </c>
      <c r="O50" s="8">
        <v>0.00289676230591393</v>
      </c>
      <c r="P50" s="8">
        <v>0.00668974462552479</v>
      </c>
      <c r="Q50" s="8">
        <v>0.00322256935605736</v>
      </c>
      <c r="R50" s="8">
        <v>0.00259793639391974</v>
      </c>
      <c r="S50" s="8">
        <v>0.0064208946306075</v>
      </c>
      <c r="T50" s="8">
        <v>0.00602808589716661</v>
      </c>
      <c r="U50" s="8">
        <v>0.00602808589716661</v>
      </c>
      <c r="V50" s="8">
        <v>0.00523795836340653</v>
      </c>
      <c r="W50" s="8">
        <v>0.00344070243047094</v>
      </c>
      <c r="X50" s="8">
        <v>0.00434027407174859</v>
      </c>
      <c r="Y50" s="8">
        <v>0.00193863409020806</v>
      </c>
      <c r="Z50" s="8">
        <v>0.0049026185366392</v>
      </c>
      <c r="AA50" s="8">
        <v>0.000274152334203306</v>
      </c>
      <c r="AB50" s="8">
        <v>0.000046553208711377</v>
      </c>
      <c r="AC50" s="8">
        <v>0.00164007834286929</v>
      </c>
      <c r="AD50" s="8">
        <v>0.0026111440110095</v>
      </c>
      <c r="AE50" s="8">
        <v>0.00150423631674424</v>
      </c>
      <c r="AF50" s="8">
        <v>0.000917586613718707</v>
      </c>
      <c r="AG50" s="8">
        <v>0.00147343586514374</v>
      </c>
      <c r="AH50" s="8">
        <v>0.00119088561834693</v>
      </c>
      <c r="AI50" s="8">
        <v>0.000159805123016013</v>
      </c>
      <c r="AJ50" s="8">
        <v>0.00119088561834693</v>
      </c>
      <c r="AK50" s="8">
        <v>0.000551087797099931</v>
      </c>
      <c r="AL50" s="8">
        <v>0.000269392607304303</v>
      </c>
      <c r="AM50" s="8">
        <v>0.00219878852253789</v>
      </c>
      <c r="AN50" s="8">
        <v>0.00119088561834693</v>
      </c>
      <c r="AO50" s="8">
        <v>0.00000765773228700705</v>
      </c>
      <c r="AP50" s="8">
        <v>0.00525971506228324</v>
      </c>
      <c r="AQ50" s="8">
        <v>0.00212951835382305</v>
      </c>
      <c r="AR50" s="8">
        <v>0.00212951835382305</v>
      </c>
      <c r="AS50" s="8">
        <v>0.00212951835382305</v>
      </c>
      <c r="AT50" s="8">
        <v>0.00212951835382305</v>
      </c>
      <c r="AU50" s="8">
        <v>0.00266221268110734</v>
      </c>
      <c r="AV50" s="8">
        <v>0.00212951835382305</v>
      </c>
      <c r="AW50" s="8">
        <v>0.00212951835382305</v>
      </c>
      <c r="AX50" s="8">
        <v>0.00212951835382305</v>
      </c>
      <c r="AY50" s="8">
        <v>0.00212951835382305</v>
      </c>
      <c r="AZ50" s="8">
        <v>0.00746403649353977</v>
      </c>
      <c r="BA50" s="8">
        <v>0.00639407989079254</v>
      </c>
      <c r="BB50" s="8">
        <v>0.000405234945516015</v>
      </c>
      <c r="BC50" s="8">
        <v>0.00477803780378771</v>
      </c>
      <c r="BD50" s="8">
        <v>0.00267637055458289</v>
      </c>
      <c r="BE50" s="8">
        <v>0.000953984395888949</v>
      </c>
      <c r="BF50" s="8">
        <v>0.00118184919679919</v>
      </c>
      <c r="BG50" s="8">
        <v>0.0022318860844233</v>
      </c>
      <c r="BH50" s="8">
        <v>0.00106731635988857</v>
      </c>
      <c r="BI50" s="8">
        <v>0.00150740297033724</v>
      </c>
      <c r="BJ50" s="8">
        <v>0.00237323845173042</v>
      </c>
      <c r="BK50" s="8">
        <v>0.00218489454031024</v>
      </c>
      <c r="BL50" s="8">
        <v>0.017937596806795</v>
      </c>
      <c r="BM50" s="8">
        <v>0.000536553590739891</v>
      </c>
      <c r="BN50" s="8">
        <v>0.000272404432051194</v>
      </c>
      <c r="BO50" s="8">
        <v>0.00194660015170352</v>
      </c>
    </row>
    <row r="51" spans="1:67" x14ac:dyDescent="0.2">
      <c r="A51" s="1">
        <v>2016</v>
      </c>
      <c r="B51" s="8">
        <v>0.00375359378686221</v>
      </c>
      <c r="C51" s="8">
        <v>0.00763288241059956</v>
      </c>
      <c r="D51" s="8">
        <v>0.00552992969815308</v>
      </c>
      <c r="E51" s="8">
        <v>0.000925021764170965</v>
      </c>
      <c r="F51" s="8">
        <v>0.00114344388850703</v>
      </c>
      <c r="G51" s="8">
        <v>0.00212336827060178</v>
      </c>
      <c r="H51" s="8">
        <v>0.00843945973275479</v>
      </c>
      <c r="I51" s="8">
        <v>0.00161160398503948</v>
      </c>
      <c r="J51" s="8">
        <v>0.00185139255487153</v>
      </c>
      <c r="K51" s="8">
        <v>0.0171473357081088</v>
      </c>
      <c r="L51" s="8">
        <v>0.00465032177141883</v>
      </c>
      <c r="M51" s="8">
        <v>0.00464252299994854</v>
      </c>
      <c r="N51" s="8">
        <v>0.00358855942511539</v>
      </c>
      <c r="O51" s="8">
        <v>0.00315725676509108</v>
      </c>
      <c r="P51" s="8">
        <v>0.00702399591560816</v>
      </c>
      <c r="Q51" s="8">
        <v>0.00301562035962338</v>
      </c>
      <c r="R51" s="8">
        <v>0.0036133548050919</v>
      </c>
      <c r="S51" s="8">
        <v>0.0128529209821763</v>
      </c>
      <c r="T51" s="8">
        <v>0.00714268123555017</v>
      </c>
      <c r="U51" s="8">
        <v>0.00714268123555017</v>
      </c>
      <c r="V51" s="8">
        <v>0.00618670091894727</v>
      </c>
      <c r="W51" s="8">
        <v>0.0036874109367722</v>
      </c>
      <c r="X51" s="8">
        <v>0.00415415251771502</v>
      </c>
      <c r="Y51" s="8">
        <v>0.00236793680000337</v>
      </c>
      <c r="Z51" s="8">
        <v>0.00558833652530224</v>
      </c>
      <c r="AA51" s="8">
        <v>0.000381707458696327</v>
      </c>
      <c r="AB51" s="8">
        <v>0.0000379858466930379</v>
      </c>
      <c r="AC51" s="8">
        <v>0.00168606603665083</v>
      </c>
      <c r="AD51" s="8">
        <v>0.00262157275243895</v>
      </c>
      <c r="AE51" s="8">
        <v>0.00161302899553719</v>
      </c>
      <c r="AF51" s="8">
        <v>0.000983983215956053</v>
      </c>
      <c r="AG51" s="8">
        <v>0.00105164128282844</v>
      </c>
      <c r="AH51" s="8">
        <v>0.00133029883402597</v>
      </c>
      <c r="AI51" s="8">
        <v>0.000743206836997156</v>
      </c>
      <c r="AJ51" s="8">
        <v>0.00133029883402597</v>
      </c>
      <c r="AK51" s="8">
        <v>0.000450805659274399</v>
      </c>
      <c r="AL51" s="8">
        <v>0.000349524334631059</v>
      </c>
      <c r="AM51" s="8">
        <v>0.0028509972004999</v>
      </c>
      <c r="AN51" s="8">
        <v>0.00133029883402597</v>
      </c>
      <c r="AO51" s="8">
        <v>0.00000451280436224953</v>
      </c>
      <c r="AP51" s="8">
        <v>0.00553951679321091</v>
      </c>
      <c r="AQ51" s="8">
        <v>0.00208087617838163</v>
      </c>
      <c r="AR51" s="8">
        <v>0.00208087617838163</v>
      </c>
      <c r="AS51" s="8">
        <v>0.00208087617838163</v>
      </c>
      <c r="AT51" s="8">
        <v>0.00208087617838163</v>
      </c>
      <c r="AU51" s="8">
        <v>0.00288864619270258</v>
      </c>
      <c r="AV51" s="8">
        <v>0.00208087617838163</v>
      </c>
      <c r="AW51" s="8">
        <v>0.00208087617838163</v>
      </c>
      <c r="AX51" s="8">
        <v>0.00208087617838163</v>
      </c>
      <c r="AY51" s="8">
        <v>0.00208087617838163</v>
      </c>
      <c r="AZ51" s="8">
        <v>0.00843945973275479</v>
      </c>
      <c r="BA51" s="8">
        <v>0.00734122576632666</v>
      </c>
      <c r="BB51" s="8">
        <v>0.000383811887658311</v>
      </c>
      <c r="BC51" s="8">
        <v>0.0047792642865512</v>
      </c>
      <c r="BD51" s="8">
        <v>0.00283026332145445</v>
      </c>
      <c r="BE51" s="8">
        <v>0.00073196812383394</v>
      </c>
      <c r="BF51" s="8">
        <v>0.00125220520486018</v>
      </c>
      <c r="BG51" s="8">
        <v>0.00243742278491992</v>
      </c>
      <c r="BH51" s="8">
        <v>0.00063484849368985</v>
      </c>
      <c r="BI51" s="8">
        <v>0.00154467697493735</v>
      </c>
      <c r="BJ51" s="8">
        <v>0.00203950392812545</v>
      </c>
      <c r="BK51" s="8">
        <v>0.00225253008842563</v>
      </c>
      <c r="BL51" s="8">
        <v>0.0214790203358416</v>
      </c>
      <c r="BM51" s="8">
        <v>0.000467396154212312</v>
      </c>
      <c r="BN51" s="8">
        <v>0.000328558276387528</v>
      </c>
      <c r="BO51" s="8">
        <v>0.00183360104657233</v>
      </c>
    </row>
    <row r="52" spans="1:67" x14ac:dyDescent="0.2">
      <c r="A52" s="1">
        <v>2017</v>
      </c>
      <c r="B52" s="8">
        <v>0.00375332115741054</v>
      </c>
      <c r="C52" s="8">
        <v>0.006826380495765</v>
      </c>
      <c r="D52" s="8">
        <v>0.00605838230818944</v>
      </c>
      <c r="E52" s="8">
        <v>0.000778734010937065</v>
      </c>
      <c r="F52" s="8">
        <v>0.000960025269134719</v>
      </c>
      <c r="G52" s="8">
        <v>0.00199112108763089</v>
      </c>
      <c r="H52" s="8">
        <v>0.0104891114667405</v>
      </c>
      <c r="I52" s="8">
        <v>0.00146065668075749</v>
      </c>
      <c r="J52" s="8">
        <v>0.00172308239826721</v>
      </c>
      <c r="K52" s="8">
        <v>0.0150278565467233</v>
      </c>
      <c r="L52" s="8">
        <v>0.00409476391779011</v>
      </c>
      <c r="M52" s="8">
        <v>0.00454956769494244</v>
      </c>
      <c r="N52" s="8">
        <v>0.00340420675384533</v>
      </c>
      <c r="O52" s="8">
        <v>0.00281058107242912</v>
      </c>
      <c r="P52" s="8">
        <v>0.00707450365466997</v>
      </c>
      <c r="Q52" s="8">
        <v>0.00292918081584912</v>
      </c>
      <c r="R52" s="8">
        <v>0.00350449316185653</v>
      </c>
      <c r="S52" s="8">
        <v>0.0110780547424702</v>
      </c>
      <c r="T52" s="8">
        <v>0.00660709185792214</v>
      </c>
      <c r="U52" s="8">
        <v>0.00660709185792214</v>
      </c>
      <c r="V52" s="8">
        <v>0.00728255709372291</v>
      </c>
      <c r="W52" s="8">
        <v>0.00310391194080896</v>
      </c>
      <c r="X52" s="8">
        <v>0.00357623585237381</v>
      </c>
      <c r="Y52" s="8">
        <v>0.00271685555562008</v>
      </c>
      <c r="Z52" s="8">
        <v>0.0062486366550206</v>
      </c>
      <c r="AA52" s="8">
        <v>0.000456165690655558</v>
      </c>
      <c r="AB52" s="8">
        <v>0.0000447212574598056</v>
      </c>
      <c r="AC52" s="8">
        <v>0.0014658402395552</v>
      </c>
      <c r="AD52" s="8">
        <v>0.00277666150902008</v>
      </c>
      <c r="AE52" s="8">
        <v>0.00121870305071231</v>
      </c>
      <c r="AF52" s="8">
        <v>0.000821594226896689</v>
      </c>
      <c r="AG52" s="8">
        <v>0.000773472416119651</v>
      </c>
      <c r="AH52" s="8">
        <v>0.00117310713754887</v>
      </c>
      <c r="AI52" s="8">
        <v>0.000652810784686088</v>
      </c>
      <c r="AJ52" s="8">
        <v>0.00117310713754887</v>
      </c>
      <c r="AK52" s="8">
        <v>0.000459672126550585</v>
      </c>
      <c r="AL52" s="8">
        <v>0.00047679469064128</v>
      </c>
      <c r="AM52" s="8">
        <v>0.00222065862032158</v>
      </c>
      <c r="AN52" s="8">
        <v>0.00117310713754887</v>
      </c>
      <c r="AO52" s="8">
        <v>0.00000383806209592136</v>
      </c>
      <c r="AP52" s="8">
        <v>0.00490283159777084</v>
      </c>
      <c r="AQ52" s="8">
        <v>0.00202391164436055</v>
      </c>
      <c r="AR52" s="8">
        <v>0.00202391164436055</v>
      </c>
      <c r="AS52" s="8">
        <v>0.00202391164436055</v>
      </c>
      <c r="AT52" s="8">
        <v>0.00202391164436055</v>
      </c>
      <c r="AU52" s="8">
        <v>0.00253929069548045</v>
      </c>
      <c r="AV52" s="8">
        <v>0.00202391164436055</v>
      </c>
      <c r="AW52" s="8">
        <v>0.00202391164436055</v>
      </c>
      <c r="AX52" s="8">
        <v>0.00202391164436055</v>
      </c>
      <c r="AY52" s="8">
        <v>0.00202391164436055</v>
      </c>
      <c r="AZ52" s="8">
        <v>0.0104891114667405</v>
      </c>
      <c r="BA52" s="8">
        <v>0.00915932714997958</v>
      </c>
      <c r="BB52" s="8">
        <v>0.000364918508278369</v>
      </c>
      <c r="BC52" s="8">
        <v>0.00432601597568893</v>
      </c>
      <c r="BD52" s="8">
        <v>0.00291854588073602</v>
      </c>
      <c r="BE52" s="8">
        <v>0.000759972715410833</v>
      </c>
      <c r="BF52" s="8">
        <v>0.00120454871330446</v>
      </c>
      <c r="BG52" s="8">
        <v>0.00262209342142425</v>
      </c>
      <c r="BH52" s="8">
        <v>0.000511603127105988</v>
      </c>
      <c r="BI52" s="8">
        <v>0.00154166172712816</v>
      </c>
      <c r="BJ52" s="8">
        <v>0.00225468925223432</v>
      </c>
      <c r="BK52" s="8">
        <v>0.00240718822179769</v>
      </c>
      <c r="BL52" s="8">
        <v>0.0172766762377773</v>
      </c>
      <c r="BM52" s="8">
        <v>0.000453492016450674</v>
      </c>
      <c r="BN52" s="8">
        <v>0.000325782340404398</v>
      </c>
      <c r="BO52" s="8">
        <v>0.00156596313722724</v>
      </c>
    </row>
    <row r="53" spans="1:67" x14ac:dyDescent="0.2">
      <c r="A53" s="1">
        <v>2018</v>
      </c>
      <c r="B53" s="8">
        <v>0.00347170178928373</v>
      </c>
      <c r="C53" s="8">
        <v>0.00642286650286949</v>
      </c>
      <c r="D53" s="8">
        <v>0.0044232215095398</v>
      </c>
      <c r="E53" s="8">
        <v>0.000757094750738777</v>
      </c>
      <c r="F53" s="8">
        <v>0.000873757884127108</v>
      </c>
      <c r="G53" s="8">
        <v>0.002104165155842</v>
      </c>
      <c r="H53" s="8">
        <v>0.011132627638667</v>
      </c>
      <c r="I53" s="8">
        <v>0.00144309261291795</v>
      </c>
      <c r="J53" s="8">
        <v>0.00146447742340028</v>
      </c>
      <c r="K53" s="8">
        <v>0.0138829867711484</v>
      </c>
      <c r="L53" s="8">
        <v>0.00390093378723489</v>
      </c>
      <c r="M53" s="8">
        <v>0.00477969705001017</v>
      </c>
      <c r="N53" s="8">
        <v>0.00318317525062317</v>
      </c>
      <c r="O53" s="8">
        <v>0.00286861421316589</v>
      </c>
      <c r="P53" s="8">
        <v>0.0068166916033115</v>
      </c>
      <c r="Q53" s="8">
        <v>0.00302522395818213</v>
      </c>
      <c r="R53" s="8">
        <v>0.00314848504526193</v>
      </c>
      <c r="S53" s="8">
        <v>0.0120753903490876</v>
      </c>
      <c r="T53" s="8">
        <v>0.00621298004190351</v>
      </c>
      <c r="U53" s="8">
        <v>0.00621298004190351</v>
      </c>
      <c r="V53" s="8">
        <v>0.00488724304337675</v>
      </c>
      <c r="W53" s="8">
        <v>0.00265249775792846</v>
      </c>
      <c r="X53" s="8">
        <v>0.00374542424139677</v>
      </c>
      <c r="Y53" s="8">
        <v>0.0034512467263766</v>
      </c>
      <c r="Z53" s="8">
        <v>0.00448480166105941</v>
      </c>
      <c r="AA53" s="8">
        <v>0.000389301125008285</v>
      </c>
      <c r="AB53" s="8">
        <v>0.0000473553834308786</v>
      </c>
      <c r="AC53" s="8">
        <v>0.00158688589013372</v>
      </c>
      <c r="AD53" s="8">
        <v>0.00305340118806187</v>
      </c>
      <c r="AE53" s="8">
        <v>0.0010112869158345</v>
      </c>
      <c r="AF53" s="8">
        <v>0.000803072099463823</v>
      </c>
      <c r="AG53" s="8">
        <v>0.000653084917965364</v>
      </c>
      <c r="AH53" s="8">
        <v>0.00107050902195899</v>
      </c>
      <c r="AI53" s="8">
        <v>0.000343783264781751</v>
      </c>
      <c r="AJ53" s="8">
        <v>0.00107050902195899</v>
      </c>
      <c r="AK53" s="8">
        <v>0.000428109437761622</v>
      </c>
      <c r="AL53" s="8">
        <v>0.000676789051746802</v>
      </c>
      <c r="AM53" s="8">
        <v>0.00228639258448233</v>
      </c>
      <c r="AN53" s="8">
        <v>0.00107050902195899</v>
      </c>
      <c r="AO53" s="8">
        <v>0.00000449087129453785</v>
      </c>
      <c r="AP53" s="8">
        <v>0.00386947127480315</v>
      </c>
      <c r="AQ53" s="8">
        <v>0.00228626309297437</v>
      </c>
      <c r="AR53" s="8">
        <v>0.00228626309297437</v>
      </c>
      <c r="AS53" s="8">
        <v>0.00228626309297437</v>
      </c>
      <c r="AT53" s="8">
        <v>0.00228626309297437</v>
      </c>
      <c r="AU53" s="8">
        <v>0.00277718772386442</v>
      </c>
      <c r="AV53" s="8">
        <v>0.00228626309297437</v>
      </c>
      <c r="AW53" s="8">
        <v>0.00228626309297437</v>
      </c>
      <c r="AX53" s="8">
        <v>0.00228626309297437</v>
      </c>
      <c r="AY53" s="8">
        <v>0.00228626309297437</v>
      </c>
      <c r="AZ53" s="8">
        <v>0.011132627638667</v>
      </c>
      <c r="BA53" s="8">
        <v>0.00964278630629611</v>
      </c>
      <c r="BB53" s="8">
        <v>0.000325415990090413</v>
      </c>
      <c r="BC53" s="8">
        <v>0.00436580381275494</v>
      </c>
      <c r="BD53" s="8">
        <v>0.00279907291834145</v>
      </c>
      <c r="BE53" s="8">
        <v>0.00074186387125178</v>
      </c>
      <c r="BF53" s="8">
        <v>0.00110889682685656</v>
      </c>
      <c r="BG53" s="8">
        <v>0.00246585900142861</v>
      </c>
      <c r="BH53" s="8">
        <v>0.000596195413800741</v>
      </c>
      <c r="BI53" s="8">
        <v>0.00138259542129745</v>
      </c>
      <c r="BJ53" s="8">
        <v>0.00237997414405159</v>
      </c>
      <c r="BK53" s="8">
        <v>0.00236646245442575</v>
      </c>
      <c r="BL53" s="8">
        <v>0.0125867230192333</v>
      </c>
      <c r="BM53" s="8">
        <v>0.000446127359068878</v>
      </c>
      <c r="BN53" s="8">
        <v>0.000320094979075262</v>
      </c>
      <c r="BO53" s="8">
        <v>0.00140530999074966</v>
      </c>
    </row>
    <row r="54" spans="1:67" x14ac:dyDescent="0.2">
      <c r="A54" s="1">
        <v>2019</v>
      </c>
      <c r="B54" s="8">
        <v>0.00357770965403292</v>
      </c>
      <c r="C54" s="8">
        <v>0.0056655968245307</v>
      </c>
      <c r="D54" s="8">
        <v>0.00542313812702954</v>
      </c>
      <c r="E54" s="8">
        <v>0.000729191279363297</v>
      </c>
      <c r="F54" s="8">
        <v>0.000802087695558366</v>
      </c>
      <c r="G54" s="8">
        <v>0.00212970342261612</v>
      </c>
      <c r="H54" s="8">
        <v>0.0107634885075845</v>
      </c>
      <c r="I54" s="8">
        <v>0.00159370269140709</v>
      </c>
      <c r="J54" s="8">
        <v>0.00180798166897908</v>
      </c>
      <c r="K54" s="8">
        <v>0.0145224206653857</v>
      </c>
      <c r="L54" s="8">
        <v>0.00360344702311392</v>
      </c>
      <c r="M54" s="8">
        <v>0.00462971762112269</v>
      </c>
      <c r="N54" s="8">
        <v>0.000103101728732703</v>
      </c>
      <c r="O54" s="8">
        <v>0.00175394710591016</v>
      </c>
      <c r="P54" s="8">
        <v>0.00621918408747009</v>
      </c>
      <c r="Q54" s="8">
        <v>0.00313622992602594</v>
      </c>
      <c r="R54" s="8">
        <v>0.00292337364744492</v>
      </c>
      <c r="S54" s="8">
        <v>0.0125288229729869</v>
      </c>
      <c r="T54" s="8">
        <v>0.0058936075748659</v>
      </c>
      <c r="U54" s="8">
        <v>0.0058936075748659</v>
      </c>
      <c r="V54" s="8">
        <v>0.00626228116161518</v>
      </c>
      <c r="W54" s="8">
        <v>0.00258674504550483</v>
      </c>
      <c r="X54" s="8">
        <v>0.00397752069996701</v>
      </c>
      <c r="Y54" s="8">
        <v>0.00339678505214527</v>
      </c>
      <c r="Z54" s="8">
        <v>0.00552058326136759</v>
      </c>
      <c r="AA54" s="8">
        <v>0.0000569982903670897</v>
      </c>
      <c r="AB54" s="8">
        <v>0.0000439496986768986</v>
      </c>
      <c r="AC54" s="8">
        <v>0.00161532658055236</v>
      </c>
      <c r="AD54" s="8">
        <v>0.00310405670572807</v>
      </c>
      <c r="AE54" s="8">
        <v>0.000971515231110986</v>
      </c>
      <c r="AF54" s="8">
        <v>0.000750113827849047</v>
      </c>
      <c r="AG54" s="8">
        <v>0.000747143230455435</v>
      </c>
      <c r="AH54" s="8">
        <v>0.00100124498291766</v>
      </c>
      <c r="AI54" s="8">
        <v>0.000328129498537312</v>
      </c>
      <c r="AJ54" s="8">
        <v>0.00100124498291766</v>
      </c>
      <c r="AK54" s="8">
        <v>0.000448293781586474</v>
      </c>
      <c r="AL54" s="8">
        <v>0.000487203080883182</v>
      </c>
      <c r="AM54" s="8">
        <v>0.00190024117367665</v>
      </c>
      <c r="AN54" s="8">
        <v>0.00100124498291766</v>
      </c>
      <c r="AO54" s="8">
        <v>0.0000058371365057257</v>
      </c>
      <c r="AP54" s="8">
        <v>0.00407131270153641</v>
      </c>
      <c r="AQ54" s="8">
        <v>0.00244155176692698</v>
      </c>
      <c r="AR54" s="8">
        <v>0.00244155176692698</v>
      </c>
      <c r="AS54" s="8">
        <v>0.00244155176692698</v>
      </c>
      <c r="AT54" s="8">
        <v>0.00244155176692698</v>
      </c>
      <c r="AU54" s="8">
        <v>0.00219611500361331</v>
      </c>
      <c r="AV54" s="8">
        <v>0.00244155176692698</v>
      </c>
      <c r="AW54" s="8">
        <v>0.00244155176692698</v>
      </c>
      <c r="AX54" s="8">
        <v>0.00244155176692698</v>
      </c>
      <c r="AY54" s="8">
        <v>0.00244155176692698</v>
      </c>
      <c r="AZ54" s="8">
        <v>0.0107634885075845</v>
      </c>
      <c r="BA54" s="8">
        <v>0.00929193486556753</v>
      </c>
      <c r="BB54" s="8">
        <v>0.000346267759956847</v>
      </c>
      <c r="BC54" s="8">
        <v>0.00484859052500828</v>
      </c>
      <c r="BD54" s="8">
        <v>0.00319332065678106</v>
      </c>
      <c r="BE54" s="8">
        <v>0.000808411365755998</v>
      </c>
      <c r="BF54" s="8">
        <v>0.0012102787334871</v>
      </c>
      <c r="BG54" s="8">
        <v>0.00239808584017943</v>
      </c>
      <c r="BH54" s="8">
        <v>0.00064147186850451</v>
      </c>
      <c r="BI54" s="8">
        <v>0.00162220075102267</v>
      </c>
      <c r="BJ54" s="8">
        <v>0.00246526560321202</v>
      </c>
      <c r="BK54" s="8">
        <v>0.00230240525863063</v>
      </c>
      <c r="BL54" s="8">
        <v>0.0185728460094495</v>
      </c>
      <c r="BM54" s="8">
        <v>0.00044769780376897</v>
      </c>
      <c r="BN54" s="8">
        <v>0.000329477186854749</v>
      </c>
      <c r="BO54" s="8">
        <v>0.00164334564555817</v>
      </c>
    </row>
    <row r="55" spans="1:67" x14ac:dyDescent="0.2">
      <c r="A55" s="1">
        <v>2020</v>
      </c>
      <c r="B55" s="8">
        <v>0.00401007534148508</v>
      </c>
      <c r="C55" s="8">
        <v>0.00703068952069307</v>
      </c>
      <c r="D55" s="8">
        <v>0.00645328173622781</v>
      </c>
      <c r="E55" s="8">
        <v>0.000819675832731721</v>
      </c>
      <c r="F55" s="8">
        <v>0.000893631483116995</v>
      </c>
      <c r="G55" s="8">
        <v>0.00184243391917189</v>
      </c>
      <c r="H55" s="8">
        <v>0.0108683574990966</v>
      </c>
      <c r="I55" s="8">
        <v>0.00137444803834138</v>
      </c>
      <c r="J55" s="8">
        <v>0.00250998613537526</v>
      </c>
      <c r="K55" s="8">
        <v>0.0178673936996832</v>
      </c>
      <c r="L55" s="8">
        <v>0.00485614948002513</v>
      </c>
      <c r="M55" s="8">
        <v>0.00598255218373728</v>
      </c>
      <c r="N55" s="8">
        <v>0.0000841804880970993</v>
      </c>
      <c r="O55" s="8">
        <v>0.00223641498141779</v>
      </c>
      <c r="P55" s="8">
        <v>0.00882212303122389</v>
      </c>
      <c r="Q55" s="8">
        <v>0.00323071389538791</v>
      </c>
      <c r="R55" s="8">
        <v>0.00333428626841158</v>
      </c>
      <c r="S55" s="8">
        <v>0.0145879423121124</v>
      </c>
      <c r="T55" s="8">
        <v>0.0076376643899694</v>
      </c>
      <c r="U55" s="8">
        <v>0.0076376643899694</v>
      </c>
      <c r="V55" s="8">
        <v>0.00803189808149032</v>
      </c>
      <c r="W55" s="8">
        <v>0.00305488351431816</v>
      </c>
      <c r="X55" s="8">
        <v>0.00321314794277315</v>
      </c>
      <c r="Y55" s="8">
        <v>0.00312991695969691</v>
      </c>
      <c r="Z55" s="8">
        <v>0.00660963125202014</v>
      </c>
      <c r="AA55" s="8">
        <v>0.0000641490696649304</v>
      </c>
      <c r="AB55" s="8">
        <v>0.0000436193051894438</v>
      </c>
      <c r="AC55" s="8">
        <v>0.00124132115592979</v>
      </c>
      <c r="AD55" s="8">
        <v>0.00319750400912799</v>
      </c>
      <c r="AE55" s="8">
        <v>0.00132491119130335</v>
      </c>
      <c r="AF55" s="8">
        <v>0.000771955732369534</v>
      </c>
      <c r="AG55" s="8">
        <v>0.000321630798129263</v>
      </c>
      <c r="AH55" s="8">
        <v>0.00117154939474791</v>
      </c>
      <c r="AI55" s="8">
        <v>0.000371770538544167</v>
      </c>
      <c r="AJ55" s="8">
        <v>0.00117154939474791</v>
      </c>
      <c r="AK55" s="8">
        <v>0.000631284184663377</v>
      </c>
      <c r="AL55" s="8">
        <v>0.000908339305218966</v>
      </c>
      <c r="AM55" s="8">
        <v>0.00244007991105642</v>
      </c>
      <c r="AN55" s="8">
        <v>0.00117154939474791</v>
      </c>
      <c r="AO55" s="8">
        <v>0.00000660144224454695</v>
      </c>
      <c r="AP55" s="8">
        <v>0.00424812343553324</v>
      </c>
      <c r="AQ55" s="8">
        <v>0.00218338951774014</v>
      </c>
      <c r="AR55" s="8">
        <v>0.00218338951774014</v>
      </c>
      <c r="AS55" s="8">
        <v>0.00218338951774014</v>
      </c>
      <c r="AT55" s="8">
        <v>0.00218338951774014</v>
      </c>
      <c r="AU55" s="8">
        <v>0.00182440256761431</v>
      </c>
      <c r="AV55" s="8">
        <v>0.00218338951774014</v>
      </c>
      <c r="AW55" s="8">
        <v>0.00218338951774014</v>
      </c>
      <c r="AX55" s="8">
        <v>0.00218338951774014</v>
      </c>
      <c r="AY55" s="8">
        <v>0.00218338951774014</v>
      </c>
      <c r="AZ55" s="8">
        <v>0.0108683574990966</v>
      </c>
      <c r="BA55" s="8">
        <v>0.00919772841086279</v>
      </c>
      <c r="BB55" s="8">
        <v>0.000334253463298337</v>
      </c>
      <c r="BC55" s="8">
        <v>0.00419796199600435</v>
      </c>
      <c r="BD55" s="8">
        <v>0.00347245422526798</v>
      </c>
      <c r="BE55" s="8">
        <v>0.000904588047271433</v>
      </c>
      <c r="BF55" s="8">
        <v>0.00107553591829281</v>
      </c>
      <c r="BG55" s="8">
        <v>0.00263121494249622</v>
      </c>
      <c r="BH55" s="8">
        <v>0.000622333464245438</v>
      </c>
      <c r="BI55" s="8">
        <v>0.00202490606108934</v>
      </c>
      <c r="BJ55" s="8">
        <v>0.00279424984551256</v>
      </c>
      <c r="BK55" s="8">
        <v>0.00243276601058722</v>
      </c>
      <c r="BL55" s="8">
        <v>0.0311454143951844</v>
      </c>
      <c r="BM55" s="8">
        <v>0.000957444880791241</v>
      </c>
      <c r="BN55" s="8">
        <v>0.000335713059365592</v>
      </c>
      <c r="BO55" s="8">
        <v>0.00235011675360564</v>
      </c>
    </row>
    <row r="56" spans="1:67" x14ac:dyDescent="0.2">
      <c r="A56" s="1">
        <v>2021</v>
      </c>
      <c r="B56" s="8">
        <v>0.00360662830715913</v>
      </c>
      <c r="C56" s="8">
        <v>0.00706151582806493</v>
      </c>
      <c r="D56" s="8">
        <v>0.00447856167954471</v>
      </c>
      <c r="E56" s="8">
        <v>0.000633727484600419</v>
      </c>
      <c r="F56" s="8">
        <v>0.000608471485670149</v>
      </c>
      <c r="G56" s="8">
        <v>0.00201869432349521</v>
      </c>
      <c r="H56" s="8">
        <v>0.0116198713371771</v>
      </c>
      <c r="I56" s="8">
        <v>0.00127441343052498</v>
      </c>
      <c r="J56" s="8">
        <v>0.00203232801847441</v>
      </c>
      <c r="K56" s="8">
        <v>0.0156097889844239</v>
      </c>
      <c r="L56" s="8">
        <v>0.00379325889618077</v>
      </c>
      <c r="M56" s="8">
        <v>0.00521455450175535</v>
      </c>
      <c r="N56" s="8">
        <v>0.00471531234419302</v>
      </c>
      <c r="O56" s="8">
        <v>0.00269717629336941</v>
      </c>
      <c r="P56" s="8">
        <v>0.00681159103737131</v>
      </c>
      <c r="Q56" s="8">
        <v>0.002922869967998</v>
      </c>
      <c r="R56" s="8">
        <v>0.00229102052719658</v>
      </c>
      <c r="S56" s="8">
        <v>0.0126084858302316</v>
      </c>
      <c r="T56" s="8">
        <v>0.00697930975790727</v>
      </c>
      <c r="U56" s="8">
        <v>0.00697930975790727</v>
      </c>
      <c r="V56" s="8">
        <v>0.00519956865579989</v>
      </c>
      <c r="W56" s="8">
        <v>0.00212612185276111</v>
      </c>
      <c r="X56" s="8">
        <v>0.00394070520254286</v>
      </c>
      <c r="Y56" s="8">
        <v>0.00369993944635343</v>
      </c>
      <c r="Z56" s="8">
        <v>0.00462128405624891</v>
      </c>
      <c r="AA56" s="8">
        <v>0.00007204614134533</v>
      </c>
      <c r="AB56" s="8">
        <v>0.0000322704160213884</v>
      </c>
      <c r="AC56" s="8">
        <v>0.000873258319310056</v>
      </c>
      <c r="AD56" s="8">
        <v>0.00205488012767643</v>
      </c>
      <c r="AE56" s="8">
        <v>0.00135530805573404</v>
      </c>
      <c r="AF56" s="8">
        <v>0.0005867076501332</v>
      </c>
      <c r="AG56" s="8">
        <v>0.000354880516167543</v>
      </c>
      <c r="AH56" s="8">
        <v>0.000781180786954155</v>
      </c>
      <c r="AI56" s="8">
        <v>0.000387013448395745</v>
      </c>
      <c r="AJ56" s="8">
        <v>0.000781180786954155</v>
      </c>
      <c r="AK56" s="8">
        <v>0.000644272702088813</v>
      </c>
      <c r="AL56" s="8">
        <v>0.000328294533530481</v>
      </c>
      <c r="AM56" s="8">
        <v>0.00177589819464571</v>
      </c>
      <c r="AN56" s="8">
        <v>0.000781180786954155</v>
      </c>
      <c r="AO56" s="8">
        <v>0.0000219536679306657</v>
      </c>
      <c r="AP56" s="8">
        <v>0.00447078377073707</v>
      </c>
      <c r="AQ56" s="8">
        <v>0.00241353712628699</v>
      </c>
      <c r="AR56" s="8">
        <v>0.00241353712628699</v>
      </c>
      <c r="AS56" s="8">
        <v>0.00241353712628699</v>
      </c>
      <c r="AT56" s="8">
        <v>0.00241353712628699</v>
      </c>
      <c r="AU56" s="8">
        <v>0.00205756579299563</v>
      </c>
      <c r="AV56" s="8">
        <v>0.00241353712628699</v>
      </c>
      <c r="AW56" s="8">
        <v>0.00241353712628699</v>
      </c>
      <c r="AX56" s="8">
        <v>0.00241353712628699</v>
      </c>
      <c r="AY56" s="8">
        <v>0.00241353712628699</v>
      </c>
      <c r="AZ56" s="8">
        <v>0.0116198713371771</v>
      </c>
      <c r="BA56" s="8">
        <v>0.00978728001679278</v>
      </c>
      <c r="BB56" s="8">
        <v>0.000339567272270418</v>
      </c>
      <c r="BC56" s="8">
        <v>0.00495471413689126</v>
      </c>
      <c r="BD56" s="8">
        <v>0.00306542171790322</v>
      </c>
      <c r="BE56" s="8">
        <v>0.000720837961921159</v>
      </c>
      <c r="BF56" s="8">
        <v>0.00108861596351597</v>
      </c>
      <c r="BG56" s="8">
        <v>0.00261186739595426</v>
      </c>
      <c r="BH56" s="8">
        <v>0.000591036115338888</v>
      </c>
      <c r="BI56" s="8">
        <v>0.00161382382856845</v>
      </c>
      <c r="BJ56" s="8">
        <v>0.00316656025241439</v>
      </c>
      <c r="BK56" s="8">
        <v>0.00232692630515613</v>
      </c>
      <c r="BL56" s="8">
        <v>0.0246590319042462</v>
      </c>
      <c r="BM56" s="8">
        <v>0.000931700464021509</v>
      </c>
      <c r="BN56" s="8">
        <v>0.000376171154581885</v>
      </c>
      <c r="BO56" s="8">
        <v>0.00194823152056663</v>
      </c>
    </row>
    <row r="57" spans="1:67" x14ac:dyDescent="0.2">
      <c r="A57" s="1">
        <v>2022</v>
      </c>
      <c r="B57" s="8">
        <v>0.00326016475637612</v>
      </c>
      <c r="C57" s="8">
        <v>0.00574032177194236</v>
      </c>
      <c r="D57" s="8">
        <v>0.00393418760093239</v>
      </c>
      <c r="E57" s="8">
        <v>0.000534459017148573</v>
      </c>
      <c r="F57" s="8">
        <v>0.000486276684176527</v>
      </c>
      <c r="G57" s="8">
        <v>0.00176135290786109</v>
      </c>
      <c r="H57" s="8">
        <v>0.0127656144721148</v>
      </c>
      <c r="I57" s="8">
        <v>0.00106420863315664</v>
      </c>
      <c r="J57" s="8">
        <v>0.00143347402457727</v>
      </c>
      <c r="K57" s="8">
        <v>0.0132523677121674</v>
      </c>
      <c r="L57" s="8">
        <v>0.0026040157751359</v>
      </c>
      <c r="M57" s="8">
        <v>0.00545286024938978</v>
      </c>
      <c r="N57" s="8">
        <v>0.00354975755418459</v>
      </c>
      <c r="O57" s="8">
        <v>0.0025009624968261</v>
      </c>
      <c r="P57" s="8">
        <v>0.00493526413398629</v>
      </c>
      <c r="Q57" s="8">
        <v>0.00259435224976824</v>
      </c>
      <c r="R57" s="8">
        <v>0.00215013407770108</v>
      </c>
      <c r="S57" s="8">
        <v>0.0111854706072744</v>
      </c>
      <c r="T57" s="8">
        <v>0.00555106231156693</v>
      </c>
      <c r="U57" s="8">
        <v>0.00555106231156693</v>
      </c>
      <c r="V57" s="8">
        <v>0.00440322753506345</v>
      </c>
      <c r="W57" s="8">
        <v>0.00200424126496921</v>
      </c>
      <c r="X57" s="8">
        <v>0.00388969860597648</v>
      </c>
      <c r="Y57" s="8">
        <v>0.00239204037467022</v>
      </c>
      <c r="Z57" s="8">
        <v>0.00408268372796735</v>
      </c>
      <c r="AA57" s="8">
        <v>0.0000843993457030343</v>
      </c>
      <c r="AB57" s="8">
        <v>0.0000321937014705304</v>
      </c>
      <c r="AC57" s="8">
        <v>0.000871637700689532</v>
      </c>
      <c r="AD57" s="8">
        <v>0.00181443636381255</v>
      </c>
      <c r="AE57" s="8">
        <v>0.00112302445738181</v>
      </c>
      <c r="AF57" s="8">
        <v>0.000512027082693084</v>
      </c>
      <c r="AG57" s="8">
        <v>0.000241439388451977</v>
      </c>
      <c r="AH57" s="8">
        <v>0.000693622509877489</v>
      </c>
      <c r="AI57" s="8">
        <v>0.000370135027320759</v>
      </c>
      <c r="AJ57" s="8">
        <v>0.000693622509877489</v>
      </c>
      <c r="AK57" s="8">
        <v>0.000560814845833959</v>
      </c>
      <c r="AL57" s="8">
        <v>0.000424991047719008</v>
      </c>
      <c r="AM57" s="8">
        <v>0.00105639572303491</v>
      </c>
      <c r="AN57" s="8">
        <v>0.000693622509877489</v>
      </c>
      <c r="AO57" s="8">
        <v>0.0000173242248129563</v>
      </c>
      <c r="AP57" s="8">
        <v>0.00331837441803302</v>
      </c>
      <c r="AQ57" s="8">
        <v>0.00221899095542679</v>
      </c>
      <c r="AR57" s="8">
        <v>0.00221899095542679</v>
      </c>
      <c r="AS57" s="8">
        <v>0.00221899095542679</v>
      </c>
      <c r="AT57" s="8">
        <v>0.00221899095542679</v>
      </c>
      <c r="AU57" s="8">
        <v>0.00191774312627409</v>
      </c>
      <c r="AV57" s="8">
        <v>0.00221899095542679</v>
      </c>
      <c r="AW57" s="8">
        <v>0.00221899095542679</v>
      </c>
      <c r="AX57" s="8">
        <v>0.00221899095542679</v>
      </c>
      <c r="AY57" s="8">
        <v>0.00221899095542679</v>
      </c>
      <c r="AZ57" s="8">
        <v>0.0127656144721148</v>
      </c>
      <c r="BA57" s="8">
        <v>0.0111030560845231</v>
      </c>
      <c r="BB57" s="8">
        <v>0.000364793056788453</v>
      </c>
      <c r="BC57" s="8">
        <v>0.00421347774157179</v>
      </c>
      <c r="BD57" s="8">
        <v>0.00240207908482479</v>
      </c>
      <c r="BE57" s="8">
        <v>0.000708270816616641</v>
      </c>
      <c r="BF57" s="8">
        <v>0.0010238455700121</v>
      </c>
      <c r="BG57" s="8">
        <v>0.00246627640321589</v>
      </c>
      <c r="BH57" s="8">
        <v>0.000542051812822116</v>
      </c>
      <c r="BI57" s="8">
        <v>0.00126702324408065</v>
      </c>
      <c r="BJ57" s="8">
        <v>0.00320797266940315</v>
      </c>
      <c r="BK57" s="8">
        <v>0.00241450203574316</v>
      </c>
      <c r="BL57" s="8">
        <v>0.014507814495411</v>
      </c>
      <c r="BM57" s="8">
        <v>0.000473509725370553</v>
      </c>
      <c r="BN57" s="8">
        <v>0.000485858271659181</v>
      </c>
      <c r="BO57" s="8">
        <v>0.00149251896021887</v>
      </c>
    </row>
    <row r="58" spans="1:67" x14ac:dyDescent="0.2">
      <c r="A58" s="1">
        <v>2023</v>
      </c>
      <c r="B58" s="8">
        <v>0.00320937399469938</v>
      </c>
      <c r="C58" s="8">
        <v>0.00582801402523157</v>
      </c>
      <c r="D58" s="8">
        <v>0.00394449317504715</v>
      </c>
      <c r="E58" s="8">
        <v>0.000529324395547864</v>
      </c>
      <c r="F58" s="8">
        <v>0.000509704648651637</v>
      </c>
      <c r="G58" s="8">
        <v>0.0017202436113055</v>
      </c>
      <c r="H58" s="8">
        <v>0.0127656144721148</v>
      </c>
      <c r="I58" s="8">
        <v>0.00102567175049821</v>
      </c>
      <c r="J58" s="8">
        <v>0.00143023987176201</v>
      </c>
      <c r="K58" s="8">
        <v>0.0132523677121674</v>
      </c>
      <c r="L58" s="8">
        <v>0.0026040157751359</v>
      </c>
      <c r="M58" s="8">
        <v>0.00545286024938978</v>
      </c>
      <c r="N58" s="8">
        <v>0.00354975755418459</v>
      </c>
      <c r="O58" s="8">
        <v>0.0025009624968261</v>
      </c>
      <c r="P58" s="8">
        <v>0.00493526413398629</v>
      </c>
      <c r="Q58" s="8">
        <v>0.00259435224976824</v>
      </c>
      <c r="R58" s="8">
        <v>0.00215013407770108</v>
      </c>
      <c r="S58" s="8">
        <v>0.0111854706072744</v>
      </c>
      <c r="T58" s="8">
        <v>0.00555106231156693</v>
      </c>
      <c r="U58" s="8">
        <v>0.00555106231156693</v>
      </c>
      <c r="V58" s="8">
        <v>0.00440322753506345</v>
      </c>
      <c r="W58" s="8">
        <v>0.00200424126496921</v>
      </c>
      <c r="X58" s="8">
        <v>0.00388969860597648</v>
      </c>
      <c r="Y58" s="8">
        <v>0.00239204037467022</v>
      </c>
      <c r="Z58" s="8">
        <v>0.00408268372796735</v>
      </c>
      <c r="AA58" s="8">
        <v>0.0000843993457030343</v>
      </c>
      <c r="AB58" s="8">
        <v>0.0000321937014705304</v>
      </c>
      <c r="AC58" s="8">
        <v>0.000871637700689532</v>
      </c>
      <c r="AD58" s="8">
        <v>0.00181443636381255</v>
      </c>
      <c r="AE58" s="8">
        <v>0.00112302445738181</v>
      </c>
      <c r="AF58" s="8">
        <v>0.000512027082693084</v>
      </c>
      <c r="AG58" s="8">
        <v>0.000241439388451977</v>
      </c>
      <c r="AH58" s="8">
        <v>0.000693622509877489</v>
      </c>
      <c r="AI58" s="8">
        <v>0.000370135027320759</v>
      </c>
      <c r="AJ58" s="8">
        <v>0.000693622509877489</v>
      </c>
      <c r="AK58" s="8">
        <v>0.000560814845833959</v>
      </c>
      <c r="AL58" s="8">
        <v>0.000424991047719008</v>
      </c>
      <c r="AM58" s="8">
        <v>0.00105639572303491</v>
      </c>
      <c r="AN58" s="8">
        <v>0.000693622509877489</v>
      </c>
      <c r="AO58" s="8">
        <v>0.0000173242248129563</v>
      </c>
      <c r="AP58" s="8">
        <v>0.00331837441803302</v>
      </c>
      <c r="AQ58" s="8">
        <v>0.00221899095542679</v>
      </c>
      <c r="AR58" s="8">
        <v>0.00221899095542679</v>
      </c>
      <c r="AS58" s="8">
        <v>0.00221899095542679</v>
      </c>
      <c r="AT58" s="8">
        <v>0.00221899095542679</v>
      </c>
      <c r="AU58" s="8">
        <v>0.00191774312627409</v>
      </c>
      <c r="AV58" s="8">
        <v>0.00221899095542679</v>
      </c>
      <c r="AW58" s="8">
        <v>0.00221899095542679</v>
      </c>
      <c r="AX58" s="8">
        <v>0.00221899095542679</v>
      </c>
      <c r="AY58" s="8">
        <v>0.00221899095542679</v>
      </c>
      <c r="AZ58" s="8">
        <v>0.0127656144721148</v>
      </c>
      <c r="BA58" s="8">
        <v>0.0111030560845231</v>
      </c>
      <c r="BB58" s="8">
        <v>0.000364793056788453</v>
      </c>
      <c r="BC58" s="8">
        <v>0.00421347774157179</v>
      </c>
      <c r="BD58" s="8">
        <v>0.00240207908482479</v>
      </c>
      <c r="BE58" s="8">
        <v>0.000708270816616641</v>
      </c>
      <c r="BF58" s="8">
        <v>0.0010238455700121</v>
      </c>
      <c r="BG58" s="8">
        <v>0.00246627640321589</v>
      </c>
      <c r="BH58" s="8">
        <v>0.000542051812822116</v>
      </c>
      <c r="BI58" s="8">
        <v>0.00126702324408065</v>
      </c>
      <c r="BJ58" s="8">
        <v>0.00320797266940315</v>
      </c>
      <c r="BK58" s="8">
        <v>0.00241450203574316</v>
      </c>
      <c r="BL58" s="8">
        <v>0.014507814495411</v>
      </c>
      <c r="BM58" s="8">
        <v>0.000473509725370553</v>
      </c>
      <c r="BN58" s="8">
        <v>0.000485858271659181</v>
      </c>
      <c r="BO58" s="8">
        <v>0.00149251896021887</v>
      </c>
    </row>
    <row r="59" spans="1:67" x14ac:dyDescent="0.2">
      <c r="A59" s="1">
        <v>2024</v>
      </c>
      <c r="B59" s="8">
        <v>0.0031977754246054</v>
      </c>
      <c r="C59" s="8">
        <v>0.00581291742954584</v>
      </c>
      <c r="D59" s="8">
        <v>0.00393732133482854</v>
      </c>
      <c r="E59" s="8">
        <v>0.000544952186331699</v>
      </c>
      <c r="F59" s="8">
        <v>0.000538792810367559</v>
      </c>
      <c r="G59" s="8">
        <v>0.00172753179956108</v>
      </c>
      <c r="H59" s="8">
        <v>0.0127656144721148</v>
      </c>
      <c r="I59" s="8">
        <v>0.000940325934638239</v>
      </c>
      <c r="J59" s="8">
        <v>0.00141505527973748</v>
      </c>
      <c r="K59" s="8">
        <v>0.0132523677121674</v>
      </c>
      <c r="L59" s="8">
        <v>0.0026040157751359</v>
      </c>
      <c r="M59" s="8">
        <v>0.00545286024938978</v>
      </c>
      <c r="N59" s="8">
        <v>0.00354975755418459</v>
      </c>
      <c r="O59" s="8">
        <v>0.0025009624968261</v>
      </c>
      <c r="P59" s="8">
        <v>0.00493526413398629</v>
      </c>
      <c r="Q59" s="8">
        <v>0.00259435224976824</v>
      </c>
      <c r="R59" s="8">
        <v>0.00215013407770108</v>
      </c>
      <c r="S59" s="8">
        <v>0.0111854706072744</v>
      </c>
      <c r="T59" s="8">
        <v>0.00555106231156693</v>
      </c>
      <c r="U59" s="8">
        <v>0.00555106231156693</v>
      </c>
      <c r="V59" s="8">
        <v>0.00440322753506345</v>
      </c>
      <c r="W59" s="8">
        <v>0.00200424126496921</v>
      </c>
      <c r="X59" s="8">
        <v>0.00388969860597648</v>
      </c>
      <c r="Y59" s="8">
        <v>0.00239204037467022</v>
      </c>
      <c r="Z59" s="8">
        <v>0.00408268372796735</v>
      </c>
      <c r="AA59" s="8">
        <v>0.0000843993457030343</v>
      </c>
      <c r="AB59" s="8">
        <v>0.0000321937014705304</v>
      </c>
      <c r="AC59" s="8">
        <v>0.000871637700689532</v>
      </c>
      <c r="AD59" s="8">
        <v>0.00181443636381255</v>
      </c>
      <c r="AE59" s="8">
        <v>0.00112302445738181</v>
      </c>
      <c r="AF59" s="8">
        <v>0.000512027082693084</v>
      </c>
      <c r="AG59" s="8">
        <v>0.000241439388451977</v>
      </c>
      <c r="AH59" s="8">
        <v>0.000693622509877489</v>
      </c>
      <c r="AI59" s="8">
        <v>0.000370135027320759</v>
      </c>
      <c r="AJ59" s="8">
        <v>0.000693622509877489</v>
      </c>
      <c r="AK59" s="8">
        <v>0.000560814845833959</v>
      </c>
      <c r="AL59" s="8">
        <v>0.000424991047719008</v>
      </c>
      <c r="AM59" s="8">
        <v>0.00105639572303491</v>
      </c>
      <c r="AN59" s="8">
        <v>0.000693622509877489</v>
      </c>
      <c r="AO59" s="8">
        <v>0.0000173242248129563</v>
      </c>
      <c r="AP59" s="8">
        <v>0.00331837441803302</v>
      </c>
      <c r="AQ59" s="8">
        <v>0.00221899095542679</v>
      </c>
      <c r="AR59" s="8">
        <v>0.00221899095542679</v>
      </c>
      <c r="AS59" s="8">
        <v>0.00221899095542679</v>
      </c>
      <c r="AT59" s="8">
        <v>0.00221899095542679</v>
      </c>
      <c r="AU59" s="8">
        <v>0.00191774312627409</v>
      </c>
      <c r="AV59" s="8">
        <v>0.00221899095542679</v>
      </c>
      <c r="AW59" s="8">
        <v>0.00221899095542679</v>
      </c>
      <c r="AX59" s="8">
        <v>0.00221899095542679</v>
      </c>
      <c r="AY59" s="8">
        <v>0.00221899095542679</v>
      </c>
      <c r="AZ59" s="8">
        <v>0.0127656144721148</v>
      </c>
      <c r="BA59" s="8">
        <v>0.0111030560845231</v>
      </c>
      <c r="BB59" s="8">
        <v>0.000364793056788453</v>
      </c>
      <c r="BC59" s="8">
        <v>0.00421347774157179</v>
      </c>
      <c r="BD59" s="8">
        <v>0.00240207908482479</v>
      </c>
      <c r="BE59" s="8">
        <v>0.000708270816616641</v>
      </c>
      <c r="BF59" s="8">
        <v>0.0010238455700121</v>
      </c>
      <c r="BG59" s="8">
        <v>0.00246627640321589</v>
      </c>
      <c r="BH59" s="8">
        <v>0.000542051812822116</v>
      </c>
      <c r="BI59" s="8">
        <v>0.00126702324408065</v>
      </c>
      <c r="BJ59" s="8">
        <v>0.00320797266940315</v>
      </c>
      <c r="BK59" s="8">
        <v>0.00241450203574316</v>
      </c>
      <c r="BL59" s="8">
        <v>0.014507814495411</v>
      </c>
      <c r="BM59" s="8">
        <v>0.000473509725370553</v>
      </c>
      <c r="BN59" s="8">
        <v>0.000485858271659181</v>
      </c>
      <c r="BO59" s="8">
        <v>0.00149251896021887</v>
      </c>
    </row>
    <row r="60" spans="1:67" x14ac:dyDescent="0.2">
      <c r="A60" s="1">
        <v>2025</v>
      </c>
      <c r="B60" s="8">
        <v>0.00311825935347695</v>
      </c>
      <c r="C60" s="8">
        <v>0.00579566925744463</v>
      </c>
      <c r="D60" s="8">
        <v>0.00392808051157211</v>
      </c>
      <c r="E60" s="8">
        <v>0.000532785984278408</v>
      </c>
      <c r="F60" s="8">
        <v>0.000548037006444003</v>
      </c>
      <c r="G60" s="8">
        <v>0.0017147946848845</v>
      </c>
      <c r="H60" s="8">
        <v>0.0127656144721148</v>
      </c>
      <c r="I60" s="8">
        <v>0.000886125226557869</v>
      </c>
      <c r="J60" s="8">
        <v>0.00139915422084599</v>
      </c>
      <c r="K60" s="8">
        <v>0.0132523677121674</v>
      </c>
      <c r="L60" s="8">
        <v>0.0026040157751359</v>
      </c>
      <c r="M60" s="8">
        <v>0.00545286024938978</v>
      </c>
      <c r="N60" s="8">
        <v>0.00354975755418459</v>
      </c>
      <c r="O60" s="8">
        <v>0.0025009624968261</v>
      </c>
      <c r="P60" s="8">
        <v>0.00493526413398629</v>
      </c>
      <c r="Q60" s="8">
        <v>0.00259435224976824</v>
      </c>
      <c r="R60" s="8">
        <v>0.00215013407770108</v>
      </c>
      <c r="S60" s="8">
        <v>0.0111854706072744</v>
      </c>
      <c r="T60" s="8">
        <v>0.00555106231156693</v>
      </c>
      <c r="U60" s="8">
        <v>0.00555106231156693</v>
      </c>
      <c r="V60" s="8">
        <v>0.00440322753506345</v>
      </c>
      <c r="W60" s="8">
        <v>0.00200424126496921</v>
      </c>
      <c r="X60" s="8">
        <v>0.00388969860597648</v>
      </c>
      <c r="Y60" s="8">
        <v>0.00239204037467022</v>
      </c>
      <c r="Z60" s="8">
        <v>0.00408268372796735</v>
      </c>
      <c r="AA60" s="8">
        <v>0.0000843993457030343</v>
      </c>
      <c r="AB60" s="8">
        <v>0.0000321937014705304</v>
      </c>
      <c r="AC60" s="8">
        <v>0.000871637700689532</v>
      </c>
      <c r="AD60" s="8">
        <v>0.00181443636381255</v>
      </c>
      <c r="AE60" s="8">
        <v>0.00112302445738181</v>
      </c>
      <c r="AF60" s="8">
        <v>0.000512027082693084</v>
      </c>
      <c r="AG60" s="8">
        <v>0.000241439388451977</v>
      </c>
      <c r="AH60" s="8">
        <v>0.000693622509877489</v>
      </c>
      <c r="AI60" s="8">
        <v>0.000370135027320759</v>
      </c>
      <c r="AJ60" s="8">
        <v>0.000693622509877489</v>
      </c>
      <c r="AK60" s="8">
        <v>0.000560814845833959</v>
      </c>
      <c r="AL60" s="8">
        <v>0.000424991047719008</v>
      </c>
      <c r="AM60" s="8">
        <v>0.00105639572303491</v>
      </c>
      <c r="AN60" s="8">
        <v>0.000693622509877489</v>
      </c>
      <c r="AO60" s="8">
        <v>0.0000173242248129563</v>
      </c>
      <c r="AP60" s="8">
        <v>0.00331837441803302</v>
      </c>
      <c r="AQ60" s="8">
        <v>0.00221899095542679</v>
      </c>
      <c r="AR60" s="8">
        <v>0.00221899095542679</v>
      </c>
      <c r="AS60" s="8">
        <v>0.00221899095542679</v>
      </c>
      <c r="AT60" s="8">
        <v>0.00221899095542679</v>
      </c>
      <c r="AU60" s="8">
        <v>0.00191774312627409</v>
      </c>
      <c r="AV60" s="8">
        <v>0.00221899095542679</v>
      </c>
      <c r="AW60" s="8">
        <v>0.00221899095542679</v>
      </c>
      <c r="AX60" s="8">
        <v>0.00221899095542679</v>
      </c>
      <c r="AY60" s="8">
        <v>0.00221899095542679</v>
      </c>
      <c r="AZ60" s="8">
        <v>0.0127656144721148</v>
      </c>
      <c r="BA60" s="8">
        <v>0.0111030560845231</v>
      </c>
      <c r="BB60" s="8">
        <v>0.000364793056788453</v>
      </c>
      <c r="BC60" s="8">
        <v>0.00421347774157179</v>
      </c>
      <c r="BD60" s="8">
        <v>0.00240207908482479</v>
      </c>
      <c r="BE60" s="8">
        <v>0.000708270816616641</v>
      </c>
      <c r="BF60" s="8">
        <v>0.0010238455700121</v>
      </c>
      <c r="BG60" s="8">
        <v>0.00246627640321589</v>
      </c>
      <c r="BH60" s="8">
        <v>0.000542051812822116</v>
      </c>
      <c r="BI60" s="8">
        <v>0.00126702324408065</v>
      </c>
      <c r="BJ60" s="8">
        <v>0.00320797266940315</v>
      </c>
      <c r="BK60" s="8">
        <v>0.00241450203574316</v>
      </c>
      <c r="BL60" s="8">
        <v>0.014507814495411</v>
      </c>
      <c r="BM60" s="8">
        <v>0.000473509725370553</v>
      </c>
      <c r="BN60" s="8">
        <v>0.000485858271659181</v>
      </c>
      <c r="BO60" s="8">
        <v>0.00149251896021887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0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A-Matrix Coefficients: Total Construction Inputs used by " &amp; ReadMe!D1 &amp; " Sector as Share of " &amp; ReadMe!D1 &amp; " Output (current price MER)."</f>
        <v>Data series on A-Matrix Coefficients: Total Construction Inputs used by "Energy" Sector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0.011012788023611</v>
      </c>
      <c r="C5" s="8">
        <v>0.0282132593897838</v>
      </c>
      <c r="D5" s="8">
        <v>0.0181593686615043</v>
      </c>
      <c r="E5" s="8">
        <v>0.001155354693553</v>
      </c>
      <c r="F5" s="8">
        <v>0.00804239617662792</v>
      </c>
      <c r="G5" s="8">
        <v>0.00306279185617394</v>
      </c>
      <c r="H5" s="8">
        <v>0.00181695303198978</v>
      </c>
      <c r="I5" s="8">
        <v>0.0081994544844349</v>
      </c>
      <c r="J5" s="8">
        <v>0.027649252804691</v>
      </c>
      <c r="K5" s="8">
        <v>0.0195202111638141</v>
      </c>
      <c r="L5" s="8">
        <v>0.0596380829015397</v>
      </c>
      <c r="M5" s="8">
        <v>0.0300886631472779</v>
      </c>
      <c r="N5" s="8">
        <v>0.0426344290244808</v>
      </c>
      <c r="O5" s="8">
        <v>0.0164977951088481</v>
      </c>
      <c r="P5" s="8">
        <v>0.0240114571602359</v>
      </c>
      <c r="Q5" s="8">
        <v>0.0262136870555154</v>
      </c>
      <c r="R5" s="8">
        <v>0.00613349673433582</v>
      </c>
      <c r="S5" s="8">
        <v>0.0333246092570482</v>
      </c>
      <c r="T5" s="8">
        <v>0.0263033601270812</v>
      </c>
      <c r="U5" s="8">
        <v>0.0263033601270812</v>
      </c>
      <c r="V5" s="8">
        <v>0.00472383392584408</v>
      </c>
      <c r="W5" s="8">
        <v>0.0598719447119418</v>
      </c>
      <c r="X5" s="8">
        <v>0.121132709896933</v>
      </c>
      <c r="Y5" s="8">
        <v>0.0215935391058431</v>
      </c>
      <c r="Z5" s="8">
        <v>0.018371459240999</v>
      </c>
      <c r="AA5" s="8">
        <v>0.000250282435462622</v>
      </c>
      <c r="AB5" s="8">
        <v>0.00112574982112831</v>
      </c>
      <c r="AC5" s="8">
        <v>0.00382799455290817</v>
      </c>
      <c r="AD5" s="8">
        <v>0.00164730675201697</v>
      </c>
      <c r="AE5" s="8">
        <v>0.000663472319927455</v>
      </c>
      <c r="AF5" s="8">
        <v>0.00133593797533386</v>
      </c>
      <c r="AG5" s="8">
        <v>0.011104359358994</v>
      </c>
      <c r="AH5" s="8">
        <v>0.00694641610401078</v>
      </c>
      <c r="AI5" s="8">
        <v>0.000339456568703265</v>
      </c>
      <c r="AJ5" s="8">
        <v>0.00694641610401078</v>
      </c>
      <c r="AK5" s="8">
        <v>0.0239858564769888</v>
      </c>
      <c r="AL5" s="8">
        <v>0.000258572150171653</v>
      </c>
      <c r="AM5" s="8">
        <v>0.0187291337698802</v>
      </c>
      <c r="AN5" s="8">
        <v>0.00694641610401078</v>
      </c>
      <c r="AO5" s="8">
        <v>0.00727177762003089</v>
      </c>
      <c r="AP5" s="8">
        <v>0.00656686277180962</v>
      </c>
      <c r="AQ5" s="8">
        <v>0.017853502091078</v>
      </c>
      <c r="AR5" s="8">
        <v>0.017853502091078</v>
      </c>
      <c r="AS5" s="8">
        <v>0.017853502091078</v>
      </c>
      <c r="AT5" s="8">
        <v>0.017853502091078</v>
      </c>
      <c r="AU5" s="8">
        <v>0.000830647821004522</v>
      </c>
      <c r="AV5" s="8">
        <v>0.017853502091078</v>
      </c>
      <c r="AW5" s="8">
        <v>0.017853502091078</v>
      </c>
      <c r="AX5" s="8">
        <v>0.017853502091078</v>
      </c>
      <c r="AY5" s="8">
        <v>0.017853502091078</v>
      </c>
      <c r="AZ5" s="8">
        <v>0.00181695303198978</v>
      </c>
      <c r="BA5" s="8">
        <v>0.00191513398912287</v>
      </c>
      <c r="BB5" s="8">
        <v>0</v>
      </c>
      <c r="BC5" s="8">
        <v>0.0131869653116221</v>
      </c>
      <c r="BD5" s="8">
        <v>0.0166570963375749</v>
      </c>
      <c r="BE5" s="8">
        <v>0.000321135756028774</v>
      </c>
      <c r="BF5" s="8">
        <v>0.0105493205173828</v>
      </c>
      <c r="BG5" s="8">
        <v>0.0145831338911433</v>
      </c>
      <c r="BH5" s="8">
        <v>0.0458156871037925</v>
      </c>
      <c r="BI5" s="8">
        <v>0.00517199995277099</v>
      </c>
      <c r="BJ5" s="8">
        <v>0.0130880258366848</v>
      </c>
      <c r="BK5" s="8">
        <v>0.00416385168980499</v>
      </c>
      <c r="BL5" s="8">
        <v>0.0247792844729224</v>
      </c>
      <c r="BM5" s="8">
        <v>0.0136657272924868</v>
      </c>
      <c r="BN5" s="8">
        <v>0.00175563383341645</v>
      </c>
      <c r="BO5" s="8">
        <v>0.018767704490106</v>
      </c>
    </row>
    <row r="6" spans="1:67" x14ac:dyDescent="0.2">
      <c r="A6" s="1">
        <v>1971</v>
      </c>
      <c r="B6" s="8">
        <v>0.0106237870112929</v>
      </c>
      <c r="C6" s="8">
        <v>0.026376558895153</v>
      </c>
      <c r="D6" s="8">
        <v>0.0190466664424118</v>
      </c>
      <c r="E6" s="8">
        <v>0.00111057535149549</v>
      </c>
      <c r="F6" s="8">
        <v>0.00578798972055226</v>
      </c>
      <c r="G6" s="8">
        <v>0.00360701263120223</v>
      </c>
      <c r="H6" s="8">
        <v>0.0013869288105542</v>
      </c>
      <c r="I6" s="8">
        <v>0.00663607501618043</v>
      </c>
      <c r="J6" s="8">
        <v>0.0310260819924821</v>
      </c>
      <c r="K6" s="8">
        <v>0.0208003061071903</v>
      </c>
      <c r="L6" s="8">
        <v>0.0586985683092216</v>
      </c>
      <c r="M6" s="8">
        <v>0.0302322809421117</v>
      </c>
      <c r="N6" s="8">
        <v>0.0391352378338359</v>
      </c>
      <c r="O6" s="8">
        <v>0.016922474461225</v>
      </c>
      <c r="P6" s="8">
        <v>0.0201825183742643</v>
      </c>
      <c r="Q6" s="8">
        <v>0.0268685848894553</v>
      </c>
      <c r="R6" s="8">
        <v>0.00562096572409702</v>
      </c>
      <c r="S6" s="8">
        <v>0.0323553797078751</v>
      </c>
      <c r="T6" s="8">
        <v>0.0241053826400894</v>
      </c>
      <c r="U6" s="8">
        <v>0.0241053826400894</v>
      </c>
      <c r="V6" s="8">
        <v>0.00405455775473949</v>
      </c>
      <c r="W6" s="8">
        <v>0.0657496312133709</v>
      </c>
      <c r="X6" s="8">
        <v>0.12063945063524</v>
      </c>
      <c r="Y6" s="8">
        <v>0.0241623789832203</v>
      </c>
      <c r="Z6" s="8">
        <v>0.0205569896847379</v>
      </c>
      <c r="AA6" s="8">
        <v>0.00024342345602172</v>
      </c>
      <c r="AB6" s="8">
        <v>0.00108549470261165</v>
      </c>
      <c r="AC6" s="8">
        <v>0.00372308852588413</v>
      </c>
      <c r="AD6" s="8">
        <v>0.00160216238092253</v>
      </c>
      <c r="AE6" s="8">
        <v>0.000642947237834854</v>
      </c>
      <c r="AF6" s="8">
        <v>0.00129932665224921</v>
      </c>
      <c r="AG6" s="8">
        <v>0.0084762542820769</v>
      </c>
      <c r="AH6" s="8">
        <v>0.00530238506726815</v>
      </c>
      <c r="AI6" s="8">
        <v>0.000259116271459612</v>
      </c>
      <c r="AJ6" s="8">
        <v>0.00530238506726815</v>
      </c>
      <c r="AK6" s="8">
        <v>0.0183090453127029</v>
      </c>
      <c r="AL6" s="8">
        <v>0.00019737503301738</v>
      </c>
      <c r="AM6" s="8">
        <v>0.0142964483752911</v>
      </c>
      <c r="AN6" s="8">
        <v>0.00530238506726815</v>
      </c>
      <c r="AO6" s="8">
        <v>0.00810294277403976</v>
      </c>
      <c r="AP6" s="8">
        <v>0.00731745606443881</v>
      </c>
      <c r="AQ6" s="8">
        <v>0.019894159766617</v>
      </c>
      <c r="AR6" s="8">
        <v>0.019894159766617</v>
      </c>
      <c r="AS6" s="8">
        <v>0.019894159766617</v>
      </c>
      <c r="AT6" s="8">
        <v>0.019894159766617</v>
      </c>
      <c r="AU6" s="8">
        <v>0.000925590977980411</v>
      </c>
      <c r="AV6" s="8">
        <v>0.019894159766617</v>
      </c>
      <c r="AW6" s="8">
        <v>0.019894159766617</v>
      </c>
      <c r="AX6" s="8">
        <v>0.019894159766617</v>
      </c>
      <c r="AY6" s="8">
        <v>0.019894159766617</v>
      </c>
      <c r="AZ6" s="8">
        <v>0.0013869288105542</v>
      </c>
      <c r="BA6" s="8">
        <v>0.00146187295919107</v>
      </c>
      <c r="BB6" s="8">
        <v>0</v>
      </c>
      <c r="BC6" s="8">
        <v>0.0100395750021361</v>
      </c>
      <c r="BD6" s="8">
        <v>0.0134208968850135</v>
      </c>
      <c r="BE6" s="8">
        <v>0.000349170075314165</v>
      </c>
      <c r="BF6" s="8">
        <v>0.00805257829989465</v>
      </c>
      <c r="BG6" s="8">
        <v>0.0162499880442702</v>
      </c>
      <c r="BH6" s="8">
        <v>0.05105242626407</v>
      </c>
      <c r="BI6" s="8">
        <v>0.00576316023872876</v>
      </c>
      <c r="BJ6" s="8">
        <v>0.0145839889393317</v>
      </c>
      <c r="BK6" s="8">
        <v>0.00463978049454367</v>
      </c>
      <c r="BL6" s="8">
        <v>0.0276115600004954</v>
      </c>
      <c r="BM6" s="8">
        <v>0.0152277217487549</v>
      </c>
      <c r="BN6" s="8">
        <v>0.00195630301525656</v>
      </c>
      <c r="BO6" s="8">
        <v>0.0209128556220579</v>
      </c>
    </row>
    <row r="7" spans="1:67" x14ac:dyDescent="0.2">
      <c r="A7" s="1">
        <v>1972</v>
      </c>
      <c r="B7" s="8">
        <v>0.0106717625903842</v>
      </c>
      <c r="C7" s="8">
        <v>0.0256202579203309</v>
      </c>
      <c r="D7" s="8">
        <v>0.0199569841199737</v>
      </c>
      <c r="E7" s="8">
        <v>0.00111229713035416</v>
      </c>
      <c r="F7" s="8">
        <v>0.00583254710357839</v>
      </c>
      <c r="G7" s="8">
        <v>0.00322560501656439</v>
      </c>
      <c r="H7" s="8">
        <v>0.00139751707279487</v>
      </c>
      <c r="I7" s="8">
        <v>0.00684407511916817</v>
      </c>
      <c r="J7" s="8">
        <v>0.0268085967716299</v>
      </c>
      <c r="K7" s="8">
        <v>0.0227035510307826</v>
      </c>
      <c r="L7" s="8">
        <v>0.0627346346954369</v>
      </c>
      <c r="M7" s="8">
        <v>0.0297470759388785</v>
      </c>
      <c r="N7" s="8">
        <v>0.0359010421675661</v>
      </c>
      <c r="O7" s="8">
        <v>0.0175521657659433</v>
      </c>
      <c r="P7" s="8">
        <v>0.0195771061383048</v>
      </c>
      <c r="Q7" s="8">
        <v>0.0237109953617084</v>
      </c>
      <c r="R7" s="8">
        <v>0.00537878750410796</v>
      </c>
      <c r="S7" s="8">
        <v>0.0324971201535398</v>
      </c>
      <c r="T7" s="8">
        <v>0.0230668068959063</v>
      </c>
      <c r="U7" s="8">
        <v>0.0230668068959063</v>
      </c>
      <c r="V7" s="8">
        <v>0.00371174735435233</v>
      </c>
      <c r="W7" s="8">
        <v>0.0608058121662417</v>
      </c>
      <c r="X7" s="8">
        <v>0.121962673102833</v>
      </c>
      <c r="Y7" s="8">
        <v>0.0246034296861944</v>
      </c>
      <c r="Z7" s="8">
        <v>0.0209322290085554</v>
      </c>
      <c r="AA7" s="8">
        <v>0.000255212848112389</v>
      </c>
      <c r="AB7" s="8">
        <v>0.0011477206120213</v>
      </c>
      <c r="AC7" s="8">
        <v>0.00390340373107126</v>
      </c>
      <c r="AD7" s="8">
        <v>0.00167975769901681</v>
      </c>
      <c r="AE7" s="8">
        <v>0.000884211730584703</v>
      </c>
      <c r="AF7" s="8">
        <v>0.00136225514569667</v>
      </c>
      <c r="AG7" s="8">
        <v>0.00854096474340283</v>
      </c>
      <c r="AH7" s="8">
        <v>0.00534286518648263</v>
      </c>
      <c r="AI7" s="8">
        <v>0.000261094448718718</v>
      </c>
      <c r="AJ7" s="8">
        <v>0.00534286518648263</v>
      </c>
      <c r="AK7" s="8">
        <v>0.0184488224747835</v>
      </c>
      <c r="AL7" s="8">
        <v>0.000198881857732135</v>
      </c>
      <c r="AM7" s="8">
        <v>0.0144055920770844</v>
      </c>
      <c r="AN7" s="8">
        <v>0.00534286518648263</v>
      </c>
      <c r="AO7" s="8">
        <v>0.00724377470705596</v>
      </c>
      <c r="AP7" s="8">
        <v>0.00654157441780237</v>
      </c>
      <c r="AQ7" s="8">
        <v>0.0177847499796304</v>
      </c>
      <c r="AR7" s="8">
        <v>0.0177847499796304</v>
      </c>
      <c r="AS7" s="8">
        <v>0.0177847499796304</v>
      </c>
      <c r="AT7" s="8">
        <v>0.0177847499796304</v>
      </c>
      <c r="AU7" s="8">
        <v>0.000827449076507669</v>
      </c>
      <c r="AV7" s="8">
        <v>0.0177847499796304</v>
      </c>
      <c r="AW7" s="8">
        <v>0.0177847499796304</v>
      </c>
      <c r="AX7" s="8">
        <v>0.0177847499796304</v>
      </c>
      <c r="AY7" s="8">
        <v>0.0177847499796304</v>
      </c>
      <c r="AZ7" s="8">
        <v>0.00139751707279487</v>
      </c>
      <c r="BA7" s="8">
        <v>0.00147303336925442</v>
      </c>
      <c r="BB7" s="8">
        <v>0</v>
      </c>
      <c r="BC7" s="8">
        <v>0.0102569323626485</v>
      </c>
      <c r="BD7" s="8">
        <v>0.0112277740914305</v>
      </c>
      <c r="BE7" s="8">
        <v>0.000125106252283629</v>
      </c>
      <c r="BF7" s="8">
        <v>0.00811405428200992</v>
      </c>
      <c r="BG7" s="8">
        <v>0.0145269756516324</v>
      </c>
      <c r="BH7" s="8">
        <v>0.0456392553197236</v>
      </c>
      <c r="BI7" s="8">
        <v>0.00515208308070042</v>
      </c>
      <c r="BJ7" s="8">
        <v>0.0130376251138259</v>
      </c>
      <c r="BK7" s="8">
        <v>0.00414781709928217</v>
      </c>
      <c r="BL7" s="8">
        <v>0.0246838618427302</v>
      </c>
      <c r="BM7" s="8">
        <v>0.0136131018971424</v>
      </c>
      <c r="BN7" s="8">
        <v>0.00174887305716312</v>
      </c>
      <c r="BO7" s="8">
        <v>0.0186954318735551</v>
      </c>
    </row>
    <row r="8" spans="1:67" x14ac:dyDescent="0.2">
      <c r="A8" s="1">
        <v>1973</v>
      </c>
      <c r="B8" s="8">
        <v>0.0107023761734876</v>
      </c>
      <c r="C8" s="8">
        <v>0.0255936574366462</v>
      </c>
      <c r="D8" s="8">
        <v>0.0205935618547103</v>
      </c>
      <c r="E8" s="8">
        <v>0.00106630983659195</v>
      </c>
      <c r="F8" s="8">
        <v>0.00563236606836553</v>
      </c>
      <c r="G8" s="8">
        <v>0.00311921102148295</v>
      </c>
      <c r="H8" s="8">
        <v>0.00137405499169246</v>
      </c>
      <c r="I8" s="8">
        <v>0.0066740187137814</v>
      </c>
      <c r="J8" s="8">
        <v>0.0208743010073582</v>
      </c>
      <c r="K8" s="8">
        <v>0.0224772703610913</v>
      </c>
      <c r="L8" s="8">
        <v>0.0657733188316579</v>
      </c>
      <c r="M8" s="8">
        <v>0.0314953485934383</v>
      </c>
      <c r="N8" s="8">
        <v>0.0380445211438375</v>
      </c>
      <c r="O8" s="8">
        <v>0.0185164579282954</v>
      </c>
      <c r="P8" s="8">
        <v>0.018963179271897</v>
      </c>
      <c r="Q8" s="8">
        <v>0.0194400541653661</v>
      </c>
      <c r="R8" s="8">
        <v>0.00557521431482218</v>
      </c>
      <c r="S8" s="8">
        <v>0.0310445269168546</v>
      </c>
      <c r="T8" s="8">
        <v>0.0239091787703228</v>
      </c>
      <c r="U8" s="8">
        <v>0.0239091787703228</v>
      </c>
      <c r="V8" s="8">
        <v>0.004227320207755</v>
      </c>
      <c r="W8" s="8">
        <v>0.0520234020818899</v>
      </c>
      <c r="X8" s="8">
        <v>0.0949935778536467</v>
      </c>
      <c r="Y8" s="8">
        <v>0.0197777238267636</v>
      </c>
      <c r="Z8" s="8">
        <v>0.0168265908326626</v>
      </c>
      <c r="AA8" s="8">
        <v>0.000273394516851659</v>
      </c>
      <c r="AB8" s="8">
        <v>0.00119557295873787</v>
      </c>
      <c r="AC8" s="8">
        <v>0.00418148688448178</v>
      </c>
      <c r="AD8" s="8">
        <v>0.00179942564783541</v>
      </c>
      <c r="AE8" s="8">
        <v>0.000736732910858242</v>
      </c>
      <c r="AF8" s="8">
        <v>0.00145930383262844</v>
      </c>
      <c r="AG8" s="8">
        <v>0.0083975755774288</v>
      </c>
      <c r="AH8" s="8">
        <v>0.00525316700764479</v>
      </c>
      <c r="AI8" s="8">
        <v>0.000256711089652502</v>
      </c>
      <c r="AJ8" s="8">
        <v>0.00525316700764479</v>
      </c>
      <c r="AK8" s="8">
        <v>0.0181390961912386</v>
      </c>
      <c r="AL8" s="8">
        <v>0.000195542948772277</v>
      </c>
      <c r="AM8" s="8">
        <v>0.0141637451785955</v>
      </c>
      <c r="AN8" s="8">
        <v>0.00525316700764479</v>
      </c>
      <c r="AO8" s="8">
        <v>0.00586445769037108</v>
      </c>
      <c r="AP8" s="8">
        <v>0.00529596625420276</v>
      </c>
      <c r="AQ8" s="8">
        <v>0.0143982823882936</v>
      </c>
      <c r="AR8" s="8">
        <v>0.0143982823882936</v>
      </c>
      <c r="AS8" s="8">
        <v>0.0143982823882936</v>
      </c>
      <c r="AT8" s="8">
        <v>0.0143982823882936</v>
      </c>
      <c r="AU8" s="8">
        <v>0.000669891085291364</v>
      </c>
      <c r="AV8" s="8">
        <v>0.0143982823882936</v>
      </c>
      <c r="AW8" s="8">
        <v>0.0143982823882936</v>
      </c>
      <c r="AX8" s="8">
        <v>0.0143982823882936</v>
      </c>
      <c r="AY8" s="8">
        <v>0.0143982823882936</v>
      </c>
      <c r="AZ8" s="8">
        <v>0.00137405499169246</v>
      </c>
      <c r="BA8" s="8">
        <v>0.00144830349006455</v>
      </c>
      <c r="BB8" s="8">
        <v>0</v>
      </c>
      <c r="BC8" s="8">
        <v>0.0100859410232069</v>
      </c>
      <c r="BD8" s="8">
        <v>0.0110096542308498</v>
      </c>
      <c r="BE8" s="8">
        <v>0.0000808213466143307</v>
      </c>
      <c r="BF8" s="8">
        <v>0.00797783226129919</v>
      </c>
      <c r="BG8" s="8">
        <v>0.011760834305775</v>
      </c>
      <c r="BH8" s="8">
        <v>0.0369488964892644</v>
      </c>
      <c r="BI8" s="8">
        <v>0.0041710536931268</v>
      </c>
      <c r="BJ8" s="8">
        <v>0.0105550771462391</v>
      </c>
      <c r="BK8" s="8">
        <v>0.00335801413901567</v>
      </c>
      <c r="BL8" s="8">
        <v>0.0199837059082818</v>
      </c>
      <c r="BM8" s="8">
        <v>0.0110209750218678</v>
      </c>
      <c r="BN8" s="8">
        <v>0.00141586292566123</v>
      </c>
      <c r="BO8" s="8">
        <v>0.0151355575869696</v>
      </c>
    </row>
    <row r="9" spans="1:67" x14ac:dyDescent="0.2">
      <c r="A9" s="1">
        <v>1974</v>
      </c>
      <c r="B9" s="8">
        <v>0.00996019486472915</v>
      </c>
      <c r="C9" s="8">
        <v>0.0210863458590298</v>
      </c>
      <c r="D9" s="8">
        <v>0.0195684387291873</v>
      </c>
      <c r="E9" s="8">
        <v>0.00083967060781379</v>
      </c>
      <c r="F9" s="8">
        <v>0.00470164756674561</v>
      </c>
      <c r="G9" s="8">
        <v>0.00233083467257501</v>
      </c>
      <c r="H9" s="8">
        <v>0.00126197443964491</v>
      </c>
      <c r="I9" s="8">
        <v>0.00622000737506323</v>
      </c>
      <c r="J9" s="8">
        <v>0.018741839744574</v>
      </c>
      <c r="K9" s="8">
        <v>0.0229436424936462</v>
      </c>
      <c r="L9" s="8">
        <v>0.0504743032020615</v>
      </c>
      <c r="M9" s="8">
        <v>0.0238591557635162</v>
      </c>
      <c r="N9" s="8">
        <v>0.0280179405229472</v>
      </c>
      <c r="O9" s="8">
        <v>0.0147686500216206</v>
      </c>
      <c r="P9" s="8">
        <v>0.0140197832724103</v>
      </c>
      <c r="Q9" s="8">
        <v>0.0233035849690238</v>
      </c>
      <c r="R9" s="8">
        <v>0.00412149389348499</v>
      </c>
      <c r="S9" s="8">
        <v>0.0248991630078145</v>
      </c>
      <c r="T9" s="8">
        <v>0.0176749320717851</v>
      </c>
      <c r="U9" s="8">
        <v>0.0176749320717851</v>
      </c>
      <c r="V9" s="8">
        <v>0.00366048327549291</v>
      </c>
      <c r="W9" s="8">
        <v>0.0493265222797106</v>
      </c>
      <c r="X9" s="8">
        <v>0.084116829669667</v>
      </c>
      <c r="Y9" s="8">
        <v>0.0174963474400912</v>
      </c>
      <c r="Z9" s="8">
        <v>0.0148856300158325</v>
      </c>
      <c r="AA9" s="8">
        <v>0.000238926643092451</v>
      </c>
      <c r="AB9" s="8">
        <v>0.00103816167284553</v>
      </c>
      <c r="AC9" s="8">
        <v>0.00365431112499752</v>
      </c>
      <c r="AD9" s="8">
        <v>0.00157256529678336</v>
      </c>
      <c r="AE9" s="8">
        <v>0.000516474865472703</v>
      </c>
      <c r="AF9" s="8">
        <v>0.00127532391650357</v>
      </c>
      <c r="AG9" s="8">
        <v>0.00771259214352715</v>
      </c>
      <c r="AH9" s="8">
        <v>0.00482467043234429</v>
      </c>
      <c r="AI9" s="8">
        <v>0.000235771374125149</v>
      </c>
      <c r="AJ9" s="8">
        <v>0.00482467043234429</v>
      </c>
      <c r="AK9" s="8">
        <v>0.0166595048160394</v>
      </c>
      <c r="AL9" s="8">
        <v>0.000179592668921828</v>
      </c>
      <c r="AM9" s="8">
        <v>0.0130084199636109</v>
      </c>
      <c r="AN9" s="8">
        <v>0.00482467043234429</v>
      </c>
      <c r="AO9" s="8">
        <v>0.00480196544216852</v>
      </c>
      <c r="AP9" s="8">
        <v>0.00433647035723829</v>
      </c>
      <c r="AQ9" s="8">
        <v>0.0117896757220521</v>
      </c>
      <c r="AR9" s="8">
        <v>0.0117896757220521</v>
      </c>
      <c r="AS9" s="8">
        <v>0.0117896757220521</v>
      </c>
      <c r="AT9" s="8">
        <v>0.0117896757220521</v>
      </c>
      <c r="AU9" s="8">
        <v>0.000548523667732753</v>
      </c>
      <c r="AV9" s="8">
        <v>0.0117896757220521</v>
      </c>
      <c r="AW9" s="8">
        <v>0.0117896757220521</v>
      </c>
      <c r="AX9" s="8">
        <v>0.0117896757220521</v>
      </c>
      <c r="AY9" s="8">
        <v>0.0117896757220521</v>
      </c>
      <c r="AZ9" s="8">
        <v>0.00126197443964491</v>
      </c>
      <c r="BA9" s="8">
        <v>0.00133016654818067</v>
      </c>
      <c r="BB9" s="8">
        <v>0</v>
      </c>
      <c r="BC9" s="8">
        <v>0.00921882542800118</v>
      </c>
      <c r="BD9" s="8">
        <v>0.0100591586364274</v>
      </c>
      <c r="BE9" s="8">
        <v>0.00000975962590438529</v>
      </c>
      <c r="BF9" s="8">
        <v>0.00732708694950656</v>
      </c>
      <c r="BG9" s="8">
        <v>0.00963006690288322</v>
      </c>
      <c r="BH9" s="8">
        <v>0.0302546856734987</v>
      </c>
      <c r="BI9" s="8">
        <v>0.00341536366179443</v>
      </c>
      <c r="BJ9" s="8">
        <v>0.00864276261705896</v>
      </c>
      <c r="BK9" s="8">
        <v>0.00274962642775008</v>
      </c>
      <c r="BL9" s="8">
        <v>0.0163631609680785</v>
      </c>
      <c r="BM9" s="8">
        <v>0.00902425151449308</v>
      </c>
      <c r="BN9" s="8">
        <v>0.00115934417107929</v>
      </c>
      <c r="BO9" s="8">
        <v>0.0123933751964677</v>
      </c>
    </row>
    <row r="10" spans="1:67" x14ac:dyDescent="0.2">
      <c r="A10" s="1">
        <v>1975</v>
      </c>
      <c r="B10" s="8">
        <v>0.00960955953769968</v>
      </c>
      <c r="C10" s="8">
        <v>0.0221648029614353</v>
      </c>
      <c r="D10" s="8">
        <v>0.0177642546190007</v>
      </c>
      <c r="E10" s="8">
        <v>0.000902035806995255</v>
      </c>
      <c r="F10" s="8">
        <v>0.00406934269488608</v>
      </c>
      <c r="G10" s="8">
        <v>0.00250952781144813</v>
      </c>
      <c r="H10" s="8">
        <v>0.00104840918790883</v>
      </c>
      <c r="I10" s="8">
        <v>0.00512289264885222</v>
      </c>
      <c r="J10" s="8">
        <v>0.0199993135047281</v>
      </c>
      <c r="K10" s="8">
        <v>0.0229346727314203</v>
      </c>
      <c r="L10" s="8">
        <v>0.0570261525748612</v>
      </c>
      <c r="M10" s="8">
        <v>0.0251862010637859</v>
      </c>
      <c r="N10" s="8">
        <v>0.0316811506092163</v>
      </c>
      <c r="O10" s="8">
        <v>0.0113281523778588</v>
      </c>
      <c r="P10" s="8">
        <v>0.0159082667947384</v>
      </c>
      <c r="Q10" s="8">
        <v>0.0155926302552138</v>
      </c>
      <c r="R10" s="8">
        <v>0.00437717233761342</v>
      </c>
      <c r="S10" s="8">
        <v>0.0270117521961814</v>
      </c>
      <c r="T10" s="8">
        <v>0.0187714032176804</v>
      </c>
      <c r="U10" s="8">
        <v>0.0187714032176804</v>
      </c>
      <c r="V10" s="8">
        <v>0.00321218237530036</v>
      </c>
      <c r="W10" s="8">
        <v>0.041292651327644</v>
      </c>
      <c r="X10" s="8">
        <v>0.0838968176298161</v>
      </c>
      <c r="Y10" s="8">
        <v>0.0157108065765388</v>
      </c>
      <c r="Z10" s="8">
        <v>0.0133665186262126</v>
      </c>
      <c r="AA10" s="8">
        <v>0.000219170822366372</v>
      </c>
      <c r="AB10" s="8">
        <v>0.000971963021229362</v>
      </c>
      <c r="AC10" s="8">
        <v>0.00335215179053254</v>
      </c>
      <c r="AD10" s="8">
        <v>0.00144253660813986</v>
      </c>
      <c r="AE10" s="8">
        <v>0.00068432107962667</v>
      </c>
      <c r="AF10" s="8">
        <v>0.00116987284442545</v>
      </c>
      <c r="AG10" s="8">
        <v>0.00640738212427068</v>
      </c>
      <c r="AH10" s="8">
        <v>0.00400818641883513</v>
      </c>
      <c r="AI10" s="8">
        <v>0.000195871538371449</v>
      </c>
      <c r="AJ10" s="8">
        <v>0.00400818641883513</v>
      </c>
      <c r="AK10" s="8">
        <v>0.0138401994259579</v>
      </c>
      <c r="AL10" s="8">
        <v>0.000149200014091959</v>
      </c>
      <c r="AM10" s="8">
        <v>0.0108069914742994</v>
      </c>
      <c r="AN10" s="8">
        <v>0.00400818641883513</v>
      </c>
      <c r="AO10" s="8">
        <v>0.00542524617624011</v>
      </c>
      <c r="AP10" s="8">
        <v>0.00489933122329205</v>
      </c>
      <c r="AQ10" s="8">
        <v>0.0133199403245371</v>
      </c>
      <c r="AR10" s="8">
        <v>0.0133199403245371</v>
      </c>
      <c r="AS10" s="8">
        <v>0.0133199403245371</v>
      </c>
      <c r="AT10" s="8">
        <v>0.0133199403245371</v>
      </c>
      <c r="AU10" s="8">
        <v>0.000619720397154804</v>
      </c>
      <c r="AV10" s="8">
        <v>0.0133199403245371</v>
      </c>
      <c r="AW10" s="8">
        <v>0.0133199403245371</v>
      </c>
      <c r="AX10" s="8">
        <v>0.0133199403245371</v>
      </c>
      <c r="AY10" s="8">
        <v>0.0133199403245371</v>
      </c>
      <c r="AZ10" s="8">
        <v>0.00104840918790883</v>
      </c>
      <c r="BA10" s="8">
        <v>0.00110506107473459</v>
      </c>
      <c r="BB10" s="8">
        <v>0</v>
      </c>
      <c r="BC10" s="8">
        <v>0.00754661020434842</v>
      </c>
      <c r="BD10" s="8">
        <v>0.0094974730105088</v>
      </c>
      <c r="BE10" s="8">
        <v>0.0000425333041295112</v>
      </c>
      <c r="BF10" s="8">
        <v>0.00608711637664469</v>
      </c>
      <c r="BG10" s="8">
        <v>0.0108800207479648</v>
      </c>
      <c r="BH10" s="8">
        <v>0.0341816532709931</v>
      </c>
      <c r="BI10" s="8">
        <v>0.00385866763719401</v>
      </c>
      <c r="BJ10" s="8">
        <v>0.00976456732249524</v>
      </c>
      <c r="BK10" s="8">
        <v>0.0031065197038368</v>
      </c>
      <c r="BL10" s="8">
        <v>0.0184870502593996</v>
      </c>
      <c r="BM10" s="8">
        <v>0.0101955723363814</v>
      </c>
      <c r="BN10" s="8">
        <v>0.00130982357262734</v>
      </c>
      <c r="BO10" s="8">
        <v>0.0140019981828486</v>
      </c>
    </row>
    <row r="11" spans="1:67" x14ac:dyDescent="0.2">
      <c r="A11" s="1">
        <v>1976</v>
      </c>
      <c r="B11" s="8">
        <v>0.0091253482575231</v>
      </c>
      <c r="C11" s="8">
        <v>0.0208068740093222</v>
      </c>
      <c r="D11" s="8">
        <v>0.0173013639544591</v>
      </c>
      <c r="E11" s="8">
        <v>0.000985492059045275</v>
      </c>
      <c r="F11" s="8">
        <v>0.00384105409320917</v>
      </c>
      <c r="G11" s="8">
        <v>0.00216435843995471</v>
      </c>
      <c r="H11" s="8">
        <v>0.00101841700251894</v>
      </c>
      <c r="I11" s="8">
        <v>0.00535944643275908</v>
      </c>
      <c r="J11" s="8">
        <v>0.0173159155606531</v>
      </c>
      <c r="K11" s="8">
        <v>0.0220608003803701</v>
      </c>
      <c r="L11" s="8">
        <v>0.060341940245256</v>
      </c>
      <c r="M11" s="8">
        <v>0.0228348168414017</v>
      </c>
      <c r="N11" s="8">
        <v>0.0300289913030648</v>
      </c>
      <c r="O11" s="8">
        <v>0.00904590694403717</v>
      </c>
      <c r="P11" s="8">
        <v>0.0144142535066841</v>
      </c>
      <c r="Q11" s="8">
        <v>0.0115913338897187</v>
      </c>
      <c r="R11" s="8">
        <v>0.00410349997141543</v>
      </c>
      <c r="S11" s="8">
        <v>0.0286493088154512</v>
      </c>
      <c r="T11" s="8">
        <v>0.0175977655495231</v>
      </c>
      <c r="U11" s="8">
        <v>0.0175977655495231</v>
      </c>
      <c r="V11" s="8">
        <v>0.00320665948062625</v>
      </c>
      <c r="W11" s="8">
        <v>0.0407388742769654</v>
      </c>
      <c r="X11" s="8">
        <v>0.0783114976613541</v>
      </c>
      <c r="Y11" s="8">
        <v>0.0149197911998607</v>
      </c>
      <c r="Z11" s="8">
        <v>0.0126935346062974</v>
      </c>
      <c r="AA11" s="8">
        <v>0.000224665580623595</v>
      </c>
      <c r="AB11" s="8">
        <v>0.000999829091121173</v>
      </c>
      <c r="AC11" s="8">
        <v>0.00343619246497826</v>
      </c>
      <c r="AD11" s="8">
        <v>0.00147870196013947</v>
      </c>
      <c r="AE11" s="8">
        <v>0.000981086430440162</v>
      </c>
      <c r="AF11" s="8">
        <v>0.00119920233455741</v>
      </c>
      <c r="AG11" s="8">
        <v>0.00622408404299548</v>
      </c>
      <c r="AH11" s="8">
        <v>0.00389352291575127</v>
      </c>
      <c r="AI11" s="8">
        <v>0.000190268177051089</v>
      </c>
      <c r="AJ11" s="8">
        <v>0.00389352291575127</v>
      </c>
      <c r="AK11" s="8">
        <v>0.0134442683030685</v>
      </c>
      <c r="AL11" s="8">
        <v>0.000144931800369275</v>
      </c>
      <c r="AM11" s="8">
        <v>0.0104978323258083</v>
      </c>
      <c r="AN11" s="8">
        <v>0.00389352291575127</v>
      </c>
      <c r="AO11" s="8">
        <v>0.00499492909463411</v>
      </c>
      <c r="AP11" s="8">
        <v>0.00451072841240739</v>
      </c>
      <c r="AQ11" s="8">
        <v>0.0122634356680805</v>
      </c>
      <c r="AR11" s="8">
        <v>0.0122634356680805</v>
      </c>
      <c r="AS11" s="8">
        <v>0.0122634356680805</v>
      </c>
      <c r="AT11" s="8">
        <v>0.0122634356680805</v>
      </c>
      <c r="AU11" s="8">
        <v>0.000570565711071936</v>
      </c>
      <c r="AV11" s="8">
        <v>0.0122634356680805</v>
      </c>
      <c r="AW11" s="8">
        <v>0.0122634356680805</v>
      </c>
      <c r="AX11" s="8">
        <v>0.0122634356680805</v>
      </c>
      <c r="AY11" s="8">
        <v>0.0122634356680805</v>
      </c>
      <c r="AZ11" s="8">
        <v>0.00101841700251894</v>
      </c>
      <c r="BA11" s="8">
        <v>0.00107344823024331</v>
      </c>
      <c r="BB11" s="8">
        <v>0</v>
      </c>
      <c r="BC11" s="8">
        <v>0.00739462102966209</v>
      </c>
      <c r="BD11" s="8">
        <v>0.0084838358614011</v>
      </c>
      <c r="BE11" s="8">
        <v>0.0000570600705534708</v>
      </c>
      <c r="BF11" s="8">
        <v>0.00591298024262025</v>
      </c>
      <c r="BG11" s="8">
        <v>0.0100170444656016</v>
      </c>
      <c r="BH11" s="8">
        <v>0.0314704492440755</v>
      </c>
      <c r="BI11" s="8">
        <v>0.00355260768293851</v>
      </c>
      <c r="BJ11" s="8">
        <v>0.00899006604147255</v>
      </c>
      <c r="BK11" s="8">
        <v>0.00286011825964777</v>
      </c>
      <c r="BL11" s="8">
        <v>0.0170207032482781</v>
      </c>
      <c r="BM11" s="8">
        <v>0.00938688480579357</v>
      </c>
      <c r="BN11" s="8">
        <v>0.00120593161291126</v>
      </c>
      <c r="BO11" s="8">
        <v>0.0128913943873778</v>
      </c>
    </row>
    <row r="12" spans="1:67" x14ac:dyDescent="0.2">
      <c r="A12" s="1">
        <v>1977</v>
      </c>
      <c r="B12" s="8">
        <v>0.00888959795161886</v>
      </c>
      <c r="C12" s="8">
        <v>0.0219682526738294</v>
      </c>
      <c r="D12" s="8">
        <v>0.0140719822589602</v>
      </c>
      <c r="E12" s="8">
        <v>0.00107495033029886</v>
      </c>
      <c r="F12" s="8">
        <v>0.00385061352746562</v>
      </c>
      <c r="G12" s="8">
        <v>0.00242111523499058</v>
      </c>
      <c r="H12" s="8">
        <v>0.00101230215390637</v>
      </c>
      <c r="I12" s="8">
        <v>0.00554980332835949</v>
      </c>
      <c r="J12" s="8">
        <v>0.0178318473523885</v>
      </c>
      <c r="K12" s="8">
        <v>0.0222027615086934</v>
      </c>
      <c r="L12" s="8">
        <v>0.063230118282634</v>
      </c>
      <c r="M12" s="8">
        <v>0.0241759423284096</v>
      </c>
      <c r="N12" s="8">
        <v>0.0328688842698039</v>
      </c>
      <c r="O12" s="8">
        <v>0.0108096811469524</v>
      </c>
      <c r="P12" s="8">
        <v>0.0141084616823975</v>
      </c>
      <c r="Q12" s="8">
        <v>0.0134078815405325</v>
      </c>
      <c r="R12" s="8">
        <v>0.00445205168959625</v>
      </c>
      <c r="S12" s="8">
        <v>0.028088310436748</v>
      </c>
      <c r="T12" s="8">
        <v>0.0190925216019555</v>
      </c>
      <c r="U12" s="8">
        <v>0.0190925216019555</v>
      </c>
      <c r="V12" s="8">
        <v>0.00281720571050997</v>
      </c>
      <c r="W12" s="8">
        <v>0.038725448228874</v>
      </c>
      <c r="X12" s="8">
        <v>0.0649090302391475</v>
      </c>
      <c r="Y12" s="8">
        <v>0.0130094817031918</v>
      </c>
      <c r="Z12" s="8">
        <v>0.0110682719347306</v>
      </c>
      <c r="AA12" s="8">
        <v>0.000258736727664351</v>
      </c>
      <c r="AB12" s="8">
        <v>0.00109846626682208</v>
      </c>
      <c r="AC12" s="8">
        <v>0.00395730040865906</v>
      </c>
      <c r="AD12" s="8">
        <v>0.00170295113873427</v>
      </c>
      <c r="AE12" s="8">
        <v>0.000552412646691885</v>
      </c>
      <c r="AF12" s="8">
        <v>0.00138106463388655</v>
      </c>
      <c r="AG12" s="8">
        <v>0.00618671297438537</v>
      </c>
      <c r="AH12" s="8">
        <v>0.00387014516072508</v>
      </c>
      <c r="AI12" s="8">
        <v>0.000189125755925381</v>
      </c>
      <c r="AJ12" s="8">
        <v>0.00387014516072508</v>
      </c>
      <c r="AK12" s="8">
        <v>0.0133635453131963</v>
      </c>
      <c r="AL12" s="8">
        <v>0.000144061590999034</v>
      </c>
      <c r="AM12" s="8">
        <v>0.0104348005271701</v>
      </c>
      <c r="AN12" s="8">
        <v>0.00387014516072508</v>
      </c>
      <c r="AO12" s="8">
        <v>0.00530721206370448</v>
      </c>
      <c r="AP12" s="8">
        <v>0.0047927391546239</v>
      </c>
      <c r="AQ12" s="8">
        <v>0.0130301456711406</v>
      </c>
      <c r="AR12" s="8">
        <v>0.0130301456711406</v>
      </c>
      <c r="AS12" s="8">
        <v>0.0130301456711406</v>
      </c>
      <c r="AT12" s="8">
        <v>0.0130301456711406</v>
      </c>
      <c r="AU12" s="8">
        <v>0.000606237479565045</v>
      </c>
      <c r="AV12" s="8">
        <v>0.0130301456711406</v>
      </c>
      <c r="AW12" s="8">
        <v>0.0130301456711406</v>
      </c>
      <c r="AX12" s="8">
        <v>0.0130301456711406</v>
      </c>
      <c r="AY12" s="8">
        <v>0.0130301456711406</v>
      </c>
      <c r="AZ12" s="8">
        <v>0.00101230215390637</v>
      </c>
      <c r="BA12" s="8">
        <v>0.00106700295939146</v>
      </c>
      <c r="BB12" s="8">
        <v>0</v>
      </c>
      <c r="BC12" s="8">
        <v>0.00749153594858212</v>
      </c>
      <c r="BD12" s="8">
        <v>0.00746053507486328</v>
      </c>
      <c r="BE12" s="8">
        <v>0.000460319097018864</v>
      </c>
      <c r="BF12" s="8">
        <v>0.00587747712460149</v>
      </c>
      <c r="BG12" s="8">
        <v>0.01064331008975</v>
      </c>
      <c r="BH12" s="8">
        <v>0.0334379817438812</v>
      </c>
      <c r="BI12" s="8">
        <v>0.00377471671675083</v>
      </c>
      <c r="BJ12" s="8">
        <v>0.00955212497411798</v>
      </c>
      <c r="BK12" s="8">
        <v>0.00303893285442843</v>
      </c>
      <c r="BL12" s="8">
        <v>0.0180848376224272</v>
      </c>
      <c r="BM12" s="8">
        <v>0.00997375284774911</v>
      </c>
      <c r="BN12" s="8">
        <v>0.00128132645785116</v>
      </c>
      <c r="BO12" s="8">
        <v>0.013697364369829</v>
      </c>
    </row>
    <row r="13" spans="1:67" x14ac:dyDescent="0.2">
      <c r="A13" s="1">
        <v>1978</v>
      </c>
      <c r="B13" s="8">
        <v>0.0088249075463473</v>
      </c>
      <c r="C13" s="8">
        <v>0.0208119232620952</v>
      </c>
      <c r="D13" s="8">
        <v>0.0131680636331566</v>
      </c>
      <c r="E13" s="8">
        <v>0.000982104546116798</v>
      </c>
      <c r="F13" s="8">
        <v>0.00390711962367327</v>
      </c>
      <c r="G13" s="8">
        <v>0.00308038396171643</v>
      </c>
      <c r="H13" s="8">
        <v>0.00104545603469539</v>
      </c>
      <c r="I13" s="8">
        <v>0.00581812560627066</v>
      </c>
      <c r="J13" s="8">
        <v>0.0212034293411286</v>
      </c>
      <c r="K13" s="8">
        <v>0.0209629162676235</v>
      </c>
      <c r="L13" s="8">
        <v>0.0638204024033428</v>
      </c>
      <c r="M13" s="8">
        <v>0.025209678360021</v>
      </c>
      <c r="N13" s="8">
        <v>0.0287529119157975</v>
      </c>
      <c r="O13" s="8">
        <v>0.0103819828534786</v>
      </c>
      <c r="P13" s="8">
        <v>0.0142344660106556</v>
      </c>
      <c r="Q13" s="8">
        <v>0.0140560511926258</v>
      </c>
      <c r="R13" s="8">
        <v>0.00410868842860727</v>
      </c>
      <c r="S13" s="8">
        <v>0.0304022387955769</v>
      </c>
      <c r="T13" s="8">
        <v>0.0176200161292384</v>
      </c>
      <c r="U13" s="8">
        <v>0.0176200161292384</v>
      </c>
      <c r="V13" s="8">
        <v>0.0037591887417154</v>
      </c>
      <c r="W13" s="8">
        <v>0.037625328268612</v>
      </c>
      <c r="X13" s="8">
        <v>0.0540978757902361</v>
      </c>
      <c r="Y13" s="8">
        <v>0.0118796038033029</v>
      </c>
      <c r="Z13" s="8">
        <v>0.0101069887618625</v>
      </c>
      <c r="AA13" s="8">
        <v>0.000234797021330961</v>
      </c>
      <c r="AB13" s="8">
        <v>0.00100465371303873</v>
      </c>
      <c r="AC13" s="8">
        <v>0.00359114980255261</v>
      </c>
      <c r="AD13" s="8">
        <v>0.00154538498827149</v>
      </c>
      <c r="AE13" s="8">
        <v>0.000578045635647311</v>
      </c>
      <c r="AF13" s="8">
        <v>0.00125328114500528</v>
      </c>
      <c r="AG13" s="8">
        <v>0.00638933384567083</v>
      </c>
      <c r="AH13" s="8">
        <v>0.00399689618145515</v>
      </c>
      <c r="AI13" s="8">
        <v>0.000195319808503346</v>
      </c>
      <c r="AJ13" s="8">
        <v>0.00399689618145515</v>
      </c>
      <c r="AK13" s="8">
        <v>0.0138012144286107</v>
      </c>
      <c r="AL13" s="8">
        <v>0.000148779748315826</v>
      </c>
      <c r="AM13" s="8">
        <v>0.0107765504003675</v>
      </c>
      <c r="AN13" s="8">
        <v>0.00399689618145515</v>
      </c>
      <c r="AO13" s="8">
        <v>0.00614939572724559</v>
      </c>
      <c r="AP13" s="8">
        <v>0.00555328283955453</v>
      </c>
      <c r="AQ13" s="8">
        <v>0.0150978557392654</v>
      </c>
      <c r="AR13" s="8">
        <v>0.0150978557392654</v>
      </c>
      <c r="AS13" s="8">
        <v>0.0150978557392654</v>
      </c>
      <c r="AT13" s="8">
        <v>0.0150978557392654</v>
      </c>
      <c r="AU13" s="8">
        <v>0.000702439269768176</v>
      </c>
      <c r="AV13" s="8">
        <v>0.0150978557392654</v>
      </c>
      <c r="AW13" s="8">
        <v>0.0150978557392654</v>
      </c>
      <c r="AX13" s="8">
        <v>0.0150978557392654</v>
      </c>
      <c r="AY13" s="8">
        <v>0.0150978557392654</v>
      </c>
      <c r="AZ13" s="8">
        <v>0.00104545603469539</v>
      </c>
      <c r="BA13" s="8">
        <v>0.00110194834479905</v>
      </c>
      <c r="BB13" s="8">
        <v>0</v>
      </c>
      <c r="BC13" s="8">
        <v>0.00772703585294696</v>
      </c>
      <c r="BD13" s="8">
        <v>0.00798063383387179</v>
      </c>
      <c r="BE13" s="8">
        <v>0.000758678618972529</v>
      </c>
      <c r="BF13" s="8">
        <v>0.00606997022083493</v>
      </c>
      <c r="BG13" s="8">
        <v>0.0123322612332121</v>
      </c>
      <c r="BH13" s="8">
        <v>0.0387441427995271</v>
      </c>
      <c r="BI13" s="8">
        <v>0.0043737138390034</v>
      </c>
      <c r="BJ13" s="8">
        <v>0.0110679196152106</v>
      </c>
      <c r="BK13" s="8">
        <v>0.00352117090594725</v>
      </c>
      <c r="BL13" s="8">
        <v>0.0209546597852844</v>
      </c>
      <c r="BM13" s="8">
        <v>0.0115564542005019</v>
      </c>
      <c r="BN13" s="8">
        <v>0.00148465585142207</v>
      </c>
      <c r="BO13" s="8">
        <v>0.0158709531330766</v>
      </c>
    </row>
    <row r="14" spans="1:67" x14ac:dyDescent="0.2">
      <c r="A14" s="1">
        <v>1979</v>
      </c>
      <c r="B14" s="8">
        <v>0.00863728686160888</v>
      </c>
      <c r="C14" s="8">
        <v>0.0196432862740623</v>
      </c>
      <c r="D14" s="8">
        <v>0.0127372087839857</v>
      </c>
      <c r="E14" s="8">
        <v>0.000914679547118172</v>
      </c>
      <c r="F14" s="8">
        <v>0.00395485032102067</v>
      </c>
      <c r="G14" s="8">
        <v>0.00266761346838027</v>
      </c>
      <c r="H14" s="8">
        <v>0.00105853999369433</v>
      </c>
      <c r="I14" s="8">
        <v>0.00553661606487604</v>
      </c>
      <c r="J14" s="8">
        <v>0.0194078481726013</v>
      </c>
      <c r="K14" s="8">
        <v>0.0223549202763098</v>
      </c>
      <c r="L14" s="8">
        <v>0.0553847927151827</v>
      </c>
      <c r="M14" s="8">
        <v>0.0259380264576503</v>
      </c>
      <c r="N14" s="8">
        <v>0.0223348728541802</v>
      </c>
      <c r="O14" s="8">
        <v>0.0133110412259036</v>
      </c>
      <c r="P14" s="8">
        <v>0.0145518607403204</v>
      </c>
      <c r="Q14" s="8">
        <v>0.0136903641100199</v>
      </c>
      <c r="R14" s="8">
        <v>0.00385513749078376</v>
      </c>
      <c r="S14" s="8">
        <v>0.026143469897664</v>
      </c>
      <c r="T14" s="8">
        <v>0.0165326687453561</v>
      </c>
      <c r="U14" s="8">
        <v>0.0165326687453561</v>
      </c>
      <c r="V14" s="8">
        <v>0.00425111801074349</v>
      </c>
      <c r="W14" s="8">
        <v>0.0350781934961764</v>
      </c>
      <c r="X14" s="8">
        <v>0.045912823094893</v>
      </c>
      <c r="Y14" s="8">
        <v>0.0110632276091351</v>
      </c>
      <c r="Z14" s="8">
        <v>0.00941242813875391</v>
      </c>
      <c r="AA14" s="8">
        <v>0.000238081581512659</v>
      </c>
      <c r="AB14" s="8">
        <v>0.00101492708816344</v>
      </c>
      <c r="AC14" s="8">
        <v>0.00364138616237145</v>
      </c>
      <c r="AD14" s="8">
        <v>0.00156700327784389</v>
      </c>
      <c r="AE14" s="8">
        <v>0.00039097732367432</v>
      </c>
      <c r="AF14" s="8">
        <v>0.00127081321301033</v>
      </c>
      <c r="AG14" s="8">
        <v>0.00646929682765473</v>
      </c>
      <c r="AH14" s="8">
        <v>0.00404691763049334</v>
      </c>
      <c r="AI14" s="8">
        <v>0.000197764250241046</v>
      </c>
      <c r="AJ14" s="8">
        <v>0.00404691763049334</v>
      </c>
      <c r="AK14" s="8">
        <v>0.0139739376400389</v>
      </c>
      <c r="AL14" s="8">
        <v>0.000150641737784761</v>
      </c>
      <c r="AM14" s="8">
        <v>0.0109114197195059</v>
      </c>
      <c r="AN14" s="8">
        <v>0.00404691763049334</v>
      </c>
      <c r="AO14" s="8">
        <v>0.00497438121025521</v>
      </c>
      <c r="AP14" s="8">
        <v>0.00449217240808245</v>
      </c>
      <c r="AQ14" s="8">
        <v>0.012212986972329</v>
      </c>
      <c r="AR14" s="8">
        <v>0.012212986972329</v>
      </c>
      <c r="AS14" s="8">
        <v>0.012212986972329</v>
      </c>
      <c r="AT14" s="8">
        <v>0.012212986972329</v>
      </c>
      <c r="AU14" s="8">
        <v>0.000568218546970194</v>
      </c>
      <c r="AV14" s="8">
        <v>0.012212986972329</v>
      </c>
      <c r="AW14" s="8">
        <v>0.012212986972329</v>
      </c>
      <c r="AX14" s="8">
        <v>0.012212986972329</v>
      </c>
      <c r="AY14" s="8">
        <v>0.012212986972329</v>
      </c>
      <c r="AZ14" s="8">
        <v>0.00105853999369433</v>
      </c>
      <c r="BA14" s="8">
        <v>0.00111573930920484</v>
      </c>
      <c r="BB14" s="8">
        <v>0</v>
      </c>
      <c r="BC14" s="8">
        <v>0.00769096605749249</v>
      </c>
      <c r="BD14" s="8">
        <v>0.00861357949312102</v>
      </c>
      <c r="BE14" s="8">
        <v>0.000275226418532207</v>
      </c>
      <c r="BF14" s="8">
        <v>0.00614593634361632</v>
      </c>
      <c r="BG14" s="8">
        <v>0.00997583685932778</v>
      </c>
      <c r="BH14" s="8">
        <v>0.0313409877161603</v>
      </c>
      <c r="BI14" s="8">
        <v>0.00353799314677002</v>
      </c>
      <c r="BJ14" s="8">
        <v>0.00895308316662507</v>
      </c>
      <c r="BK14" s="8">
        <v>0.00284835245112561</v>
      </c>
      <c r="BL14" s="8">
        <v>0.016950684347956</v>
      </c>
      <c r="BM14" s="8">
        <v>0.00934826951816622</v>
      </c>
      <c r="BN14" s="8">
        <v>0.00120097071299026</v>
      </c>
      <c r="BO14" s="8">
        <v>0.0128383624270965</v>
      </c>
    </row>
    <row r="15" spans="1:67" x14ac:dyDescent="0.2">
      <c r="A15" s="1">
        <v>1980</v>
      </c>
      <c r="B15" s="8">
        <v>0.00797207881018503</v>
      </c>
      <c r="C15" s="8">
        <v>0.0181823164072021</v>
      </c>
      <c r="D15" s="8">
        <v>0.0131017686886909</v>
      </c>
      <c r="E15" s="8">
        <v>0.00080318740519085</v>
      </c>
      <c r="F15" s="8">
        <v>0.00320480095260914</v>
      </c>
      <c r="G15" s="8">
        <v>0.00292678743063594</v>
      </c>
      <c r="H15" s="8">
        <v>0.000918832549016034</v>
      </c>
      <c r="I15" s="8">
        <v>0.0039482241468894</v>
      </c>
      <c r="J15" s="8">
        <v>0.0189563419367257</v>
      </c>
      <c r="K15" s="8">
        <v>0.0238320951976239</v>
      </c>
      <c r="L15" s="8">
        <v>0.05778601376489</v>
      </c>
      <c r="M15" s="8">
        <v>0.0207670685005643</v>
      </c>
      <c r="N15" s="8">
        <v>0.0187105974937483</v>
      </c>
      <c r="O15" s="8">
        <v>0.0108923717409118</v>
      </c>
      <c r="P15" s="8">
        <v>0.0135322684432419</v>
      </c>
      <c r="Q15" s="8">
        <v>0.0131913759369685</v>
      </c>
      <c r="R15" s="8">
        <v>0.00347177310657849</v>
      </c>
      <c r="S15" s="8">
        <v>0.0227952007606189</v>
      </c>
      <c r="T15" s="8">
        <v>0.0148886193728019</v>
      </c>
      <c r="U15" s="8">
        <v>0.0148886193728019</v>
      </c>
      <c r="V15" s="8">
        <v>0.00369016444936091</v>
      </c>
      <c r="W15" s="8">
        <v>0.033404932433972</v>
      </c>
      <c r="X15" s="8">
        <v>0.0455081903914234</v>
      </c>
      <c r="Y15" s="8">
        <v>0.0103350587097415</v>
      </c>
      <c r="Z15" s="8">
        <v>0.00879291295922723</v>
      </c>
      <c r="AA15" s="8">
        <v>0.00023235730739088</v>
      </c>
      <c r="AB15" s="8">
        <v>0.000979845654748465</v>
      </c>
      <c r="AC15" s="8">
        <v>0.00355383511182721</v>
      </c>
      <c r="AD15" s="8">
        <v>0.00152932730032763</v>
      </c>
      <c r="AE15" s="8">
        <v>0.000170181884651993</v>
      </c>
      <c r="AF15" s="8">
        <v>0.00124025863107824</v>
      </c>
      <c r="AG15" s="8">
        <v>0.00561547086544167</v>
      </c>
      <c r="AH15" s="8">
        <v>0.00351280033275518</v>
      </c>
      <c r="AI15" s="8">
        <v>0.000171663074834843</v>
      </c>
      <c r="AJ15" s="8">
        <v>0.00351280033275518</v>
      </c>
      <c r="AK15" s="8">
        <v>0.0121296397094805</v>
      </c>
      <c r="AL15" s="8">
        <v>0.000130759851060428</v>
      </c>
      <c r="AM15" s="8">
        <v>0.00947131677024994</v>
      </c>
      <c r="AN15" s="8">
        <v>0.00351280033275518</v>
      </c>
      <c r="AO15" s="8">
        <v>0.00490360601180715</v>
      </c>
      <c r="AP15" s="8">
        <v>0.0044282580476411</v>
      </c>
      <c r="AQ15" s="8">
        <v>0.0120392213238845</v>
      </c>
      <c r="AR15" s="8">
        <v>0.0120392213238845</v>
      </c>
      <c r="AS15" s="8">
        <v>0.0120392213238845</v>
      </c>
      <c r="AT15" s="8">
        <v>0.0120392213238845</v>
      </c>
      <c r="AU15" s="8">
        <v>0.000560133967456911</v>
      </c>
      <c r="AV15" s="8">
        <v>0.0120392213238845</v>
      </c>
      <c r="AW15" s="8">
        <v>0.0120392213238845</v>
      </c>
      <c r="AX15" s="8">
        <v>0.0120392213238845</v>
      </c>
      <c r="AY15" s="8">
        <v>0.0120392213238845</v>
      </c>
      <c r="AZ15" s="8">
        <v>0.000918832549016034</v>
      </c>
      <c r="BA15" s="8">
        <v>0.000968482626656528</v>
      </c>
      <c r="BB15" s="8">
        <v>0</v>
      </c>
      <c r="BC15" s="8">
        <v>0.0067984629235419</v>
      </c>
      <c r="BD15" s="8">
        <v>0.00636518956785384</v>
      </c>
      <c r="BE15" s="8">
        <v>0.000197235381595631</v>
      </c>
      <c r="BF15" s="8">
        <v>0.00533478790629986</v>
      </c>
      <c r="BG15" s="8">
        <v>0.0098339012489349</v>
      </c>
      <c r="BH15" s="8">
        <v>0.0308950700167695</v>
      </c>
      <c r="BI15" s="8">
        <v>0.00348765479180954</v>
      </c>
      <c r="BJ15" s="8">
        <v>0.00882569923462292</v>
      </c>
      <c r="BK15" s="8">
        <v>0.00280782626275009</v>
      </c>
      <c r="BL15" s="8">
        <v>0.0167095110245115</v>
      </c>
      <c r="BM15" s="8">
        <v>0.00921526289838199</v>
      </c>
      <c r="BN15" s="8">
        <v>0.00118388337349023</v>
      </c>
      <c r="BO15" s="8">
        <v>0.0126556989740719</v>
      </c>
    </row>
    <row r="16" spans="1:67" x14ac:dyDescent="0.2">
      <c r="A16" s="1">
        <v>1981</v>
      </c>
      <c r="B16" s="8">
        <v>0.00771186828295502</v>
      </c>
      <c r="C16" s="8">
        <v>0.0169116412418496</v>
      </c>
      <c r="D16" s="8">
        <v>0.0134138240288348</v>
      </c>
      <c r="E16" s="8">
        <v>0.000724184576550185</v>
      </c>
      <c r="F16" s="8">
        <v>0.0033706275421699</v>
      </c>
      <c r="G16" s="8">
        <v>0.0030805124218279</v>
      </c>
      <c r="H16" s="8">
        <v>0.000977601362677822</v>
      </c>
      <c r="I16" s="8">
        <v>0.00478035157257252</v>
      </c>
      <c r="J16" s="8">
        <v>0.0164187903531069</v>
      </c>
      <c r="K16" s="8">
        <v>0.0231252555571677</v>
      </c>
      <c r="L16" s="8">
        <v>0.051007454847852</v>
      </c>
      <c r="M16" s="8">
        <v>0.0220630453341141</v>
      </c>
      <c r="N16" s="8">
        <v>0.0177612984457618</v>
      </c>
      <c r="O16" s="8">
        <v>0.00668661324957551</v>
      </c>
      <c r="P16" s="8">
        <v>0.0128702690914009</v>
      </c>
      <c r="Q16" s="8">
        <v>0.0101257319712101</v>
      </c>
      <c r="R16" s="8">
        <v>0.0032633808087321</v>
      </c>
      <c r="S16" s="8">
        <v>0.0235963917011888</v>
      </c>
      <c r="T16" s="8">
        <v>0.0139949337811429</v>
      </c>
      <c r="U16" s="8">
        <v>0.0139949337811429</v>
      </c>
      <c r="V16" s="8">
        <v>0.00367313139044132</v>
      </c>
      <c r="W16" s="8">
        <v>0.0404287029529848</v>
      </c>
      <c r="X16" s="8">
        <v>0.036637109488829</v>
      </c>
      <c r="Y16" s="8">
        <v>0.0110958038453133</v>
      </c>
      <c r="Z16" s="8">
        <v>0.00944014351196066</v>
      </c>
      <c r="AA16" s="8">
        <v>0.000169426394742987</v>
      </c>
      <c r="AB16" s="8">
        <v>0.000806142509636561</v>
      </c>
      <c r="AC16" s="8">
        <v>0.00259132573564828</v>
      </c>
      <c r="AD16" s="8">
        <v>0.00111512916803023</v>
      </c>
      <c r="AE16" s="8">
        <v>0.000481445073152117</v>
      </c>
      <c r="AF16" s="8">
        <v>0.000904350935944382</v>
      </c>
      <c r="AG16" s="8">
        <v>0.00597463811661028</v>
      </c>
      <c r="AH16" s="8">
        <v>0.00373748012713974</v>
      </c>
      <c r="AI16" s="8">
        <v>0.000182642698127882</v>
      </c>
      <c r="AJ16" s="8">
        <v>0.00373748012713974</v>
      </c>
      <c r="AK16" s="8">
        <v>0.012905455212136</v>
      </c>
      <c r="AL16" s="8">
        <v>0.000139123291525878</v>
      </c>
      <c r="AM16" s="8">
        <v>0.0100771051165582</v>
      </c>
      <c r="AN16" s="8">
        <v>0.00373748012713974</v>
      </c>
      <c r="AO16" s="8">
        <v>0.00454192023555453</v>
      </c>
      <c r="AP16" s="8">
        <v>0.00410163352977578</v>
      </c>
      <c r="AQ16" s="8">
        <v>0.0111512186785819</v>
      </c>
      <c r="AR16" s="8">
        <v>0.0111512186785819</v>
      </c>
      <c r="AS16" s="8">
        <v>0.0111512186785819</v>
      </c>
      <c r="AT16" s="8">
        <v>0.0111512186785819</v>
      </c>
      <c r="AU16" s="8">
        <v>0.000518818966142103</v>
      </c>
      <c r="AV16" s="8">
        <v>0.0111512186785819</v>
      </c>
      <c r="AW16" s="8">
        <v>0.0111512186785819</v>
      </c>
      <c r="AX16" s="8">
        <v>0.0111512186785819</v>
      </c>
      <c r="AY16" s="8">
        <v>0.0111512186785819</v>
      </c>
      <c r="AZ16" s="8">
        <v>0.000977601362677822</v>
      </c>
      <c r="BA16" s="8">
        <v>0.00103042707462108</v>
      </c>
      <c r="BB16" s="8">
        <v>0</v>
      </c>
      <c r="BC16" s="8">
        <v>0.00729332211110819</v>
      </c>
      <c r="BD16" s="8">
        <v>0.00644301292898228</v>
      </c>
      <c r="BE16" s="8">
        <v>0.000252932634011082</v>
      </c>
      <c r="BF16" s="8">
        <v>0.005676002588699</v>
      </c>
      <c r="BG16" s="8">
        <v>0.00910856112204696</v>
      </c>
      <c r="BH16" s="8">
        <v>0.0286162761343719</v>
      </c>
      <c r="BI16" s="8">
        <v>0.00323040836384623</v>
      </c>
      <c r="BJ16" s="8">
        <v>0.00817472322411951</v>
      </c>
      <c r="BK16" s="8">
        <v>0.00260072340436792</v>
      </c>
      <c r="BL16" s="8">
        <v>0.0154770318140794</v>
      </c>
      <c r="BM16" s="8">
        <v>0.00853555300595837</v>
      </c>
      <c r="BN16" s="8">
        <v>0.00109656115063987</v>
      </c>
      <c r="BO16" s="8">
        <v>0.0117222254657119</v>
      </c>
    </row>
    <row r="17" spans="1:67" x14ac:dyDescent="0.2">
      <c r="A17" s="1">
        <v>1982</v>
      </c>
      <c r="B17" s="8">
        <v>0.00715401682566038</v>
      </c>
      <c r="C17" s="8">
        <v>0.0165841643356691</v>
      </c>
      <c r="D17" s="8">
        <v>0.011553935446379</v>
      </c>
      <c r="E17" s="8">
        <v>0.000641980067929011</v>
      </c>
      <c r="F17" s="8">
        <v>0.00366750398760059</v>
      </c>
      <c r="G17" s="8">
        <v>0.00292052840134092</v>
      </c>
      <c r="H17" s="8">
        <v>0.00102801209563157</v>
      </c>
      <c r="I17" s="8">
        <v>0.00516745224314043</v>
      </c>
      <c r="J17" s="8">
        <v>0.0152106416453575</v>
      </c>
      <c r="K17" s="8">
        <v>0.0214914849609208</v>
      </c>
      <c r="L17" s="8">
        <v>0.0451980163832123</v>
      </c>
      <c r="M17" s="8">
        <v>0.0199036257846317</v>
      </c>
      <c r="N17" s="8">
        <v>0.0186551824250957</v>
      </c>
      <c r="O17" s="8">
        <v>0.00301791935208108</v>
      </c>
      <c r="P17" s="8">
        <v>0.0139431525610575</v>
      </c>
      <c r="Q17" s="8">
        <v>0.00986776991985956</v>
      </c>
      <c r="R17" s="8">
        <v>0.00319987689032454</v>
      </c>
      <c r="S17" s="8">
        <v>0.022801277554684</v>
      </c>
      <c r="T17" s="8">
        <v>0.0137225986829592</v>
      </c>
      <c r="U17" s="8">
        <v>0.0137225986829592</v>
      </c>
      <c r="V17" s="8">
        <v>0.00441793671562104</v>
      </c>
      <c r="W17" s="8">
        <v>0.0351559664827003</v>
      </c>
      <c r="X17" s="8">
        <v>0.033389347330446</v>
      </c>
      <c r="Y17" s="8">
        <v>0.010649320488446</v>
      </c>
      <c r="Z17" s="8">
        <v>0.00906028216768233</v>
      </c>
      <c r="AA17" s="8">
        <v>0.000119089107889186</v>
      </c>
      <c r="AB17" s="8">
        <v>0.000553679286417482</v>
      </c>
      <c r="AC17" s="8">
        <v>0.00182143207719655</v>
      </c>
      <c r="AD17" s="8">
        <v>0.000783819652205796</v>
      </c>
      <c r="AE17" s="8">
        <v>0.000863219647918377</v>
      </c>
      <c r="AF17" s="8">
        <v>0.00063566450991146</v>
      </c>
      <c r="AG17" s="8">
        <v>0.00628272472337063</v>
      </c>
      <c r="AH17" s="8">
        <v>0.00393020603751805</v>
      </c>
      <c r="AI17" s="8">
        <v>0.000192060803127302</v>
      </c>
      <c r="AJ17" s="8">
        <v>0.00393020603751805</v>
      </c>
      <c r="AK17" s="8">
        <v>0.013570934497643</v>
      </c>
      <c r="AL17" s="8">
        <v>0.000146297286330413</v>
      </c>
      <c r="AM17" s="8">
        <v>0.0105967384501146</v>
      </c>
      <c r="AN17" s="8">
        <v>0.00393020603751805</v>
      </c>
      <c r="AO17" s="8">
        <v>0.00419976711291917</v>
      </c>
      <c r="AP17" s="8">
        <v>0.00379264820036977</v>
      </c>
      <c r="AQ17" s="8">
        <v>0.0103111721576855</v>
      </c>
      <c r="AR17" s="8">
        <v>0.0103111721576855</v>
      </c>
      <c r="AS17" s="8">
        <v>0.0103111721576855</v>
      </c>
      <c r="AT17" s="8">
        <v>0.0103111721576855</v>
      </c>
      <c r="AU17" s="8">
        <v>0.000479735160143407</v>
      </c>
      <c r="AV17" s="8">
        <v>0.0103111721576855</v>
      </c>
      <c r="AW17" s="8">
        <v>0.0103111721576855</v>
      </c>
      <c r="AX17" s="8">
        <v>0.0103111721576855</v>
      </c>
      <c r="AY17" s="8">
        <v>0.0103111721576855</v>
      </c>
      <c r="AZ17" s="8">
        <v>0.00102801209563157</v>
      </c>
      <c r="BA17" s="8">
        <v>0.00108356180424619</v>
      </c>
      <c r="BB17" s="8">
        <v>0</v>
      </c>
      <c r="BC17" s="8">
        <v>0.00733822531912018</v>
      </c>
      <c r="BD17" s="8">
        <v>0.00884122409505359</v>
      </c>
      <c r="BE17" s="8">
        <v>0.000379278196651666</v>
      </c>
      <c r="BF17" s="8">
        <v>0.00596868983491958</v>
      </c>
      <c r="BG17" s="8">
        <v>0.00842239261423677</v>
      </c>
      <c r="BH17" s="8">
        <v>0.0264605473391093</v>
      </c>
      <c r="BI17" s="8">
        <v>0.00298705439641523</v>
      </c>
      <c r="BJ17" s="8">
        <v>0.00755890283698083</v>
      </c>
      <c r="BK17" s="8">
        <v>0.00240480502893069</v>
      </c>
      <c r="BL17" s="8">
        <v>0.0143111120071087</v>
      </c>
      <c r="BM17" s="8">
        <v>0.00789255049535799</v>
      </c>
      <c r="BN17" s="8">
        <v>0.00101395471935228</v>
      </c>
      <c r="BO17" s="8">
        <v>0.0108391637122421</v>
      </c>
    </row>
    <row r="18" spans="1:67" x14ac:dyDescent="0.2">
      <c r="A18" s="1">
        <v>1983</v>
      </c>
      <c r="B18" s="8">
        <v>0.00721356644156146</v>
      </c>
      <c r="C18" s="8">
        <v>0.0159268020941535</v>
      </c>
      <c r="D18" s="8">
        <v>0.00995528952896824</v>
      </c>
      <c r="E18" s="8">
        <v>0.000896906389509382</v>
      </c>
      <c r="F18" s="8">
        <v>0.00395783550850845</v>
      </c>
      <c r="G18" s="8">
        <v>0.00381617682655705</v>
      </c>
      <c r="H18" s="8">
        <v>0.00108814772927684</v>
      </c>
      <c r="I18" s="8">
        <v>0.00671632280532458</v>
      </c>
      <c r="J18" s="8">
        <v>0.0168849322439149</v>
      </c>
      <c r="K18" s="8">
        <v>0.0195442710483481</v>
      </c>
      <c r="L18" s="8">
        <v>0.0456612246895784</v>
      </c>
      <c r="M18" s="8">
        <v>0.0196580331790468</v>
      </c>
      <c r="N18" s="8">
        <v>0.0190207337344658</v>
      </c>
      <c r="O18" s="8">
        <v>0.000946902810300381</v>
      </c>
      <c r="P18" s="8">
        <v>0.0152714300786322</v>
      </c>
      <c r="Q18" s="8">
        <v>0.00908018582979481</v>
      </c>
      <c r="R18" s="8">
        <v>0.00331901583430533</v>
      </c>
      <c r="S18" s="8">
        <v>0.0205151959102178</v>
      </c>
      <c r="T18" s="8">
        <v>0.0142335233128108</v>
      </c>
      <c r="U18" s="8">
        <v>0.0142335233128108</v>
      </c>
      <c r="V18" s="8">
        <v>0.00590259917410377</v>
      </c>
      <c r="W18" s="8">
        <v>0.0322769362513943</v>
      </c>
      <c r="X18" s="8">
        <v>0.0182653173118474</v>
      </c>
      <c r="Y18" s="8">
        <v>0.0119009256880476</v>
      </c>
      <c r="Z18" s="8">
        <v>0.010125129101647</v>
      </c>
      <c r="AA18" s="8">
        <v>0.000198624522473016</v>
      </c>
      <c r="AB18" s="8">
        <v>0.000823364645789758</v>
      </c>
      <c r="AC18" s="8">
        <v>0.00303790231501978</v>
      </c>
      <c r="AD18" s="8">
        <v>0.00130730515060378</v>
      </c>
      <c r="AE18" s="8">
        <v>0.0000900751740154786</v>
      </c>
      <c r="AF18" s="8">
        <v>0.00106020241457928</v>
      </c>
      <c r="AG18" s="8">
        <v>0.00665024533316135</v>
      </c>
      <c r="AH18" s="8">
        <v>0.00416011133865893</v>
      </c>
      <c r="AI18" s="8">
        <v>0.000203295785812389</v>
      </c>
      <c r="AJ18" s="8">
        <v>0.00416011133865893</v>
      </c>
      <c r="AK18" s="8">
        <v>0.0143647935861131</v>
      </c>
      <c r="AL18" s="8">
        <v>0.000154855240124389</v>
      </c>
      <c r="AM18" s="8">
        <v>0.0112166159632089</v>
      </c>
      <c r="AN18" s="8">
        <v>0.00416011133865893</v>
      </c>
      <c r="AO18" s="8">
        <v>0.00484580959052139</v>
      </c>
      <c r="AP18" s="8">
        <v>0.00437606432182641</v>
      </c>
      <c r="AQ18" s="8">
        <v>0.0118973208722755</v>
      </c>
      <c r="AR18" s="8">
        <v>0.0118973208722755</v>
      </c>
      <c r="AS18" s="8">
        <v>0.0118973208722755</v>
      </c>
      <c r="AT18" s="8">
        <v>0.0118973208722755</v>
      </c>
      <c r="AU18" s="8">
        <v>0.000553531940564528</v>
      </c>
      <c r="AV18" s="8">
        <v>0.0118973208722755</v>
      </c>
      <c r="AW18" s="8">
        <v>0.0118973208722755</v>
      </c>
      <c r="AX18" s="8">
        <v>0.0118973208722755</v>
      </c>
      <c r="AY18" s="8">
        <v>0.0118973208722755</v>
      </c>
      <c r="AZ18" s="8">
        <v>0.00108814772927684</v>
      </c>
      <c r="BA18" s="8">
        <v>0.00114694692974137</v>
      </c>
      <c r="BB18" s="8">
        <v>0</v>
      </c>
      <c r="BC18" s="8">
        <v>0.00782415537030389</v>
      </c>
      <c r="BD18" s="8">
        <v>0.00909067656749706</v>
      </c>
      <c r="BE18" s="8">
        <v>0.000393401383465502</v>
      </c>
      <c r="BF18" s="8">
        <v>0.00631784034275919</v>
      </c>
      <c r="BG18" s="8">
        <v>0.00971799383343343</v>
      </c>
      <c r="BH18" s="8">
        <v>0.0305309248391099</v>
      </c>
      <c r="BI18" s="8">
        <v>0.00344654749951049</v>
      </c>
      <c r="BJ18" s="8">
        <v>0.00872167500635551</v>
      </c>
      <c r="BK18" s="8">
        <v>0.00277473177897868</v>
      </c>
      <c r="BL18" s="8">
        <v>0.0165125641376029</v>
      </c>
      <c r="BM18" s="8">
        <v>0.00910664707250783</v>
      </c>
      <c r="BN18" s="8">
        <v>0.00116992951544318</v>
      </c>
      <c r="BO18" s="8">
        <v>0.0125065323999609</v>
      </c>
    </row>
    <row r="19" spans="1:67" x14ac:dyDescent="0.2">
      <c r="A19" s="1">
        <v>1984</v>
      </c>
      <c r="B19" s="8">
        <v>0.00688642667808723</v>
      </c>
      <c r="C19" s="8">
        <v>0.0160365763777642</v>
      </c>
      <c r="D19" s="8">
        <v>0.00942401119966868</v>
      </c>
      <c r="E19" s="8">
        <v>0.00108855645213793</v>
      </c>
      <c r="F19" s="8">
        <v>0.0038569184280943</v>
      </c>
      <c r="G19" s="8">
        <v>0.00353689812357064</v>
      </c>
      <c r="H19" s="8">
        <v>0.00105523918587043</v>
      </c>
      <c r="I19" s="8">
        <v>0.00647713297566319</v>
      </c>
      <c r="J19" s="8">
        <v>0.0163041259651461</v>
      </c>
      <c r="K19" s="8">
        <v>0.01961299326227</v>
      </c>
      <c r="L19" s="8">
        <v>0.0572991504068085</v>
      </c>
      <c r="M19" s="8">
        <v>0.0194000574999104</v>
      </c>
      <c r="N19" s="8">
        <v>0.0179227928934754</v>
      </c>
      <c r="O19" s="8">
        <v>0.0000196696250503579</v>
      </c>
      <c r="P19" s="8">
        <v>0.0157543723911226</v>
      </c>
      <c r="Q19" s="8">
        <v>0.00896251406473876</v>
      </c>
      <c r="R19" s="8">
        <v>0.00351720785605332</v>
      </c>
      <c r="S19" s="8">
        <v>0.0215427257367562</v>
      </c>
      <c r="T19" s="8">
        <v>0.015083465254276</v>
      </c>
      <c r="U19" s="8">
        <v>0.015083465254276</v>
      </c>
      <c r="V19" s="8">
        <v>0.00567256687347162</v>
      </c>
      <c r="W19" s="8">
        <v>0.0322896349229856</v>
      </c>
      <c r="X19" s="8">
        <v>0.0171468932509133</v>
      </c>
      <c r="Y19" s="8">
        <v>0.0116338326717406</v>
      </c>
      <c r="Z19" s="8">
        <v>0.00989789036886735</v>
      </c>
      <c r="AA19" s="8">
        <v>0.000253001809205521</v>
      </c>
      <c r="AB19" s="8">
        <v>0.00105878935175705</v>
      </c>
      <c r="AC19" s="8">
        <v>0.00386958655618197</v>
      </c>
      <c r="AD19" s="8">
        <v>0.00166520510241321</v>
      </c>
      <c r="AE19" s="8">
        <v>0.00018727886139648</v>
      </c>
      <c r="AF19" s="8">
        <v>0.0013504532354461</v>
      </c>
      <c r="AG19" s="8">
        <v>0.00644912384816309</v>
      </c>
      <c r="AH19" s="8">
        <v>0.00403429827037752</v>
      </c>
      <c r="AI19" s="8">
        <v>0.000197147568974043</v>
      </c>
      <c r="AJ19" s="8">
        <v>0.00403429827037752</v>
      </c>
      <c r="AK19" s="8">
        <v>0.0139303632045261</v>
      </c>
      <c r="AL19" s="8">
        <v>0.000150171996981723</v>
      </c>
      <c r="AM19" s="8">
        <v>0.0108773950253095</v>
      </c>
      <c r="AN19" s="8">
        <v>0.00403429827037752</v>
      </c>
      <c r="AO19" s="8">
        <v>0.00445315164955413</v>
      </c>
      <c r="AP19" s="8">
        <v>0.00402147003287422</v>
      </c>
      <c r="AQ19" s="8">
        <v>0.0109332760765674</v>
      </c>
      <c r="AR19" s="8">
        <v>0.0109332760765674</v>
      </c>
      <c r="AS19" s="8">
        <v>0.0109332760765674</v>
      </c>
      <c r="AT19" s="8">
        <v>0.0109332760765674</v>
      </c>
      <c r="AU19" s="8">
        <v>0.000508679020122334</v>
      </c>
      <c r="AV19" s="8">
        <v>0.0109332760765674</v>
      </c>
      <c r="AW19" s="8">
        <v>0.0109332760765674</v>
      </c>
      <c r="AX19" s="8">
        <v>0.0109332760765674</v>
      </c>
      <c r="AY19" s="8">
        <v>0.0109332760765674</v>
      </c>
      <c r="AZ19" s="8">
        <v>0.00105523918587043</v>
      </c>
      <c r="BA19" s="8">
        <v>0.00111226013877841</v>
      </c>
      <c r="BB19" s="8">
        <v>0</v>
      </c>
      <c r="BC19" s="8">
        <v>0.00760959657940285</v>
      </c>
      <c r="BD19" s="8">
        <v>0.00844032605732455</v>
      </c>
      <c r="BE19" s="8">
        <v>0.000192944718482357</v>
      </c>
      <c r="BF19" s="8">
        <v>0.00612677168768543</v>
      </c>
      <c r="BG19" s="8">
        <v>0.00893054080258542</v>
      </c>
      <c r="BH19" s="8">
        <v>0.0280569914624043</v>
      </c>
      <c r="BI19" s="8">
        <v>0.00316727234036046</v>
      </c>
      <c r="BJ19" s="8">
        <v>0.00801495409918659</v>
      </c>
      <c r="BK19" s="8">
        <v>0.00254989412353276</v>
      </c>
      <c r="BL19" s="8">
        <v>0.015174544284936</v>
      </c>
      <c r="BM19" s="8">
        <v>0.00836873172073652</v>
      </c>
      <c r="BN19" s="8">
        <v>0.00107512964639564</v>
      </c>
      <c r="BO19" s="8">
        <v>0.0114931229440024</v>
      </c>
    </row>
    <row r="20" spans="1:67" x14ac:dyDescent="0.2">
      <c r="A20" s="1">
        <v>1985</v>
      </c>
      <c r="B20" s="8">
        <v>0.00721721944664132</v>
      </c>
      <c r="C20" s="8">
        <v>0.0154015142686704</v>
      </c>
      <c r="D20" s="8">
        <v>0.00909507443471095</v>
      </c>
      <c r="E20" s="8">
        <v>0.00100916078136234</v>
      </c>
      <c r="F20" s="8">
        <v>0.00438390757602154</v>
      </c>
      <c r="G20" s="8">
        <v>0.00361146950317219</v>
      </c>
      <c r="H20" s="8">
        <v>0.00117864941050628</v>
      </c>
      <c r="I20" s="8">
        <v>0.00739215700187485</v>
      </c>
      <c r="J20" s="8">
        <v>0.0175582537344024</v>
      </c>
      <c r="K20" s="8">
        <v>0.0176273308691147</v>
      </c>
      <c r="L20" s="8">
        <v>0.0637758480377697</v>
      </c>
      <c r="M20" s="8">
        <v>0.0197636968591988</v>
      </c>
      <c r="N20" s="8">
        <v>0.0185267005260994</v>
      </c>
      <c r="O20" s="8">
        <v>0.0000217984041489563</v>
      </c>
      <c r="P20" s="8">
        <v>0.0154305716839778</v>
      </c>
      <c r="Q20" s="8">
        <v>0.00810509623900926</v>
      </c>
      <c r="R20" s="8">
        <v>0.00355228457977533</v>
      </c>
      <c r="S20" s="8">
        <v>0.0201496688865399</v>
      </c>
      <c r="T20" s="8">
        <v>0.0152338909797799</v>
      </c>
      <c r="U20" s="8">
        <v>0.0152338909797799</v>
      </c>
      <c r="V20" s="8">
        <v>0.00530163706379688</v>
      </c>
      <c r="W20" s="8">
        <v>0.0342552715563719</v>
      </c>
      <c r="X20" s="8">
        <v>0.0148324045565755</v>
      </c>
      <c r="Y20" s="8">
        <v>0.0114873133733533</v>
      </c>
      <c r="Z20" s="8">
        <v>0.00977323394709465</v>
      </c>
      <c r="AA20" s="8">
        <v>0.000232265234874731</v>
      </c>
      <c r="AB20" s="8">
        <v>0.000998837746300693</v>
      </c>
      <c r="AC20" s="8">
        <v>0.00355242689039274</v>
      </c>
      <c r="AD20" s="8">
        <v>0.00152872129824344</v>
      </c>
      <c r="AE20" s="8">
        <v>0.000293274057275102</v>
      </c>
      <c r="AF20" s="8">
        <v>0.00123976717361507</v>
      </c>
      <c r="AG20" s="8">
        <v>0.00720334889350172</v>
      </c>
      <c r="AH20" s="8">
        <v>0.00450610946016445</v>
      </c>
      <c r="AI20" s="8">
        <v>0.000220203977510871</v>
      </c>
      <c r="AJ20" s="8">
        <v>0.00450610946016445</v>
      </c>
      <c r="AK20" s="8">
        <v>0.0155595192056951</v>
      </c>
      <c r="AL20" s="8">
        <v>0.000167734612291769</v>
      </c>
      <c r="AM20" s="8">
        <v>0.0121495063925718</v>
      </c>
      <c r="AN20" s="8">
        <v>0.00450610946016445</v>
      </c>
      <c r="AO20" s="8">
        <v>0.00481757986121617</v>
      </c>
      <c r="AP20" s="8">
        <v>0.00435057113871227</v>
      </c>
      <c r="AQ20" s="8">
        <v>0.0118280118865616</v>
      </c>
      <c r="AR20" s="8">
        <v>0.0118280118865616</v>
      </c>
      <c r="AS20" s="8">
        <v>0.0118280118865616</v>
      </c>
      <c r="AT20" s="8">
        <v>0.0118280118865616</v>
      </c>
      <c r="AU20" s="8">
        <v>0.000550307287067103</v>
      </c>
      <c r="AV20" s="8">
        <v>0.0118280118865616</v>
      </c>
      <c r="AW20" s="8">
        <v>0.0118280118865616</v>
      </c>
      <c r="AX20" s="8">
        <v>0.0118280118865616</v>
      </c>
      <c r="AY20" s="8">
        <v>0.0118280118865616</v>
      </c>
      <c r="AZ20" s="8">
        <v>0.00117864941050628</v>
      </c>
      <c r="BA20" s="8">
        <v>0.00124233896395672</v>
      </c>
      <c r="BB20" s="8">
        <v>0</v>
      </c>
      <c r="BC20" s="8">
        <v>0.00872599792921164</v>
      </c>
      <c r="BD20" s="8">
        <v>0.00797098696862119</v>
      </c>
      <c r="BE20" s="8">
        <v>0.000168348332563116</v>
      </c>
      <c r="BF20" s="8">
        <v>0.00684329764729159</v>
      </c>
      <c r="BG20" s="8">
        <v>0.00966138072675168</v>
      </c>
      <c r="BH20" s="8">
        <v>0.0303530640033618</v>
      </c>
      <c r="BI20" s="8">
        <v>0.00342646930594319</v>
      </c>
      <c r="BJ20" s="8">
        <v>0.00867086605071699</v>
      </c>
      <c r="BK20" s="8">
        <v>0.0027585673124325</v>
      </c>
      <c r="BL20" s="8">
        <v>0.0164163686088616</v>
      </c>
      <c r="BM20" s="8">
        <v>0.00905359542511378</v>
      </c>
      <c r="BN20" s="8">
        <v>0.00116311397865615</v>
      </c>
      <c r="BO20" s="8">
        <v>0.0124336743939657</v>
      </c>
    </row>
    <row r="21" spans="1:67" x14ac:dyDescent="0.2">
      <c r="A21" s="1">
        <v>1986</v>
      </c>
      <c r="B21" s="8">
        <v>0.00867057240244954</v>
      </c>
      <c r="C21" s="8">
        <v>0.0182375383630794</v>
      </c>
      <c r="D21" s="8">
        <v>0.00909753116038025</v>
      </c>
      <c r="E21" s="8">
        <v>0.00143381968819449</v>
      </c>
      <c r="F21" s="8">
        <v>0.00484237312548257</v>
      </c>
      <c r="G21" s="8">
        <v>0.00628705101214218</v>
      </c>
      <c r="H21" s="8">
        <v>0.0012994849053088</v>
      </c>
      <c r="I21" s="8">
        <v>0.00880472635856762</v>
      </c>
      <c r="J21" s="8">
        <v>0.0175381509857367</v>
      </c>
      <c r="K21" s="8">
        <v>0.0177733771738337</v>
      </c>
      <c r="L21" s="8">
        <v>0.0835269463906054</v>
      </c>
      <c r="M21" s="8">
        <v>0.0174353505179169</v>
      </c>
      <c r="N21" s="8">
        <v>0.0237544007843484</v>
      </c>
      <c r="O21" s="8">
        <v>0.0000779742324213349</v>
      </c>
      <c r="P21" s="8">
        <v>0.0180755104083551</v>
      </c>
      <c r="Q21" s="8">
        <v>0.0132952683386826</v>
      </c>
      <c r="R21" s="8">
        <v>0.00426567768980629</v>
      </c>
      <c r="S21" s="8">
        <v>0.0222282947647201</v>
      </c>
      <c r="T21" s="8">
        <v>0.0182932609767144</v>
      </c>
      <c r="U21" s="8">
        <v>0.0182932609767144</v>
      </c>
      <c r="V21" s="8">
        <v>0.00499801135596803</v>
      </c>
      <c r="W21" s="8">
        <v>0.0417902495996172</v>
      </c>
      <c r="X21" s="8">
        <v>0.0135441771240951</v>
      </c>
      <c r="Y21" s="8">
        <v>0.0123855662896304</v>
      </c>
      <c r="Z21" s="8">
        <v>0.0105374540574993</v>
      </c>
      <c r="AA21" s="8">
        <v>0.000334127960400305</v>
      </c>
      <c r="AB21" s="8">
        <v>0.00141977003917781</v>
      </c>
      <c r="AC21" s="8">
        <v>0.00511038663189649</v>
      </c>
      <c r="AD21" s="8">
        <v>0.00219916049717072</v>
      </c>
      <c r="AE21" s="8">
        <v>0.000563654695262212</v>
      </c>
      <c r="AF21" s="8">
        <v>0.0017834820493677</v>
      </c>
      <c r="AG21" s="8">
        <v>0.00794183840533</v>
      </c>
      <c r="AH21" s="8">
        <v>0.00496807716777939</v>
      </c>
      <c r="AI21" s="8">
        <v>0.000242779356027015</v>
      </c>
      <c r="AJ21" s="8">
        <v>0.00496807716777939</v>
      </c>
      <c r="AK21" s="8">
        <v>0.0171546858306052</v>
      </c>
      <c r="AL21" s="8">
        <v>0.000184930815582685</v>
      </c>
      <c r="AM21" s="8">
        <v>0.013395077470338</v>
      </c>
      <c r="AN21" s="8">
        <v>0.00496807716777939</v>
      </c>
      <c r="AO21" s="8">
        <v>0.00523169286975709</v>
      </c>
      <c r="AP21" s="8">
        <v>0.00472454067425177</v>
      </c>
      <c r="AQ21" s="8">
        <v>0.0128447326734518</v>
      </c>
      <c r="AR21" s="8">
        <v>0.0128447326734518</v>
      </c>
      <c r="AS21" s="8">
        <v>0.0128447326734518</v>
      </c>
      <c r="AT21" s="8">
        <v>0.0128447326734518</v>
      </c>
      <c r="AU21" s="8">
        <v>0.000597610998232116</v>
      </c>
      <c r="AV21" s="8">
        <v>0.0128447326734518</v>
      </c>
      <c r="AW21" s="8">
        <v>0.0128447326734518</v>
      </c>
      <c r="AX21" s="8">
        <v>0.0128447326734518</v>
      </c>
      <c r="AY21" s="8">
        <v>0.0128447326734518</v>
      </c>
      <c r="AZ21" s="8">
        <v>0.0012994849053088</v>
      </c>
      <c r="BA21" s="8">
        <v>0.00136970393108268</v>
      </c>
      <c r="BB21" s="8">
        <v>0</v>
      </c>
      <c r="BC21" s="8">
        <v>0.00982856580914265</v>
      </c>
      <c r="BD21" s="8">
        <v>0.00713978860693236</v>
      </c>
      <c r="BE21" s="8">
        <v>0.000687603305659609</v>
      </c>
      <c r="BF21" s="8">
        <v>0.0075448745962303</v>
      </c>
      <c r="BG21" s="8">
        <v>0.0104918606678573</v>
      </c>
      <c r="BH21" s="8">
        <v>0.0329621745972637</v>
      </c>
      <c r="BI21" s="8">
        <v>0.00372100422883684</v>
      </c>
      <c r="BJ21" s="8">
        <v>0.00941620261603784</v>
      </c>
      <c r="BK21" s="8">
        <v>0.00299569023346814</v>
      </c>
      <c r="BL21" s="8">
        <v>0.017827498676193</v>
      </c>
      <c r="BM21" s="8">
        <v>0.00983183091837237</v>
      </c>
      <c r="BN21" s="8">
        <v>0.00126309376993162</v>
      </c>
      <c r="BO21" s="8">
        <v>0.0135024571560232</v>
      </c>
    </row>
    <row r="22" spans="1:67" x14ac:dyDescent="0.2">
      <c r="A22" s="1">
        <v>1987</v>
      </c>
      <c r="B22" s="8">
        <v>0.0103865492730588</v>
      </c>
      <c r="C22" s="8">
        <v>0.0189153480257623</v>
      </c>
      <c r="D22" s="8">
        <v>0.0110028637627217</v>
      </c>
      <c r="E22" s="8">
        <v>0.000842859394802095</v>
      </c>
      <c r="F22" s="8">
        <v>0.00518025709795144</v>
      </c>
      <c r="G22" s="8">
        <v>0.0095193837147933</v>
      </c>
      <c r="H22" s="8">
        <v>0.00140075279242339</v>
      </c>
      <c r="I22" s="8">
        <v>0.00958882390618187</v>
      </c>
      <c r="J22" s="8">
        <v>0.019090362732331</v>
      </c>
      <c r="K22" s="8">
        <v>0.0196703308781448</v>
      </c>
      <c r="L22" s="8">
        <v>0.0847360254945395</v>
      </c>
      <c r="M22" s="8">
        <v>0.0195295516402608</v>
      </c>
      <c r="N22" s="8">
        <v>0.0241966155111092</v>
      </c>
      <c r="O22" s="8">
        <v>0.000115135034081294</v>
      </c>
      <c r="P22" s="8">
        <v>0.0174871781005588</v>
      </c>
      <c r="Q22" s="8">
        <v>0.0130695773458485</v>
      </c>
      <c r="R22" s="8">
        <v>0.00431389680302722</v>
      </c>
      <c r="S22" s="8">
        <v>0.0237180135292685</v>
      </c>
      <c r="T22" s="8">
        <v>0.0185000475382786</v>
      </c>
      <c r="U22" s="8">
        <v>0.0185000475382786</v>
      </c>
      <c r="V22" s="8">
        <v>0.00688427950809378</v>
      </c>
      <c r="W22" s="8">
        <v>0.0425263315480474</v>
      </c>
      <c r="X22" s="8">
        <v>0.0155232492899462</v>
      </c>
      <c r="Y22" s="8">
        <v>0.0146110824347093</v>
      </c>
      <c r="Z22" s="8">
        <v>0.0124308898184968</v>
      </c>
      <c r="AA22" s="8">
        <v>0.000196195703255009</v>
      </c>
      <c r="AB22" s="8">
        <v>0.000837154531429732</v>
      </c>
      <c r="AC22" s="8">
        <v>0.00300075425579085</v>
      </c>
      <c r="AD22" s="8">
        <v>0.00129131916944671</v>
      </c>
      <c r="AE22" s="8">
        <v>0.000335237341202106</v>
      </c>
      <c r="AF22" s="8">
        <v>0.00104723805364617</v>
      </c>
      <c r="AG22" s="8">
        <v>0.00856073993456489</v>
      </c>
      <c r="AH22" s="8">
        <v>0.00535523570709594</v>
      </c>
      <c r="AI22" s="8">
        <v>0.000261698969728918</v>
      </c>
      <c r="AJ22" s="8">
        <v>0.00535523570709594</v>
      </c>
      <c r="AK22" s="8">
        <v>0.0184915376717331</v>
      </c>
      <c r="AL22" s="8">
        <v>0.000199342335778055</v>
      </c>
      <c r="AM22" s="8">
        <v>0.0144389458428106</v>
      </c>
      <c r="AN22" s="8">
        <v>0.00535523570709594</v>
      </c>
      <c r="AO22" s="8">
        <v>0.00551406443374184</v>
      </c>
      <c r="AP22" s="8">
        <v>0.00497953957661661</v>
      </c>
      <c r="AQ22" s="8">
        <v>0.0135380048788855</v>
      </c>
      <c r="AR22" s="8">
        <v>0.0135380048788855</v>
      </c>
      <c r="AS22" s="8">
        <v>0.0135380048788855</v>
      </c>
      <c r="AT22" s="8">
        <v>0.0135380048788855</v>
      </c>
      <c r="AU22" s="8">
        <v>0.000629866017100057</v>
      </c>
      <c r="AV22" s="8">
        <v>0.0135380048788855</v>
      </c>
      <c r="AW22" s="8">
        <v>0.0135380048788855</v>
      </c>
      <c r="AX22" s="8">
        <v>0.0135380048788855</v>
      </c>
      <c r="AY22" s="8">
        <v>0.0135380048788855</v>
      </c>
      <c r="AZ22" s="8">
        <v>0.00140075279242339</v>
      </c>
      <c r="BA22" s="8">
        <v>0.00147644393437677</v>
      </c>
      <c r="BB22" s="8">
        <v>0</v>
      </c>
      <c r="BC22" s="8">
        <v>0.010521170094983</v>
      </c>
      <c r="BD22" s="8">
        <v>0.00885380157424405</v>
      </c>
      <c r="BE22" s="8">
        <v>0.000598496439571371</v>
      </c>
      <c r="BF22" s="8">
        <v>0.0081328410326109</v>
      </c>
      <c r="BG22" s="8">
        <v>0.0110581406807799</v>
      </c>
      <c r="BH22" s="8">
        <v>0.0347412508972453</v>
      </c>
      <c r="BI22" s="8">
        <v>0.00392183898918073</v>
      </c>
      <c r="BJ22" s="8">
        <v>0.00992442584811211</v>
      </c>
      <c r="BK22" s="8">
        <v>0.003157377426791</v>
      </c>
      <c r="BL22" s="8">
        <v>0.0187897070489805</v>
      </c>
      <c r="BM22" s="8">
        <v>0.010362486968406</v>
      </c>
      <c r="BN22" s="8">
        <v>0.00133126706912063</v>
      </c>
      <c r="BO22" s="8">
        <v>0.0142312289015558</v>
      </c>
    </row>
    <row r="23" spans="1:67" x14ac:dyDescent="0.2">
      <c r="A23" s="1">
        <v>1988</v>
      </c>
      <c r="B23" s="8">
        <v>0.0114216071503728</v>
      </c>
      <c r="C23" s="8">
        <v>0.0210119569327648</v>
      </c>
      <c r="D23" s="8">
        <v>0.0121858456968355</v>
      </c>
      <c r="E23" s="8">
        <v>0.000659327801066396</v>
      </c>
      <c r="F23" s="8">
        <v>0.0056162502168312</v>
      </c>
      <c r="G23" s="8">
        <v>0.00935228428282517</v>
      </c>
      <c r="H23" s="8">
        <v>0.00154549558527819</v>
      </c>
      <c r="I23" s="8">
        <v>0.0108710307491058</v>
      </c>
      <c r="J23" s="8">
        <v>0.0182183604149072</v>
      </c>
      <c r="K23" s="8">
        <v>0.0228427155486129</v>
      </c>
      <c r="L23" s="8">
        <v>0.0929215911655796</v>
      </c>
      <c r="M23" s="8">
        <v>0.0197739692577557</v>
      </c>
      <c r="N23" s="8">
        <v>0.0260999404353844</v>
      </c>
      <c r="O23" s="8">
        <v>0.000205862386607917</v>
      </c>
      <c r="P23" s="8">
        <v>0.0198336019825385</v>
      </c>
      <c r="Q23" s="8">
        <v>0.0129858130734261</v>
      </c>
      <c r="R23" s="8">
        <v>0.00472971604709655</v>
      </c>
      <c r="S23" s="8">
        <v>0.024769315207226</v>
      </c>
      <c r="T23" s="8">
        <v>0.0202832788332914</v>
      </c>
      <c r="U23" s="8">
        <v>0.0202832788332914</v>
      </c>
      <c r="V23" s="8">
        <v>0.00740856663499296</v>
      </c>
      <c r="W23" s="8">
        <v>0.0440476258510528</v>
      </c>
      <c r="X23" s="8">
        <v>0.0208753314540133</v>
      </c>
      <c r="Y23" s="8">
        <v>0.0155445968198049</v>
      </c>
      <c r="Z23" s="8">
        <v>0.0132251098577691</v>
      </c>
      <c r="AA23" s="8">
        <v>0.000141675284872523</v>
      </c>
      <c r="AB23" s="8">
        <v>0.000649804616667682</v>
      </c>
      <c r="AC23" s="8">
        <v>0.00216688085910337</v>
      </c>
      <c r="AD23" s="8">
        <v>0.000932477154991117</v>
      </c>
      <c r="AE23" s="8">
        <v>0.000629021773656345</v>
      </c>
      <c r="AF23" s="8">
        <v>0.000756223235871907</v>
      </c>
      <c r="AG23" s="8">
        <v>0.0094453395682296</v>
      </c>
      <c r="AH23" s="8">
        <v>0.00590860370809759</v>
      </c>
      <c r="AI23" s="8">
        <v>0.000288740886026122</v>
      </c>
      <c r="AJ23" s="8">
        <v>0.00590860370809759</v>
      </c>
      <c r="AK23" s="8">
        <v>0.0204023079527302</v>
      </c>
      <c r="AL23" s="8">
        <v>0.000219940807236247</v>
      </c>
      <c r="AM23" s="8">
        <v>0.0159309531109538</v>
      </c>
      <c r="AN23" s="8">
        <v>0.00590860370809759</v>
      </c>
      <c r="AO23" s="8">
        <v>0.00536334532357241</v>
      </c>
      <c r="AP23" s="8">
        <v>0.00484343094331001</v>
      </c>
      <c r="AQ23" s="8">
        <v>0.0131679627668766</v>
      </c>
      <c r="AR23" s="8">
        <v>0.0131679627668766</v>
      </c>
      <c r="AS23" s="8">
        <v>0.0131679627668766</v>
      </c>
      <c r="AT23" s="8">
        <v>0.0131679627668766</v>
      </c>
      <c r="AU23" s="8">
        <v>0.000612649525206642</v>
      </c>
      <c r="AV23" s="8">
        <v>0.0131679627668766</v>
      </c>
      <c r="AW23" s="8">
        <v>0.0131679627668766</v>
      </c>
      <c r="AX23" s="8">
        <v>0.0131679627668766</v>
      </c>
      <c r="AY23" s="8">
        <v>0.0131679627668766</v>
      </c>
      <c r="AZ23" s="8">
        <v>0.00154549558527819</v>
      </c>
      <c r="BA23" s="8">
        <v>0.00162900805540594</v>
      </c>
      <c r="BB23" s="8">
        <v>0.0039080590045848</v>
      </c>
      <c r="BC23" s="8">
        <v>0.0116095364540548</v>
      </c>
      <c r="BD23" s="8">
        <v>0.0110683868685138</v>
      </c>
      <c r="BE23" s="8">
        <v>0.000487716839707436</v>
      </c>
      <c r="BF23" s="8">
        <v>0.00897322495422182</v>
      </c>
      <c r="BG23" s="8">
        <v>0.010755882130202</v>
      </c>
      <c r="BH23" s="8">
        <v>0.0337916482068298</v>
      </c>
      <c r="BI23" s="8">
        <v>0.00381464109735704</v>
      </c>
      <c r="BJ23" s="8">
        <v>0.0096531557803166</v>
      </c>
      <c r="BK23" s="8">
        <v>0.00307107500469325</v>
      </c>
      <c r="BL23" s="8">
        <v>0.0182761171261937</v>
      </c>
      <c r="BM23" s="8">
        <v>0.0100792431228203</v>
      </c>
      <c r="BN23" s="8">
        <v>0.00129487877687872</v>
      </c>
      <c r="BO23" s="8">
        <v>0.0138422384966678</v>
      </c>
    </row>
    <row r="24" spans="1:67" x14ac:dyDescent="0.2">
      <c r="A24" s="1">
        <v>1989</v>
      </c>
      <c r="B24" s="8">
        <v>0.011645309413521</v>
      </c>
      <c r="C24" s="8">
        <v>0.0208258115225978</v>
      </c>
      <c r="D24" s="8">
        <v>0.0123030967300338</v>
      </c>
      <c r="E24" s="8">
        <v>0.000621199163286592</v>
      </c>
      <c r="F24" s="8">
        <v>0.0064169977254513</v>
      </c>
      <c r="G24" s="8">
        <v>0.00928404740581749</v>
      </c>
      <c r="H24" s="8">
        <v>0.00173343123681959</v>
      </c>
      <c r="I24" s="8">
        <v>0.0125989972841962</v>
      </c>
      <c r="J24" s="8">
        <v>0.0158891397086628</v>
      </c>
      <c r="K24" s="8">
        <v>0.0237916799290873</v>
      </c>
      <c r="L24" s="8">
        <v>0.073310442711553</v>
      </c>
      <c r="M24" s="8">
        <v>0.0216689497906997</v>
      </c>
      <c r="N24" s="8">
        <v>0.0250963411178645</v>
      </c>
      <c r="O24" s="8">
        <v>0.000320694378958724</v>
      </c>
      <c r="P24" s="8">
        <v>0.0193414870809398</v>
      </c>
      <c r="Q24" s="8">
        <v>0.0131355475826512</v>
      </c>
      <c r="R24" s="8">
        <v>0.00446109153798639</v>
      </c>
      <c r="S24" s="8">
        <v>0.0254147999433927</v>
      </c>
      <c r="T24" s="8">
        <v>0.0191312887845268</v>
      </c>
      <c r="U24" s="8">
        <v>0.0191312887845268</v>
      </c>
      <c r="V24" s="8">
        <v>0.00546642556763741</v>
      </c>
      <c r="W24" s="8">
        <v>0.0474704364633763</v>
      </c>
      <c r="X24" s="8">
        <v>0.0313884191752475</v>
      </c>
      <c r="Y24" s="8">
        <v>0.0143384056508814</v>
      </c>
      <c r="Z24" s="8">
        <v>0.0121989005000481</v>
      </c>
      <c r="AA24" s="8">
        <v>0.0000954105942377791</v>
      </c>
      <c r="AB24" s="8">
        <v>0.000483019573210829</v>
      </c>
      <c r="AC24" s="8">
        <v>0.00145927633458119</v>
      </c>
      <c r="AD24" s="8">
        <v>0.000627972617460472</v>
      </c>
      <c r="AE24" s="8">
        <v>0.000803196574675351</v>
      </c>
      <c r="AF24" s="8">
        <v>0.000509275194864622</v>
      </c>
      <c r="AG24" s="8">
        <v>0.0105939135678541</v>
      </c>
      <c r="AH24" s="8">
        <v>0.00662710287312842</v>
      </c>
      <c r="AI24" s="8">
        <v>0.00032385241080747</v>
      </c>
      <c r="AJ24" s="8">
        <v>0.00662710287312842</v>
      </c>
      <c r="AK24" s="8">
        <v>0.0228832733301592</v>
      </c>
      <c r="AL24" s="8">
        <v>0.000246686091598249</v>
      </c>
      <c r="AM24" s="8">
        <v>0.0178681919365462</v>
      </c>
      <c r="AN24" s="8">
        <v>0.00662710287312842</v>
      </c>
      <c r="AO24" s="8">
        <v>0.00492553317397252</v>
      </c>
      <c r="AP24" s="8">
        <v>0.00444805962470233</v>
      </c>
      <c r="AQ24" s="8">
        <v>0.0120930563909102</v>
      </c>
      <c r="AR24" s="8">
        <v>0.0120930563909102</v>
      </c>
      <c r="AS24" s="8">
        <v>0.0120930563909102</v>
      </c>
      <c r="AT24" s="8">
        <v>0.0120930563909102</v>
      </c>
      <c r="AU24" s="8">
        <v>0.000562638685068642</v>
      </c>
      <c r="AV24" s="8">
        <v>0.0120930563909102</v>
      </c>
      <c r="AW24" s="8">
        <v>0.0120930563909102</v>
      </c>
      <c r="AX24" s="8">
        <v>0.0120930563909102</v>
      </c>
      <c r="AY24" s="8">
        <v>0.0120930563909102</v>
      </c>
      <c r="AZ24" s="8">
        <v>0.00173343123681959</v>
      </c>
      <c r="BA24" s="8">
        <v>0.00182709900640907</v>
      </c>
      <c r="BB24" s="8">
        <v>0.00920226190622946</v>
      </c>
      <c r="BC24" s="8">
        <v>0.0132336426249712</v>
      </c>
      <c r="BD24" s="8">
        <v>0.0131084261934777</v>
      </c>
      <c r="BE24" s="8">
        <v>0.000822797485862888</v>
      </c>
      <c r="BF24" s="8">
        <v>0.0100643887817106</v>
      </c>
      <c r="BG24" s="8">
        <v>0.00987787491788065</v>
      </c>
      <c r="BH24" s="8">
        <v>0.031033221656346</v>
      </c>
      <c r="BI24" s="8">
        <v>0.0035032503294634</v>
      </c>
      <c r="BJ24" s="8">
        <v>0.00886516458682993</v>
      </c>
      <c r="BK24" s="8">
        <v>0.00282038185176912</v>
      </c>
      <c r="BL24" s="8">
        <v>0.0167842299470873</v>
      </c>
      <c r="BM24" s="8">
        <v>0.00925647023915994</v>
      </c>
      <c r="BN24" s="8">
        <v>0.00118917727407134</v>
      </c>
      <c r="BO24" s="8">
        <v>0.0127122907073907</v>
      </c>
    </row>
    <row r="25" spans="1:67" x14ac:dyDescent="0.2">
      <c r="A25" s="1">
        <v>1990</v>
      </c>
      <c r="B25" s="8">
        <v>0.0128729647104928</v>
      </c>
      <c r="C25" s="8">
        <v>0.0208458750288874</v>
      </c>
      <c r="D25" s="8">
        <v>0.011293060260558</v>
      </c>
      <c r="E25" s="8">
        <v>0.000708970212995068</v>
      </c>
      <c r="F25" s="8">
        <v>0.00821754513833802</v>
      </c>
      <c r="G25" s="8">
        <v>0.0101879569982879</v>
      </c>
      <c r="H25" s="8">
        <v>0.0021159738471692</v>
      </c>
      <c r="I25" s="8">
        <v>0.015433660066899</v>
      </c>
      <c r="J25" s="8">
        <v>0.017392972658979</v>
      </c>
      <c r="K25" s="8">
        <v>0.0227072076971116</v>
      </c>
      <c r="L25" s="8">
        <v>0.0698848214670142</v>
      </c>
      <c r="M25" s="8">
        <v>0.0227683067585669</v>
      </c>
      <c r="N25" s="8">
        <v>0.0254122657128198</v>
      </c>
      <c r="O25" s="8">
        <v>0.000451872014593543</v>
      </c>
      <c r="P25" s="8">
        <v>0.0204046230312471</v>
      </c>
      <c r="Q25" s="8">
        <v>0.0145918292928958</v>
      </c>
      <c r="R25" s="8">
        <v>0.00449694168297335</v>
      </c>
      <c r="S25" s="8">
        <v>0.0258318339347654</v>
      </c>
      <c r="T25" s="8">
        <v>0.0192850313093937</v>
      </c>
      <c r="U25" s="8">
        <v>0.0192850313093937</v>
      </c>
      <c r="V25" s="8">
        <v>0.00376418145726338</v>
      </c>
      <c r="W25" s="8">
        <v>0.0433190731390321</v>
      </c>
      <c r="X25" s="8">
        <v>0.0367503650107878</v>
      </c>
      <c r="Y25" s="8">
        <v>0.0128203289554597</v>
      </c>
      <c r="Z25" s="8">
        <v>0.0109073436136133</v>
      </c>
      <c r="AA25" s="8">
        <v>0.000154586762058646</v>
      </c>
      <c r="AB25" s="8">
        <v>0.000712151263212045</v>
      </c>
      <c r="AC25" s="8">
        <v>0.00236435801824608</v>
      </c>
      <c r="AD25" s="8">
        <v>0.00101745780298545</v>
      </c>
      <c r="AE25" s="8">
        <v>0.000667431429593428</v>
      </c>
      <c r="AF25" s="8">
        <v>0.000825141107230783</v>
      </c>
      <c r="AG25" s="8">
        <v>0.0129318334483684</v>
      </c>
      <c r="AH25" s="8">
        <v>0.00808960636233135</v>
      </c>
      <c r="AI25" s="8">
        <v>0.000395321843206535</v>
      </c>
      <c r="AJ25" s="8">
        <v>0.00808960636233135</v>
      </c>
      <c r="AK25" s="8">
        <v>0.027933272965059</v>
      </c>
      <c r="AL25" s="8">
        <v>0.00030112605980263</v>
      </c>
      <c r="AM25" s="8">
        <v>0.0218114373566388</v>
      </c>
      <c r="AN25" s="8">
        <v>0.00808960636233135</v>
      </c>
      <c r="AO25" s="8">
        <v>0.00520735215846594</v>
      </c>
      <c r="AP25" s="8">
        <v>0.00470255951377501</v>
      </c>
      <c r="AQ25" s="8">
        <v>0.0127849719158156</v>
      </c>
      <c r="AR25" s="8">
        <v>0.0127849719158156</v>
      </c>
      <c r="AS25" s="8">
        <v>0.0127849719158156</v>
      </c>
      <c r="AT25" s="8">
        <v>0.0127849719158156</v>
      </c>
      <c r="AU25" s="8">
        <v>0.000594830583338789</v>
      </c>
      <c r="AV25" s="8">
        <v>0.0127849719158156</v>
      </c>
      <c r="AW25" s="8">
        <v>0.0127849719158156</v>
      </c>
      <c r="AX25" s="8">
        <v>0.0127849719158156</v>
      </c>
      <c r="AY25" s="8">
        <v>0.0127849719158156</v>
      </c>
      <c r="AZ25" s="8">
        <v>0.0021159738471692</v>
      </c>
      <c r="BA25" s="8">
        <v>0.00223031270674673</v>
      </c>
      <c r="BB25" s="8">
        <v>0.0121955613905706</v>
      </c>
      <c r="BC25" s="8">
        <v>0.0157845300528538</v>
      </c>
      <c r="BD25" s="8">
        <v>0.0175751922073796</v>
      </c>
      <c r="BE25" s="8">
        <v>0.000937258763635648</v>
      </c>
      <c r="BF25" s="8">
        <v>0.0122854503815886</v>
      </c>
      <c r="BG25" s="8">
        <v>0.0104430467642546</v>
      </c>
      <c r="BH25" s="8">
        <v>0.0328088164404731</v>
      </c>
      <c r="BI25" s="8">
        <v>0.00370369207158639</v>
      </c>
      <c r="BJ25" s="8">
        <v>0.00937239326502245</v>
      </c>
      <c r="BK25" s="8">
        <v>0.00298175263565691</v>
      </c>
      <c r="BL25" s="8">
        <v>0.0177445553518957</v>
      </c>
      <c r="BM25" s="8">
        <v>0.00978608783600779</v>
      </c>
      <c r="BN25" s="8">
        <v>0.00125721716334309</v>
      </c>
      <c r="BO25" s="8">
        <v>0.0134396363025179</v>
      </c>
    </row>
    <row r="26" spans="1:67" x14ac:dyDescent="0.2">
      <c r="A26" s="1">
        <v>1991</v>
      </c>
      <c r="B26" s="8">
        <v>0.0133756425923875</v>
      </c>
      <c r="C26" s="8">
        <v>0.0219485576147491</v>
      </c>
      <c r="D26" s="8">
        <v>0.00961727829430788</v>
      </c>
      <c r="E26" s="8">
        <v>0.000812982212868273</v>
      </c>
      <c r="F26" s="8">
        <v>0.00937449275217553</v>
      </c>
      <c r="G26" s="8">
        <v>0.00886807505323756</v>
      </c>
      <c r="H26" s="8">
        <v>0.0023946964349286</v>
      </c>
      <c r="I26" s="8">
        <v>0.0170711324940214</v>
      </c>
      <c r="J26" s="8">
        <v>0.0122919344458791</v>
      </c>
      <c r="K26" s="8">
        <v>0.0232050205898483</v>
      </c>
      <c r="L26" s="8">
        <v>0.0736478875119777</v>
      </c>
      <c r="M26" s="8">
        <v>0.0232904247706287</v>
      </c>
      <c r="N26" s="8">
        <v>0.02699057415454</v>
      </c>
      <c r="O26" s="8">
        <v>0.00180772443713304</v>
      </c>
      <c r="P26" s="8">
        <v>0.0224746291324162</v>
      </c>
      <c r="Q26" s="8">
        <v>0.0122382160038937</v>
      </c>
      <c r="R26" s="8">
        <v>0.00461589630900449</v>
      </c>
      <c r="S26" s="8">
        <v>0.0291394587296723</v>
      </c>
      <c r="T26" s="8">
        <v>0.019795165495944</v>
      </c>
      <c r="U26" s="8">
        <v>0.019795165495944</v>
      </c>
      <c r="V26" s="8">
        <v>0.0034255620392066</v>
      </c>
      <c r="W26" s="8">
        <v>0.0419099196196373</v>
      </c>
      <c r="X26" s="8">
        <v>0.0293357454668151</v>
      </c>
      <c r="Y26" s="8">
        <v>0.0120749534218102</v>
      </c>
      <c r="Z26" s="8">
        <v>0.0102731892877032</v>
      </c>
      <c r="AA26" s="8">
        <v>0.000176338218418731</v>
      </c>
      <c r="AB26" s="8">
        <v>0.00083364000223543</v>
      </c>
      <c r="AC26" s="8">
        <v>0.00269703999934603</v>
      </c>
      <c r="AD26" s="8">
        <v>0.00116062134884891</v>
      </c>
      <c r="AE26" s="8">
        <v>0.00086918873246828</v>
      </c>
      <c r="AF26" s="8">
        <v>0.000941244326845628</v>
      </c>
      <c r="AG26" s="8">
        <v>0.0146352543521877</v>
      </c>
      <c r="AH26" s="8">
        <v>0.00915519421082029</v>
      </c>
      <c r="AI26" s="8">
        <v>0.000447394853127593</v>
      </c>
      <c r="AJ26" s="8">
        <v>0.00915519421082029</v>
      </c>
      <c r="AK26" s="8">
        <v>0.0316127296539149</v>
      </c>
      <c r="AL26" s="8">
        <v>0.000340791311215007</v>
      </c>
      <c r="AM26" s="8">
        <v>0.0246845070171771</v>
      </c>
      <c r="AN26" s="8">
        <v>0.00915519421082029</v>
      </c>
      <c r="AO26" s="8">
        <v>0.00434439558357382</v>
      </c>
      <c r="AP26" s="8">
        <v>0.00392325661131313</v>
      </c>
      <c r="AQ26" s="8">
        <v>0.0106662606708641</v>
      </c>
      <c r="AR26" s="8">
        <v>0.0106662606708641</v>
      </c>
      <c r="AS26" s="8">
        <v>0.0106662606708641</v>
      </c>
      <c r="AT26" s="8">
        <v>0.0106662606708641</v>
      </c>
      <c r="AU26" s="8">
        <v>0.000496255924429924</v>
      </c>
      <c r="AV26" s="8">
        <v>0.0106662606708641</v>
      </c>
      <c r="AW26" s="8">
        <v>0.0106662606708641</v>
      </c>
      <c r="AX26" s="8">
        <v>0.0106662606708641</v>
      </c>
      <c r="AY26" s="8">
        <v>0.0106662606708641</v>
      </c>
      <c r="AZ26" s="8">
        <v>0.0023946964349286</v>
      </c>
      <c r="BA26" s="8">
        <v>0.00252409636100539</v>
      </c>
      <c r="BB26" s="8">
        <v>0.00960416621818262</v>
      </c>
      <c r="BC26" s="8">
        <v>0.018051889575278</v>
      </c>
      <c r="BD26" s="8">
        <v>0.0175780180729269</v>
      </c>
      <c r="BE26" s="8">
        <v>0.000803231420761477</v>
      </c>
      <c r="BF26" s="8">
        <v>0.0139037277183936</v>
      </c>
      <c r="BG26" s="8">
        <v>0.00871243673580317</v>
      </c>
      <c r="BH26" s="8">
        <v>0.0273717760790477</v>
      </c>
      <c r="BI26" s="8">
        <v>0.00308992036433684</v>
      </c>
      <c r="BJ26" s="8">
        <v>0.00781921073685857</v>
      </c>
      <c r="BK26" s="8">
        <v>0.00248761992418689</v>
      </c>
      <c r="BL26" s="8">
        <v>0.0148039474875782</v>
      </c>
      <c r="BM26" s="8">
        <v>0.00816434830628822</v>
      </c>
      <c r="BN26" s="8">
        <v>0.00104887254132433</v>
      </c>
      <c r="BO26" s="8">
        <v>0.0112124348076927</v>
      </c>
    </row>
    <row r="27" spans="1:67" x14ac:dyDescent="0.2">
      <c r="A27" s="1">
        <v>1992</v>
      </c>
      <c r="B27" s="8">
        <v>0.0142364090508966</v>
      </c>
      <c r="C27" s="8">
        <v>0.0241837845859192</v>
      </c>
      <c r="D27" s="8">
        <v>0.00807206443500802</v>
      </c>
      <c r="E27" s="8">
        <v>0.000862478503402642</v>
      </c>
      <c r="F27" s="8">
        <v>0.0100094987063109</v>
      </c>
      <c r="G27" s="8">
        <v>0.0100187403672873</v>
      </c>
      <c r="H27" s="8">
        <v>0.0025591281154007</v>
      </c>
      <c r="I27" s="8">
        <v>0.0179835789869069</v>
      </c>
      <c r="J27" s="8">
        <v>0.0117662408698435</v>
      </c>
      <c r="K27" s="8">
        <v>0.025307400366654</v>
      </c>
      <c r="L27" s="8">
        <v>0.0625631266502627</v>
      </c>
      <c r="M27" s="8">
        <v>0.0233227178367184</v>
      </c>
      <c r="N27" s="8">
        <v>0.03120578014952</v>
      </c>
      <c r="O27" s="8">
        <v>0.00471684643374024</v>
      </c>
      <c r="P27" s="8">
        <v>0.0245773217055005</v>
      </c>
      <c r="Q27" s="8">
        <v>0.0131135518784313</v>
      </c>
      <c r="R27" s="8">
        <v>0.00485231540579093</v>
      </c>
      <c r="S27" s="8">
        <v>0.0309523318402533</v>
      </c>
      <c r="T27" s="8">
        <v>0.0208090433723079</v>
      </c>
      <c r="U27" s="8">
        <v>0.0208090433723079</v>
      </c>
      <c r="V27" s="8">
        <v>0.00261720041912304</v>
      </c>
      <c r="W27" s="8">
        <v>0.0445458055379373</v>
      </c>
      <c r="X27" s="8">
        <v>0.0232604223152597</v>
      </c>
      <c r="Y27" s="8">
        <v>0.0127023785236748</v>
      </c>
      <c r="Z27" s="8">
        <v>0.0108069931551094</v>
      </c>
      <c r="AA27" s="8">
        <v>0.000179250574352647</v>
      </c>
      <c r="AB27" s="8">
        <v>0.000880938043901575</v>
      </c>
      <c r="AC27" s="8">
        <v>0.00274158360717274</v>
      </c>
      <c r="AD27" s="8">
        <v>0.00117978986774776</v>
      </c>
      <c r="AE27" s="8">
        <v>0.000980487552117376</v>
      </c>
      <c r="AF27" s="8">
        <v>0.000956789672177655</v>
      </c>
      <c r="AG27" s="8">
        <v>0.0156401831741319</v>
      </c>
      <c r="AH27" s="8">
        <v>0.00978383504695138</v>
      </c>
      <c r="AI27" s="8">
        <v>0.000478115192650098</v>
      </c>
      <c r="AJ27" s="8">
        <v>0.00978383504695138</v>
      </c>
      <c r="AK27" s="8">
        <v>0.0337834157523633</v>
      </c>
      <c r="AL27" s="8">
        <v>0.000364191725219901</v>
      </c>
      <c r="AM27" s="8">
        <v>0.0263794671429188</v>
      </c>
      <c r="AN27" s="8">
        <v>0.00978383504695138</v>
      </c>
      <c r="AO27" s="8">
        <v>0.00472668978203118</v>
      </c>
      <c r="AP27" s="8">
        <v>0.00426849180288625</v>
      </c>
      <c r="AQ27" s="8">
        <v>0.0116048606430036</v>
      </c>
      <c r="AR27" s="8">
        <v>0.0116048606430036</v>
      </c>
      <c r="AS27" s="8">
        <v>0.0116048606430036</v>
      </c>
      <c r="AT27" s="8">
        <v>0.0116048606430036</v>
      </c>
      <c r="AU27" s="8">
        <v>0.000539925005021243</v>
      </c>
      <c r="AV27" s="8">
        <v>0.0116048606430036</v>
      </c>
      <c r="AW27" s="8">
        <v>0.0116048606430036</v>
      </c>
      <c r="AX27" s="8">
        <v>0.0116048606430036</v>
      </c>
      <c r="AY27" s="8">
        <v>0.0116048606430036</v>
      </c>
      <c r="AZ27" s="8">
        <v>0.0025591281154007</v>
      </c>
      <c r="BA27" s="8">
        <v>0.0026974132792836</v>
      </c>
      <c r="BB27" s="8">
        <v>0.00777513367414595</v>
      </c>
      <c r="BC27" s="8">
        <v>0.0195599763524836</v>
      </c>
      <c r="BD27" s="8">
        <v>0.0170182543714279</v>
      </c>
      <c r="BE27" s="8">
        <v>0.000950883803250858</v>
      </c>
      <c r="BF27" s="8">
        <v>0.014858426309921</v>
      </c>
      <c r="BG27" s="8">
        <v>0.00947910587411041</v>
      </c>
      <c r="BH27" s="8">
        <v>0.0297804129067019</v>
      </c>
      <c r="BI27" s="8">
        <v>0.00336182438556538</v>
      </c>
      <c r="BJ27" s="8">
        <v>0.00850727858052337</v>
      </c>
      <c r="BK27" s="8">
        <v>0.00270652325531524</v>
      </c>
      <c r="BL27" s="8">
        <v>0.01610665188682</v>
      </c>
      <c r="BM27" s="8">
        <v>0.00888278725403975</v>
      </c>
      <c r="BN27" s="8">
        <v>0.00114117027981427</v>
      </c>
      <c r="BO27" s="8">
        <v>0.0121990965181892</v>
      </c>
    </row>
    <row r="28" spans="1:67" x14ac:dyDescent="0.2">
      <c r="A28" s="1">
        <v>1993</v>
      </c>
      <c r="B28" s="8">
        <v>0.0150762678729256</v>
      </c>
      <c r="C28" s="8">
        <v>0.0251970337997858</v>
      </c>
      <c r="D28" s="8">
        <v>0.00898626974654598</v>
      </c>
      <c r="E28" s="8">
        <v>0.00114558386998669</v>
      </c>
      <c r="F28" s="8">
        <v>0.0117178522204591</v>
      </c>
      <c r="G28" s="8">
        <v>0.00887926435703552</v>
      </c>
      <c r="H28" s="8">
        <v>0.00297241537678683</v>
      </c>
      <c r="I28" s="8">
        <v>0.0209265183410339</v>
      </c>
      <c r="J28" s="8">
        <v>0.00946921084894308</v>
      </c>
      <c r="K28" s="8">
        <v>0.0263650719016158</v>
      </c>
      <c r="L28" s="8">
        <v>0.0582918441540049</v>
      </c>
      <c r="M28" s="8">
        <v>0.0227873811766875</v>
      </c>
      <c r="N28" s="8">
        <v>0.0335539490391556</v>
      </c>
      <c r="O28" s="8">
        <v>0.0081670999059591</v>
      </c>
      <c r="P28" s="8">
        <v>0.025918502174786</v>
      </c>
      <c r="Q28" s="8">
        <v>0.012225874899139</v>
      </c>
      <c r="R28" s="8">
        <v>0.00502287120393173</v>
      </c>
      <c r="S28" s="8">
        <v>0.0270880757872919</v>
      </c>
      <c r="T28" s="8">
        <v>0.0215404680024288</v>
      </c>
      <c r="U28" s="8">
        <v>0.0215404680024288</v>
      </c>
      <c r="V28" s="8">
        <v>0.00402948297507675</v>
      </c>
      <c r="W28" s="8">
        <v>0.0456110598105245</v>
      </c>
      <c r="X28" s="8">
        <v>0.0248759978956937</v>
      </c>
      <c r="Y28" s="8">
        <v>0.0128116933802443</v>
      </c>
      <c r="Z28" s="8">
        <v>0.0108999965957246</v>
      </c>
      <c r="AA28" s="8">
        <v>0.000171343998238013</v>
      </c>
      <c r="AB28" s="8">
        <v>0.000838907060943097</v>
      </c>
      <c r="AC28" s="8">
        <v>0.00262065490419352</v>
      </c>
      <c r="AD28" s="8">
        <v>0.00112775043399805</v>
      </c>
      <c r="AE28" s="8">
        <v>0.00166312000657033</v>
      </c>
      <c r="AF28" s="8">
        <v>0.000914586569643177</v>
      </c>
      <c r="AG28" s="8">
        <v>0.018165999850802</v>
      </c>
      <c r="AH28" s="8">
        <v>0.0113638788001634</v>
      </c>
      <c r="AI28" s="8">
        <v>0.000555328567552401</v>
      </c>
      <c r="AJ28" s="8">
        <v>0.0113638788001634</v>
      </c>
      <c r="AK28" s="8">
        <v>0.0392392799166226</v>
      </c>
      <c r="AL28" s="8">
        <v>0.000423006991180923</v>
      </c>
      <c r="AM28" s="8">
        <v>0.0306396281198987</v>
      </c>
      <c r="AN28" s="8">
        <v>0.0113638788001634</v>
      </c>
      <c r="AO28" s="8">
        <v>0.00419081953188593</v>
      </c>
      <c r="AP28" s="8">
        <v>0.00378456798396943</v>
      </c>
      <c r="AQ28" s="8">
        <v>0.0102892042613836</v>
      </c>
      <c r="AR28" s="8">
        <v>0.0102892042613836</v>
      </c>
      <c r="AS28" s="8">
        <v>0.0102892042613836</v>
      </c>
      <c r="AT28" s="8">
        <v>0.0102892042613836</v>
      </c>
      <c r="AU28" s="8">
        <v>0.000478713086989237</v>
      </c>
      <c r="AV28" s="8">
        <v>0.0102892042613836</v>
      </c>
      <c r="AW28" s="8">
        <v>0.0102892042613836</v>
      </c>
      <c r="AX28" s="8">
        <v>0.0102892042613836</v>
      </c>
      <c r="AY28" s="8">
        <v>0.0102892042613836</v>
      </c>
      <c r="AZ28" s="8">
        <v>0.00297241537678683</v>
      </c>
      <c r="BA28" s="8">
        <v>0.00313303295002725</v>
      </c>
      <c r="BB28" s="8">
        <v>0.00884219687016874</v>
      </c>
      <c r="BC28" s="8">
        <v>0.0228063113612316</v>
      </c>
      <c r="BD28" s="8">
        <v>0.0190589656612652</v>
      </c>
      <c r="BE28" s="8">
        <v>0.00105646636881435</v>
      </c>
      <c r="BF28" s="8">
        <v>0.0172579928971426</v>
      </c>
      <c r="BG28" s="8">
        <v>0.0084044487524979</v>
      </c>
      <c r="BH28" s="8">
        <v>0.0264041732866595</v>
      </c>
      <c r="BI28" s="8">
        <v>0.00298069049324059</v>
      </c>
      <c r="BJ28" s="8">
        <v>0.00754279863552445</v>
      </c>
      <c r="BK28" s="8">
        <v>0.0023996816048724</v>
      </c>
      <c r="BL28" s="8">
        <v>0.0142806222606736</v>
      </c>
      <c r="BM28" s="8">
        <v>0.00787573545937684</v>
      </c>
      <c r="BN28" s="8">
        <v>0.00101179449432754</v>
      </c>
      <c r="BO28" s="8">
        <v>0.0108160709327997</v>
      </c>
    </row>
    <row r="29" spans="1:67" x14ac:dyDescent="0.2">
      <c r="A29" s="1">
        <v>1994</v>
      </c>
      <c r="B29" s="8">
        <v>0.0167527995887518</v>
      </c>
      <c r="C29" s="8">
        <v>0.0261057143236246</v>
      </c>
      <c r="D29" s="8">
        <v>0.010341046643341</v>
      </c>
      <c r="E29" s="8">
        <v>0.00138435989739114</v>
      </c>
      <c r="F29" s="8">
        <v>0.0138936840322523</v>
      </c>
      <c r="G29" s="8">
        <v>0.00931966353156423</v>
      </c>
      <c r="H29" s="8">
        <v>0.003563565809591</v>
      </c>
      <c r="I29" s="8">
        <v>0.0250363898951695</v>
      </c>
      <c r="J29" s="8">
        <v>0.00957114289958376</v>
      </c>
      <c r="K29" s="8">
        <v>0.0284556257367947</v>
      </c>
      <c r="L29" s="8">
        <v>0.0503278920444482</v>
      </c>
      <c r="M29" s="8">
        <v>0.0233379910547571</v>
      </c>
      <c r="N29" s="8">
        <v>0.0357461312069166</v>
      </c>
      <c r="O29" s="8">
        <v>0.0118323677684528</v>
      </c>
      <c r="P29" s="8">
        <v>0.0247482668039312</v>
      </c>
      <c r="Q29" s="8">
        <v>0.0127838409412408</v>
      </c>
      <c r="R29" s="8">
        <v>0.00511546539810928</v>
      </c>
      <c r="S29" s="8">
        <v>0.0268785461480688</v>
      </c>
      <c r="T29" s="8">
        <v>0.021937556081321</v>
      </c>
      <c r="U29" s="8">
        <v>0.021937556081321</v>
      </c>
      <c r="V29" s="8">
        <v>0.00505132623661762</v>
      </c>
      <c r="W29" s="8">
        <v>0.0453132361253112</v>
      </c>
      <c r="X29" s="8">
        <v>0.0290735193042231</v>
      </c>
      <c r="Y29" s="8">
        <v>0.0134009405981624</v>
      </c>
      <c r="Z29" s="8">
        <v>0.0114013192920085</v>
      </c>
      <c r="AA29" s="8">
        <v>0.000244565012906936</v>
      </c>
      <c r="AB29" s="8">
        <v>0.0011613762400663</v>
      </c>
      <c r="AC29" s="8">
        <v>0.00374054829500603</v>
      </c>
      <c r="AD29" s="8">
        <v>0.0016096758700787</v>
      </c>
      <c r="AE29" s="8">
        <v>0.00176665749153949</v>
      </c>
      <c r="AF29" s="8">
        <v>0.00130541996515447</v>
      </c>
      <c r="AG29" s="8">
        <v>0.0217788322826308</v>
      </c>
      <c r="AH29" s="8">
        <v>0.0136239134923243</v>
      </c>
      <c r="AI29" s="8">
        <v>0.000665771652196915</v>
      </c>
      <c r="AJ29" s="8">
        <v>0.0136239134923243</v>
      </c>
      <c r="AK29" s="8">
        <v>0.0470431412096262</v>
      </c>
      <c r="AL29" s="8">
        <v>0.000507134118186338</v>
      </c>
      <c r="AM29" s="8">
        <v>0.0367332008976094</v>
      </c>
      <c r="AN29" s="8">
        <v>0.0136239134923243</v>
      </c>
      <c r="AO29" s="8">
        <v>0.00422157065526312</v>
      </c>
      <c r="AP29" s="8">
        <v>0.0038123381411234</v>
      </c>
      <c r="AQ29" s="8">
        <v>0.0103647037161532</v>
      </c>
      <c r="AR29" s="8">
        <v>0.0103647037161532</v>
      </c>
      <c r="AS29" s="8">
        <v>0.0103647037161532</v>
      </c>
      <c r="AT29" s="8">
        <v>0.0103647037161532</v>
      </c>
      <c r="AU29" s="8">
        <v>0.000482225756787656</v>
      </c>
      <c r="AV29" s="8">
        <v>0.0103647037161532</v>
      </c>
      <c r="AW29" s="8">
        <v>0.0103647037161532</v>
      </c>
      <c r="AX29" s="8">
        <v>0.0103647037161532</v>
      </c>
      <c r="AY29" s="8">
        <v>0.0103647037161532</v>
      </c>
      <c r="AZ29" s="8">
        <v>0.003563565809591</v>
      </c>
      <c r="BA29" s="8">
        <v>0.00375612681465408</v>
      </c>
      <c r="BB29" s="8">
        <v>0.0101623998256723</v>
      </c>
      <c r="BC29" s="8">
        <v>0.0272733198447422</v>
      </c>
      <c r="BD29" s="8">
        <v>0.0215903817918896</v>
      </c>
      <c r="BE29" s="8">
        <v>0.00111533268947877</v>
      </c>
      <c r="BF29" s="8">
        <v>0.0206902419866038</v>
      </c>
      <c r="BG29" s="8">
        <v>0.00846611837070478</v>
      </c>
      <c r="BH29" s="8">
        <v>0.0265979201145133</v>
      </c>
      <c r="BI29" s="8">
        <v>0.00300256201035305</v>
      </c>
      <c r="BJ29" s="8">
        <v>0.00759814569346515</v>
      </c>
      <c r="BK29" s="8">
        <v>0.00241728983269895</v>
      </c>
      <c r="BL29" s="8">
        <v>0.0143854096832051</v>
      </c>
      <c r="BM29" s="8">
        <v>0.00793352551952014</v>
      </c>
      <c r="BN29" s="8">
        <v>0.00101921877425434</v>
      </c>
      <c r="BO29" s="8">
        <v>0.010895436395612</v>
      </c>
    </row>
    <row r="30" spans="1:67" x14ac:dyDescent="0.2">
      <c r="A30" s="1">
        <v>1995</v>
      </c>
      <c r="B30" s="8">
        <v>0.0177251728809603</v>
      </c>
      <c r="C30" s="8">
        <v>0.0270267571108964</v>
      </c>
      <c r="D30" s="8">
        <v>0.0111607258386295</v>
      </c>
      <c r="E30" s="8">
        <v>0.00139947124063315</v>
      </c>
      <c r="F30" s="8">
        <v>0.0143263351024725</v>
      </c>
      <c r="G30" s="8">
        <v>0.00984438268667201</v>
      </c>
      <c r="H30" s="8">
        <v>0.0036349747339051</v>
      </c>
      <c r="I30" s="8">
        <v>0.0250018454524919</v>
      </c>
      <c r="J30" s="8">
        <v>0.010328211087865</v>
      </c>
      <c r="K30" s="8">
        <v>0.0276876681933415</v>
      </c>
      <c r="L30" s="8">
        <v>0.0469478116832344</v>
      </c>
      <c r="M30" s="8">
        <v>0.0223578747198749</v>
      </c>
      <c r="N30" s="8">
        <v>0.0376111800917655</v>
      </c>
      <c r="O30" s="8">
        <v>0.0138342141815197</v>
      </c>
      <c r="P30" s="8">
        <v>0.0273213826178361</v>
      </c>
      <c r="Q30" s="8">
        <v>0.0148927596693243</v>
      </c>
      <c r="R30" s="8">
        <v>0.00538153860058154</v>
      </c>
      <c r="S30" s="8">
        <v>0.0251933206049207</v>
      </c>
      <c r="T30" s="8">
        <v>0.0230786049100608</v>
      </c>
      <c r="U30" s="8">
        <v>0.0230786049100608</v>
      </c>
      <c r="V30" s="8">
        <v>0.00604690569651702</v>
      </c>
      <c r="W30" s="8">
        <v>0.0412055181386944</v>
      </c>
      <c r="X30" s="8">
        <v>0.0293802060145334</v>
      </c>
      <c r="Y30" s="8">
        <v>0.0136100054347692</v>
      </c>
      <c r="Z30" s="8">
        <v>0.0115791885197261</v>
      </c>
      <c r="AA30" s="8">
        <v>0.000292473293785633</v>
      </c>
      <c r="AB30" s="8">
        <v>0.00130737281403833</v>
      </c>
      <c r="AC30" s="8">
        <v>0.00447329103783518</v>
      </c>
      <c r="AD30" s="8">
        <v>0.00192499817554982</v>
      </c>
      <c r="AE30" s="8">
        <v>0.00153064498147961</v>
      </c>
      <c r="AF30" s="8">
        <v>0.00156114103339687</v>
      </c>
      <c r="AG30" s="8">
        <v>0.0222152499241779</v>
      </c>
      <c r="AH30" s="8">
        <v>0.0138969178535225</v>
      </c>
      <c r="AI30" s="8">
        <v>0.000679112794205362</v>
      </c>
      <c r="AJ30" s="8">
        <v>0.0138969178535225</v>
      </c>
      <c r="AK30" s="8">
        <v>0.0479858206182945</v>
      </c>
      <c r="AL30" s="8">
        <v>0.000517296383680411</v>
      </c>
      <c r="AM30" s="8">
        <v>0.0374692833787165</v>
      </c>
      <c r="AN30" s="8">
        <v>0.0138969178535225</v>
      </c>
      <c r="AO30" s="8">
        <v>0.00437714950755039</v>
      </c>
      <c r="AP30" s="8">
        <v>0.00395283542068155</v>
      </c>
      <c r="AQ30" s="8">
        <v>0.0107466773558568</v>
      </c>
      <c r="AR30" s="8">
        <v>0.0107466773558568</v>
      </c>
      <c r="AS30" s="8">
        <v>0.0107466773558568</v>
      </c>
      <c r="AT30" s="8">
        <v>0.0107466773558568</v>
      </c>
      <c r="AU30" s="8">
        <v>0.000499997372120176</v>
      </c>
      <c r="AV30" s="8">
        <v>0.0107466773558568</v>
      </c>
      <c r="AW30" s="8">
        <v>0.0107466773558568</v>
      </c>
      <c r="AX30" s="8">
        <v>0.0107466773558568</v>
      </c>
      <c r="AY30" s="8">
        <v>0.0107466773558568</v>
      </c>
      <c r="AZ30" s="8">
        <v>0.0036349747339051</v>
      </c>
      <c r="BA30" s="8">
        <v>0.00383139439486823</v>
      </c>
      <c r="BB30" s="8">
        <v>0.00892133441274466</v>
      </c>
      <c r="BC30" s="8">
        <v>0.0279752293222437</v>
      </c>
      <c r="BD30" s="8">
        <v>0.0212701431545401</v>
      </c>
      <c r="BE30" s="8">
        <v>0.00104323722150368</v>
      </c>
      <c r="BF30" s="8">
        <v>0.0211048457860019</v>
      </c>
      <c r="BG30" s="8">
        <v>0.0087781228560023</v>
      </c>
      <c r="BH30" s="8">
        <v>0.0275781415113732</v>
      </c>
      <c r="BI30" s="8">
        <v>0.00311321635908691</v>
      </c>
      <c r="BJ30" s="8">
        <v>0.00787816251256708</v>
      </c>
      <c r="BK30" s="8">
        <v>0.0025063749644018</v>
      </c>
      <c r="BL30" s="8">
        <v>0.0149155596465617</v>
      </c>
      <c r="BM30" s="8">
        <v>0.00822590219533864</v>
      </c>
      <c r="BN30" s="8">
        <v>0.00105678035975817</v>
      </c>
      <c r="BO30" s="8">
        <v>0.0112969692913093</v>
      </c>
    </row>
    <row r="31" spans="1:67" x14ac:dyDescent="0.2">
      <c r="A31" s="1">
        <v>1996</v>
      </c>
      <c r="B31" s="8">
        <v>0.0174384377187715</v>
      </c>
      <c r="C31" s="8">
        <v>0.0238464298081957</v>
      </c>
      <c r="D31" s="8">
        <v>0.0106210335432019</v>
      </c>
      <c r="E31" s="8">
        <v>0.00185055832866959</v>
      </c>
      <c r="F31" s="8">
        <v>0.0156337233145642</v>
      </c>
      <c r="G31" s="8">
        <v>0.00947964330673649</v>
      </c>
      <c r="H31" s="8">
        <v>0.00465985866208401</v>
      </c>
      <c r="I31" s="8">
        <v>0.0261534352212945</v>
      </c>
      <c r="J31" s="8">
        <v>0.00958352342361397</v>
      </c>
      <c r="K31" s="8">
        <v>0.0221170150999599</v>
      </c>
      <c r="L31" s="8">
        <v>0.042657705526497</v>
      </c>
      <c r="M31" s="8">
        <v>0.0216178803309579</v>
      </c>
      <c r="N31" s="8">
        <v>0.0344046294664538</v>
      </c>
      <c r="O31" s="8">
        <v>0.0125974067188909</v>
      </c>
      <c r="P31" s="8">
        <v>0.0288991626128939</v>
      </c>
      <c r="Q31" s="8">
        <v>0.0123355229221396</v>
      </c>
      <c r="R31" s="8">
        <v>0.00282969349533813</v>
      </c>
      <c r="S31" s="8">
        <v>0.0221342861251025</v>
      </c>
      <c r="T31" s="8">
        <v>0.0207116785809421</v>
      </c>
      <c r="U31" s="8">
        <v>0.0207116785809421</v>
      </c>
      <c r="V31" s="8">
        <v>0.00628149096970728</v>
      </c>
      <c r="W31" s="8">
        <v>0.0274484036933902</v>
      </c>
      <c r="X31" s="8">
        <v>0.033011432943102</v>
      </c>
      <c r="Y31" s="8">
        <v>0.0137319309068328</v>
      </c>
      <c r="Z31" s="8">
        <v>0.0107138250221859</v>
      </c>
      <c r="AA31" s="8">
        <v>0.000263118699657076</v>
      </c>
      <c r="AB31" s="8">
        <v>0.0024407786267665</v>
      </c>
      <c r="AC31" s="8">
        <v>0.0019785716418477</v>
      </c>
      <c r="AD31" s="8">
        <v>0.00239673265890028</v>
      </c>
      <c r="AE31" s="8">
        <v>0.00190098223634304</v>
      </c>
      <c r="AF31" s="8">
        <v>0.00204644655654866</v>
      </c>
      <c r="AG31" s="8">
        <v>0.0257967731556027</v>
      </c>
      <c r="AH31" s="8">
        <v>0.0133482455766555</v>
      </c>
      <c r="AI31" s="8">
        <v>0.000755930556405706</v>
      </c>
      <c r="AJ31" s="8">
        <v>0.0133482455766555</v>
      </c>
      <c r="AK31" s="8">
        <v>0.051079852332158</v>
      </c>
      <c r="AL31" s="8">
        <v>0.000405792514375516</v>
      </c>
      <c r="AM31" s="8">
        <v>0.030080741793541</v>
      </c>
      <c r="AN31" s="8">
        <v>0.0133482455766555</v>
      </c>
      <c r="AO31" s="8">
        <v>0.0000902888827282658</v>
      </c>
      <c r="AP31" s="8">
        <v>0.00548736455509426</v>
      </c>
      <c r="AQ31" s="8">
        <v>0.010343392772249</v>
      </c>
      <c r="AR31" s="8">
        <v>0.010343392772249</v>
      </c>
      <c r="AS31" s="8">
        <v>0.010343392772249</v>
      </c>
      <c r="AT31" s="8">
        <v>0.010343392772249</v>
      </c>
      <c r="AU31" s="8">
        <v>0.000465217465045958</v>
      </c>
      <c r="AV31" s="8">
        <v>0.010343392772249</v>
      </c>
      <c r="AW31" s="8">
        <v>0.010343392772249</v>
      </c>
      <c r="AX31" s="8">
        <v>0.010343392772249</v>
      </c>
      <c r="AY31" s="8">
        <v>0.010343392772249</v>
      </c>
      <c r="AZ31" s="8">
        <v>0.00465985866208401</v>
      </c>
      <c r="BA31" s="8">
        <v>0.0046072027032905</v>
      </c>
      <c r="BB31" s="8">
        <v>0.00653072464776763</v>
      </c>
      <c r="BC31" s="8">
        <v>0.0318137109238127</v>
      </c>
      <c r="BD31" s="8">
        <v>0.0152989673325032</v>
      </c>
      <c r="BE31" s="8">
        <v>0.00149991324422997</v>
      </c>
      <c r="BF31" s="8">
        <v>0.0216206514486877</v>
      </c>
      <c r="BG31" s="8">
        <v>0.00847263827006781</v>
      </c>
      <c r="BH31" s="8">
        <v>0.025723833820349</v>
      </c>
      <c r="BI31" s="8">
        <v>0.00351486612711532</v>
      </c>
      <c r="BJ31" s="8">
        <v>0.00581059975088823</v>
      </c>
      <c r="BK31" s="8">
        <v>0.00273004992256873</v>
      </c>
      <c r="BL31" s="8">
        <v>0.00647990374929806</v>
      </c>
      <c r="BM31" s="8">
        <v>0.00749242333200834</v>
      </c>
      <c r="BN31" s="8">
        <v>0.00100766965848225</v>
      </c>
      <c r="BO31" s="8">
        <v>0.0102838633659389</v>
      </c>
    </row>
    <row r="32" spans="1:67" x14ac:dyDescent="0.2">
      <c r="A32" s="1">
        <v>1997</v>
      </c>
      <c r="B32" s="8">
        <v>0.0169564948708493</v>
      </c>
      <c r="C32" s="8">
        <v>0.0248155356728618</v>
      </c>
      <c r="D32" s="8">
        <v>0.00855996354652045</v>
      </c>
      <c r="E32" s="8">
        <v>0.00211510540361667</v>
      </c>
      <c r="F32" s="8">
        <v>0.0155839323599027</v>
      </c>
      <c r="G32" s="8">
        <v>0.00981208497566475</v>
      </c>
      <c r="H32" s="8">
        <v>0.00550239092000357</v>
      </c>
      <c r="I32" s="8">
        <v>0.0249421243094138</v>
      </c>
      <c r="J32" s="8">
        <v>0.0116036518495104</v>
      </c>
      <c r="K32" s="8">
        <v>0.0256734377161082</v>
      </c>
      <c r="L32" s="8">
        <v>0.0458376285940503</v>
      </c>
      <c r="M32" s="8">
        <v>0.0204856095272508</v>
      </c>
      <c r="N32" s="8">
        <v>0.0352779390899712</v>
      </c>
      <c r="O32" s="8">
        <v>0.0143787939990405</v>
      </c>
      <c r="P32" s="8">
        <v>0.028611225285163</v>
      </c>
      <c r="Q32" s="8">
        <v>0.0126425798903134</v>
      </c>
      <c r="R32" s="8">
        <v>0.00287314825276057</v>
      </c>
      <c r="S32" s="8">
        <v>0.0209222845071784</v>
      </c>
      <c r="T32" s="8">
        <v>0.0215343568602215</v>
      </c>
      <c r="U32" s="8">
        <v>0.0215343568602215</v>
      </c>
      <c r="V32" s="8">
        <v>0.00543490073322232</v>
      </c>
      <c r="W32" s="8">
        <v>0.0122183979855133</v>
      </c>
      <c r="X32" s="8">
        <v>0.0315742249276713</v>
      </c>
      <c r="Y32" s="8">
        <v>0.0136069620584621</v>
      </c>
      <c r="Z32" s="8">
        <v>0.00829214102063039</v>
      </c>
      <c r="AA32" s="8">
        <v>0.000237442804502486</v>
      </c>
      <c r="AB32" s="8">
        <v>0.0039452082509022</v>
      </c>
      <c r="AC32" s="8">
        <v>0.00157794547479783</v>
      </c>
      <c r="AD32" s="8">
        <v>0.00268416244790332</v>
      </c>
      <c r="AE32" s="8">
        <v>0.00135557965853199</v>
      </c>
      <c r="AF32" s="8">
        <v>0.00262660746647521</v>
      </c>
      <c r="AG32" s="8">
        <v>0.0255677623435206</v>
      </c>
      <c r="AH32" s="8">
        <v>0.0128508757363589</v>
      </c>
      <c r="AI32" s="8">
        <v>0.00098731396564463</v>
      </c>
      <c r="AJ32" s="8">
        <v>0.0128508757363589</v>
      </c>
      <c r="AK32" s="8">
        <v>0.0444496377174835</v>
      </c>
      <c r="AL32" s="8">
        <v>0.000331974195653061</v>
      </c>
      <c r="AM32" s="8">
        <v>0.0285702064816575</v>
      </c>
      <c r="AN32" s="8">
        <v>0.0128508757363589</v>
      </c>
      <c r="AO32" s="8">
        <v>0.00593746437797447</v>
      </c>
      <c r="AP32" s="8">
        <v>0.0039175581195721</v>
      </c>
      <c r="AQ32" s="8">
        <v>0.0106595810370552</v>
      </c>
      <c r="AR32" s="8">
        <v>0.0106595810370552</v>
      </c>
      <c r="AS32" s="8">
        <v>0.0106595810370552</v>
      </c>
      <c r="AT32" s="8">
        <v>0.0106595810370552</v>
      </c>
      <c r="AU32" s="8">
        <v>0.000627229717156805</v>
      </c>
      <c r="AV32" s="8">
        <v>0.0106595810370552</v>
      </c>
      <c r="AW32" s="8">
        <v>0.0106595810370552</v>
      </c>
      <c r="AX32" s="8">
        <v>0.0106595810370552</v>
      </c>
      <c r="AY32" s="8">
        <v>0.0106595810370552</v>
      </c>
      <c r="AZ32" s="8">
        <v>0.00550239092000357</v>
      </c>
      <c r="BA32" s="8">
        <v>0.00515351827693169</v>
      </c>
      <c r="BB32" s="8">
        <v>0.00442183993957152</v>
      </c>
      <c r="BC32" s="8">
        <v>0.0322032162991654</v>
      </c>
      <c r="BD32" s="8">
        <v>0.00972443868468621</v>
      </c>
      <c r="BE32" s="8">
        <v>0.001491518128097</v>
      </c>
      <c r="BF32" s="8">
        <v>0.0200659397359819</v>
      </c>
      <c r="BG32" s="8">
        <v>0.00681179073186304</v>
      </c>
      <c r="BH32" s="8">
        <v>0.0280935167755887</v>
      </c>
      <c r="BI32" s="8">
        <v>0.00544057797593288</v>
      </c>
      <c r="BJ32" s="8">
        <v>0.00529910782639678</v>
      </c>
      <c r="BK32" s="8">
        <v>0.00301810409594118</v>
      </c>
      <c r="BL32" s="8">
        <v>0.00533141287761683</v>
      </c>
      <c r="BM32" s="8">
        <v>0.00683536092240123</v>
      </c>
      <c r="BN32" s="8">
        <v>0.000916268294437041</v>
      </c>
      <c r="BO32" s="8">
        <v>0.0118332039380421</v>
      </c>
    </row>
    <row r="33" spans="1:67" x14ac:dyDescent="0.2">
      <c r="A33" s="1">
        <v>1998</v>
      </c>
      <c r="B33" s="8">
        <v>0.0182551685728177</v>
      </c>
      <c r="C33" s="8">
        <v>0.0249195266359363</v>
      </c>
      <c r="D33" s="8">
        <v>0.00948265301277234</v>
      </c>
      <c r="E33" s="8">
        <v>0.0024705599693694</v>
      </c>
      <c r="F33" s="8">
        <v>0.0124942455898487</v>
      </c>
      <c r="G33" s="8">
        <v>0.0103887353522713</v>
      </c>
      <c r="H33" s="8">
        <v>0.00770456287847138</v>
      </c>
      <c r="I33" s="8">
        <v>0.0275901043765907</v>
      </c>
      <c r="J33" s="8">
        <v>0.0205551206307298</v>
      </c>
      <c r="K33" s="8">
        <v>0.0230675326648371</v>
      </c>
      <c r="L33" s="8">
        <v>0.0558652312777164</v>
      </c>
      <c r="M33" s="8">
        <v>0.0239913550530013</v>
      </c>
      <c r="N33" s="8">
        <v>0.0308692861198197</v>
      </c>
      <c r="O33" s="8">
        <v>0.0150480888803635</v>
      </c>
      <c r="P33" s="8">
        <v>0.0302873953068744</v>
      </c>
      <c r="Q33" s="8">
        <v>0.0143115584092279</v>
      </c>
      <c r="R33" s="8">
        <v>0.00545045642139903</v>
      </c>
      <c r="S33" s="8">
        <v>0.0228631042856921</v>
      </c>
      <c r="T33" s="8">
        <v>0.0216031518793681</v>
      </c>
      <c r="U33" s="8">
        <v>0.0216031518793681</v>
      </c>
      <c r="V33" s="8">
        <v>0.00654273150403472</v>
      </c>
      <c r="W33" s="8">
        <v>0.014750898263732</v>
      </c>
      <c r="X33" s="8">
        <v>0.0331023788268518</v>
      </c>
      <c r="Y33" s="8">
        <v>0.014056822874352</v>
      </c>
      <c r="Z33" s="8">
        <v>0.0094468292991468</v>
      </c>
      <c r="AA33" s="8">
        <v>0.000417305024950274</v>
      </c>
      <c r="AB33" s="8">
        <v>0.00500136449433574</v>
      </c>
      <c r="AC33" s="8">
        <v>0.00151556667762145</v>
      </c>
      <c r="AD33" s="8">
        <v>0.00369498022234138</v>
      </c>
      <c r="AE33" s="8">
        <v>0.00127732576209591</v>
      </c>
      <c r="AF33" s="8">
        <v>0.00319575208985347</v>
      </c>
      <c r="AG33" s="8">
        <v>0.0197066618767525</v>
      </c>
      <c r="AH33" s="8">
        <v>0.012802744749182</v>
      </c>
      <c r="AI33" s="8">
        <v>0.000831279890451776</v>
      </c>
      <c r="AJ33" s="8">
        <v>0.012802744749182</v>
      </c>
      <c r="AK33" s="8">
        <v>0.0435181987608888</v>
      </c>
      <c r="AL33" s="8">
        <v>0.0000968947981437926</v>
      </c>
      <c r="AM33" s="8">
        <v>0.0360934175098013</v>
      </c>
      <c r="AN33" s="8">
        <v>0.012802744749182</v>
      </c>
      <c r="AO33" s="8">
        <v>0.00643237501543516</v>
      </c>
      <c r="AP33" s="8">
        <v>0.00337715530351926</v>
      </c>
      <c r="AQ33" s="8">
        <v>0.0120282698703976</v>
      </c>
      <c r="AR33" s="8">
        <v>0.0120282698703976</v>
      </c>
      <c r="AS33" s="8">
        <v>0.0120282698703976</v>
      </c>
      <c r="AT33" s="8">
        <v>0.0120282698703976</v>
      </c>
      <c r="AU33" s="8">
        <v>0.000670610024670543</v>
      </c>
      <c r="AV33" s="8">
        <v>0.0120282698703976</v>
      </c>
      <c r="AW33" s="8">
        <v>0.0120282698703976</v>
      </c>
      <c r="AX33" s="8">
        <v>0.0120282698703976</v>
      </c>
      <c r="AY33" s="8">
        <v>0.0120282698703976</v>
      </c>
      <c r="AZ33" s="8">
        <v>0.00770456287847138</v>
      </c>
      <c r="BA33" s="8">
        <v>0.00671381701158578</v>
      </c>
      <c r="BB33" s="8">
        <v>0.00443288454885112</v>
      </c>
      <c r="BC33" s="8">
        <v>0.0351825700739819</v>
      </c>
      <c r="BD33" s="8">
        <v>0.0100968835135206</v>
      </c>
      <c r="BE33" s="8">
        <v>0.00135407212545571</v>
      </c>
      <c r="BF33" s="8">
        <v>0.0206076819527132</v>
      </c>
      <c r="BG33" s="8">
        <v>0.00638764809213134</v>
      </c>
      <c r="BH33" s="8">
        <v>0.0296615365985784</v>
      </c>
      <c r="BI33" s="8">
        <v>0.0202276937311614</v>
      </c>
      <c r="BJ33" s="8">
        <v>0.00480290718494453</v>
      </c>
      <c r="BK33" s="8">
        <v>0.003264786926813</v>
      </c>
      <c r="BL33" s="8">
        <v>0.00683912841000983</v>
      </c>
      <c r="BM33" s="8">
        <v>0.00864266794050474</v>
      </c>
      <c r="BN33" s="8">
        <v>0.00094139568506566</v>
      </c>
      <c r="BO33" s="8">
        <v>0.0173270301742741</v>
      </c>
    </row>
    <row r="34" spans="1:67" x14ac:dyDescent="0.2">
      <c r="A34" s="1">
        <v>1999</v>
      </c>
      <c r="B34" s="8">
        <v>0.0186832090209959</v>
      </c>
      <c r="C34" s="8">
        <v>0.0243772738906725</v>
      </c>
      <c r="D34" s="8">
        <v>0.00893765634624439</v>
      </c>
      <c r="E34" s="8">
        <v>0.00325297070571816</v>
      </c>
      <c r="F34" s="8">
        <v>0.010752000361864</v>
      </c>
      <c r="G34" s="8">
        <v>0.0129021060549623</v>
      </c>
      <c r="H34" s="8">
        <v>0.0121497433234664</v>
      </c>
      <c r="I34" s="8">
        <v>0.0286638782661942</v>
      </c>
      <c r="J34" s="8">
        <v>0.026126107828272</v>
      </c>
      <c r="K34" s="8">
        <v>0.0238006651938512</v>
      </c>
      <c r="L34" s="8">
        <v>0.0428547665427254</v>
      </c>
      <c r="M34" s="8">
        <v>0.0227633628840191</v>
      </c>
      <c r="N34" s="8">
        <v>0.0303639866506244</v>
      </c>
      <c r="O34" s="8">
        <v>0.0142003659345828</v>
      </c>
      <c r="P34" s="8">
        <v>0.0304594164237403</v>
      </c>
      <c r="Q34" s="8">
        <v>0.0146580973132217</v>
      </c>
      <c r="R34" s="8">
        <v>0.00412046994159367</v>
      </c>
      <c r="S34" s="8">
        <v>0.0261828823885393</v>
      </c>
      <c r="T34" s="8">
        <v>0.0212715447131413</v>
      </c>
      <c r="U34" s="8">
        <v>0.0212715447131413</v>
      </c>
      <c r="V34" s="8">
        <v>0.00643435686077757</v>
      </c>
      <c r="W34" s="8">
        <v>0.0114025865091429</v>
      </c>
      <c r="X34" s="8">
        <v>0.0321457316095529</v>
      </c>
      <c r="Y34" s="8">
        <v>0.0153035521761904</v>
      </c>
      <c r="Z34" s="8">
        <v>0.00889410960866423</v>
      </c>
      <c r="AA34" s="8">
        <v>0.000719644199474803</v>
      </c>
      <c r="AB34" s="8">
        <v>0.00454120754193772</v>
      </c>
      <c r="AC34" s="8">
        <v>0.00158619649151042</v>
      </c>
      <c r="AD34" s="8">
        <v>0.0111839797002211</v>
      </c>
      <c r="AE34" s="8">
        <v>0.00103313684479402</v>
      </c>
      <c r="AF34" s="8">
        <v>0.00316968666533477</v>
      </c>
      <c r="AG34" s="8">
        <v>0.0200749092392793</v>
      </c>
      <c r="AH34" s="8">
        <v>0.00927922295903794</v>
      </c>
      <c r="AI34" s="8">
        <v>0.00107216344983545</v>
      </c>
      <c r="AJ34" s="8">
        <v>0.00927922295903794</v>
      </c>
      <c r="AK34" s="8">
        <v>0.0424951579370629</v>
      </c>
      <c r="AL34" s="8">
        <v>0.000156415534436252</v>
      </c>
      <c r="AM34" s="8">
        <v>0.0165605691795338</v>
      </c>
      <c r="AN34" s="8">
        <v>0.00927922295903794</v>
      </c>
      <c r="AO34" s="8">
        <v>0.00865440804103773</v>
      </c>
      <c r="AP34" s="8">
        <v>0.00419099330415561</v>
      </c>
      <c r="AQ34" s="8">
        <v>0.0148496623065529</v>
      </c>
      <c r="AR34" s="8">
        <v>0.0148496623065529</v>
      </c>
      <c r="AS34" s="8">
        <v>0.0148496623065529</v>
      </c>
      <c r="AT34" s="8">
        <v>0.0148496623065529</v>
      </c>
      <c r="AU34" s="8">
        <v>0.000650697042843402</v>
      </c>
      <c r="AV34" s="8">
        <v>0.0148496623065529</v>
      </c>
      <c r="AW34" s="8">
        <v>0.0148496623065529</v>
      </c>
      <c r="AX34" s="8">
        <v>0.0148496623065529</v>
      </c>
      <c r="AY34" s="8">
        <v>0.0148496623065529</v>
      </c>
      <c r="AZ34" s="8">
        <v>0.0121497433234664</v>
      </c>
      <c r="BA34" s="8">
        <v>0.010525566533291</v>
      </c>
      <c r="BB34" s="8">
        <v>0.00492673975552236</v>
      </c>
      <c r="BC34" s="8">
        <v>0.037712962136759</v>
      </c>
      <c r="BD34" s="8">
        <v>0.0119312198681968</v>
      </c>
      <c r="BE34" s="8">
        <v>0.0011690383413391</v>
      </c>
      <c r="BF34" s="8">
        <v>0.0225647866243018</v>
      </c>
      <c r="BG34" s="8">
        <v>0.00733796853589928</v>
      </c>
      <c r="BH34" s="8">
        <v>0.0264835864169002</v>
      </c>
      <c r="BI34" s="8">
        <v>0.0416015777601445</v>
      </c>
      <c r="BJ34" s="8">
        <v>0.00423385468323676</v>
      </c>
      <c r="BK34" s="8">
        <v>0.00361424170357958</v>
      </c>
      <c r="BL34" s="8">
        <v>0.00603523816189222</v>
      </c>
      <c r="BM34" s="8">
        <v>0.0122762624462418</v>
      </c>
      <c r="BN34" s="8">
        <v>0.0011096939696332</v>
      </c>
      <c r="BO34" s="8">
        <v>0.0207716903885896</v>
      </c>
    </row>
    <row r="35" spans="1:67" x14ac:dyDescent="0.2">
      <c r="A35" s="1">
        <v>2000</v>
      </c>
      <c r="B35" s="8">
        <v>0.0168134582273077</v>
      </c>
      <c r="C35" s="8">
        <v>0.0199615739163401</v>
      </c>
      <c r="D35" s="8">
        <v>0.00776046518412214</v>
      </c>
      <c r="E35" s="8">
        <v>0.00426587363822492</v>
      </c>
      <c r="F35" s="8">
        <v>0.0153186861749853</v>
      </c>
      <c r="G35" s="8">
        <v>0.011601104613612</v>
      </c>
      <c r="H35" s="8">
        <v>0.00894229660011195</v>
      </c>
      <c r="I35" s="8">
        <v>0.0254197941889228</v>
      </c>
      <c r="J35" s="8">
        <v>0.0302667749168863</v>
      </c>
      <c r="K35" s="8">
        <v>0.0156723526543286</v>
      </c>
      <c r="L35" s="8">
        <v>0.0314939476550205</v>
      </c>
      <c r="M35" s="8">
        <v>0.0190253403649282</v>
      </c>
      <c r="N35" s="8">
        <v>0.0300882771201559</v>
      </c>
      <c r="O35" s="8">
        <v>0.0139188760049859</v>
      </c>
      <c r="P35" s="8">
        <v>0.0268939806454856</v>
      </c>
      <c r="Q35" s="8">
        <v>0.0115126290750929</v>
      </c>
      <c r="R35" s="8">
        <v>0.00164502957918602</v>
      </c>
      <c r="S35" s="8">
        <v>0.0252776200886872</v>
      </c>
      <c r="T35" s="8">
        <v>0.018513413712105</v>
      </c>
      <c r="U35" s="8">
        <v>0.018513413712105</v>
      </c>
      <c r="V35" s="8">
        <v>0.00639733051407432</v>
      </c>
      <c r="W35" s="8">
        <v>0.00593736059098092</v>
      </c>
      <c r="X35" s="8">
        <v>0.0243572345171797</v>
      </c>
      <c r="Y35" s="8">
        <v>0.0160143169858823</v>
      </c>
      <c r="Z35" s="8">
        <v>0.00753441876975768</v>
      </c>
      <c r="AA35" s="8">
        <v>0.00118838944394266</v>
      </c>
      <c r="AB35" s="8">
        <v>0.0047583337131318</v>
      </c>
      <c r="AC35" s="8">
        <v>0.00117879347327042</v>
      </c>
      <c r="AD35" s="8">
        <v>0.0230494194282466</v>
      </c>
      <c r="AE35" s="8">
        <v>0.00131384163473963</v>
      </c>
      <c r="AF35" s="8">
        <v>0.00400817095409478</v>
      </c>
      <c r="AG35" s="8">
        <v>0.0260214407098163</v>
      </c>
      <c r="AH35" s="8">
        <v>0.0118176170557508</v>
      </c>
      <c r="AI35" s="8">
        <v>0.00122254547386631</v>
      </c>
      <c r="AJ35" s="8">
        <v>0.0118176170557508</v>
      </c>
      <c r="AK35" s="8">
        <v>0.0478070756088181</v>
      </c>
      <c r="AL35" s="8">
        <v>0.000552495924240031</v>
      </c>
      <c r="AM35" s="8">
        <v>0.0189371340837152</v>
      </c>
      <c r="AN35" s="8">
        <v>0.0118176170557508</v>
      </c>
      <c r="AO35" s="8">
        <v>0.0000812323946052479</v>
      </c>
      <c r="AP35" s="8">
        <v>0.00580714356534649</v>
      </c>
      <c r="AQ35" s="8">
        <v>0.0154465563977182</v>
      </c>
      <c r="AR35" s="8">
        <v>0.0154465563977182</v>
      </c>
      <c r="AS35" s="8">
        <v>0.0154465563977182</v>
      </c>
      <c r="AT35" s="8">
        <v>0.0154465563977182</v>
      </c>
      <c r="AU35" s="8">
        <v>0.000516069088528299</v>
      </c>
      <c r="AV35" s="8">
        <v>0.0154465563977182</v>
      </c>
      <c r="AW35" s="8">
        <v>0.0154465563977182</v>
      </c>
      <c r="AX35" s="8">
        <v>0.0154465563977182</v>
      </c>
      <c r="AY35" s="8">
        <v>0.0154465563977182</v>
      </c>
      <c r="AZ35" s="8">
        <v>0.00894229660011195</v>
      </c>
      <c r="BA35" s="8">
        <v>0.00874918753535563</v>
      </c>
      <c r="BB35" s="8">
        <v>0.00446213529533543</v>
      </c>
      <c r="BC35" s="8">
        <v>0.0358877152189612</v>
      </c>
      <c r="BD35" s="8">
        <v>0.00872729986907276</v>
      </c>
      <c r="BE35" s="8">
        <v>0.00138820906196987</v>
      </c>
      <c r="BF35" s="8">
        <v>0.0203916426847542</v>
      </c>
      <c r="BG35" s="8">
        <v>0.00617080337089555</v>
      </c>
      <c r="BH35" s="8">
        <v>0.0242373108164862</v>
      </c>
      <c r="BI35" s="8">
        <v>0.0514891690516168</v>
      </c>
      <c r="BJ35" s="8">
        <v>0.00576397127042884</v>
      </c>
      <c r="BK35" s="8">
        <v>0.0039893342985047</v>
      </c>
      <c r="BL35" s="8">
        <v>0.00711492510885334</v>
      </c>
      <c r="BM35" s="8">
        <v>0.00990583067539696</v>
      </c>
      <c r="BN35" s="8">
        <v>0.000890858387970912</v>
      </c>
      <c r="BO35" s="8">
        <v>0.0214326278275697</v>
      </c>
    </row>
    <row r="36" spans="1:67" x14ac:dyDescent="0.2">
      <c r="A36" s="1">
        <v>2001</v>
      </c>
      <c r="B36" s="8">
        <v>0.0167261175712139</v>
      </c>
      <c r="C36" s="8">
        <v>0.0209255295872969</v>
      </c>
      <c r="D36" s="8">
        <v>0.00959319586427237</v>
      </c>
      <c r="E36" s="8">
        <v>0.00370006343744994</v>
      </c>
      <c r="F36" s="8">
        <v>0.013060206165474</v>
      </c>
      <c r="G36" s="8">
        <v>0.00938462911969595</v>
      </c>
      <c r="H36" s="8">
        <v>0.00856987783338256</v>
      </c>
      <c r="I36" s="8">
        <v>0.0260840914322196</v>
      </c>
      <c r="J36" s="8">
        <v>0.0267469262800121</v>
      </c>
      <c r="K36" s="8">
        <v>0.0142742317990192</v>
      </c>
      <c r="L36" s="8">
        <v>0.0335307499071728</v>
      </c>
      <c r="M36" s="8">
        <v>0.0226955499921281</v>
      </c>
      <c r="N36" s="8">
        <v>0.0306228189816992</v>
      </c>
      <c r="O36" s="8">
        <v>0.0151715960701014</v>
      </c>
      <c r="P36" s="8">
        <v>0.0297431783081731</v>
      </c>
      <c r="Q36" s="8">
        <v>0.0110084752128782</v>
      </c>
      <c r="R36" s="8">
        <v>0.00230349686935493</v>
      </c>
      <c r="S36" s="8">
        <v>0.03097567485704</v>
      </c>
      <c r="T36" s="8">
        <v>0.0201880160062679</v>
      </c>
      <c r="U36" s="8">
        <v>0.0201880160062679</v>
      </c>
      <c r="V36" s="8">
        <v>0.00811436285852463</v>
      </c>
      <c r="W36" s="8">
        <v>0.00541594777111796</v>
      </c>
      <c r="X36" s="8">
        <v>0.0333250440126035</v>
      </c>
      <c r="Y36" s="8">
        <v>0.0155274957507666</v>
      </c>
      <c r="Z36" s="8">
        <v>0.00925786718996656</v>
      </c>
      <c r="AA36" s="8">
        <v>0.00196312231726775</v>
      </c>
      <c r="AB36" s="8">
        <v>0.00498096675827517</v>
      </c>
      <c r="AC36" s="8">
        <v>0.00115502758655809</v>
      </c>
      <c r="AD36" s="8">
        <v>0.0192227624926826</v>
      </c>
      <c r="AE36" s="8">
        <v>0.00126330640152698</v>
      </c>
      <c r="AF36" s="8">
        <v>0.00397062962413835</v>
      </c>
      <c r="AG36" s="8">
        <v>0.0215645304404989</v>
      </c>
      <c r="AH36" s="8">
        <v>0.0113438768434523</v>
      </c>
      <c r="AI36" s="8">
        <v>0.0013002576826012</v>
      </c>
      <c r="AJ36" s="8">
        <v>0.0113438768434523</v>
      </c>
      <c r="AK36" s="8">
        <v>0.0401755032916471</v>
      </c>
      <c r="AL36" s="8">
        <v>0.000375340149875083</v>
      </c>
      <c r="AM36" s="8">
        <v>0.0289473676485796</v>
      </c>
      <c r="AN36" s="8">
        <v>0.0113438768434523</v>
      </c>
      <c r="AO36" s="8">
        <v>0.00748899052905553</v>
      </c>
      <c r="AP36" s="8">
        <v>0.0091761441822336</v>
      </c>
      <c r="AQ36" s="8">
        <v>0.0169221807495608</v>
      </c>
      <c r="AR36" s="8">
        <v>0.0169221807495608</v>
      </c>
      <c r="AS36" s="8">
        <v>0.0169221807495608</v>
      </c>
      <c r="AT36" s="8">
        <v>0.0169221807495608</v>
      </c>
      <c r="AU36" s="8">
        <v>0.00100553987975097</v>
      </c>
      <c r="AV36" s="8">
        <v>0.0169221807495608</v>
      </c>
      <c r="AW36" s="8">
        <v>0.0169221807495608</v>
      </c>
      <c r="AX36" s="8">
        <v>0.0169221807495608</v>
      </c>
      <c r="AY36" s="8">
        <v>0.0169221807495608</v>
      </c>
      <c r="AZ36" s="8">
        <v>0.00856987783338256</v>
      </c>
      <c r="BA36" s="8">
        <v>0.00750799196800617</v>
      </c>
      <c r="BB36" s="8">
        <v>0.00444676148414417</v>
      </c>
      <c r="BC36" s="8">
        <v>0.0393246307351521</v>
      </c>
      <c r="BD36" s="8">
        <v>0.00858728170072713</v>
      </c>
      <c r="BE36" s="8">
        <v>0.00191382113979779</v>
      </c>
      <c r="BF36" s="8">
        <v>0.0215388909254383</v>
      </c>
      <c r="BG36" s="8">
        <v>0.00722931241687478</v>
      </c>
      <c r="BH36" s="8">
        <v>0.022153926188019</v>
      </c>
      <c r="BI36" s="8">
        <v>0.0446261908564635</v>
      </c>
      <c r="BJ36" s="8">
        <v>0.00706041539167686</v>
      </c>
      <c r="BK36" s="8">
        <v>0.00394610308631557</v>
      </c>
      <c r="BL36" s="8">
        <v>0.00660685540668708</v>
      </c>
      <c r="BM36" s="8">
        <v>0.00806842203107238</v>
      </c>
      <c r="BN36" s="8">
        <v>0.00230670928849749</v>
      </c>
      <c r="BO36" s="8">
        <v>0.01886304822961</v>
      </c>
    </row>
    <row r="37" spans="1:67" x14ac:dyDescent="0.2">
      <c r="A37" s="1">
        <v>2002</v>
      </c>
      <c r="B37" s="8">
        <v>0.0159511916730515</v>
      </c>
      <c r="C37" s="8">
        <v>0.0200038875647867</v>
      </c>
      <c r="D37" s="8">
        <v>0.00966218686247668</v>
      </c>
      <c r="E37" s="8">
        <v>0.00444850212841584</v>
      </c>
      <c r="F37" s="8">
        <v>0.0125733170057674</v>
      </c>
      <c r="G37" s="8">
        <v>0.00996715402867362</v>
      </c>
      <c r="H37" s="8">
        <v>0.00862329765163113</v>
      </c>
      <c r="I37" s="8">
        <v>0.0229448711889447</v>
      </c>
      <c r="J37" s="8">
        <v>0.023396009236896</v>
      </c>
      <c r="K37" s="8">
        <v>0.0123986429357303</v>
      </c>
      <c r="L37" s="8">
        <v>0.0428308319440186</v>
      </c>
      <c r="M37" s="8">
        <v>0.0221394803241537</v>
      </c>
      <c r="N37" s="8">
        <v>0.027122650337956</v>
      </c>
      <c r="O37" s="8">
        <v>0.014090335946873</v>
      </c>
      <c r="P37" s="8">
        <v>0.0303853292977022</v>
      </c>
      <c r="Q37" s="8">
        <v>0.01146067905086</v>
      </c>
      <c r="R37" s="8">
        <v>0.00320273442771479</v>
      </c>
      <c r="S37" s="8">
        <v>0.0208954065634711</v>
      </c>
      <c r="T37" s="8">
        <v>0.0195134732198783</v>
      </c>
      <c r="U37" s="8">
        <v>0.0195134732198783</v>
      </c>
      <c r="V37" s="8">
        <v>0.0078194771392207</v>
      </c>
      <c r="W37" s="8">
        <v>0.0059499579603763</v>
      </c>
      <c r="X37" s="8">
        <v>0.0330960710200508</v>
      </c>
      <c r="Y37" s="8">
        <v>0.015998337705208</v>
      </c>
      <c r="Z37" s="8">
        <v>0.00940111081662932</v>
      </c>
      <c r="AA37" s="8">
        <v>0.00947893082295478</v>
      </c>
      <c r="AB37" s="8">
        <v>0.00589945256429344</v>
      </c>
      <c r="AC37" s="8">
        <v>0.000894184885119551</v>
      </c>
      <c r="AD37" s="8">
        <v>0.0206988532992545</v>
      </c>
      <c r="AE37" s="8">
        <v>0.0012150254677661</v>
      </c>
      <c r="AF37" s="8">
        <v>0.00493247774625096</v>
      </c>
      <c r="AG37" s="8">
        <v>0.019359275237085</v>
      </c>
      <c r="AH37" s="8">
        <v>0.0118569742639788</v>
      </c>
      <c r="AI37" s="8">
        <v>0.0011666457206096</v>
      </c>
      <c r="AJ37" s="8">
        <v>0.0118569742639788</v>
      </c>
      <c r="AK37" s="8">
        <v>0.0422838114405821</v>
      </c>
      <c r="AL37" s="8">
        <v>0.000447533047275909</v>
      </c>
      <c r="AM37" s="8">
        <v>0.031588572454349</v>
      </c>
      <c r="AN37" s="8">
        <v>0.0118569742639788</v>
      </c>
      <c r="AO37" s="8">
        <v>0.00699286254754925</v>
      </c>
      <c r="AP37" s="8">
        <v>0.00988405548275116</v>
      </c>
      <c r="AQ37" s="8">
        <v>0.016197571463067</v>
      </c>
      <c r="AR37" s="8">
        <v>0.016197571463067</v>
      </c>
      <c r="AS37" s="8">
        <v>0.016197571463067</v>
      </c>
      <c r="AT37" s="8">
        <v>0.016197571463067</v>
      </c>
      <c r="AU37" s="8">
        <v>0.00137068225016644</v>
      </c>
      <c r="AV37" s="8">
        <v>0.016197571463067</v>
      </c>
      <c r="AW37" s="8">
        <v>0.016197571463067</v>
      </c>
      <c r="AX37" s="8">
        <v>0.016197571463067</v>
      </c>
      <c r="AY37" s="8">
        <v>0.016197571463067</v>
      </c>
      <c r="AZ37" s="8">
        <v>0.00862329765163113</v>
      </c>
      <c r="BA37" s="8">
        <v>0.00752435747123129</v>
      </c>
      <c r="BB37" s="8">
        <v>0.00399297157095875</v>
      </c>
      <c r="BC37" s="8">
        <v>0.0367726589930335</v>
      </c>
      <c r="BD37" s="8">
        <v>0.00475113738060337</v>
      </c>
      <c r="BE37" s="8">
        <v>0.00183159434031425</v>
      </c>
      <c r="BF37" s="8">
        <v>0.0192090848605556</v>
      </c>
      <c r="BG37" s="8">
        <v>0.00696254217315835</v>
      </c>
      <c r="BH37" s="8">
        <v>0.0193322868485599</v>
      </c>
      <c r="BI37" s="8">
        <v>0.0425307809292695</v>
      </c>
      <c r="BJ37" s="8">
        <v>0.0113400946493657</v>
      </c>
      <c r="BK37" s="8">
        <v>0.00401532973508638</v>
      </c>
      <c r="BL37" s="8">
        <v>0.00658309464850293</v>
      </c>
      <c r="BM37" s="8">
        <v>0.00823377916862961</v>
      </c>
      <c r="BN37" s="8">
        <v>0.00170904228159226</v>
      </c>
      <c r="BO37" s="8">
        <v>0.0180025954175551</v>
      </c>
    </row>
    <row r="38" spans="1:67" x14ac:dyDescent="0.2">
      <c r="A38" s="1">
        <v>2003</v>
      </c>
      <c r="B38" s="8">
        <v>0.0157145706629352</v>
      </c>
      <c r="C38" s="8">
        <v>0.0212010247610759</v>
      </c>
      <c r="D38" s="8">
        <v>0.00796189644714194</v>
      </c>
      <c r="E38" s="8">
        <v>0.0039225212985406</v>
      </c>
      <c r="F38" s="8">
        <v>0.0143685594848914</v>
      </c>
      <c r="G38" s="8">
        <v>0.00965105738668192</v>
      </c>
      <c r="H38" s="8">
        <v>0.00886421682247221</v>
      </c>
      <c r="I38" s="8">
        <v>0.020710423968597</v>
      </c>
      <c r="J38" s="8">
        <v>0.0236805761055833</v>
      </c>
      <c r="K38" s="8">
        <v>0.0128138453091687</v>
      </c>
      <c r="L38" s="8">
        <v>0.0483828870011665</v>
      </c>
      <c r="M38" s="8">
        <v>0.0209132785323136</v>
      </c>
      <c r="N38" s="8">
        <v>0.0297539906179556</v>
      </c>
      <c r="O38" s="8">
        <v>0.0137030525395425</v>
      </c>
      <c r="P38" s="8">
        <v>0.0325093448951176</v>
      </c>
      <c r="Q38" s="8">
        <v>0.00974006516659552</v>
      </c>
      <c r="R38" s="8">
        <v>0.0046105801208594</v>
      </c>
      <c r="S38" s="8">
        <v>0.0230231235818111</v>
      </c>
      <c r="T38" s="8">
        <v>0.0198413006810491</v>
      </c>
      <c r="U38" s="8">
        <v>0.0198413006810491</v>
      </c>
      <c r="V38" s="8">
        <v>0.00493608787007905</v>
      </c>
      <c r="W38" s="8">
        <v>0.00845408387110949</v>
      </c>
      <c r="X38" s="8">
        <v>0.0346994894058356</v>
      </c>
      <c r="Y38" s="8">
        <v>0.0155640740275445</v>
      </c>
      <c r="Z38" s="8">
        <v>0.00756560050478174</v>
      </c>
      <c r="AA38" s="8">
        <v>0.0066470812236326</v>
      </c>
      <c r="AB38" s="8">
        <v>0.0037473447285305</v>
      </c>
      <c r="AC38" s="8">
        <v>0.00089370207020678</v>
      </c>
      <c r="AD38" s="8">
        <v>0.0152067036723301</v>
      </c>
      <c r="AE38" s="8">
        <v>0.00207897657317172</v>
      </c>
      <c r="AF38" s="8">
        <v>0.00400827641053817</v>
      </c>
      <c r="AG38" s="8">
        <v>0.0209991615508605</v>
      </c>
      <c r="AH38" s="8">
        <v>0.0129645016963762</v>
      </c>
      <c r="AI38" s="8">
        <v>0.00102380771847307</v>
      </c>
      <c r="AJ38" s="8">
        <v>0.0129645016963762</v>
      </c>
      <c r="AK38" s="8">
        <v>0.0361570239329234</v>
      </c>
      <c r="AL38" s="8">
        <v>0.000474067556498066</v>
      </c>
      <c r="AM38" s="8">
        <v>0.0314157833879684</v>
      </c>
      <c r="AN38" s="8">
        <v>0.0129645016963762</v>
      </c>
      <c r="AO38" s="8">
        <v>0.00616744224657112</v>
      </c>
      <c r="AP38" s="8">
        <v>0.00952669787034083</v>
      </c>
      <c r="AQ38" s="8">
        <v>0.0148193287029988</v>
      </c>
      <c r="AR38" s="8">
        <v>0.0148193287029988</v>
      </c>
      <c r="AS38" s="8">
        <v>0.0148193287029988</v>
      </c>
      <c r="AT38" s="8">
        <v>0.0148193287029988</v>
      </c>
      <c r="AU38" s="8">
        <v>0.0015138454925906</v>
      </c>
      <c r="AV38" s="8">
        <v>0.0148193287029988</v>
      </c>
      <c r="AW38" s="8">
        <v>0.0148193287029988</v>
      </c>
      <c r="AX38" s="8">
        <v>0.0148193287029988</v>
      </c>
      <c r="AY38" s="8">
        <v>0.0148193287029988</v>
      </c>
      <c r="AZ38" s="8">
        <v>0.00886421682247221</v>
      </c>
      <c r="BA38" s="8">
        <v>0.00784239384060479</v>
      </c>
      <c r="BB38" s="8">
        <v>0.00275644557101645</v>
      </c>
      <c r="BC38" s="8">
        <v>0.0344347855372109</v>
      </c>
      <c r="BD38" s="8">
        <v>0.00457918043920737</v>
      </c>
      <c r="BE38" s="8">
        <v>0.00251060753098808</v>
      </c>
      <c r="BF38" s="8">
        <v>0.0161912734411928</v>
      </c>
      <c r="BG38" s="8">
        <v>0.00488388284699014</v>
      </c>
      <c r="BH38" s="8">
        <v>0.0194727167349923</v>
      </c>
      <c r="BI38" s="8">
        <v>0.0430690156044448</v>
      </c>
      <c r="BJ38" s="8">
        <v>0.0187333073124837</v>
      </c>
      <c r="BK38" s="8">
        <v>0.00248589231706572</v>
      </c>
      <c r="BL38" s="8">
        <v>0.0076524979689805</v>
      </c>
      <c r="BM38" s="8">
        <v>0.008340886903142</v>
      </c>
      <c r="BN38" s="8">
        <v>0.00145633482129931</v>
      </c>
      <c r="BO38" s="8">
        <v>0.0187898456955037</v>
      </c>
    </row>
    <row r="39" spans="1:67" x14ac:dyDescent="0.2">
      <c r="A39" s="1">
        <v>2004</v>
      </c>
      <c r="B39" s="8">
        <v>0.0145660964072344</v>
      </c>
      <c r="C39" s="8">
        <v>0.0203368766379008</v>
      </c>
      <c r="D39" s="8">
        <v>0.00778045438881403</v>
      </c>
      <c r="E39" s="8">
        <v>0.00394416880808929</v>
      </c>
      <c r="F39" s="8">
        <v>0.0146464749561682</v>
      </c>
      <c r="G39" s="8">
        <v>0.00900357329267891</v>
      </c>
      <c r="H39" s="8">
        <v>0.00697421136317682</v>
      </c>
      <c r="I39" s="8">
        <v>0.0187157719432731</v>
      </c>
      <c r="J39" s="8">
        <v>0.0149032860493112</v>
      </c>
      <c r="K39" s="8">
        <v>0.0103359372671822</v>
      </c>
      <c r="L39" s="8">
        <v>0.0422703404606928</v>
      </c>
      <c r="M39" s="8">
        <v>0.0190982026936488</v>
      </c>
      <c r="N39" s="8">
        <v>0.0285247261588591</v>
      </c>
      <c r="O39" s="8">
        <v>0.0155639364025701</v>
      </c>
      <c r="P39" s="8">
        <v>0.0329499389733523</v>
      </c>
      <c r="Q39" s="8">
        <v>0.00885790798564423</v>
      </c>
      <c r="R39" s="8">
        <v>0.00333621762031734</v>
      </c>
      <c r="S39" s="8">
        <v>0.0183496130710136</v>
      </c>
      <c r="T39" s="8">
        <v>0.0190425862531188</v>
      </c>
      <c r="U39" s="8">
        <v>0.0190425862531188</v>
      </c>
      <c r="V39" s="8">
        <v>0.00482697231607596</v>
      </c>
      <c r="W39" s="8">
        <v>0.00815603711026851</v>
      </c>
      <c r="X39" s="8">
        <v>0.0287451984568204</v>
      </c>
      <c r="Y39" s="8">
        <v>0.0166140383120216</v>
      </c>
      <c r="Z39" s="8">
        <v>0.00732396305852968</v>
      </c>
      <c r="AA39" s="8">
        <v>0.00511909614138831</v>
      </c>
      <c r="AB39" s="8">
        <v>0.00454549888343227</v>
      </c>
      <c r="AC39" s="8">
        <v>0.00127355138114108</v>
      </c>
      <c r="AD39" s="8">
        <v>0.0151164543640318</v>
      </c>
      <c r="AE39" s="8">
        <v>0.00191249702592599</v>
      </c>
      <c r="AF39" s="8">
        <v>0.00429977083847286</v>
      </c>
      <c r="AG39" s="8">
        <v>0.0248005182986073</v>
      </c>
      <c r="AH39" s="8">
        <v>0.0126452450140584</v>
      </c>
      <c r="AI39" s="8">
        <v>0.00144068307327336</v>
      </c>
      <c r="AJ39" s="8">
        <v>0.0126452450140584</v>
      </c>
      <c r="AK39" s="8">
        <v>0.0368914597768886</v>
      </c>
      <c r="AL39" s="8">
        <v>0.000604686708501568</v>
      </c>
      <c r="AM39" s="8">
        <v>0.0219237995720009</v>
      </c>
      <c r="AN39" s="8">
        <v>0.0126452450140584</v>
      </c>
      <c r="AO39" s="8">
        <v>0.00368157217283369</v>
      </c>
      <c r="AP39" s="8">
        <v>0.00847430290956187</v>
      </c>
      <c r="AQ39" s="8">
        <v>0.0131032571184316</v>
      </c>
      <c r="AR39" s="8">
        <v>0.0131032571184316</v>
      </c>
      <c r="AS39" s="8">
        <v>0.0131032571184316</v>
      </c>
      <c r="AT39" s="8">
        <v>0.0131032571184316</v>
      </c>
      <c r="AU39" s="8">
        <v>0.0012283615563125</v>
      </c>
      <c r="AV39" s="8">
        <v>0.0131032571184316</v>
      </c>
      <c r="AW39" s="8">
        <v>0.0131032571184316</v>
      </c>
      <c r="AX39" s="8">
        <v>0.0131032571184316</v>
      </c>
      <c r="AY39" s="8">
        <v>0.0131032571184316</v>
      </c>
      <c r="AZ39" s="8">
        <v>0.00697421136317682</v>
      </c>
      <c r="BA39" s="8">
        <v>0.00631864399648483</v>
      </c>
      <c r="BB39" s="8">
        <v>0.00325885317006711</v>
      </c>
      <c r="BC39" s="8">
        <v>0.0328511169432162</v>
      </c>
      <c r="BD39" s="8">
        <v>0.00344831214290653</v>
      </c>
      <c r="BE39" s="8">
        <v>0.00353256152373988</v>
      </c>
      <c r="BF39" s="8">
        <v>0.0148497155992064</v>
      </c>
      <c r="BG39" s="8">
        <v>0.0060518857678447</v>
      </c>
      <c r="BH39" s="8">
        <v>0.0151558654899965</v>
      </c>
      <c r="BI39" s="8">
        <v>0.0226965967973558</v>
      </c>
      <c r="BJ39" s="8">
        <v>0.0136341488036615</v>
      </c>
      <c r="BK39" s="8">
        <v>0.00232833812208028</v>
      </c>
      <c r="BL39" s="8">
        <v>0.00929659742547994</v>
      </c>
      <c r="BM39" s="8">
        <v>0.00811085175351673</v>
      </c>
      <c r="BN39" s="8">
        <v>0.00229007722220446</v>
      </c>
      <c r="BO39" s="8">
        <v>0.0133159931434498</v>
      </c>
    </row>
    <row r="40" spans="1:67" x14ac:dyDescent="0.2">
      <c r="A40" s="1">
        <v>2005</v>
      </c>
      <c r="B40" s="8">
        <v>0.0127973673768369</v>
      </c>
      <c r="C40" s="8">
        <v>0.0177891352799282</v>
      </c>
      <c r="D40" s="8">
        <v>0.00728739266792518</v>
      </c>
      <c r="E40" s="8">
        <v>0.00401126813271799</v>
      </c>
      <c r="F40" s="8">
        <v>0.0146568662753648</v>
      </c>
      <c r="G40" s="8">
        <v>0.00745265266784625</v>
      </c>
      <c r="H40" s="8">
        <v>0.00787928741888877</v>
      </c>
      <c r="I40" s="8">
        <v>0.0160777578297372</v>
      </c>
      <c r="J40" s="8">
        <v>0.0112846225597925</v>
      </c>
      <c r="K40" s="8">
        <v>0.00992856276060534</v>
      </c>
      <c r="L40" s="8">
        <v>0.00272436483024328</v>
      </c>
      <c r="M40" s="8">
        <v>0.0157994017691489</v>
      </c>
      <c r="N40" s="8">
        <v>0.0250398933927159</v>
      </c>
      <c r="O40" s="8">
        <v>0.0138324952141063</v>
      </c>
      <c r="P40" s="8">
        <v>0.0300552973413717</v>
      </c>
      <c r="Q40" s="8">
        <v>0.0089555711736092</v>
      </c>
      <c r="R40" s="8">
        <v>0.00244822015426685</v>
      </c>
      <c r="S40" s="8">
        <v>0.0259481677805819</v>
      </c>
      <c r="T40" s="8">
        <v>0.016606443015287</v>
      </c>
      <c r="U40" s="8">
        <v>0.016606443015287</v>
      </c>
      <c r="V40" s="8">
        <v>0.00503425755862331</v>
      </c>
      <c r="W40" s="8">
        <v>0.00710451154337618</v>
      </c>
      <c r="X40" s="8">
        <v>0.0235327372099986</v>
      </c>
      <c r="Y40" s="8">
        <v>0.0163945921673608</v>
      </c>
      <c r="Z40" s="8">
        <v>0.0068534383668208</v>
      </c>
      <c r="AA40" s="8">
        <v>0.00455134618929775</v>
      </c>
      <c r="AB40" s="8">
        <v>0.00488071315536313</v>
      </c>
      <c r="AC40" s="8">
        <v>0.00101281445198203</v>
      </c>
      <c r="AD40" s="8">
        <v>0.012021750155768</v>
      </c>
      <c r="AE40" s="8">
        <v>0.00233475843610174</v>
      </c>
      <c r="AF40" s="8">
        <v>0.00435579934609128</v>
      </c>
      <c r="AG40" s="8">
        <v>0.0255802437011874</v>
      </c>
      <c r="AH40" s="8">
        <v>0.0117081649145409</v>
      </c>
      <c r="AI40" s="8">
        <v>0.00112183368864312</v>
      </c>
      <c r="AJ40" s="8">
        <v>0.0117081649145409</v>
      </c>
      <c r="AK40" s="8">
        <v>0.0338095404241871</v>
      </c>
      <c r="AL40" s="8">
        <v>0.000552369195049974</v>
      </c>
      <c r="AM40" s="8">
        <v>0.0185845078772494</v>
      </c>
      <c r="AN40" s="8">
        <v>0.0117081649145409</v>
      </c>
      <c r="AO40" s="8">
        <v>0.00250276752060055</v>
      </c>
      <c r="AP40" s="8">
        <v>0.00830786933036414</v>
      </c>
      <c r="AQ40" s="8">
        <v>0.0111083564130163</v>
      </c>
      <c r="AR40" s="8">
        <v>0.0111083564130163</v>
      </c>
      <c r="AS40" s="8">
        <v>0.0111083564130163</v>
      </c>
      <c r="AT40" s="8">
        <v>0.0111083564130163</v>
      </c>
      <c r="AU40" s="8">
        <v>0.00138044733532366</v>
      </c>
      <c r="AV40" s="8">
        <v>0.0111083564130163</v>
      </c>
      <c r="AW40" s="8">
        <v>0.0111083564130163</v>
      </c>
      <c r="AX40" s="8">
        <v>0.0111083564130163</v>
      </c>
      <c r="AY40" s="8">
        <v>0.0111083564130163</v>
      </c>
      <c r="AZ40" s="8">
        <v>0.00787928741888877</v>
      </c>
      <c r="BA40" s="8">
        <v>0.00689616486851897</v>
      </c>
      <c r="BB40" s="8">
        <v>0.00425253711305063</v>
      </c>
      <c r="BC40" s="8">
        <v>0.0297787899559131</v>
      </c>
      <c r="BD40" s="8">
        <v>0.00308755042707619</v>
      </c>
      <c r="BE40" s="8">
        <v>0.00546775550248504</v>
      </c>
      <c r="BF40" s="8">
        <v>0.0132279578672981</v>
      </c>
      <c r="BG40" s="8">
        <v>0.00635323852276181</v>
      </c>
      <c r="BH40" s="8">
        <v>0.0113991237579788</v>
      </c>
      <c r="BI40" s="8">
        <v>0.0167651176330673</v>
      </c>
      <c r="BJ40" s="8">
        <v>0.0118375524459556</v>
      </c>
      <c r="BK40" s="8">
        <v>0.0030120430614737</v>
      </c>
      <c r="BL40" s="8">
        <v>0.00906180931818893</v>
      </c>
      <c r="BM40" s="8">
        <v>0.00624587506006308</v>
      </c>
      <c r="BN40" s="8">
        <v>0.002429680286889</v>
      </c>
      <c r="BO40" s="8">
        <v>0.0105521871724326</v>
      </c>
    </row>
    <row r="41" spans="1:67" x14ac:dyDescent="0.2">
      <c r="A41" s="1">
        <v>2006</v>
      </c>
      <c r="B41" s="8">
        <v>0.0117371989268619</v>
      </c>
      <c r="C41" s="8">
        <v>0.0168641458896436</v>
      </c>
      <c r="D41" s="8">
        <v>0.00765855131927067</v>
      </c>
      <c r="E41" s="8">
        <v>0.00413261652134449</v>
      </c>
      <c r="F41" s="8">
        <v>0.0131992720196305</v>
      </c>
      <c r="G41" s="8">
        <v>0.00613277474609791</v>
      </c>
      <c r="H41" s="8">
        <v>0.00696168933055944</v>
      </c>
      <c r="I41" s="8">
        <v>0.0131522881361069</v>
      </c>
      <c r="J41" s="8">
        <v>0.0121323179436753</v>
      </c>
      <c r="K41" s="8">
        <v>0.00995333890555571</v>
      </c>
      <c r="L41" s="8">
        <v>0.00220135447343449</v>
      </c>
      <c r="M41" s="8">
        <v>0.0156015482775455</v>
      </c>
      <c r="N41" s="8">
        <v>0.0231805791346802</v>
      </c>
      <c r="O41" s="8">
        <v>0.0133892488977837</v>
      </c>
      <c r="P41" s="8">
        <v>0.0281775410085848</v>
      </c>
      <c r="Q41" s="8">
        <v>0.00892478976824166</v>
      </c>
      <c r="R41" s="8">
        <v>0.00278148905376909</v>
      </c>
      <c r="S41" s="8">
        <v>0.0256729932710365</v>
      </c>
      <c r="T41" s="8">
        <v>0.0160972490129911</v>
      </c>
      <c r="U41" s="8">
        <v>0.0160972490129911</v>
      </c>
      <c r="V41" s="8">
        <v>0.00478731084245372</v>
      </c>
      <c r="W41" s="8">
        <v>0.00680514459126748</v>
      </c>
      <c r="X41" s="8">
        <v>0.028303098694732</v>
      </c>
      <c r="Y41" s="8">
        <v>0.0178367076344931</v>
      </c>
      <c r="Z41" s="8">
        <v>0.00701381910401732</v>
      </c>
      <c r="AA41" s="8">
        <v>0.00422607621038703</v>
      </c>
      <c r="AB41" s="8">
        <v>0.00580628093133276</v>
      </c>
      <c r="AC41" s="8">
        <v>0.0013387520213516</v>
      </c>
      <c r="AD41" s="8">
        <v>0.0110444744899721</v>
      </c>
      <c r="AE41" s="8">
        <v>0.00227777381639018</v>
      </c>
      <c r="AF41" s="8">
        <v>0.00464478776468628</v>
      </c>
      <c r="AG41" s="8">
        <v>0.0229198305845735</v>
      </c>
      <c r="AH41" s="8">
        <v>0.0106038870351702</v>
      </c>
      <c r="AI41" s="8">
        <v>0.000928211438671816</v>
      </c>
      <c r="AJ41" s="8">
        <v>0.0106038870351702</v>
      </c>
      <c r="AK41" s="8">
        <v>0.0152744546851759</v>
      </c>
      <c r="AL41" s="8">
        <v>0.000400076253571268</v>
      </c>
      <c r="AM41" s="8">
        <v>0.0161697586042388</v>
      </c>
      <c r="AN41" s="8">
        <v>0.0106038870351702</v>
      </c>
      <c r="AO41" s="8">
        <v>0.000472542189708506</v>
      </c>
      <c r="AP41" s="8">
        <v>0.0104019356155874</v>
      </c>
      <c r="AQ41" s="8">
        <v>0.00871633377794832</v>
      </c>
      <c r="AR41" s="8">
        <v>0.00871633377794832</v>
      </c>
      <c r="AS41" s="8">
        <v>0.00871633377794832</v>
      </c>
      <c r="AT41" s="8">
        <v>0.00871633377794832</v>
      </c>
      <c r="AU41" s="8">
        <v>0.00127636458445822</v>
      </c>
      <c r="AV41" s="8">
        <v>0.00871633377794832</v>
      </c>
      <c r="AW41" s="8">
        <v>0.00871633377794832</v>
      </c>
      <c r="AX41" s="8">
        <v>0.00871633377794832</v>
      </c>
      <c r="AY41" s="8">
        <v>0.00871633377794832</v>
      </c>
      <c r="AZ41" s="8">
        <v>0.00696168933055944</v>
      </c>
      <c r="BA41" s="8">
        <v>0.00601920083234199</v>
      </c>
      <c r="BB41" s="8">
        <v>0.00428205663660829</v>
      </c>
      <c r="BC41" s="8">
        <v>0.0260698047222742</v>
      </c>
      <c r="BD41" s="8">
        <v>0.00295753078152454</v>
      </c>
      <c r="BE41" s="8">
        <v>0.00982026841045228</v>
      </c>
      <c r="BF41" s="8">
        <v>0.0108169469959116</v>
      </c>
      <c r="BG41" s="8">
        <v>0.00425911867441604</v>
      </c>
      <c r="BH41" s="8">
        <v>0.00898964316817383</v>
      </c>
      <c r="BI41" s="8">
        <v>0.021881347303084</v>
      </c>
      <c r="BJ41" s="8">
        <v>0.0104656765005037</v>
      </c>
      <c r="BK41" s="8">
        <v>0.00232229949782348</v>
      </c>
      <c r="BL41" s="8">
        <v>0.00607153624830225</v>
      </c>
      <c r="BM41" s="8">
        <v>0.00479008995893582</v>
      </c>
      <c r="BN41" s="8">
        <v>0.00275886807218035</v>
      </c>
      <c r="BO41" s="8">
        <v>0.0103448851453409</v>
      </c>
    </row>
    <row r="42" spans="1:67" x14ac:dyDescent="0.2">
      <c r="A42" s="1">
        <v>2007</v>
      </c>
      <c r="B42" s="8">
        <v>0.0117777140344619</v>
      </c>
      <c r="C42" s="8">
        <v>0.017935024687523</v>
      </c>
      <c r="D42" s="8">
        <v>0.00887998816866332</v>
      </c>
      <c r="E42" s="8">
        <v>0.00410267930252542</v>
      </c>
      <c r="F42" s="8">
        <v>0.0107377341316733</v>
      </c>
      <c r="G42" s="8">
        <v>0.00777607530521143</v>
      </c>
      <c r="H42" s="8">
        <v>0.0054107593471999</v>
      </c>
      <c r="I42" s="8">
        <v>0.0120001074911807</v>
      </c>
      <c r="J42" s="8">
        <v>0.0125092959121416</v>
      </c>
      <c r="K42" s="8">
        <v>0.0102584366060811</v>
      </c>
      <c r="L42" s="8">
        <v>0.00219245708559445</v>
      </c>
      <c r="M42" s="8">
        <v>0.0162416837942607</v>
      </c>
      <c r="N42" s="8">
        <v>0.0270943812208676</v>
      </c>
      <c r="O42" s="8">
        <v>0.0134034239191916</v>
      </c>
      <c r="P42" s="8">
        <v>0.0288852597298043</v>
      </c>
      <c r="Q42" s="8">
        <v>0.00723732928289074</v>
      </c>
      <c r="R42" s="8">
        <v>0.00385070111356725</v>
      </c>
      <c r="S42" s="8">
        <v>0.0254131497564967</v>
      </c>
      <c r="T42" s="8">
        <v>0.0171433915262003</v>
      </c>
      <c r="U42" s="8">
        <v>0.0171433915262003</v>
      </c>
      <c r="V42" s="8">
        <v>0.00532383409077673</v>
      </c>
      <c r="W42" s="8">
        <v>0.00990402345535287</v>
      </c>
      <c r="X42" s="8">
        <v>0.0282912971484182</v>
      </c>
      <c r="Y42" s="8">
        <v>0.0166380959912976</v>
      </c>
      <c r="Z42" s="8">
        <v>0.00808963145082406</v>
      </c>
      <c r="AA42" s="8">
        <v>0.00492978273808088</v>
      </c>
      <c r="AB42" s="8">
        <v>0.00481454309982069</v>
      </c>
      <c r="AC42" s="8">
        <v>0.00150697307279207</v>
      </c>
      <c r="AD42" s="8">
        <v>0.0109768393429838</v>
      </c>
      <c r="AE42" s="8">
        <v>0.00254720967209613</v>
      </c>
      <c r="AF42" s="8">
        <v>0.004287615256804</v>
      </c>
      <c r="AG42" s="8">
        <v>0.0181994293703237</v>
      </c>
      <c r="AH42" s="8">
        <v>0.0095495082937167</v>
      </c>
      <c r="AI42" s="8">
        <v>0.00101581675522472</v>
      </c>
      <c r="AJ42" s="8">
        <v>0.0095495082937167</v>
      </c>
      <c r="AK42" s="8">
        <v>0.00840498960140888</v>
      </c>
      <c r="AL42" s="8">
        <v>0.000229133916339988</v>
      </c>
      <c r="AM42" s="8">
        <v>0.0173193220266396</v>
      </c>
      <c r="AN42" s="8">
        <v>0.0095495082937167</v>
      </c>
      <c r="AO42" s="8">
        <v>0.000790523600856185</v>
      </c>
      <c r="AP42" s="8">
        <v>0.00702662069631728</v>
      </c>
      <c r="AQ42" s="8">
        <v>0.00972712783622895</v>
      </c>
      <c r="AR42" s="8">
        <v>0.00972712783622895</v>
      </c>
      <c r="AS42" s="8">
        <v>0.00972712783622895</v>
      </c>
      <c r="AT42" s="8">
        <v>0.00972712783622895</v>
      </c>
      <c r="AU42" s="8">
        <v>0.00464376603412017</v>
      </c>
      <c r="AV42" s="8">
        <v>0.00972712783622895</v>
      </c>
      <c r="AW42" s="8">
        <v>0.00972712783622895</v>
      </c>
      <c r="AX42" s="8">
        <v>0.00972712783622895</v>
      </c>
      <c r="AY42" s="8">
        <v>0.00972712783622895</v>
      </c>
      <c r="AZ42" s="8">
        <v>0.0054107593471999</v>
      </c>
      <c r="BA42" s="8">
        <v>0.00474562016862874</v>
      </c>
      <c r="BB42" s="8">
        <v>0.00296728252036694</v>
      </c>
      <c r="BC42" s="8">
        <v>0.0254292827731477</v>
      </c>
      <c r="BD42" s="8">
        <v>0.00395877713324858</v>
      </c>
      <c r="BE42" s="8">
        <v>0.0116067944153658</v>
      </c>
      <c r="BF42" s="8">
        <v>0.00905749446433293</v>
      </c>
      <c r="BG42" s="8">
        <v>0.00401296796683067</v>
      </c>
      <c r="BH42" s="8">
        <v>0.00939014489420784</v>
      </c>
      <c r="BI42" s="8">
        <v>0.0210737196115175</v>
      </c>
      <c r="BJ42" s="8">
        <v>0.0158456226373335</v>
      </c>
      <c r="BK42" s="8">
        <v>0.00233901981133568</v>
      </c>
      <c r="BL42" s="8">
        <v>0.0134194866451245</v>
      </c>
      <c r="BM42" s="8">
        <v>0.00476858852031576</v>
      </c>
      <c r="BN42" s="8">
        <v>0.00184410798707715</v>
      </c>
      <c r="BO42" s="8">
        <v>0.0104857931375531</v>
      </c>
    </row>
    <row r="43" spans="1:67" x14ac:dyDescent="0.2">
      <c r="A43" s="1">
        <v>2008</v>
      </c>
      <c r="B43" s="8">
        <v>0.0100317781490716</v>
      </c>
      <c r="C43" s="8">
        <v>0.0137344023165066</v>
      </c>
      <c r="D43" s="8">
        <v>0.00747431246176273</v>
      </c>
      <c r="E43" s="8">
        <v>0.00523585796673497</v>
      </c>
      <c r="F43" s="8">
        <v>0.0111996069906921</v>
      </c>
      <c r="G43" s="8">
        <v>0.00885918574710517</v>
      </c>
      <c r="H43" s="8">
        <v>0.005890168179946</v>
      </c>
      <c r="I43" s="8">
        <v>0.00976741677355941</v>
      </c>
      <c r="J43" s="8">
        <v>0.0107343772185326</v>
      </c>
      <c r="K43" s="8">
        <v>0.0206636235026453</v>
      </c>
      <c r="L43" s="8">
        <v>0.00206553853419568</v>
      </c>
      <c r="M43" s="8">
        <v>0.0111541301380559</v>
      </c>
      <c r="N43" s="8">
        <v>0.0204942824628576</v>
      </c>
      <c r="O43" s="8">
        <v>0.0109240062571973</v>
      </c>
      <c r="P43" s="8">
        <v>0.00887045061615599</v>
      </c>
      <c r="Q43" s="8">
        <v>0.00721062432593691</v>
      </c>
      <c r="R43" s="8">
        <v>0.0034729413725449</v>
      </c>
      <c r="S43" s="8">
        <v>0.0239180914652403</v>
      </c>
      <c r="T43" s="8">
        <v>0.0150111881326954</v>
      </c>
      <c r="U43" s="8">
        <v>0.0150111881326954</v>
      </c>
      <c r="V43" s="8">
        <v>0.00391828771122172</v>
      </c>
      <c r="W43" s="8">
        <v>0.00784334216831069</v>
      </c>
      <c r="X43" s="8">
        <v>0.0266264131381182</v>
      </c>
      <c r="Y43" s="8">
        <v>0.01503202757753</v>
      </c>
      <c r="Z43" s="8">
        <v>0.00653632942757235</v>
      </c>
      <c r="AA43" s="8">
        <v>0.00589905477577665</v>
      </c>
      <c r="AB43" s="8">
        <v>0.00539643607024612</v>
      </c>
      <c r="AC43" s="8">
        <v>0.00141801824257844</v>
      </c>
      <c r="AD43" s="8">
        <v>0.013335617710295</v>
      </c>
      <c r="AE43" s="8">
        <v>0.00382560387716276</v>
      </c>
      <c r="AF43" s="8">
        <v>0.00518365902150802</v>
      </c>
      <c r="AG43" s="8">
        <v>0.019080839830177</v>
      </c>
      <c r="AH43" s="8">
        <v>0.0096908480438368</v>
      </c>
      <c r="AI43" s="8">
        <v>0.000913866635669835</v>
      </c>
      <c r="AJ43" s="8">
        <v>0.0096908480438368</v>
      </c>
      <c r="AK43" s="8">
        <v>0.00608900361791009</v>
      </c>
      <c r="AL43" s="8">
        <v>0.00113509739135435</v>
      </c>
      <c r="AM43" s="8">
        <v>0.0170576753231253</v>
      </c>
      <c r="AN43" s="8">
        <v>0.0096908480438368</v>
      </c>
      <c r="AO43" s="8">
        <v>0.00189290412230218</v>
      </c>
      <c r="AP43" s="8">
        <v>0.00688014610472781</v>
      </c>
      <c r="AQ43" s="8">
        <v>0.00894590537157117</v>
      </c>
      <c r="AR43" s="8">
        <v>0.00894590537157117</v>
      </c>
      <c r="AS43" s="8">
        <v>0.00894590537157117</v>
      </c>
      <c r="AT43" s="8">
        <v>0.00894590537157117</v>
      </c>
      <c r="AU43" s="8">
        <v>0.00923527465774367</v>
      </c>
      <c r="AV43" s="8">
        <v>0.00894590537157117</v>
      </c>
      <c r="AW43" s="8">
        <v>0.00894590537157117</v>
      </c>
      <c r="AX43" s="8">
        <v>0.00894590537157117</v>
      </c>
      <c r="AY43" s="8">
        <v>0.00894590537157117</v>
      </c>
      <c r="AZ43" s="8">
        <v>0.005890168179946</v>
      </c>
      <c r="BA43" s="8">
        <v>0.00547282704015573</v>
      </c>
      <c r="BB43" s="8">
        <v>0.00276617340178749</v>
      </c>
      <c r="BC43" s="8">
        <v>0.0201480771384644</v>
      </c>
      <c r="BD43" s="8">
        <v>0.00179051317169769</v>
      </c>
      <c r="BE43" s="8">
        <v>0.0174529678787172</v>
      </c>
      <c r="BF43" s="8">
        <v>0.00763341771823383</v>
      </c>
      <c r="BG43" s="8">
        <v>0.00434404534894897</v>
      </c>
      <c r="BH43" s="8">
        <v>0.00973386988175696</v>
      </c>
      <c r="BI43" s="8">
        <v>0.0160726800941184</v>
      </c>
      <c r="BJ43" s="8">
        <v>0.0185219850568768</v>
      </c>
      <c r="BK43" s="8">
        <v>0.0023573125108408</v>
      </c>
      <c r="BL43" s="8">
        <v>0.0104876350426607</v>
      </c>
      <c r="BM43" s="8">
        <v>0.00206400638117624</v>
      </c>
      <c r="BN43" s="8">
        <v>0.00276250756999197</v>
      </c>
      <c r="BO43" s="8">
        <v>0.00944084114525252</v>
      </c>
    </row>
    <row r="44" spans="1:67" x14ac:dyDescent="0.2">
      <c r="A44" s="1">
        <v>2009</v>
      </c>
      <c r="B44" s="8">
        <v>0.0117602179219876</v>
      </c>
      <c r="C44" s="8">
        <v>0.0157924010170454</v>
      </c>
      <c r="D44" s="8">
        <v>0.00879798983789846</v>
      </c>
      <c r="E44" s="8">
        <v>0.00598025666365958</v>
      </c>
      <c r="F44" s="8">
        <v>0.00800726402455017</v>
      </c>
      <c r="G44" s="8">
        <v>0.0106824066601213</v>
      </c>
      <c r="H44" s="8">
        <v>0.00693401623167669</v>
      </c>
      <c r="I44" s="8">
        <v>0.0145528816416167</v>
      </c>
      <c r="J44" s="8">
        <v>0.013192107022848</v>
      </c>
      <c r="K44" s="8">
        <v>0.0255096722544756</v>
      </c>
      <c r="L44" s="8">
        <v>0.00487082785030793</v>
      </c>
      <c r="M44" s="8">
        <v>0.0103318804735619</v>
      </c>
      <c r="N44" s="8">
        <v>0.0223689088988695</v>
      </c>
      <c r="O44" s="8">
        <v>0.00905942366486923</v>
      </c>
      <c r="P44" s="8">
        <v>0.00912562908979535</v>
      </c>
      <c r="Q44" s="8">
        <v>0.00903832438362967</v>
      </c>
      <c r="R44" s="8">
        <v>0.00439394004706534</v>
      </c>
      <c r="S44" s="8">
        <v>0.0331940460016496</v>
      </c>
      <c r="T44" s="8">
        <v>0.0167518052611404</v>
      </c>
      <c r="U44" s="8">
        <v>0.0167518052611404</v>
      </c>
      <c r="V44" s="8">
        <v>0.00392466532468913</v>
      </c>
      <c r="W44" s="8">
        <v>0.0108742813839226</v>
      </c>
      <c r="X44" s="8">
        <v>0.0299420712114415</v>
      </c>
      <c r="Y44" s="8">
        <v>0.0140612330099581</v>
      </c>
      <c r="Z44" s="8">
        <v>0.00780326297176983</v>
      </c>
      <c r="AA44" s="8">
        <v>0.0051167947777559</v>
      </c>
      <c r="AB44" s="8">
        <v>0.00539711336904156</v>
      </c>
      <c r="AC44" s="8">
        <v>0.00230365072214568</v>
      </c>
      <c r="AD44" s="8">
        <v>0.0165491883910874</v>
      </c>
      <c r="AE44" s="8">
        <v>0.00461095229647073</v>
      </c>
      <c r="AF44" s="8">
        <v>0.00583037453471255</v>
      </c>
      <c r="AG44" s="8">
        <v>0.0113174937556255</v>
      </c>
      <c r="AH44" s="8">
        <v>0.00852135647048645</v>
      </c>
      <c r="AI44" s="8">
        <v>0.000468995489377236</v>
      </c>
      <c r="AJ44" s="8">
        <v>0.00852135647048645</v>
      </c>
      <c r="AK44" s="8">
        <v>0.0051537762653879</v>
      </c>
      <c r="AL44" s="8">
        <v>0.00166141112692901</v>
      </c>
      <c r="AM44" s="8">
        <v>0.0239997201960496</v>
      </c>
      <c r="AN44" s="8">
        <v>0.00852135647048645</v>
      </c>
      <c r="AO44" s="8">
        <v>0.00158704481288742</v>
      </c>
      <c r="AP44" s="8">
        <v>0.00824284651520927</v>
      </c>
      <c r="AQ44" s="8">
        <v>0.0107900731097676</v>
      </c>
      <c r="AR44" s="8">
        <v>0.0107900731097676</v>
      </c>
      <c r="AS44" s="8">
        <v>0.0107900731097676</v>
      </c>
      <c r="AT44" s="8">
        <v>0.0107900731097676</v>
      </c>
      <c r="AU44" s="8">
        <v>0.0113638079007571</v>
      </c>
      <c r="AV44" s="8">
        <v>0.0107900731097676</v>
      </c>
      <c r="AW44" s="8">
        <v>0.0107900731097676</v>
      </c>
      <c r="AX44" s="8">
        <v>0.0107900731097676</v>
      </c>
      <c r="AY44" s="8">
        <v>0.0107900731097676</v>
      </c>
      <c r="AZ44" s="8">
        <v>0.00693401623167669</v>
      </c>
      <c r="BA44" s="8">
        <v>0.00659116224961365</v>
      </c>
      <c r="BB44" s="8">
        <v>0.00246581551754311</v>
      </c>
      <c r="BC44" s="8">
        <v>0.0304840050402897</v>
      </c>
      <c r="BD44" s="8">
        <v>0.00336522271217795</v>
      </c>
      <c r="BE44" s="8">
        <v>0.0117105730934012</v>
      </c>
      <c r="BF44" s="8">
        <v>0.00945026471913933</v>
      </c>
      <c r="BG44" s="8">
        <v>0.00347622684304056</v>
      </c>
      <c r="BH44" s="8">
        <v>0.0128995294873444</v>
      </c>
      <c r="BI44" s="8">
        <v>0.0173472672486873</v>
      </c>
      <c r="BJ44" s="8">
        <v>0.0150845788527493</v>
      </c>
      <c r="BK44" s="8">
        <v>0.00219550368708779</v>
      </c>
      <c r="BL44" s="8">
        <v>0.017969050672165</v>
      </c>
      <c r="BM44" s="8">
        <v>0.00530612456798054</v>
      </c>
      <c r="BN44" s="8">
        <v>0.00330743839343326</v>
      </c>
      <c r="BO44" s="8">
        <v>0.0113838450225967</v>
      </c>
    </row>
    <row r="45" spans="1:67" x14ac:dyDescent="0.2">
      <c r="A45" s="1">
        <v>2010</v>
      </c>
      <c r="B45" s="8">
        <v>0.00987132977211668</v>
      </c>
      <c r="C45" s="8">
        <v>0.0107788515138277</v>
      </c>
      <c r="D45" s="8">
        <v>0.00834632865815669</v>
      </c>
      <c r="E45" s="8">
        <v>0.00720529079710626</v>
      </c>
      <c r="F45" s="8">
        <v>0.00909840180953949</v>
      </c>
      <c r="G45" s="8">
        <v>0.0120710668226199</v>
      </c>
      <c r="H45" s="8">
        <v>0.0068312137596099</v>
      </c>
      <c r="I45" s="8">
        <v>0.0103073647027703</v>
      </c>
      <c r="J45" s="8">
        <v>0.0141816731385537</v>
      </c>
      <c r="K45" s="8">
        <v>0.0193890863862149</v>
      </c>
      <c r="L45" s="8">
        <v>0.00392919558159277</v>
      </c>
      <c r="M45" s="8">
        <v>0.00975628393843195</v>
      </c>
      <c r="N45" s="8">
        <v>0.0119866431617299</v>
      </c>
      <c r="O45" s="8">
        <v>0.00744067816656865</v>
      </c>
      <c r="P45" s="8">
        <v>0.0061886265471336</v>
      </c>
      <c r="Q45" s="8">
        <v>0.00762954818914396</v>
      </c>
      <c r="R45" s="8">
        <v>0.00345545344473433</v>
      </c>
      <c r="S45" s="8">
        <v>0.018680251166421</v>
      </c>
      <c r="T45" s="8">
        <v>0.0131497457232174</v>
      </c>
      <c r="U45" s="8">
        <v>0.0131497457232174</v>
      </c>
      <c r="V45" s="8">
        <v>0.00308766218784323</v>
      </c>
      <c r="W45" s="8">
        <v>0.0144460380131602</v>
      </c>
      <c r="X45" s="8">
        <v>0.0243669508421716</v>
      </c>
      <c r="Y45" s="8">
        <v>0.0142862449384507</v>
      </c>
      <c r="Z45" s="8">
        <v>0.00734448105061311</v>
      </c>
      <c r="AA45" s="8">
        <v>0.00528233584826539</v>
      </c>
      <c r="AB45" s="8">
        <v>0.0102780708326487</v>
      </c>
      <c r="AC45" s="8">
        <v>0.00164446944969735</v>
      </c>
      <c r="AD45" s="8">
        <v>0.0136919268623714</v>
      </c>
      <c r="AE45" s="8">
        <v>0.00375314834507694</v>
      </c>
      <c r="AF45" s="8">
        <v>0.00767736779350095</v>
      </c>
      <c r="AG45" s="8">
        <v>0.0138353739354494</v>
      </c>
      <c r="AH45" s="8">
        <v>0.00801160109078469</v>
      </c>
      <c r="AI45" s="8">
        <v>0.000304972811354092</v>
      </c>
      <c r="AJ45" s="8">
        <v>0.00801160109078469</v>
      </c>
      <c r="AK45" s="8">
        <v>0.00620344453489128</v>
      </c>
      <c r="AL45" s="8">
        <v>0.00200309416206744</v>
      </c>
      <c r="AM45" s="8">
        <v>0.0158955371617776</v>
      </c>
      <c r="AN45" s="8">
        <v>0.00801160109078469</v>
      </c>
      <c r="AO45" s="8">
        <v>0.000218944382741342</v>
      </c>
      <c r="AP45" s="8">
        <v>0.00328470843563818</v>
      </c>
      <c r="AQ45" s="8">
        <v>0.0121923813988904</v>
      </c>
      <c r="AR45" s="8">
        <v>0.0121923813988904</v>
      </c>
      <c r="AS45" s="8">
        <v>0.0121923813988904</v>
      </c>
      <c r="AT45" s="8">
        <v>0.0121923813988904</v>
      </c>
      <c r="AU45" s="8">
        <v>0.0151656976944122</v>
      </c>
      <c r="AV45" s="8">
        <v>0.0121923813988904</v>
      </c>
      <c r="AW45" s="8">
        <v>0.0121923813988904</v>
      </c>
      <c r="AX45" s="8">
        <v>0.0121923813988904</v>
      </c>
      <c r="AY45" s="8">
        <v>0.0121923813988904</v>
      </c>
      <c r="AZ45" s="8">
        <v>0.0068312137596099</v>
      </c>
      <c r="BA45" s="8">
        <v>0.00622240038441051</v>
      </c>
      <c r="BB45" s="8">
        <v>0.00262310858687759</v>
      </c>
      <c r="BC45" s="8">
        <v>0.0235344698258168</v>
      </c>
      <c r="BD45" s="8">
        <v>0.00193893909322576</v>
      </c>
      <c r="BE45" s="8">
        <v>0.0127033494595574</v>
      </c>
      <c r="BF45" s="8">
        <v>0.00768033361702478</v>
      </c>
      <c r="BG45" s="8">
        <v>0.00414800741037974</v>
      </c>
      <c r="BH45" s="8">
        <v>0.0120338559474078</v>
      </c>
      <c r="BI45" s="8">
        <v>0.0206979790656084</v>
      </c>
      <c r="BJ45" s="8">
        <v>0.00938059247437506</v>
      </c>
      <c r="BK45" s="8">
        <v>0.00198669908141944</v>
      </c>
      <c r="BL45" s="8">
        <v>0.0199213359137964</v>
      </c>
      <c r="BM45" s="8">
        <v>0.00450662754455086</v>
      </c>
      <c r="BN45" s="8">
        <v>0.00209825884820094</v>
      </c>
      <c r="BO45" s="8">
        <v>0.0116049085021366</v>
      </c>
    </row>
    <row r="46" spans="1:67" x14ac:dyDescent="0.2">
      <c r="A46" s="1">
        <v>2011</v>
      </c>
      <c r="B46" s="8">
        <v>0.00973606761141498</v>
      </c>
      <c r="C46" s="8">
        <v>0.0111708224266541</v>
      </c>
      <c r="D46" s="8">
        <v>0.0101626272766733</v>
      </c>
      <c r="E46" s="8">
        <v>0.0068464719607392</v>
      </c>
      <c r="F46" s="8">
        <v>0.00932572449340771</v>
      </c>
      <c r="G46" s="8">
        <v>0.0183737100689673</v>
      </c>
      <c r="H46" s="8">
        <v>0.00687231113336038</v>
      </c>
      <c r="I46" s="8">
        <v>0.0080215306555753</v>
      </c>
      <c r="J46" s="8">
        <v>0.0115679090025902</v>
      </c>
      <c r="K46" s="8">
        <v>0.0208570891866311</v>
      </c>
      <c r="L46" s="8">
        <v>0.00447338223160583</v>
      </c>
      <c r="M46" s="8">
        <v>0.00905083155679817</v>
      </c>
      <c r="N46" s="8">
        <v>0.0107193111646298</v>
      </c>
      <c r="O46" s="8">
        <v>0.00857325378446084</v>
      </c>
      <c r="P46" s="8">
        <v>0.00676301193949982</v>
      </c>
      <c r="Q46" s="8">
        <v>0.00879241304452479</v>
      </c>
      <c r="R46" s="8">
        <v>0.00286949864811593</v>
      </c>
      <c r="S46" s="8">
        <v>0.02369550011142</v>
      </c>
      <c r="T46" s="8">
        <v>0.0133095219438869</v>
      </c>
      <c r="U46" s="8">
        <v>0.0133095219438869</v>
      </c>
      <c r="V46" s="8">
        <v>0.00337568444795384</v>
      </c>
      <c r="W46" s="8">
        <v>0.0136466980367299</v>
      </c>
      <c r="X46" s="8">
        <v>0.0301677869926455</v>
      </c>
      <c r="Y46" s="8">
        <v>0.014911638653846</v>
      </c>
      <c r="Z46" s="8">
        <v>0.00836363748274448</v>
      </c>
      <c r="AA46" s="8">
        <v>0.00613633402186859</v>
      </c>
      <c r="AB46" s="8">
        <v>0.00989449315907503</v>
      </c>
      <c r="AC46" s="8">
        <v>0.000752023001872075</v>
      </c>
      <c r="AD46" s="8">
        <v>0.0130424352603427</v>
      </c>
      <c r="AE46" s="8">
        <v>0.00284315229231424</v>
      </c>
      <c r="AF46" s="8">
        <v>0.00716875270454675</v>
      </c>
      <c r="AG46" s="8">
        <v>0.0135328507544241</v>
      </c>
      <c r="AH46" s="8">
        <v>0.00697461658177444</v>
      </c>
      <c r="AI46" s="8">
        <v>0.000605522497321267</v>
      </c>
      <c r="AJ46" s="8">
        <v>0.00697461658177444</v>
      </c>
      <c r="AK46" s="8">
        <v>0.00637510664226294</v>
      </c>
      <c r="AL46" s="8">
        <v>0.00233820483381986</v>
      </c>
      <c r="AM46" s="8">
        <v>0.00994770936385408</v>
      </c>
      <c r="AN46" s="8">
        <v>0.00697461658177444</v>
      </c>
      <c r="AO46" s="8">
        <v>0.000551336499972399</v>
      </c>
      <c r="AP46" s="8">
        <v>0.00669042988140372</v>
      </c>
      <c r="AQ46" s="8">
        <v>0.0159264896063125</v>
      </c>
      <c r="AR46" s="8">
        <v>0.0159264896063125</v>
      </c>
      <c r="AS46" s="8">
        <v>0.0159264896063125</v>
      </c>
      <c r="AT46" s="8">
        <v>0.0159264896063125</v>
      </c>
      <c r="AU46" s="8">
        <v>0.0311072856974741</v>
      </c>
      <c r="AV46" s="8">
        <v>0.0159264896063125</v>
      </c>
      <c r="AW46" s="8">
        <v>0.0159264896063125</v>
      </c>
      <c r="AX46" s="8">
        <v>0.0159264896063125</v>
      </c>
      <c r="AY46" s="8">
        <v>0.0159264896063125</v>
      </c>
      <c r="AZ46" s="8">
        <v>0.00687231113336038</v>
      </c>
      <c r="BA46" s="8">
        <v>0.00642452860159625</v>
      </c>
      <c r="BB46" s="8">
        <v>0.00320755107999995</v>
      </c>
      <c r="BC46" s="8">
        <v>0.0183654973956608</v>
      </c>
      <c r="BD46" s="8">
        <v>0.00105811609375468</v>
      </c>
      <c r="BE46" s="8">
        <v>0.0131601076019872</v>
      </c>
      <c r="BF46" s="8">
        <v>0.00662832170025875</v>
      </c>
      <c r="BG46" s="8">
        <v>0.00402482033127539</v>
      </c>
      <c r="BH46" s="8">
        <v>0.00903097652187712</v>
      </c>
      <c r="BI46" s="8">
        <v>0.0175354194825638</v>
      </c>
      <c r="BJ46" s="8">
        <v>0.00427890253397311</v>
      </c>
      <c r="BK46" s="8">
        <v>0.00178345340900041</v>
      </c>
      <c r="BL46" s="8">
        <v>0.0162497302614519</v>
      </c>
      <c r="BM46" s="8">
        <v>0.00335358715517598</v>
      </c>
      <c r="BN46" s="8">
        <v>0.0021603047733025</v>
      </c>
      <c r="BO46" s="8">
        <v>0.00974254175615157</v>
      </c>
    </row>
    <row r="47" spans="1:67" x14ac:dyDescent="0.2">
      <c r="A47" s="1">
        <v>2012</v>
      </c>
      <c r="B47" s="8">
        <v>0.0106578786216087</v>
      </c>
      <c r="C47" s="8">
        <v>0.0111090002628309</v>
      </c>
      <c r="D47" s="8">
        <v>0.0167082030906936</v>
      </c>
      <c r="E47" s="8">
        <v>0.00717576189600119</v>
      </c>
      <c r="F47" s="8">
        <v>0.00871430728164625</v>
      </c>
      <c r="G47" s="8">
        <v>0.0181915894167738</v>
      </c>
      <c r="H47" s="8">
        <v>0.00814459979429666</v>
      </c>
      <c r="I47" s="8">
        <v>0.00773794526035753</v>
      </c>
      <c r="J47" s="8">
        <v>0.010801471995532</v>
      </c>
      <c r="K47" s="8">
        <v>0.0199568126826642</v>
      </c>
      <c r="L47" s="8">
        <v>0.00344162816454026</v>
      </c>
      <c r="M47" s="8">
        <v>0.00707477376459505</v>
      </c>
      <c r="N47" s="8">
        <v>0.00983909147008648</v>
      </c>
      <c r="O47" s="8">
        <v>0.00928122544623667</v>
      </c>
      <c r="P47" s="8">
        <v>0.00530014388369949</v>
      </c>
      <c r="Q47" s="8">
        <v>0.00886299534019756</v>
      </c>
      <c r="R47" s="8">
        <v>0.00309411087782095</v>
      </c>
      <c r="S47" s="8">
        <v>0.0355259784813155</v>
      </c>
      <c r="T47" s="8">
        <v>0.0126054055577813</v>
      </c>
      <c r="U47" s="8">
        <v>0.0126054055577813</v>
      </c>
      <c r="V47" s="8">
        <v>0.0104939553999898</v>
      </c>
      <c r="W47" s="8">
        <v>0.0157601117468506</v>
      </c>
      <c r="X47" s="8">
        <v>0.0366800832753824</v>
      </c>
      <c r="Y47" s="8">
        <v>0.0160428870275343</v>
      </c>
      <c r="Z47" s="8">
        <v>0.0146720346092134</v>
      </c>
      <c r="AA47" s="8">
        <v>0.00639965518680865</v>
      </c>
      <c r="AB47" s="8">
        <v>0.00982640577889587</v>
      </c>
      <c r="AC47" s="8">
        <v>0.00107686292495091</v>
      </c>
      <c r="AD47" s="8">
        <v>0.0155832005340956</v>
      </c>
      <c r="AE47" s="8">
        <v>0.00255415593615313</v>
      </c>
      <c r="AF47" s="8">
        <v>0.00740894329084123</v>
      </c>
      <c r="AG47" s="8">
        <v>0.011815805445851</v>
      </c>
      <c r="AH47" s="8">
        <v>0.00671762266569201</v>
      </c>
      <c r="AI47" s="8">
        <v>0.000156044804970238</v>
      </c>
      <c r="AJ47" s="8">
        <v>0.00671762266569201</v>
      </c>
      <c r="AK47" s="8">
        <v>0.00429314426946847</v>
      </c>
      <c r="AL47" s="8">
        <v>0.00273281045071133</v>
      </c>
      <c r="AM47" s="8">
        <v>0.0115470734677475</v>
      </c>
      <c r="AN47" s="8">
        <v>0.00671762266569201</v>
      </c>
      <c r="AO47" s="8">
        <v>0.00470254566553517</v>
      </c>
      <c r="AP47" s="8">
        <v>0.00120500352147277</v>
      </c>
      <c r="AQ47" s="8">
        <v>0.0157345132183547</v>
      </c>
      <c r="AR47" s="8">
        <v>0.0157345132183547</v>
      </c>
      <c r="AS47" s="8">
        <v>0.0157345132183547</v>
      </c>
      <c r="AT47" s="8">
        <v>0.0157345132183547</v>
      </c>
      <c r="AU47" s="8">
        <v>0.0299975050049388</v>
      </c>
      <c r="AV47" s="8">
        <v>0.0157345132183547</v>
      </c>
      <c r="AW47" s="8">
        <v>0.0157345132183547</v>
      </c>
      <c r="AX47" s="8">
        <v>0.0157345132183547</v>
      </c>
      <c r="AY47" s="8">
        <v>0.0157345132183547</v>
      </c>
      <c r="AZ47" s="8">
        <v>0.00814459979429666</v>
      </c>
      <c r="BA47" s="8">
        <v>0.00809302886462961</v>
      </c>
      <c r="BB47" s="8">
        <v>0.00349330491031568</v>
      </c>
      <c r="BC47" s="8">
        <v>0.0176158090985719</v>
      </c>
      <c r="BD47" s="8">
        <v>0.00103916152314538</v>
      </c>
      <c r="BE47" s="8">
        <v>0.0141448576000094</v>
      </c>
      <c r="BF47" s="8">
        <v>0.00646770590802772</v>
      </c>
      <c r="BG47" s="8">
        <v>0.00356044200202575</v>
      </c>
      <c r="BH47" s="8">
        <v>0.00834857419477343</v>
      </c>
      <c r="BI47" s="8">
        <v>0.0145336466292956</v>
      </c>
      <c r="BJ47" s="8">
        <v>0.00251906351313106</v>
      </c>
      <c r="BK47" s="8">
        <v>0.00194980190403892</v>
      </c>
      <c r="BL47" s="8">
        <v>0.0232754140993992</v>
      </c>
      <c r="BM47" s="8">
        <v>0.00300528069440197</v>
      </c>
      <c r="BN47" s="8">
        <v>0.00363954920626412</v>
      </c>
      <c r="BO47" s="8">
        <v>0.00870864362187506</v>
      </c>
    </row>
    <row r="48" spans="1:67" x14ac:dyDescent="0.2">
      <c r="A48" s="1">
        <v>2013</v>
      </c>
      <c r="B48" s="8">
        <v>0.0105712723371044</v>
      </c>
      <c r="C48" s="8">
        <v>0.0126606963842052</v>
      </c>
      <c r="D48" s="8">
        <v>0.0145148846761998</v>
      </c>
      <c r="E48" s="8">
        <v>0.00730889420632475</v>
      </c>
      <c r="F48" s="8">
        <v>0.00909129107593449</v>
      </c>
      <c r="G48" s="8">
        <v>0.0225309469835989</v>
      </c>
      <c r="H48" s="8">
        <v>0.00694349524435867</v>
      </c>
      <c r="I48" s="8">
        <v>0.0063822355469464</v>
      </c>
      <c r="J48" s="8">
        <v>0.0109406809448873</v>
      </c>
      <c r="K48" s="8">
        <v>0.0236444478302935</v>
      </c>
      <c r="L48" s="8">
        <v>0.00597576272983576</v>
      </c>
      <c r="M48" s="8">
        <v>0.00731245775088099</v>
      </c>
      <c r="N48" s="8">
        <v>0.0109617229573673</v>
      </c>
      <c r="O48" s="8">
        <v>0.0112670892736591</v>
      </c>
      <c r="P48" s="8">
        <v>0.005643107972884</v>
      </c>
      <c r="Q48" s="8">
        <v>0.00912771313865321</v>
      </c>
      <c r="R48" s="8">
        <v>0.00330243698047789</v>
      </c>
      <c r="S48" s="8">
        <v>0.0382377339797115</v>
      </c>
      <c r="T48" s="8">
        <v>0.0143379925747186</v>
      </c>
      <c r="U48" s="8">
        <v>0.0143379925747186</v>
      </c>
      <c r="V48" s="8">
        <v>0.00931742168451723</v>
      </c>
      <c r="W48" s="8">
        <v>0.0152563611977981</v>
      </c>
      <c r="X48" s="8">
        <v>0.0335009769931777</v>
      </c>
      <c r="Y48" s="8">
        <v>0.017663124598292</v>
      </c>
      <c r="Z48" s="8">
        <v>0.0131826498863525</v>
      </c>
      <c r="AA48" s="8">
        <v>0.00487906398503843</v>
      </c>
      <c r="AB48" s="8">
        <v>0.00935612298577993</v>
      </c>
      <c r="AC48" s="8">
        <v>0.000864765297137646</v>
      </c>
      <c r="AD48" s="8">
        <v>0.0183341078445308</v>
      </c>
      <c r="AE48" s="8">
        <v>0.00332390662976453</v>
      </c>
      <c r="AF48" s="8">
        <v>0.00764143542667368</v>
      </c>
      <c r="AG48" s="8">
        <v>0.0129826971336257</v>
      </c>
      <c r="AH48" s="8">
        <v>0.00671363161452636</v>
      </c>
      <c r="AI48" s="8">
        <v>0.000181784684894392</v>
      </c>
      <c r="AJ48" s="8">
        <v>0.00671363161452636</v>
      </c>
      <c r="AK48" s="8">
        <v>0.00398639104365949</v>
      </c>
      <c r="AL48" s="8">
        <v>0.00217862824165659</v>
      </c>
      <c r="AM48" s="8">
        <v>0.00929063901461997</v>
      </c>
      <c r="AN48" s="8">
        <v>0.00671363161452636</v>
      </c>
      <c r="AO48" s="8">
        <v>0.00293603513588832</v>
      </c>
      <c r="AP48" s="8">
        <v>0.000785247383910115</v>
      </c>
      <c r="AQ48" s="8">
        <v>0.0159077707082187</v>
      </c>
      <c r="AR48" s="8">
        <v>0.0159077707082187</v>
      </c>
      <c r="AS48" s="8">
        <v>0.0159077707082187</v>
      </c>
      <c r="AT48" s="8">
        <v>0.0159077707082187</v>
      </c>
      <c r="AU48" s="8">
        <v>0.0420196182947683</v>
      </c>
      <c r="AV48" s="8">
        <v>0.0159077707082187</v>
      </c>
      <c r="AW48" s="8">
        <v>0.0159077707082187</v>
      </c>
      <c r="AX48" s="8">
        <v>0.0159077707082187</v>
      </c>
      <c r="AY48" s="8">
        <v>0.0159077707082187</v>
      </c>
      <c r="AZ48" s="8">
        <v>0.00694349524435867</v>
      </c>
      <c r="BA48" s="8">
        <v>0.00689941975742253</v>
      </c>
      <c r="BB48" s="8">
        <v>0.00418419123490007</v>
      </c>
      <c r="BC48" s="8">
        <v>0.0137382504384517</v>
      </c>
      <c r="BD48" s="8">
        <v>0.00112638408302711</v>
      </c>
      <c r="BE48" s="8">
        <v>0.0142352697325042</v>
      </c>
      <c r="BF48" s="8">
        <v>0.00588463523150994</v>
      </c>
      <c r="BG48" s="8">
        <v>0.00380244340575513</v>
      </c>
      <c r="BH48" s="8">
        <v>0.00810181130456752</v>
      </c>
      <c r="BI48" s="8">
        <v>0.0157308055704444</v>
      </c>
      <c r="BJ48" s="8">
        <v>0.00236017952149972</v>
      </c>
      <c r="BK48" s="8">
        <v>0.00196472054623026</v>
      </c>
      <c r="BL48" s="8">
        <v>0.0236916321394072</v>
      </c>
      <c r="BM48" s="8">
        <v>0.00334001940728922</v>
      </c>
      <c r="BN48" s="8">
        <v>0.00283397909460428</v>
      </c>
      <c r="BO48" s="8">
        <v>0.00872985242001743</v>
      </c>
    </row>
    <row r="49" spans="1:67" x14ac:dyDescent="0.2">
      <c r="A49" s="1">
        <v>2014</v>
      </c>
      <c r="B49" s="8">
        <v>0.0113195333888514</v>
      </c>
      <c r="C49" s="8">
        <v>0.0138545288226091</v>
      </c>
      <c r="D49" s="8">
        <v>0.0162372363878967</v>
      </c>
      <c r="E49" s="8">
        <v>0.0060937005424312</v>
      </c>
      <c r="F49" s="8">
        <v>0.00914633144518875</v>
      </c>
      <c r="G49" s="8">
        <v>0.0294799889077403</v>
      </c>
      <c r="H49" s="8">
        <v>0.00821615307205848</v>
      </c>
      <c r="I49" s="8">
        <v>0.00613213851926959</v>
      </c>
      <c r="J49" s="8">
        <v>0.0116125486788156</v>
      </c>
      <c r="K49" s="8">
        <v>0.0263356564664142</v>
      </c>
      <c r="L49" s="8">
        <v>0.00779918277901499</v>
      </c>
      <c r="M49" s="8">
        <v>0.00786626208525745</v>
      </c>
      <c r="N49" s="8">
        <v>0.0112877117686746</v>
      </c>
      <c r="O49" s="8">
        <v>0.0132023361621893</v>
      </c>
      <c r="P49" s="8">
        <v>0.00618430157741593</v>
      </c>
      <c r="Q49" s="8">
        <v>0.010040762148902</v>
      </c>
      <c r="R49" s="8">
        <v>0.00356656495048068</v>
      </c>
      <c r="S49" s="8">
        <v>0.0353311261573671</v>
      </c>
      <c r="T49" s="8">
        <v>0.015275731093988</v>
      </c>
      <c r="U49" s="8">
        <v>0.015275731093988</v>
      </c>
      <c r="V49" s="8">
        <v>0.00996898647008616</v>
      </c>
      <c r="W49" s="8">
        <v>0.0175673721421054</v>
      </c>
      <c r="X49" s="8">
        <v>0.0411799362784197</v>
      </c>
      <c r="Y49" s="8">
        <v>0.0173586482703435</v>
      </c>
      <c r="Z49" s="8">
        <v>0.0142644315725428</v>
      </c>
      <c r="AA49" s="8">
        <v>0.00283432809503948</v>
      </c>
      <c r="AB49" s="8">
        <v>0.00974068267133406</v>
      </c>
      <c r="AC49" s="8">
        <v>0.00155539009534544</v>
      </c>
      <c r="AD49" s="8">
        <v>0.00611265880622884</v>
      </c>
      <c r="AE49" s="8">
        <v>0.00365296508668733</v>
      </c>
      <c r="AF49" s="8">
        <v>0.00657206167931171</v>
      </c>
      <c r="AG49" s="8">
        <v>0.013092569443174</v>
      </c>
      <c r="AH49" s="8">
        <v>0.00675213212019236</v>
      </c>
      <c r="AI49" s="8">
        <v>0.000110156895811945</v>
      </c>
      <c r="AJ49" s="8">
        <v>0.00675213212019236</v>
      </c>
      <c r="AK49" s="8">
        <v>0.0152820971570321</v>
      </c>
      <c r="AL49" s="8">
        <v>0.0015323411539106</v>
      </c>
      <c r="AM49" s="8">
        <v>0.00941461130127354</v>
      </c>
      <c r="AN49" s="8">
        <v>0.00675213212019236</v>
      </c>
      <c r="AO49" s="8">
        <v>0.0020431347380821</v>
      </c>
      <c r="AP49" s="8">
        <v>0.000765305938900489</v>
      </c>
      <c r="AQ49" s="8">
        <v>0.0196672686501663</v>
      </c>
      <c r="AR49" s="8">
        <v>0.0196672686501663</v>
      </c>
      <c r="AS49" s="8">
        <v>0.0196672686501663</v>
      </c>
      <c r="AT49" s="8">
        <v>0.0196672686501663</v>
      </c>
      <c r="AU49" s="8">
        <v>0.0579527094806625</v>
      </c>
      <c r="AV49" s="8">
        <v>0.0196672686501663</v>
      </c>
      <c r="AW49" s="8">
        <v>0.0196672686501663</v>
      </c>
      <c r="AX49" s="8">
        <v>0.0196672686501663</v>
      </c>
      <c r="AY49" s="8">
        <v>0.0196672686501663</v>
      </c>
      <c r="AZ49" s="8">
        <v>0.00821615307205848</v>
      </c>
      <c r="BA49" s="8">
        <v>0.00762430769349678</v>
      </c>
      <c r="BB49" s="8">
        <v>0.00444015292326457</v>
      </c>
      <c r="BC49" s="8">
        <v>0.0127326837822839</v>
      </c>
      <c r="BD49" s="8">
        <v>0.00177918526792553</v>
      </c>
      <c r="BE49" s="8">
        <v>0.0125133803978505</v>
      </c>
      <c r="BF49" s="8">
        <v>0.00574224329698344</v>
      </c>
      <c r="BG49" s="8">
        <v>0.00378823915769671</v>
      </c>
      <c r="BH49" s="8">
        <v>0.00914413518823518</v>
      </c>
      <c r="BI49" s="8">
        <v>0.0180880549413646</v>
      </c>
      <c r="BJ49" s="8">
        <v>0.00220472000537841</v>
      </c>
      <c r="BK49" s="8">
        <v>0.00215523135640791</v>
      </c>
      <c r="BL49" s="8">
        <v>0.0199178324532958</v>
      </c>
      <c r="BM49" s="8">
        <v>0.00345639622804848</v>
      </c>
      <c r="BN49" s="8">
        <v>0.00310203004834832</v>
      </c>
      <c r="BO49" s="8">
        <v>0.00905176335677952</v>
      </c>
    </row>
    <row r="50" spans="1:67" x14ac:dyDescent="0.2">
      <c r="A50" s="1">
        <v>2015</v>
      </c>
      <c r="B50" s="8">
        <v>0.0133376472846277</v>
      </c>
      <c r="C50" s="8">
        <v>0.0163515101258756</v>
      </c>
      <c r="D50" s="8">
        <v>0.0206928331965937</v>
      </c>
      <c r="E50" s="8">
        <v>0.00629222499330585</v>
      </c>
      <c r="F50" s="8">
        <v>0.00948637860823508</v>
      </c>
      <c r="G50" s="8">
        <v>0.0330117202816827</v>
      </c>
      <c r="H50" s="8">
        <v>0.00984656319396317</v>
      </c>
      <c r="I50" s="8">
        <v>0.00781952018904196</v>
      </c>
      <c r="J50" s="8">
        <v>0.0121301011832078</v>
      </c>
      <c r="K50" s="8">
        <v>0.0314161835686434</v>
      </c>
      <c r="L50" s="8">
        <v>0.00779318894599465</v>
      </c>
      <c r="M50" s="8">
        <v>0.00784215440694984</v>
      </c>
      <c r="N50" s="8">
        <v>0.0120505932723518</v>
      </c>
      <c r="O50" s="8">
        <v>0.0141965147374042</v>
      </c>
      <c r="P50" s="8">
        <v>0.00744455679333785</v>
      </c>
      <c r="Q50" s="8">
        <v>0.0136837309644779</v>
      </c>
      <c r="R50" s="8">
        <v>0.00419902262124635</v>
      </c>
      <c r="S50" s="8">
        <v>0.048294264783701</v>
      </c>
      <c r="T50" s="8">
        <v>0.0179425258623625</v>
      </c>
      <c r="U50" s="8">
        <v>0.0179425258623625</v>
      </c>
      <c r="V50" s="8">
        <v>0.0147984434547139</v>
      </c>
      <c r="W50" s="8">
        <v>0.0252779173649703</v>
      </c>
      <c r="X50" s="8">
        <v>0.043353528460992</v>
      </c>
      <c r="Y50" s="8">
        <v>0.0173732151502478</v>
      </c>
      <c r="Z50" s="8">
        <v>0.0191312893105661</v>
      </c>
      <c r="AA50" s="8">
        <v>0.00253211279063484</v>
      </c>
      <c r="AB50" s="8">
        <v>0.0103502561423005</v>
      </c>
      <c r="AC50" s="8">
        <v>0.00184884042902924</v>
      </c>
      <c r="AD50" s="8">
        <v>0.00768564173846312</v>
      </c>
      <c r="AE50" s="8">
        <v>0.0043192563164197</v>
      </c>
      <c r="AF50" s="8">
        <v>0.00704601083626928</v>
      </c>
      <c r="AG50" s="8">
        <v>0.014324860800199</v>
      </c>
      <c r="AH50" s="8">
        <v>0.00783401889476592</v>
      </c>
      <c r="AI50" s="8">
        <v>0.000093977710816722</v>
      </c>
      <c r="AJ50" s="8">
        <v>0.00783401889476592</v>
      </c>
      <c r="AK50" s="8">
        <v>0.0115593199924533</v>
      </c>
      <c r="AL50" s="8">
        <v>0.00196221703352198</v>
      </c>
      <c r="AM50" s="8">
        <v>0.0105954540248769</v>
      </c>
      <c r="AN50" s="8">
        <v>0.00783401889476592</v>
      </c>
      <c r="AO50" s="8">
        <v>0.00101772292282524</v>
      </c>
      <c r="AP50" s="8">
        <v>0.000891493882028995</v>
      </c>
      <c r="AQ50" s="8">
        <v>0.019571006571396</v>
      </c>
      <c r="AR50" s="8">
        <v>0.019571006571396</v>
      </c>
      <c r="AS50" s="8">
        <v>0.019571006571396</v>
      </c>
      <c r="AT50" s="8">
        <v>0.019571006571396</v>
      </c>
      <c r="AU50" s="8">
        <v>0.0757787269547274</v>
      </c>
      <c r="AV50" s="8">
        <v>0.019571006571396</v>
      </c>
      <c r="AW50" s="8">
        <v>0.019571006571396</v>
      </c>
      <c r="AX50" s="8">
        <v>0.019571006571396</v>
      </c>
      <c r="AY50" s="8">
        <v>0.019571006571396</v>
      </c>
      <c r="AZ50" s="8">
        <v>0.00984656319396317</v>
      </c>
      <c r="BA50" s="8">
        <v>0.00862934574780747</v>
      </c>
      <c r="BB50" s="8">
        <v>0.00541598182622576</v>
      </c>
      <c r="BC50" s="8">
        <v>0.0193808039013968</v>
      </c>
      <c r="BD50" s="8">
        <v>0.00314267067011636</v>
      </c>
      <c r="BE50" s="8">
        <v>0.00939135174687553</v>
      </c>
      <c r="BF50" s="8">
        <v>0.00709729740636</v>
      </c>
      <c r="BG50" s="8">
        <v>0.00302196921623377</v>
      </c>
      <c r="BH50" s="8">
        <v>0.0075117171292605</v>
      </c>
      <c r="BI50" s="8">
        <v>0.0231739702850029</v>
      </c>
      <c r="BJ50" s="8">
        <v>0.00244325747999863</v>
      </c>
      <c r="BK50" s="8">
        <v>0.00234946548363343</v>
      </c>
      <c r="BL50" s="8">
        <v>0.0196634139270836</v>
      </c>
      <c r="BM50" s="8">
        <v>0.00370833778157538</v>
      </c>
      <c r="BN50" s="8">
        <v>0.00450275944157278</v>
      </c>
      <c r="BO50" s="8">
        <v>0.00998774628495768</v>
      </c>
    </row>
    <row r="51" spans="1:67" x14ac:dyDescent="0.2">
      <c r="A51" s="1">
        <v>2016</v>
      </c>
      <c r="B51" s="8">
        <v>0.0136210113185957</v>
      </c>
      <c r="C51" s="8">
        <v>0.0166626074790804</v>
      </c>
      <c r="D51" s="8">
        <v>0.022606776876734</v>
      </c>
      <c r="E51" s="8">
        <v>0.00626407610220173</v>
      </c>
      <c r="F51" s="8">
        <v>0.00827214744915052</v>
      </c>
      <c r="G51" s="8">
        <v>0.0250377623870523</v>
      </c>
      <c r="H51" s="8">
        <v>0.0112215827040503</v>
      </c>
      <c r="I51" s="8">
        <v>0.00840202688208152</v>
      </c>
      <c r="J51" s="8">
        <v>0.0120918450162412</v>
      </c>
      <c r="K51" s="8">
        <v>0.0334534554344485</v>
      </c>
      <c r="L51" s="8">
        <v>0.00747317345658458</v>
      </c>
      <c r="M51" s="8">
        <v>0.0092982471929639</v>
      </c>
      <c r="N51" s="8">
        <v>0.0114278827393439</v>
      </c>
      <c r="O51" s="8">
        <v>0.0161652649185647</v>
      </c>
      <c r="P51" s="8">
        <v>0.00667005242540412</v>
      </c>
      <c r="Q51" s="8">
        <v>0.0128651519024813</v>
      </c>
      <c r="R51" s="8">
        <v>0.00503798386763888</v>
      </c>
      <c r="S51" s="8">
        <v>0.0401760512234628</v>
      </c>
      <c r="T51" s="8">
        <v>0.0184327895405411</v>
      </c>
      <c r="U51" s="8">
        <v>0.0184327895405411</v>
      </c>
      <c r="V51" s="8">
        <v>0.0195482569593652</v>
      </c>
      <c r="W51" s="8">
        <v>0.02389588756038</v>
      </c>
      <c r="X51" s="8">
        <v>0.0342028363522469</v>
      </c>
      <c r="Y51" s="8">
        <v>0.0185391550806497</v>
      </c>
      <c r="Z51" s="8">
        <v>0.0220502140676144</v>
      </c>
      <c r="AA51" s="8">
        <v>0.00158798871760623</v>
      </c>
      <c r="AB51" s="8">
        <v>0.0104608274696468</v>
      </c>
      <c r="AC51" s="8">
        <v>0.0022334273246588</v>
      </c>
      <c r="AD51" s="8">
        <v>0.00852056705579485</v>
      </c>
      <c r="AE51" s="8">
        <v>0.00398209365375347</v>
      </c>
      <c r="AF51" s="8">
        <v>0.00693711221398837</v>
      </c>
      <c r="AG51" s="8">
        <v>0.0117342125975899</v>
      </c>
      <c r="AH51" s="8">
        <v>0.00761642284714902</v>
      </c>
      <c r="AI51" s="8">
        <v>0.00101834529747903</v>
      </c>
      <c r="AJ51" s="8">
        <v>0.00761642284714902</v>
      </c>
      <c r="AK51" s="8">
        <v>0.01762333010181</v>
      </c>
      <c r="AL51" s="8">
        <v>0.00209271125008041</v>
      </c>
      <c r="AM51" s="8">
        <v>0.0114715456682086</v>
      </c>
      <c r="AN51" s="8">
        <v>0.00761642284714902</v>
      </c>
      <c r="AO51" s="8">
        <v>0.000728588530286305</v>
      </c>
      <c r="AP51" s="8">
        <v>0.000871443525061593</v>
      </c>
      <c r="AQ51" s="8">
        <v>0.0151243732196798</v>
      </c>
      <c r="AR51" s="8">
        <v>0.0151243732196798</v>
      </c>
      <c r="AS51" s="8">
        <v>0.0151243732196798</v>
      </c>
      <c r="AT51" s="8">
        <v>0.0151243732196798</v>
      </c>
      <c r="AU51" s="8">
        <v>0.0676750944846081</v>
      </c>
      <c r="AV51" s="8">
        <v>0.0151243732196798</v>
      </c>
      <c r="AW51" s="8">
        <v>0.0151243732196798</v>
      </c>
      <c r="AX51" s="8">
        <v>0.0151243732196798</v>
      </c>
      <c r="AY51" s="8">
        <v>0.0151243732196798</v>
      </c>
      <c r="AZ51" s="8">
        <v>0.0112215827040503</v>
      </c>
      <c r="BA51" s="8">
        <v>0.00983887529803332</v>
      </c>
      <c r="BB51" s="8">
        <v>0.00480016284436675</v>
      </c>
      <c r="BC51" s="8">
        <v>0.0204691254021586</v>
      </c>
      <c r="BD51" s="8">
        <v>0.00403550152308374</v>
      </c>
      <c r="BE51" s="8">
        <v>0.0140948400161548</v>
      </c>
      <c r="BF51" s="8">
        <v>0.00708117866345062</v>
      </c>
      <c r="BG51" s="8">
        <v>0.00349585164561028</v>
      </c>
      <c r="BH51" s="8">
        <v>0.00764836185392139</v>
      </c>
      <c r="BI51" s="8">
        <v>0.0235798217929251</v>
      </c>
      <c r="BJ51" s="8">
        <v>0.00172059270532045</v>
      </c>
      <c r="BK51" s="8">
        <v>0.00233996411694465</v>
      </c>
      <c r="BL51" s="8">
        <v>0.0148985425845305</v>
      </c>
      <c r="BM51" s="8">
        <v>0.00371623020824818</v>
      </c>
      <c r="BN51" s="8">
        <v>0.00603884517625237</v>
      </c>
      <c r="BO51" s="8">
        <v>0.0101916693298521</v>
      </c>
    </row>
    <row r="52" spans="1:67" x14ac:dyDescent="0.2">
      <c r="A52" s="1">
        <v>2017</v>
      </c>
      <c r="B52" s="8">
        <v>0.0128602710669962</v>
      </c>
      <c r="C52" s="8">
        <v>0.0160337975643692</v>
      </c>
      <c r="D52" s="8">
        <v>0.0216699878216974</v>
      </c>
      <c r="E52" s="8">
        <v>0.005994522019974</v>
      </c>
      <c r="F52" s="8">
        <v>0.00974433827712138</v>
      </c>
      <c r="G52" s="8">
        <v>0.018138594443703</v>
      </c>
      <c r="H52" s="8">
        <v>0.0126739140968312</v>
      </c>
      <c r="I52" s="8">
        <v>0.00667877996622909</v>
      </c>
      <c r="J52" s="8">
        <v>0.0134023870901491</v>
      </c>
      <c r="K52" s="8">
        <v>0.0337029718614668</v>
      </c>
      <c r="L52" s="8">
        <v>0.00646076838819911</v>
      </c>
      <c r="M52" s="8">
        <v>0.00966098163310817</v>
      </c>
      <c r="N52" s="8">
        <v>0.0107743505380391</v>
      </c>
      <c r="O52" s="8">
        <v>0.0132118666070724</v>
      </c>
      <c r="P52" s="8">
        <v>0.00761472135920751</v>
      </c>
      <c r="Q52" s="8">
        <v>0.0123515456527205</v>
      </c>
      <c r="R52" s="8">
        <v>0.00463797832675993</v>
      </c>
      <c r="S52" s="8">
        <v>0.0393786099187451</v>
      </c>
      <c r="T52" s="8">
        <v>0.0172024237376722</v>
      </c>
      <c r="U52" s="8">
        <v>0.0172024237376722</v>
      </c>
      <c r="V52" s="8">
        <v>0.018331746593121</v>
      </c>
      <c r="W52" s="8">
        <v>0.0194222666420103</v>
      </c>
      <c r="X52" s="8">
        <v>0.0353720457054413</v>
      </c>
      <c r="Y52" s="8">
        <v>0.0200881822003395</v>
      </c>
      <c r="Z52" s="8">
        <v>0.0208085838658995</v>
      </c>
      <c r="AA52" s="8">
        <v>0.00174998390614218</v>
      </c>
      <c r="AB52" s="8">
        <v>0.0103579747965462</v>
      </c>
      <c r="AC52" s="8">
        <v>0.00212708198147178</v>
      </c>
      <c r="AD52" s="8">
        <v>0.00769912485463643</v>
      </c>
      <c r="AE52" s="8">
        <v>0.00264125857698608</v>
      </c>
      <c r="AF52" s="8">
        <v>0.00661022466180975</v>
      </c>
      <c r="AG52" s="8">
        <v>0.0147236188503331</v>
      </c>
      <c r="AH52" s="8">
        <v>0.00849639147279541</v>
      </c>
      <c r="AI52" s="8">
        <v>0.00314588464911054</v>
      </c>
      <c r="AJ52" s="8">
        <v>0.00849639147279541</v>
      </c>
      <c r="AK52" s="8">
        <v>0.0159275725372095</v>
      </c>
      <c r="AL52" s="8">
        <v>0.00190100434200229</v>
      </c>
      <c r="AM52" s="8">
        <v>0.00938987394705048</v>
      </c>
      <c r="AN52" s="8">
        <v>0.00849639147279541</v>
      </c>
      <c r="AO52" s="8">
        <v>0.0000910331468973347</v>
      </c>
      <c r="AP52" s="8">
        <v>0.00121735255596432</v>
      </c>
      <c r="AQ52" s="8">
        <v>0.0125952523167851</v>
      </c>
      <c r="AR52" s="8">
        <v>0.0125952523167851</v>
      </c>
      <c r="AS52" s="8">
        <v>0.0125952523167851</v>
      </c>
      <c r="AT52" s="8">
        <v>0.0125952523167851</v>
      </c>
      <c r="AU52" s="8">
        <v>0.0497148646386387</v>
      </c>
      <c r="AV52" s="8">
        <v>0.0125952523167851</v>
      </c>
      <c r="AW52" s="8">
        <v>0.0125952523167851</v>
      </c>
      <c r="AX52" s="8">
        <v>0.0125952523167851</v>
      </c>
      <c r="AY52" s="8">
        <v>0.0125952523167851</v>
      </c>
      <c r="AZ52" s="8">
        <v>0.0126739140968312</v>
      </c>
      <c r="BA52" s="8">
        <v>0.011357808802428</v>
      </c>
      <c r="BB52" s="8">
        <v>0.00317750864977308</v>
      </c>
      <c r="BC52" s="8">
        <v>0.018326965866432</v>
      </c>
      <c r="BD52" s="8">
        <v>0.00435766203892379</v>
      </c>
      <c r="BE52" s="8">
        <v>0.0145163590493478</v>
      </c>
      <c r="BF52" s="8">
        <v>0.00556665703102732</v>
      </c>
      <c r="BG52" s="8">
        <v>0.00336545359673667</v>
      </c>
      <c r="BH52" s="8">
        <v>0.0140875169390811</v>
      </c>
      <c r="BI52" s="8">
        <v>0.0223711827934164</v>
      </c>
      <c r="BJ52" s="8">
        <v>0.00299093055682919</v>
      </c>
      <c r="BK52" s="8">
        <v>0.00249531566243393</v>
      </c>
      <c r="BL52" s="8">
        <v>0.00868493057283277</v>
      </c>
      <c r="BM52" s="8">
        <v>0.00368148878005113</v>
      </c>
      <c r="BN52" s="8">
        <v>0.00525670339562089</v>
      </c>
      <c r="BO52" s="8">
        <v>0.0116986319109778</v>
      </c>
    </row>
    <row r="53" spans="1:67" x14ac:dyDescent="0.2">
      <c r="A53" s="1">
        <v>2018</v>
      </c>
      <c r="B53" s="8">
        <v>0.0113633883084978</v>
      </c>
      <c r="C53" s="8">
        <v>0.0148572228966779</v>
      </c>
      <c r="D53" s="8">
        <v>0.0175993497157237</v>
      </c>
      <c r="E53" s="8">
        <v>0.00541910536334522</v>
      </c>
      <c r="F53" s="8">
        <v>0.00840682683654459</v>
      </c>
      <c r="G53" s="8">
        <v>0.0103771492513595</v>
      </c>
      <c r="H53" s="8">
        <v>0.0122372766914858</v>
      </c>
      <c r="I53" s="8">
        <v>0.00582269246956869</v>
      </c>
      <c r="J53" s="8">
        <v>0.0130276055424432</v>
      </c>
      <c r="K53" s="8">
        <v>0.0310921615928186</v>
      </c>
      <c r="L53" s="8">
        <v>0.00482021828956781</v>
      </c>
      <c r="M53" s="8">
        <v>0.00874834733275386</v>
      </c>
      <c r="N53" s="8">
        <v>0.00937000771214557</v>
      </c>
      <c r="O53" s="8">
        <v>0.014471473031331</v>
      </c>
      <c r="P53" s="8">
        <v>0.00641053493861237</v>
      </c>
      <c r="Q53" s="8">
        <v>0.0114902973125237</v>
      </c>
      <c r="R53" s="8">
        <v>0.00442892329008981</v>
      </c>
      <c r="S53" s="8">
        <v>0.0400160310723835</v>
      </c>
      <c r="T53" s="8">
        <v>0.0166782959722511</v>
      </c>
      <c r="U53" s="8">
        <v>0.0166782959722511</v>
      </c>
      <c r="V53" s="8">
        <v>0.0146192852624251</v>
      </c>
      <c r="W53" s="8">
        <v>0.016588039348758</v>
      </c>
      <c r="X53" s="8">
        <v>0.0303512971522065</v>
      </c>
      <c r="Y53" s="8">
        <v>0.0203938977602446</v>
      </c>
      <c r="Z53" s="8">
        <v>0.0169456159283392</v>
      </c>
      <c r="AA53" s="8">
        <v>0.00153314074849241</v>
      </c>
      <c r="AB53" s="8">
        <v>0.0095638370997203</v>
      </c>
      <c r="AC53" s="8">
        <v>0.00160591143701997</v>
      </c>
      <c r="AD53" s="8">
        <v>0.00712146120911318</v>
      </c>
      <c r="AE53" s="8">
        <v>0.0019307077129405</v>
      </c>
      <c r="AF53" s="8">
        <v>0.00600556180800157</v>
      </c>
      <c r="AG53" s="8">
        <v>0.0129498922779257</v>
      </c>
      <c r="AH53" s="8">
        <v>0.00664102419294608</v>
      </c>
      <c r="AI53" s="8">
        <v>0.00125349162808097</v>
      </c>
      <c r="AJ53" s="8">
        <v>0.00664102419294608</v>
      </c>
      <c r="AK53" s="8">
        <v>0.0139404518691796</v>
      </c>
      <c r="AL53" s="8">
        <v>0.00153620402354961</v>
      </c>
      <c r="AM53" s="8">
        <v>0.00811296096076012</v>
      </c>
      <c r="AN53" s="8">
        <v>0.00664102419294608</v>
      </c>
      <c r="AO53" s="8">
        <v>0.0000532343712796462</v>
      </c>
      <c r="AP53" s="8">
        <v>0.00122820657962251</v>
      </c>
      <c r="AQ53" s="8">
        <v>0.00884341138393472</v>
      </c>
      <c r="AR53" s="8">
        <v>0.00884341138393472</v>
      </c>
      <c r="AS53" s="8">
        <v>0.00884341138393472</v>
      </c>
      <c r="AT53" s="8">
        <v>0.00884341138393472</v>
      </c>
      <c r="AU53" s="8">
        <v>0.023986840567356</v>
      </c>
      <c r="AV53" s="8">
        <v>0.00884341138393472</v>
      </c>
      <c r="AW53" s="8">
        <v>0.00884341138393472</v>
      </c>
      <c r="AX53" s="8">
        <v>0.00884341138393472</v>
      </c>
      <c r="AY53" s="8">
        <v>0.00884341138393472</v>
      </c>
      <c r="AZ53" s="8">
        <v>0.0122372766914858</v>
      </c>
      <c r="BA53" s="8">
        <v>0.0108679229130466</v>
      </c>
      <c r="BB53" s="8">
        <v>0.00237979306696327</v>
      </c>
      <c r="BC53" s="8">
        <v>0.0171623582416609</v>
      </c>
      <c r="BD53" s="8">
        <v>0.00369209140594835</v>
      </c>
      <c r="BE53" s="8">
        <v>0.012805765498011</v>
      </c>
      <c r="BF53" s="8">
        <v>0.00461982459248261</v>
      </c>
      <c r="BG53" s="8">
        <v>0.00323301094011052</v>
      </c>
      <c r="BH53" s="8">
        <v>0.0161631254930716</v>
      </c>
      <c r="BI53" s="8">
        <v>0.0195991107386655</v>
      </c>
      <c r="BJ53" s="8">
        <v>0.00330135787446168</v>
      </c>
      <c r="BK53" s="8">
        <v>0.00307942906231744</v>
      </c>
      <c r="BL53" s="8">
        <v>0.00492996984816</v>
      </c>
      <c r="BM53" s="8">
        <v>0.00316169816365409</v>
      </c>
      <c r="BN53" s="8">
        <v>0.00507622754750277</v>
      </c>
      <c r="BO53" s="8">
        <v>0.0115368855857126</v>
      </c>
    </row>
    <row r="54" spans="1:67" x14ac:dyDescent="0.2">
      <c r="A54" s="1">
        <v>2019</v>
      </c>
      <c r="B54" s="8">
        <v>0.0119352349335367</v>
      </c>
      <c r="C54" s="8">
        <v>0.0144949315300051</v>
      </c>
      <c r="D54" s="8">
        <v>0.0188795444653834</v>
      </c>
      <c r="E54" s="8">
        <v>0.00566116049837437</v>
      </c>
      <c r="F54" s="8">
        <v>0.00940267285028815</v>
      </c>
      <c r="G54" s="8">
        <v>0.00955028471047336</v>
      </c>
      <c r="H54" s="8">
        <v>0.0116259936519542</v>
      </c>
      <c r="I54" s="8">
        <v>0.00636069044677653</v>
      </c>
      <c r="J54" s="8">
        <v>0.0145781904577017</v>
      </c>
      <c r="K54" s="8">
        <v>0.0343458976882431</v>
      </c>
      <c r="L54" s="8">
        <v>0.00392860841838152</v>
      </c>
      <c r="M54" s="8">
        <v>0.00822211694639258</v>
      </c>
      <c r="N54" s="8">
        <v>0.00614134646315397</v>
      </c>
      <c r="O54" s="8">
        <v>0.0133318244005268</v>
      </c>
      <c r="P54" s="8">
        <v>0.00692370048886073</v>
      </c>
      <c r="Q54" s="8">
        <v>0.00986917936369647</v>
      </c>
      <c r="R54" s="8">
        <v>0.00430878003697375</v>
      </c>
      <c r="S54" s="8">
        <v>0.0331332444584895</v>
      </c>
      <c r="T54" s="8">
        <v>0.0168885528226487</v>
      </c>
      <c r="U54" s="8">
        <v>0.0168885528226487</v>
      </c>
      <c r="V54" s="8">
        <v>0.0163854559357725</v>
      </c>
      <c r="W54" s="8">
        <v>0.016463163319284</v>
      </c>
      <c r="X54" s="8">
        <v>0.0315172085393984</v>
      </c>
      <c r="Y54" s="8">
        <v>0.0198986613674053</v>
      </c>
      <c r="Z54" s="8">
        <v>0.0184522546732406</v>
      </c>
      <c r="AA54" s="8">
        <v>0.00302191216903053</v>
      </c>
      <c r="AB54" s="8">
        <v>0.00984564311324722</v>
      </c>
      <c r="AC54" s="8">
        <v>0.000986760363620259</v>
      </c>
      <c r="AD54" s="8">
        <v>0.00681216396996417</v>
      </c>
      <c r="AE54" s="8">
        <v>0.00185003409091911</v>
      </c>
      <c r="AF54" s="8">
        <v>0.00623719451247196</v>
      </c>
      <c r="AG54" s="8">
        <v>0.01539099441231</v>
      </c>
      <c r="AH54" s="8">
        <v>0.0076525378341752</v>
      </c>
      <c r="AI54" s="8">
        <v>0.000935315290778855</v>
      </c>
      <c r="AJ54" s="8">
        <v>0.0076525378341752</v>
      </c>
      <c r="AK54" s="8">
        <v>0.0143207773712244</v>
      </c>
      <c r="AL54" s="8">
        <v>0.0015631790766043</v>
      </c>
      <c r="AM54" s="8">
        <v>0.0111649713622769</v>
      </c>
      <c r="AN54" s="8">
        <v>0.0076525378341752</v>
      </c>
      <c r="AO54" s="8">
        <v>0.00013380411096685</v>
      </c>
      <c r="AP54" s="8">
        <v>0.00135230714886609</v>
      </c>
      <c r="AQ54" s="8">
        <v>0.00857056993056859</v>
      </c>
      <c r="AR54" s="8">
        <v>0.00857056993056859</v>
      </c>
      <c r="AS54" s="8">
        <v>0.00857056993056859</v>
      </c>
      <c r="AT54" s="8">
        <v>0.00857056993056859</v>
      </c>
      <c r="AU54" s="8">
        <v>0.0208275633680833</v>
      </c>
      <c r="AV54" s="8">
        <v>0.00857056993056859</v>
      </c>
      <c r="AW54" s="8">
        <v>0.00857056993056859</v>
      </c>
      <c r="AX54" s="8">
        <v>0.00857056993056859</v>
      </c>
      <c r="AY54" s="8">
        <v>0.00857056993056859</v>
      </c>
      <c r="AZ54" s="8">
        <v>0.0116259936519542</v>
      </c>
      <c r="BA54" s="8">
        <v>0.0102800113579102</v>
      </c>
      <c r="BB54" s="8">
        <v>0.00237156304967295</v>
      </c>
      <c r="BC54" s="8">
        <v>0.0190386286759375</v>
      </c>
      <c r="BD54" s="8">
        <v>0.00423913165874042</v>
      </c>
      <c r="BE54" s="8">
        <v>0.0146091318787907</v>
      </c>
      <c r="BF54" s="8">
        <v>0.00481566932747367</v>
      </c>
      <c r="BG54" s="8">
        <v>0.00354852088235301</v>
      </c>
      <c r="BH54" s="8">
        <v>0.0185476013466739</v>
      </c>
      <c r="BI54" s="8">
        <v>0.0224271592456646</v>
      </c>
      <c r="BJ54" s="8">
        <v>0.00362105890705816</v>
      </c>
      <c r="BK54" s="8">
        <v>0.00234379781686013</v>
      </c>
      <c r="BL54" s="8">
        <v>0.00672456832618301</v>
      </c>
      <c r="BM54" s="8">
        <v>0.00371190285928771</v>
      </c>
      <c r="BN54" s="8">
        <v>0.00567333867046142</v>
      </c>
      <c r="BO54" s="8">
        <v>0.0133186780821675</v>
      </c>
    </row>
    <row r="55" spans="1:67" x14ac:dyDescent="0.2">
      <c r="A55" s="1">
        <v>2020</v>
      </c>
      <c r="B55" s="8">
        <v>0.0141335489844678</v>
      </c>
      <c r="C55" s="8">
        <v>0.0176971612789994</v>
      </c>
      <c r="D55" s="8">
        <v>0.0216575642660535</v>
      </c>
      <c r="E55" s="8">
        <v>0.00581184922549085</v>
      </c>
      <c r="F55" s="8">
        <v>0.00924297014366046</v>
      </c>
      <c r="G55" s="8">
        <v>0.0105914234428181</v>
      </c>
      <c r="H55" s="8">
        <v>0.0123460257884046</v>
      </c>
      <c r="I55" s="8">
        <v>0.00940804213446862</v>
      </c>
      <c r="J55" s="8">
        <v>0.0173623020651509</v>
      </c>
      <c r="K55" s="8">
        <v>0.0438935134698409</v>
      </c>
      <c r="L55" s="8">
        <v>0.00516107859122554</v>
      </c>
      <c r="M55" s="8">
        <v>0.00968311661769657</v>
      </c>
      <c r="N55" s="8">
        <v>0.0074694164744143</v>
      </c>
      <c r="O55" s="8">
        <v>0.0140169740848211</v>
      </c>
      <c r="P55" s="8">
        <v>0.00715810826003346</v>
      </c>
      <c r="Q55" s="8">
        <v>0.010305090476558</v>
      </c>
      <c r="R55" s="8">
        <v>0.00527086114673904</v>
      </c>
      <c r="S55" s="8">
        <v>0.0441465744906904</v>
      </c>
      <c r="T55" s="8">
        <v>0.0197765252888291</v>
      </c>
      <c r="U55" s="8">
        <v>0.0197765252888291</v>
      </c>
      <c r="V55" s="8">
        <v>0.0197515092335165</v>
      </c>
      <c r="W55" s="8">
        <v>0.0206715628736025</v>
      </c>
      <c r="X55" s="8">
        <v>0.0288298530761095</v>
      </c>
      <c r="Y55" s="8">
        <v>0.0250591978298848</v>
      </c>
      <c r="Z55" s="8">
        <v>0.021454622333946</v>
      </c>
      <c r="AA55" s="8">
        <v>0.000885619117945828</v>
      </c>
      <c r="AB55" s="8">
        <v>0.00999203510694456</v>
      </c>
      <c r="AC55" s="8">
        <v>0.00286513919654988</v>
      </c>
      <c r="AD55" s="8">
        <v>0.00767696811301171</v>
      </c>
      <c r="AE55" s="8">
        <v>0.00225383190320885</v>
      </c>
      <c r="AF55" s="8">
        <v>0.00638534977413442</v>
      </c>
      <c r="AG55" s="8">
        <v>0.0166732962731284</v>
      </c>
      <c r="AH55" s="8">
        <v>0.00806772222606991</v>
      </c>
      <c r="AI55" s="8">
        <v>0.00182669905363371</v>
      </c>
      <c r="AJ55" s="8">
        <v>0.00806772222606991</v>
      </c>
      <c r="AK55" s="8">
        <v>0.0209498701982155</v>
      </c>
      <c r="AL55" s="8">
        <v>0.00198667147020267</v>
      </c>
      <c r="AM55" s="8">
        <v>0.00981340905072995</v>
      </c>
      <c r="AN55" s="8">
        <v>0.00806772222606991</v>
      </c>
      <c r="AO55" s="8">
        <v>0.000242256288083501</v>
      </c>
      <c r="AP55" s="8">
        <v>0.0014517974816425</v>
      </c>
      <c r="AQ55" s="8">
        <v>0.00893477785389497</v>
      </c>
      <c r="AR55" s="8">
        <v>0.00893477785389497</v>
      </c>
      <c r="AS55" s="8">
        <v>0.00893477785389497</v>
      </c>
      <c r="AT55" s="8">
        <v>0.00893477785389497</v>
      </c>
      <c r="AU55" s="8">
        <v>0.0227671659625851</v>
      </c>
      <c r="AV55" s="8">
        <v>0.00893477785389497</v>
      </c>
      <c r="AW55" s="8">
        <v>0.00893477785389497</v>
      </c>
      <c r="AX55" s="8">
        <v>0.00893477785389497</v>
      </c>
      <c r="AY55" s="8">
        <v>0.00893477785389497</v>
      </c>
      <c r="AZ55" s="8">
        <v>0.0123460257884046</v>
      </c>
      <c r="BA55" s="8">
        <v>0.0105284278246604</v>
      </c>
      <c r="BB55" s="8">
        <v>0.00247692798082981</v>
      </c>
      <c r="BC55" s="8">
        <v>0.0302957008433792</v>
      </c>
      <c r="BD55" s="8">
        <v>0.0152436322048149</v>
      </c>
      <c r="BE55" s="8">
        <v>0.0165368358391877</v>
      </c>
      <c r="BF55" s="8">
        <v>0.00648231992055573</v>
      </c>
      <c r="BG55" s="8">
        <v>0.00439968948481943</v>
      </c>
      <c r="BH55" s="8">
        <v>0.0205554956766</v>
      </c>
      <c r="BI55" s="8">
        <v>0.0318602245254777</v>
      </c>
      <c r="BJ55" s="8">
        <v>0.00327575452207485</v>
      </c>
      <c r="BK55" s="8">
        <v>0.0027531476264668</v>
      </c>
      <c r="BL55" s="8">
        <v>0.0101950296109468</v>
      </c>
      <c r="BM55" s="8">
        <v>0.00481445388732977</v>
      </c>
      <c r="BN55" s="8">
        <v>0.00546988264390616</v>
      </c>
      <c r="BO55" s="8">
        <v>0.0164516523459874</v>
      </c>
    </row>
    <row r="56" spans="1:67" x14ac:dyDescent="0.2">
      <c r="A56" s="1">
        <v>2021</v>
      </c>
      <c r="B56" s="8">
        <v>0.0111764874303011</v>
      </c>
      <c r="C56" s="8">
        <v>0.0162853035217929</v>
      </c>
      <c r="D56" s="8">
        <v>0.014792790503607</v>
      </c>
      <c r="E56" s="8">
        <v>0.00474263319488205</v>
      </c>
      <c r="F56" s="8">
        <v>0.0060943703343122</v>
      </c>
      <c r="G56" s="8">
        <v>0.00958631988231175</v>
      </c>
      <c r="H56" s="8">
        <v>0.0151664917081937</v>
      </c>
      <c r="I56" s="8">
        <v>0.00624783003485144</v>
      </c>
      <c r="J56" s="8">
        <v>0.0150397416461632</v>
      </c>
      <c r="K56" s="8">
        <v>0.0368152681746863</v>
      </c>
      <c r="L56" s="8">
        <v>0.00517843700426044</v>
      </c>
      <c r="M56" s="8">
        <v>0.00848096691294524</v>
      </c>
      <c r="N56" s="8">
        <v>0.00671687667520909</v>
      </c>
      <c r="O56" s="8">
        <v>0.0216079556330555</v>
      </c>
      <c r="P56" s="8">
        <v>0.00677115796087468</v>
      </c>
      <c r="Q56" s="8">
        <v>0.0105276815664437</v>
      </c>
      <c r="R56" s="8">
        <v>0.00329886938925958</v>
      </c>
      <c r="S56" s="8">
        <v>0.0391502047979039</v>
      </c>
      <c r="T56" s="8">
        <v>0.0185447868447564</v>
      </c>
      <c r="U56" s="8">
        <v>0.0185447868447564</v>
      </c>
      <c r="V56" s="8">
        <v>0.0115626823091071</v>
      </c>
      <c r="W56" s="8">
        <v>0.0141589701692133</v>
      </c>
      <c r="X56" s="8">
        <v>0.0263500193309159</v>
      </c>
      <c r="Y56" s="8">
        <v>0.0234958560229775</v>
      </c>
      <c r="Z56" s="8">
        <v>0.01436099092431</v>
      </c>
      <c r="AA56" s="8">
        <v>0.000794619260325944</v>
      </c>
      <c r="AB56" s="8">
        <v>0.00703981707482479</v>
      </c>
      <c r="AC56" s="8">
        <v>0.00193380941407566</v>
      </c>
      <c r="AD56" s="8">
        <v>0.00627248134420644</v>
      </c>
      <c r="AE56" s="8">
        <v>0.0030262079730228</v>
      </c>
      <c r="AF56" s="8">
        <v>0.00484792087549702</v>
      </c>
      <c r="AG56" s="8">
        <v>0.0099567742802776</v>
      </c>
      <c r="AH56" s="8">
        <v>0.00505918110971152</v>
      </c>
      <c r="AI56" s="8">
        <v>0.00197141009225737</v>
      </c>
      <c r="AJ56" s="8">
        <v>0.00505918110971152</v>
      </c>
      <c r="AK56" s="8">
        <v>0.0184126954203273</v>
      </c>
      <c r="AL56" s="8">
        <v>0.00116212820751955</v>
      </c>
      <c r="AM56" s="8">
        <v>0.00627045282669116</v>
      </c>
      <c r="AN56" s="8">
        <v>0.00505918110971152</v>
      </c>
      <c r="AO56" s="8">
        <v>0.00204067237203873</v>
      </c>
      <c r="AP56" s="8">
        <v>0.00137095146023628</v>
      </c>
      <c r="AQ56" s="8">
        <v>0.0083717086839539</v>
      </c>
      <c r="AR56" s="8">
        <v>0.0083717086839539</v>
      </c>
      <c r="AS56" s="8">
        <v>0.0083717086839539</v>
      </c>
      <c r="AT56" s="8">
        <v>0.0083717086839539</v>
      </c>
      <c r="AU56" s="8">
        <v>0.0203780966362602</v>
      </c>
      <c r="AV56" s="8">
        <v>0.0083717086839539</v>
      </c>
      <c r="AW56" s="8">
        <v>0.0083717086839539</v>
      </c>
      <c r="AX56" s="8">
        <v>0.0083717086839539</v>
      </c>
      <c r="AY56" s="8">
        <v>0.0083717086839539</v>
      </c>
      <c r="AZ56" s="8">
        <v>0.0151664917081937</v>
      </c>
      <c r="BA56" s="8">
        <v>0.012840971599733</v>
      </c>
      <c r="BB56" s="8">
        <v>0.00234172118341265</v>
      </c>
      <c r="BC56" s="8">
        <v>0.0218704799872864</v>
      </c>
      <c r="BD56" s="8">
        <v>0.0117831365654737</v>
      </c>
      <c r="BE56" s="8">
        <v>0.0099113323338036</v>
      </c>
      <c r="BF56" s="8">
        <v>0.00493620485271703</v>
      </c>
      <c r="BG56" s="8">
        <v>0.0043309766549583</v>
      </c>
      <c r="BH56" s="8">
        <v>0.0202540892295086</v>
      </c>
      <c r="BI56" s="8">
        <v>0.023861193343117</v>
      </c>
      <c r="BJ56" s="8">
        <v>0.00322105611036006</v>
      </c>
      <c r="BK56" s="8">
        <v>0.00238894724386889</v>
      </c>
      <c r="BL56" s="8">
        <v>0.00805846824105579</v>
      </c>
      <c r="BM56" s="8">
        <v>0.00301714300752459</v>
      </c>
      <c r="BN56" s="8">
        <v>0.00611791254492713</v>
      </c>
      <c r="BO56" s="8">
        <v>0.0145488985351711</v>
      </c>
    </row>
    <row r="57" spans="1:67" x14ac:dyDescent="0.2">
      <c r="A57" s="1">
        <v>2022</v>
      </c>
      <c r="B57" s="8">
        <v>0.0105461355501632</v>
      </c>
      <c r="C57" s="8">
        <v>0.0152338888692934</v>
      </c>
      <c r="D57" s="8">
        <v>0.0140894046111692</v>
      </c>
      <c r="E57" s="8">
        <v>0.00510722079563967</v>
      </c>
      <c r="F57" s="8">
        <v>0.00548419761028317</v>
      </c>
      <c r="G57" s="8">
        <v>0.0127459752989587</v>
      </c>
      <c r="H57" s="8">
        <v>0.0161070312517134</v>
      </c>
      <c r="I57" s="8">
        <v>0.00492950849893358</v>
      </c>
      <c r="J57" s="8">
        <v>0.0118635315109382</v>
      </c>
      <c r="K57" s="8">
        <v>0.0350530068058981</v>
      </c>
      <c r="L57" s="8">
        <v>0.0042122080035135</v>
      </c>
      <c r="M57" s="8">
        <v>0.0102950894629502</v>
      </c>
      <c r="N57" s="8">
        <v>0.00561945248318591</v>
      </c>
      <c r="O57" s="8">
        <v>0.0238806306089322</v>
      </c>
      <c r="P57" s="8">
        <v>0.00601495223667476</v>
      </c>
      <c r="Q57" s="8">
        <v>0.0116230561183395</v>
      </c>
      <c r="R57" s="8">
        <v>0.00238146603278846</v>
      </c>
      <c r="S57" s="8">
        <v>0.0359474378806666</v>
      </c>
      <c r="T57" s="8">
        <v>0.0172733209427307</v>
      </c>
      <c r="U57" s="8">
        <v>0.0172733209427307</v>
      </c>
      <c r="V57" s="8">
        <v>0.00996126487289381</v>
      </c>
      <c r="W57" s="8">
        <v>0.0130496745660988</v>
      </c>
      <c r="X57" s="8">
        <v>0.0310521765593205</v>
      </c>
      <c r="Y57" s="8">
        <v>0.0270136660189894</v>
      </c>
      <c r="Z57" s="8">
        <v>0.0131587570342718</v>
      </c>
      <c r="AA57" s="8">
        <v>0.000850202501371971</v>
      </c>
      <c r="AB57" s="8">
        <v>0.00828539625593389</v>
      </c>
      <c r="AC57" s="8">
        <v>0.00204545321791019</v>
      </c>
      <c r="AD57" s="8">
        <v>0.00419663526802576</v>
      </c>
      <c r="AE57" s="8">
        <v>0.00271869135825453</v>
      </c>
      <c r="AF57" s="8">
        <v>0.00527318888302932</v>
      </c>
      <c r="AG57" s="8">
        <v>0.0104946120846693</v>
      </c>
      <c r="AH57" s="8">
        <v>0.00465037930232892</v>
      </c>
      <c r="AI57" s="8">
        <v>0.00128341476972227</v>
      </c>
      <c r="AJ57" s="8">
        <v>0.00465037930232892</v>
      </c>
      <c r="AK57" s="8">
        <v>0.016428942972893</v>
      </c>
      <c r="AL57" s="8">
        <v>0.00112985853365979</v>
      </c>
      <c r="AM57" s="8">
        <v>0.00330847038623873</v>
      </c>
      <c r="AN57" s="8">
        <v>0.00465037930232892</v>
      </c>
      <c r="AO57" s="8">
        <v>0.0112639887648129</v>
      </c>
      <c r="AP57" s="8">
        <v>0.000929608565396106</v>
      </c>
      <c r="AQ57" s="8">
        <v>0.0111807316065121</v>
      </c>
      <c r="AR57" s="8">
        <v>0.0111807316065121</v>
      </c>
      <c r="AS57" s="8">
        <v>0.0111807316065121</v>
      </c>
      <c r="AT57" s="8">
        <v>0.0111807316065121</v>
      </c>
      <c r="AU57" s="8">
        <v>0.0199788168111395</v>
      </c>
      <c r="AV57" s="8">
        <v>0.0111807316065121</v>
      </c>
      <c r="AW57" s="8">
        <v>0.0111807316065121</v>
      </c>
      <c r="AX57" s="8">
        <v>0.0111807316065121</v>
      </c>
      <c r="AY57" s="8">
        <v>0.0111807316065121</v>
      </c>
      <c r="AZ57" s="8">
        <v>0.0161070312517134</v>
      </c>
      <c r="BA57" s="8">
        <v>0.0141886343864976</v>
      </c>
      <c r="BB57" s="8">
        <v>0.00211479837412244</v>
      </c>
      <c r="BC57" s="8">
        <v>0.0171370817336211</v>
      </c>
      <c r="BD57" s="8">
        <v>0.00922581074648143</v>
      </c>
      <c r="BE57" s="8">
        <v>0.0104503476333545</v>
      </c>
      <c r="BF57" s="8">
        <v>0.00428275361142694</v>
      </c>
      <c r="BG57" s="8">
        <v>0.00508001960152381</v>
      </c>
      <c r="BH57" s="8">
        <v>0.0173977763320602</v>
      </c>
      <c r="BI57" s="8">
        <v>0.0156677122004167</v>
      </c>
      <c r="BJ57" s="8">
        <v>0.00278385390184495</v>
      </c>
      <c r="BK57" s="8">
        <v>0.0030621777401824</v>
      </c>
      <c r="BL57" s="8">
        <v>0.00456291969207703</v>
      </c>
      <c r="BM57" s="8">
        <v>0.000913608183143914</v>
      </c>
      <c r="BN57" s="8">
        <v>0.00657855858423043</v>
      </c>
      <c r="BO57" s="8">
        <v>0.0118455602684821</v>
      </c>
    </row>
    <row r="58" spans="1:67" x14ac:dyDescent="0.2">
      <c r="A58" s="1">
        <v>2023</v>
      </c>
      <c r="B58" s="8">
        <v>0.0104985375060834</v>
      </c>
      <c r="C58" s="8">
        <v>0.0155216764146348</v>
      </c>
      <c r="D58" s="8">
        <v>0.0139961327359663</v>
      </c>
      <c r="E58" s="8">
        <v>0.00517897447238956</v>
      </c>
      <c r="F58" s="8">
        <v>0.0054907522126108</v>
      </c>
      <c r="G58" s="8">
        <v>0.0123725988198781</v>
      </c>
      <c r="H58" s="8">
        <v>0.0161070312517134</v>
      </c>
      <c r="I58" s="8">
        <v>0.00477415519119123</v>
      </c>
      <c r="J58" s="8">
        <v>0.0117797359945806</v>
      </c>
      <c r="K58" s="8">
        <v>0.0350530068058981</v>
      </c>
      <c r="L58" s="8">
        <v>0.0042122080035135</v>
      </c>
      <c r="M58" s="8">
        <v>0.0102950894629502</v>
      </c>
      <c r="N58" s="8">
        <v>0.00561945248318591</v>
      </c>
      <c r="O58" s="8">
        <v>0.0238806306089322</v>
      </c>
      <c r="P58" s="8">
        <v>0.00601495223667476</v>
      </c>
      <c r="Q58" s="8">
        <v>0.0116230561183395</v>
      </c>
      <c r="R58" s="8">
        <v>0.00238146603278846</v>
      </c>
      <c r="S58" s="8">
        <v>0.0359474378806666</v>
      </c>
      <c r="T58" s="8">
        <v>0.0172733209427307</v>
      </c>
      <c r="U58" s="8">
        <v>0.0172733209427307</v>
      </c>
      <c r="V58" s="8">
        <v>0.00996126487289381</v>
      </c>
      <c r="W58" s="8">
        <v>0.0130496745660988</v>
      </c>
      <c r="X58" s="8">
        <v>0.0310521765593205</v>
      </c>
      <c r="Y58" s="8">
        <v>0.0270136660189894</v>
      </c>
      <c r="Z58" s="8">
        <v>0.0131587570342718</v>
      </c>
      <c r="AA58" s="8">
        <v>0.000850202501371971</v>
      </c>
      <c r="AB58" s="8">
        <v>0.00828539625593389</v>
      </c>
      <c r="AC58" s="8">
        <v>0.00204545321791019</v>
      </c>
      <c r="AD58" s="8">
        <v>0.00419663526802576</v>
      </c>
      <c r="AE58" s="8">
        <v>0.00271869135825453</v>
      </c>
      <c r="AF58" s="8">
        <v>0.00527318888302932</v>
      </c>
      <c r="AG58" s="8">
        <v>0.0104946120846693</v>
      </c>
      <c r="AH58" s="8">
        <v>0.00465037930232892</v>
      </c>
      <c r="AI58" s="8">
        <v>0.00128341476972227</v>
      </c>
      <c r="AJ58" s="8">
        <v>0.00465037930232892</v>
      </c>
      <c r="AK58" s="8">
        <v>0.016428942972893</v>
      </c>
      <c r="AL58" s="8">
        <v>0.00112985853365979</v>
      </c>
      <c r="AM58" s="8">
        <v>0.00330847038623873</v>
      </c>
      <c r="AN58" s="8">
        <v>0.00465037930232892</v>
      </c>
      <c r="AO58" s="8">
        <v>0.0112639887648129</v>
      </c>
      <c r="AP58" s="8">
        <v>0.000929608565396106</v>
      </c>
      <c r="AQ58" s="8">
        <v>0.0111807316065121</v>
      </c>
      <c r="AR58" s="8">
        <v>0.0111807316065121</v>
      </c>
      <c r="AS58" s="8">
        <v>0.0111807316065121</v>
      </c>
      <c r="AT58" s="8">
        <v>0.0111807316065121</v>
      </c>
      <c r="AU58" s="8">
        <v>0.0199788168111395</v>
      </c>
      <c r="AV58" s="8">
        <v>0.0111807316065121</v>
      </c>
      <c r="AW58" s="8">
        <v>0.0111807316065121</v>
      </c>
      <c r="AX58" s="8">
        <v>0.0111807316065121</v>
      </c>
      <c r="AY58" s="8">
        <v>0.0111807316065121</v>
      </c>
      <c r="AZ58" s="8">
        <v>0.0161070312517134</v>
      </c>
      <c r="BA58" s="8">
        <v>0.0141886343864976</v>
      </c>
      <c r="BB58" s="8">
        <v>0.00211479837412244</v>
      </c>
      <c r="BC58" s="8">
        <v>0.0171370817336211</v>
      </c>
      <c r="BD58" s="8">
        <v>0.00922581074648143</v>
      </c>
      <c r="BE58" s="8">
        <v>0.0104503476333545</v>
      </c>
      <c r="BF58" s="8">
        <v>0.00428275361142694</v>
      </c>
      <c r="BG58" s="8">
        <v>0.00508001960152381</v>
      </c>
      <c r="BH58" s="8">
        <v>0.0173977763320602</v>
      </c>
      <c r="BI58" s="8">
        <v>0.0156677122004167</v>
      </c>
      <c r="BJ58" s="8">
        <v>0.00278385390184495</v>
      </c>
      <c r="BK58" s="8">
        <v>0.0030621777401824</v>
      </c>
      <c r="BL58" s="8">
        <v>0.00456291969207703</v>
      </c>
      <c r="BM58" s="8">
        <v>0.000913608183143914</v>
      </c>
      <c r="BN58" s="8">
        <v>0.00657855858423043</v>
      </c>
      <c r="BO58" s="8">
        <v>0.0118455602684821</v>
      </c>
    </row>
    <row r="59" spans="1:67" x14ac:dyDescent="0.2">
      <c r="A59" s="1">
        <v>2024</v>
      </c>
      <c r="B59" s="8">
        <v>0.0103849521199832</v>
      </c>
      <c r="C59" s="8">
        <v>0.0155750811699422</v>
      </c>
      <c r="D59" s="8">
        <v>0.0140324246596181</v>
      </c>
      <c r="E59" s="8">
        <v>0.00513052815296478</v>
      </c>
      <c r="F59" s="8">
        <v>0.00537681761413275</v>
      </c>
      <c r="G59" s="8">
        <v>0.0117243074024983</v>
      </c>
      <c r="H59" s="8">
        <v>0.0161070312517134</v>
      </c>
      <c r="I59" s="8">
        <v>0.00443929488553276</v>
      </c>
      <c r="J59" s="8">
        <v>0.011632417466053</v>
      </c>
      <c r="K59" s="8">
        <v>0.0350530068058981</v>
      </c>
      <c r="L59" s="8">
        <v>0.0042122080035135</v>
      </c>
      <c r="M59" s="8">
        <v>0.0102950894629502</v>
      </c>
      <c r="N59" s="8">
        <v>0.00561945248318591</v>
      </c>
      <c r="O59" s="8">
        <v>0.0238806306089322</v>
      </c>
      <c r="P59" s="8">
        <v>0.00601495223667476</v>
      </c>
      <c r="Q59" s="8">
        <v>0.0116230561183395</v>
      </c>
      <c r="R59" s="8">
        <v>0.00238146603278846</v>
      </c>
      <c r="S59" s="8">
        <v>0.0359474378806666</v>
      </c>
      <c r="T59" s="8">
        <v>0.0172733209427307</v>
      </c>
      <c r="U59" s="8">
        <v>0.0172733209427307</v>
      </c>
      <c r="V59" s="8">
        <v>0.00996126487289381</v>
      </c>
      <c r="W59" s="8">
        <v>0.0130496745660988</v>
      </c>
      <c r="X59" s="8">
        <v>0.0310521765593205</v>
      </c>
      <c r="Y59" s="8">
        <v>0.0270136660189894</v>
      </c>
      <c r="Z59" s="8">
        <v>0.0131587570342718</v>
      </c>
      <c r="AA59" s="8">
        <v>0.000850202501371971</v>
      </c>
      <c r="AB59" s="8">
        <v>0.00828539625593389</v>
      </c>
      <c r="AC59" s="8">
        <v>0.00204545321791019</v>
      </c>
      <c r="AD59" s="8">
        <v>0.00419663526802576</v>
      </c>
      <c r="AE59" s="8">
        <v>0.00271869135825453</v>
      </c>
      <c r="AF59" s="8">
        <v>0.00527318888302932</v>
      </c>
      <c r="AG59" s="8">
        <v>0.0104946120846693</v>
      </c>
      <c r="AH59" s="8">
        <v>0.00465037930232892</v>
      </c>
      <c r="AI59" s="8">
        <v>0.00128341476972227</v>
      </c>
      <c r="AJ59" s="8">
        <v>0.00465037930232892</v>
      </c>
      <c r="AK59" s="8">
        <v>0.016428942972893</v>
      </c>
      <c r="AL59" s="8">
        <v>0.00112985853365979</v>
      </c>
      <c r="AM59" s="8">
        <v>0.00330847038623873</v>
      </c>
      <c r="AN59" s="8">
        <v>0.00465037930232892</v>
      </c>
      <c r="AO59" s="8">
        <v>0.0112639887648129</v>
      </c>
      <c r="AP59" s="8">
        <v>0.000929608565396106</v>
      </c>
      <c r="AQ59" s="8">
        <v>0.0111807316065121</v>
      </c>
      <c r="AR59" s="8">
        <v>0.0111807316065121</v>
      </c>
      <c r="AS59" s="8">
        <v>0.0111807316065121</v>
      </c>
      <c r="AT59" s="8">
        <v>0.0111807316065121</v>
      </c>
      <c r="AU59" s="8">
        <v>0.0199788168111395</v>
      </c>
      <c r="AV59" s="8">
        <v>0.0111807316065121</v>
      </c>
      <c r="AW59" s="8">
        <v>0.0111807316065121</v>
      </c>
      <c r="AX59" s="8">
        <v>0.0111807316065121</v>
      </c>
      <c r="AY59" s="8">
        <v>0.0111807316065121</v>
      </c>
      <c r="AZ59" s="8">
        <v>0.0161070312517134</v>
      </c>
      <c r="BA59" s="8">
        <v>0.0141886343864976</v>
      </c>
      <c r="BB59" s="8">
        <v>0.00211479837412244</v>
      </c>
      <c r="BC59" s="8">
        <v>0.0171370817336211</v>
      </c>
      <c r="BD59" s="8">
        <v>0.00922581074648143</v>
      </c>
      <c r="BE59" s="8">
        <v>0.0104503476333545</v>
      </c>
      <c r="BF59" s="8">
        <v>0.00428275361142694</v>
      </c>
      <c r="BG59" s="8">
        <v>0.00508001960152381</v>
      </c>
      <c r="BH59" s="8">
        <v>0.0173977763320602</v>
      </c>
      <c r="BI59" s="8">
        <v>0.0156677122004167</v>
      </c>
      <c r="BJ59" s="8">
        <v>0.00278385390184495</v>
      </c>
      <c r="BK59" s="8">
        <v>0.0030621777401824</v>
      </c>
      <c r="BL59" s="8">
        <v>0.00456291969207703</v>
      </c>
      <c r="BM59" s="8">
        <v>0.000913608183143914</v>
      </c>
      <c r="BN59" s="8">
        <v>0.00657855858423043</v>
      </c>
      <c r="BO59" s="8">
        <v>0.0118455602684821</v>
      </c>
    </row>
    <row r="60" spans="1:67" x14ac:dyDescent="0.2">
      <c r="A60" s="1">
        <v>2025</v>
      </c>
      <c r="B60" s="8">
        <v>0.0101809925753001</v>
      </c>
      <c r="C60" s="8">
        <v>0.015513888527316</v>
      </c>
      <c r="D60" s="8">
        <v>0.0140442030854704</v>
      </c>
      <c r="E60" s="8">
        <v>0.00519639740031591</v>
      </c>
      <c r="F60" s="8">
        <v>0.00529789490472371</v>
      </c>
      <c r="G60" s="8">
        <v>0.0116927080565374</v>
      </c>
      <c r="H60" s="8">
        <v>0.0161070312517134</v>
      </c>
      <c r="I60" s="8">
        <v>0.00422477401661218</v>
      </c>
      <c r="J60" s="8">
        <v>0.01149641242559</v>
      </c>
      <c r="K60" s="8">
        <v>0.0350530068058981</v>
      </c>
      <c r="L60" s="8">
        <v>0.0042122080035135</v>
      </c>
      <c r="M60" s="8">
        <v>0.0102950894629502</v>
      </c>
      <c r="N60" s="8">
        <v>0.00561945248318591</v>
      </c>
      <c r="O60" s="8">
        <v>0.0238806306089322</v>
      </c>
      <c r="P60" s="8">
        <v>0.00601495223667476</v>
      </c>
      <c r="Q60" s="8">
        <v>0.0116230561183395</v>
      </c>
      <c r="R60" s="8">
        <v>0.00238146603278846</v>
      </c>
      <c r="S60" s="8">
        <v>0.0359474378806666</v>
      </c>
      <c r="T60" s="8">
        <v>0.0172733209427307</v>
      </c>
      <c r="U60" s="8">
        <v>0.0172733209427307</v>
      </c>
      <c r="V60" s="8">
        <v>0.00996126487289381</v>
      </c>
      <c r="W60" s="8">
        <v>0.0130496745660988</v>
      </c>
      <c r="X60" s="8">
        <v>0.0310521765593205</v>
      </c>
      <c r="Y60" s="8">
        <v>0.0270136660189894</v>
      </c>
      <c r="Z60" s="8">
        <v>0.0131587570342718</v>
      </c>
      <c r="AA60" s="8">
        <v>0.000850202501371971</v>
      </c>
      <c r="AB60" s="8">
        <v>0.00828539625593389</v>
      </c>
      <c r="AC60" s="8">
        <v>0.00204545321791019</v>
      </c>
      <c r="AD60" s="8">
        <v>0.00419663526802576</v>
      </c>
      <c r="AE60" s="8">
        <v>0.00271869135825453</v>
      </c>
      <c r="AF60" s="8">
        <v>0.00527318888302932</v>
      </c>
      <c r="AG60" s="8">
        <v>0.0104946120846693</v>
      </c>
      <c r="AH60" s="8">
        <v>0.00465037930232892</v>
      </c>
      <c r="AI60" s="8">
        <v>0.00128341476972227</v>
      </c>
      <c r="AJ60" s="8">
        <v>0.00465037930232892</v>
      </c>
      <c r="AK60" s="8">
        <v>0.016428942972893</v>
      </c>
      <c r="AL60" s="8">
        <v>0.00112985853365979</v>
      </c>
      <c r="AM60" s="8">
        <v>0.00330847038623873</v>
      </c>
      <c r="AN60" s="8">
        <v>0.00465037930232892</v>
      </c>
      <c r="AO60" s="8">
        <v>0.0112639887648129</v>
      </c>
      <c r="AP60" s="8">
        <v>0.000929608565396106</v>
      </c>
      <c r="AQ60" s="8">
        <v>0.0111807316065121</v>
      </c>
      <c r="AR60" s="8">
        <v>0.0111807316065121</v>
      </c>
      <c r="AS60" s="8">
        <v>0.0111807316065121</v>
      </c>
      <c r="AT60" s="8">
        <v>0.0111807316065121</v>
      </c>
      <c r="AU60" s="8">
        <v>0.0199788168111395</v>
      </c>
      <c r="AV60" s="8">
        <v>0.0111807316065121</v>
      </c>
      <c r="AW60" s="8">
        <v>0.0111807316065121</v>
      </c>
      <c r="AX60" s="8">
        <v>0.0111807316065121</v>
      </c>
      <c r="AY60" s="8">
        <v>0.0111807316065121</v>
      </c>
      <c r="AZ60" s="8">
        <v>0.0161070312517134</v>
      </c>
      <c r="BA60" s="8">
        <v>0.0141886343864976</v>
      </c>
      <c r="BB60" s="8">
        <v>0.00211479837412244</v>
      </c>
      <c r="BC60" s="8">
        <v>0.0171370817336211</v>
      </c>
      <c r="BD60" s="8">
        <v>0.00922581074648143</v>
      </c>
      <c r="BE60" s="8">
        <v>0.0104503476333545</v>
      </c>
      <c r="BF60" s="8">
        <v>0.00428275361142694</v>
      </c>
      <c r="BG60" s="8">
        <v>0.00508001960152381</v>
      </c>
      <c r="BH60" s="8">
        <v>0.0173977763320602</v>
      </c>
      <c r="BI60" s="8">
        <v>0.0156677122004167</v>
      </c>
      <c r="BJ60" s="8">
        <v>0.00278385390184495</v>
      </c>
      <c r="BK60" s="8">
        <v>0.0030621777401824</v>
      </c>
      <c r="BL60" s="8">
        <v>0.00456291969207703</v>
      </c>
      <c r="BM60" s="8">
        <v>0.000913608183143914</v>
      </c>
      <c r="BN60" s="8">
        <v>0.00657855858423043</v>
      </c>
      <c r="BO60" s="8">
        <v>0.0118455602684821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3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Manufacturing Inputs used by " &amp; ReadMe!D1 &amp; " Sector as Share of " &amp; ReadMe!D1 &amp; " Output (current price MER)."</f>
        <v>Data series on A-Matrix Coefficients: Total Manufacturing Inputs used by "Energy" Sector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0.0635101768842259</v>
      </c>
      <c r="C5" s="8">
        <v>0.127549902796762</v>
      </c>
      <c r="D5" s="8">
        <v>0.0677064703860649</v>
      </c>
      <c r="E5" s="8">
        <v>0.0706680700777554</v>
      </c>
      <c r="F5" s="8">
        <v>0.0480020179476259</v>
      </c>
      <c r="G5" s="8">
        <v>0.0557657664037054</v>
      </c>
      <c r="H5" s="8">
        <v>0.0209239339977057</v>
      </c>
      <c r="I5" s="8">
        <v>0.0979769140987333</v>
      </c>
      <c r="J5" s="8">
        <v>0.0746161538436582</v>
      </c>
      <c r="K5" s="8">
        <v>0.0757097494770752</v>
      </c>
      <c r="L5" s="8">
        <v>0.0949098774201451</v>
      </c>
      <c r="M5" s="8">
        <v>0.156578219887304</v>
      </c>
      <c r="N5" s="8">
        <v>0.133291283082107</v>
      </c>
      <c r="O5" s="8">
        <v>0.1875294833578</v>
      </c>
      <c r="P5" s="8">
        <v>0.0893656532568445</v>
      </c>
      <c r="Q5" s="8">
        <v>0.529843151347578</v>
      </c>
      <c r="R5" s="8">
        <v>0.0675787991911233</v>
      </c>
      <c r="S5" s="8">
        <v>0.133408858635275</v>
      </c>
      <c r="T5" s="8">
        <v>0.138340556410529</v>
      </c>
      <c r="U5" s="8">
        <v>0.138340556410529</v>
      </c>
      <c r="V5" s="8">
        <v>0.0706404282429812</v>
      </c>
      <c r="W5" s="8">
        <v>0.0439289383503395</v>
      </c>
      <c r="X5" s="8">
        <v>0.053837422537379</v>
      </c>
      <c r="Y5" s="8">
        <v>0.19199626425022</v>
      </c>
      <c r="Z5" s="8">
        <v>0.084652177133405</v>
      </c>
      <c r="AA5" s="8">
        <v>0.0327579042518258</v>
      </c>
      <c r="AB5" s="8">
        <v>0.157531474596798</v>
      </c>
      <c r="AC5" s="8">
        <v>0.0585462533907577</v>
      </c>
      <c r="AD5" s="8">
        <v>0.0507965126707696</v>
      </c>
      <c r="AE5" s="8">
        <v>0.0217191400715102</v>
      </c>
      <c r="AF5" s="8">
        <v>0.102103402197006</v>
      </c>
      <c r="AG5" s="8">
        <v>0.0409354317351178</v>
      </c>
      <c r="AH5" s="8">
        <v>0.0432401621150051</v>
      </c>
      <c r="AI5" s="8">
        <v>0.0232382453472893</v>
      </c>
      <c r="AJ5" s="8">
        <v>0.0432401621150051</v>
      </c>
      <c r="AK5" s="8">
        <v>0.0558254082291004</v>
      </c>
      <c r="AL5" s="8">
        <v>0.0259490200384065</v>
      </c>
      <c r="AM5" s="8">
        <v>0.0985026847829331</v>
      </c>
      <c r="AN5" s="8">
        <v>0.0432401621150051</v>
      </c>
      <c r="AO5" s="8">
        <v>0.0163930805649404</v>
      </c>
      <c r="AP5" s="8">
        <v>0.0677158345057111</v>
      </c>
      <c r="AQ5" s="8">
        <v>0.0832741774214551</v>
      </c>
      <c r="AR5" s="8">
        <v>0.0832741774214551</v>
      </c>
      <c r="AS5" s="8">
        <v>0.0832741774214551</v>
      </c>
      <c r="AT5" s="8">
        <v>0.0832741774214551</v>
      </c>
      <c r="AU5" s="8">
        <v>0.0524929798335978</v>
      </c>
      <c r="AV5" s="8">
        <v>0.0832741774214551</v>
      </c>
      <c r="AW5" s="8">
        <v>0.0832741774214551</v>
      </c>
      <c r="AX5" s="8">
        <v>0.0832741774214551</v>
      </c>
      <c r="AY5" s="8">
        <v>0.0832741774214551</v>
      </c>
      <c r="AZ5" s="8">
        <v>0.0209239339977057</v>
      </c>
      <c r="BA5" s="8">
        <v>0.0304360244591142</v>
      </c>
      <c r="BB5" s="8">
        <v>0.133463185806265</v>
      </c>
      <c r="BC5" s="8">
        <v>0.0772983873299551</v>
      </c>
      <c r="BD5" s="8">
        <v>0.0534336978629292</v>
      </c>
      <c r="BE5" s="8">
        <v>0.0958964366632542</v>
      </c>
      <c r="BF5" s="8">
        <v>0.0641085570994762</v>
      </c>
      <c r="BG5" s="8">
        <v>0.0386582529264182</v>
      </c>
      <c r="BH5" s="8">
        <v>0.108581495260548</v>
      </c>
      <c r="BI5" s="8">
        <v>0.0208527553417421</v>
      </c>
      <c r="BJ5" s="8">
        <v>0.152362054519424</v>
      </c>
      <c r="BK5" s="8">
        <v>0.064230319690584</v>
      </c>
      <c r="BL5" s="8">
        <v>0.0819958541734896</v>
      </c>
      <c r="BM5" s="8">
        <v>0.0239262834330667</v>
      </c>
      <c r="BN5" s="8">
        <v>0.0414863354973249</v>
      </c>
      <c r="BO5" s="8">
        <v>0.0596025809153256</v>
      </c>
    </row>
    <row r="6" spans="1:67" x14ac:dyDescent="0.2">
      <c r="A6" s="1">
        <v>1971</v>
      </c>
      <c r="B6" s="8">
        <v>0.0642367464226286</v>
      </c>
      <c r="C6" s="8">
        <v>0.126522103424545</v>
      </c>
      <c r="D6" s="8">
        <v>0.0584653002304063</v>
      </c>
      <c r="E6" s="8">
        <v>0.0686462937690144</v>
      </c>
      <c r="F6" s="8">
        <v>0.0469096976291595</v>
      </c>
      <c r="G6" s="8">
        <v>0.0731353873931687</v>
      </c>
      <c r="H6" s="8">
        <v>0.0213758107641012</v>
      </c>
      <c r="I6" s="8">
        <v>0.094225568482835</v>
      </c>
      <c r="J6" s="8">
        <v>0.098019965886409</v>
      </c>
      <c r="K6" s="8">
        <v>0.0735190490255761</v>
      </c>
      <c r="L6" s="8">
        <v>0.0957368893684339</v>
      </c>
      <c r="M6" s="8">
        <v>0.154405455051853</v>
      </c>
      <c r="N6" s="8">
        <v>0.130233522636946</v>
      </c>
      <c r="O6" s="8">
        <v>0.179240203670659</v>
      </c>
      <c r="P6" s="8">
        <v>0.0802844151673079</v>
      </c>
      <c r="Q6" s="8">
        <v>0.546138342559665</v>
      </c>
      <c r="R6" s="8">
        <v>0.0657789897220401</v>
      </c>
      <c r="S6" s="8">
        <v>0.126744456962053</v>
      </c>
      <c r="T6" s="8">
        <v>0.134656166537283</v>
      </c>
      <c r="U6" s="8">
        <v>0.134656166537283</v>
      </c>
      <c r="V6" s="8">
        <v>0.0594578409343028</v>
      </c>
      <c r="W6" s="8">
        <v>0.0474577443450139</v>
      </c>
      <c r="X6" s="8">
        <v>0.0531990423257975</v>
      </c>
      <c r="Y6" s="8">
        <v>0.160766566470289</v>
      </c>
      <c r="Z6" s="8">
        <v>0.0708828367839277</v>
      </c>
      <c r="AA6" s="8">
        <v>0.0319565143642154</v>
      </c>
      <c r="AB6" s="8">
        <v>0.154519721514391</v>
      </c>
      <c r="AC6" s="8">
        <v>0.0571139769220267</v>
      </c>
      <c r="AD6" s="8">
        <v>0.0495538259815574</v>
      </c>
      <c r="AE6" s="8">
        <v>0.0255786649016356</v>
      </c>
      <c r="AF6" s="8">
        <v>0.0996055429511186</v>
      </c>
      <c r="AG6" s="8">
        <v>0.0418194801423388</v>
      </c>
      <c r="AH6" s="8">
        <v>0.0441739838636823</v>
      </c>
      <c r="AI6" s="8">
        <v>0.0237401023673597</v>
      </c>
      <c r="AJ6" s="8">
        <v>0.0441739838636823</v>
      </c>
      <c r="AK6" s="8">
        <v>0.0570310230506746</v>
      </c>
      <c r="AL6" s="8">
        <v>0.0265094194005614</v>
      </c>
      <c r="AM6" s="8">
        <v>0.100629965182779</v>
      </c>
      <c r="AN6" s="8">
        <v>0.0441739838636823</v>
      </c>
      <c r="AO6" s="8">
        <v>0.0214000437390233</v>
      </c>
      <c r="AP6" s="8">
        <v>0.0883983833609585</v>
      </c>
      <c r="AQ6" s="8">
        <v>0.108708734279121</v>
      </c>
      <c r="AR6" s="8">
        <v>0.108708734279121</v>
      </c>
      <c r="AS6" s="8">
        <v>0.108708734279121</v>
      </c>
      <c r="AT6" s="8">
        <v>0.108708734279121</v>
      </c>
      <c r="AU6" s="8">
        <v>0.0685259893636558</v>
      </c>
      <c r="AV6" s="8">
        <v>0.108708734279121</v>
      </c>
      <c r="AW6" s="8">
        <v>0.108708734279121</v>
      </c>
      <c r="AX6" s="8">
        <v>0.108708734279121</v>
      </c>
      <c r="AY6" s="8">
        <v>0.108708734279121</v>
      </c>
      <c r="AZ6" s="8">
        <v>0.0213758107641012</v>
      </c>
      <c r="BA6" s="8">
        <v>0.0310933259166712</v>
      </c>
      <c r="BB6" s="8">
        <v>0.137059257668272</v>
      </c>
      <c r="BC6" s="8">
        <v>0.0727153112131332</v>
      </c>
      <c r="BD6" s="8">
        <v>0.0502213567762633</v>
      </c>
      <c r="BE6" s="8">
        <v>0.101687491147528</v>
      </c>
      <c r="BF6" s="8">
        <v>0.0654930561847614</v>
      </c>
      <c r="BG6" s="8">
        <v>0.0504657010756649</v>
      </c>
      <c r="BH6" s="8">
        <v>0.141745704147506</v>
      </c>
      <c r="BI6" s="8">
        <v>0.0272218436690184</v>
      </c>
      <c r="BJ6" s="8">
        <v>0.198898225258309</v>
      </c>
      <c r="BK6" s="8">
        <v>0.08384828253023</v>
      </c>
      <c r="BL6" s="8">
        <v>0.107039970845018</v>
      </c>
      <c r="BM6" s="8">
        <v>0.0312341240532272</v>
      </c>
      <c r="BN6" s="8">
        <v>0.0541575691461732</v>
      </c>
      <c r="BO6" s="8">
        <v>0.0778070865627615</v>
      </c>
    </row>
    <row r="7" spans="1:67" x14ac:dyDescent="0.2">
      <c r="A7" s="1">
        <v>1972</v>
      </c>
      <c r="B7" s="8">
        <v>0.0645862656219167</v>
      </c>
      <c r="C7" s="8">
        <v>0.125672931891202</v>
      </c>
      <c r="D7" s="8">
        <v>0.0596219179468555</v>
      </c>
      <c r="E7" s="8">
        <v>0.0678362115676467</v>
      </c>
      <c r="F7" s="8">
        <v>0.0462138423954188</v>
      </c>
      <c r="G7" s="8">
        <v>0.0667010964329794</v>
      </c>
      <c r="H7" s="8">
        <v>0.0211762853652772</v>
      </c>
      <c r="I7" s="8">
        <v>0.0925264553097309</v>
      </c>
      <c r="J7" s="8">
        <v>0.0857073271836824</v>
      </c>
      <c r="K7" s="8">
        <v>0.0740410074273252</v>
      </c>
      <c r="L7" s="8">
        <v>0.0943824378395688</v>
      </c>
      <c r="M7" s="8">
        <v>0.157284439929869</v>
      </c>
      <c r="N7" s="8">
        <v>0.124392327388963</v>
      </c>
      <c r="O7" s="8">
        <v>0.170094601451865</v>
      </c>
      <c r="P7" s="8">
        <v>0.0787930233029327</v>
      </c>
      <c r="Q7" s="8">
        <v>0.552768150869125</v>
      </c>
      <c r="R7" s="8">
        <v>0.065227241835809</v>
      </c>
      <c r="S7" s="8">
        <v>0.122276553533572</v>
      </c>
      <c r="T7" s="8">
        <v>0.13352668346725</v>
      </c>
      <c r="U7" s="8">
        <v>0.13352668346725</v>
      </c>
      <c r="V7" s="8">
        <v>0.0610595392684633</v>
      </c>
      <c r="W7" s="8">
        <v>0.0443083728405115</v>
      </c>
      <c r="X7" s="8">
        <v>0.055728407053526</v>
      </c>
      <c r="Y7" s="8">
        <v>0.16484046390209</v>
      </c>
      <c r="Z7" s="8">
        <v>0.072679039894269</v>
      </c>
      <c r="AA7" s="8">
        <v>0.0320942468326798</v>
      </c>
      <c r="AB7" s="8">
        <v>0.154276148706172</v>
      </c>
      <c r="AC7" s="8">
        <v>0.0573601379687427</v>
      </c>
      <c r="AD7" s="8">
        <v>0.0497674028033755</v>
      </c>
      <c r="AE7" s="8">
        <v>0.0288238763110945</v>
      </c>
      <c r="AF7" s="8">
        <v>0.100034842503224</v>
      </c>
      <c r="AG7" s="8">
        <v>0.0414291301085507</v>
      </c>
      <c r="AH7" s="8">
        <v>0.0437616564977024</v>
      </c>
      <c r="AI7" s="8">
        <v>0.0235185082746142</v>
      </c>
      <c r="AJ7" s="8">
        <v>0.0437616564977024</v>
      </c>
      <c r="AK7" s="8">
        <v>0.056498685926946</v>
      </c>
      <c r="AL7" s="8">
        <v>0.0262619760386762</v>
      </c>
      <c r="AM7" s="8">
        <v>0.0996906682289313</v>
      </c>
      <c r="AN7" s="8">
        <v>0.0437616564977024</v>
      </c>
      <c r="AO7" s="8">
        <v>0.0195221412385525</v>
      </c>
      <c r="AP7" s="8">
        <v>0.080641224208596</v>
      </c>
      <c r="AQ7" s="8">
        <v>0.0991692956492118</v>
      </c>
      <c r="AR7" s="8">
        <v>0.0991692956492118</v>
      </c>
      <c r="AS7" s="8">
        <v>0.0991692956492118</v>
      </c>
      <c r="AT7" s="8">
        <v>0.0991692956492118</v>
      </c>
      <c r="AU7" s="8">
        <v>0.0625126779731475</v>
      </c>
      <c r="AV7" s="8">
        <v>0.0991692956492118</v>
      </c>
      <c r="AW7" s="8">
        <v>0.0991692956492118</v>
      </c>
      <c r="AX7" s="8">
        <v>0.0991692956492118</v>
      </c>
      <c r="AY7" s="8">
        <v>0.0991692956492118</v>
      </c>
      <c r="AZ7" s="8">
        <v>0.0211762853652772</v>
      </c>
      <c r="BA7" s="8">
        <v>0.0308030956034095</v>
      </c>
      <c r="BB7" s="8">
        <v>0.136684870100924</v>
      </c>
      <c r="BC7" s="8">
        <v>0.0724667049416826</v>
      </c>
      <c r="BD7" s="8">
        <v>0.0444827237256723</v>
      </c>
      <c r="BE7" s="8">
        <v>0.0398499365603</v>
      </c>
      <c r="BF7" s="8">
        <v>0.0648817330260901</v>
      </c>
      <c r="BG7" s="8">
        <v>0.0460372210504026</v>
      </c>
      <c r="BH7" s="8">
        <v>0.129307196287627</v>
      </c>
      <c r="BI7" s="8">
        <v>0.0248330649862787</v>
      </c>
      <c r="BJ7" s="8">
        <v>0.181444453709671</v>
      </c>
      <c r="BK7" s="8">
        <v>0.0764904050724108</v>
      </c>
      <c r="BL7" s="8">
        <v>0.097646970001116</v>
      </c>
      <c r="BM7" s="8">
        <v>0.0284932586430966</v>
      </c>
      <c r="BN7" s="8">
        <v>0.0494051193026449</v>
      </c>
      <c r="BO7" s="8">
        <v>0.0709793377883925</v>
      </c>
    </row>
    <row r="8" spans="1:67" x14ac:dyDescent="0.2">
      <c r="A8" s="1">
        <v>1973</v>
      </c>
      <c r="B8" s="8">
        <v>0.0668640322775749</v>
      </c>
      <c r="C8" s="8">
        <v>0.133630261645076</v>
      </c>
      <c r="D8" s="8">
        <v>0.0586204249390178</v>
      </c>
      <c r="E8" s="8">
        <v>0.0660004240424112</v>
      </c>
      <c r="F8" s="8">
        <v>0.0442341129401395</v>
      </c>
      <c r="G8" s="8">
        <v>0.0615338939821362</v>
      </c>
      <c r="H8" s="8">
        <v>0.0207668989413295</v>
      </c>
      <c r="I8" s="8">
        <v>0.0933196442461591</v>
      </c>
      <c r="J8" s="8">
        <v>0.0746531652600563</v>
      </c>
      <c r="K8" s="8">
        <v>0.0744813349774758</v>
      </c>
      <c r="L8" s="8">
        <v>0.0917631907794629</v>
      </c>
      <c r="M8" s="8">
        <v>0.165430167131454</v>
      </c>
      <c r="N8" s="8">
        <v>0.121143784454576</v>
      </c>
      <c r="O8" s="8">
        <v>0.183875156424024</v>
      </c>
      <c r="P8" s="8">
        <v>0.0834279861384776</v>
      </c>
      <c r="Q8" s="8">
        <v>0.562452326505067</v>
      </c>
      <c r="R8" s="8">
        <v>0.0665600526110278</v>
      </c>
      <c r="S8" s="8">
        <v>0.12293088600729</v>
      </c>
      <c r="T8" s="8">
        <v>0.136255080337876</v>
      </c>
      <c r="U8" s="8">
        <v>0.136255080337876</v>
      </c>
      <c r="V8" s="8">
        <v>0.0608588872043453</v>
      </c>
      <c r="W8" s="8">
        <v>0.0395563523619113</v>
      </c>
      <c r="X8" s="8">
        <v>0.0560107817996862</v>
      </c>
      <c r="Y8" s="8">
        <v>0.163756735514163</v>
      </c>
      <c r="Z8" s="8">
        <v>0.072201218266762</v>
      </c>
      <c r="AA8" s="8">
        <v>0.0330346089340385</v>
      </c>
      <c r="AB8" s="8">
        <v>0.156012358569655</v>
      </c>
      <c r="AC8" s="8">
        <v>0.0590407912071789</v>
      </c>
      <c r="AD8" s="8">
        <v>0.0512255887431588</v>
      </c>
      <c r="AE8" s="8">
        <v>0.0274099077882556</v>
      </c>
      <c r="AF8" s="8">
        <v>0.102965865474282</v>
      </c>
      <c r="AG8" s="8">
        <v>0.0406282094971287</v>
      </c>
      <c r="AH8" s="8">
        <v>0.0429156427728874</v>
      </c>
      <c r="AI8" s="8">
        <v>0.0230638412811802</v>
      </c>
      <c r="AJ8" s="8">
        <v>0.0429156427728874</v>
      </c>
      <c r="AK8" s="8">
        <v>0.055406436054487</v>
      </c>
      <c r="AL8" s="8">
        <v>0.0257542714875323</v>
      </c>
      <c r="AM8" s="8">
        <v>0.0977634177474034</v>
      </c>
      <c r="AN8" s="8">
        <v>0.0429156427728874</v>
      </c>
      <c r="AO8" s="8">
        <v>0.0176987985476039</v>
      </c>
      <c r="AP8" s="8">
        <v>0.0731094383786934</v>
      </c>
      <c r="AQ8" s="8">
        <v>0.0899070119591716</v>
      </c>
      <c r="AR8" s="8">
        <v>0.0899070119591716</v>
      </c>
      <c r="AS8" s="8">
        <v>0.0899070119591716</v>
      </c>
      <c r="AT8" s="8">
        <v>0.0899070119591716</v>
      </c>
      <c r="AU8" s="8">
        <v>0.0566740748670053</v>
      </c>
      <c r="AV8" s="8">
        <v>0.0899070119591716</v>
      </c>
      <c r="AW8" s="8">
        <v>0.0899070119591716</v>
      </c>
      <c r="AX8" s="8">
        <v>0.0899070119591716</v>
      </c>
      <c r="AY8" s="8">
        <v>0.0899070119591716</v>
      </c>
      <c r="AZ8" s="8">
        <v>0.0207668989413295</v>
      </c>
      <c r="BA8" s="8">
        <v>0.0302076007402605</v>
      </c>
      <c r="BB8" s="8">
        <v>0.136306781575052</v>
      </c>
      <c r="BC8" s="8">
        <v>0.0735465481445748</v>
      </c>
      <c r="BD8" s="8">
        <v>0.0436990283093593</v>
      </c>
      <c r="BE8" s="8">
        <v>0.0321953433664207</v>
      </c>
      <c r="BF8" s="8">
        <v>0.0636274195237496</v>
      </c>
      <c r="BG8" s="8">
        <v>0.0417374042686212</v>
      </c>
      <c r="BH8" s="8">
        <v>0.117230071736735</v>
      </c>
      <c r="BI8" s="8">
        <v>0.0225136889002598</v>
      </c>
      <c r="BJ8" s="8">
        <v>0.164497776885545</v>
      </c>
      <c r="BK8" s="8">
        <v>0.0693463003703584</v>
      </c>
      <c r="BL8" s="8">
        <v>0.0885268695536711</v>
      </c>
      <c r="BM8" s="8">
        <v>0.0258320252131489</v>
      </c>
      <c r="BN8" s="8">
        <v>0.0447907451889066</v>
      </c>
      <c r="BO8" s="8">
        <v>0.0643499596283137</v>
      </c>
    </row>
    <row r="9" spans="1:67" x14ac:dyDescent="0.2">
      <c r="A9" s="1">
        <v>1974</v>
      </c>
      <c r="B9" s="8">
        <v>0.0685825298970126</v>
      </c>
      <c r="C9" s="8">
        <v>0.12992086461191</v>
      </c>
      <c r="D9" s="8">
        <v>0.059646442916401</v>
      </c>
      <c r="E9" s="8">
        <v>0.058089441855738</v>
      </c>
      <c r="F9" s="8">
        <v>0.0381869937732144</v>
      </c>
      <c r="G9" s="8">
        <v>0.0562856003092424</v>
      </c>
      <c r="H9" s="8">
        <v>0.0191950225590547</v>
      </c>
      <c r="I9" s="8">
        <v>0.0962298349174008</v>
      </c>
      <c r="J9" s="8">
        <v>0.073274148046717</v>
      </c>
      <c r="K9" s="8">
        <v>0.0816589967227506</v>
      </c>
      <c r="L9" s="8">
        <v>0.0775550057809038</v>
      </c>
      <c r="M9" s="8">
        <v>0.130915079737979</v>
      </c>
      <c r="N9" s="8">
        <v>0.0871881816117451</v>
      </c>
      <c r="O9" s="8">
        <v>0.160739710817411</v>
      </c>
      <c r="P9" s="8">
        <v>0.0750982437430347</v>
      </c>
      <c r="Q9" s="8">
        <v>0.523286101176276</v>
      </c>
      <c r="R9" s="8">
        <v>0.0549392016500279</v>
      </c>
      <c r="S9" s="8">
        <v>0.124742556867974</v>
      </c>
      <c r="T9" s="8">
        <v>0.112466036922619</v>
      </c>
      <c r="U9" s="8">
        <v>0.112466036922619</v>
      </c>
      <c r="V9" s="8">
        <v>0.0620435711250215</v>
      </c>
      <c r="W9" s="8">
        <v>0.048444779559977</v>
      </c>
      <c r="X9" s="8">
        <v>0.0510963057909398</v>
      </c>
      <c r="Y9" s="8">
        <v>0.167034112055321</v>
      </c>
      <c r="Z9" s="8">
        <v>0.0736462310672892</v>
      </c>
      <c r="AA9" s="8">
        <v>0.0286069364810529</v>
      </c>
      <c r="AB9" s="8">
        <v>0.134829836013709</v>
      </c>
      <c r="AC9" s="8">
        <v>0.051127475649169</v>
      </c>
      <c r="AD9" s="8">
        <v>0.0443597551375928</v>
      </c>
      <c r="AE9" s="8">
        <v>0.0198597892012656</v>
      </c>
      <c r="AF9" s="8">
        <v>0.0891652139494344</v>
      </c>
      <c r="AG9" s="8">
        <v>0.0375530020170388</v>
      </c>
      <c r="AH9" s="8">
        <v>0.0396672961855888</v>
      </c>
      <c r="AI9" s="8">
        <v>0.0213181060369898</v>
      </c>
      <c r="AJ9" s="8">
        <v>0.0396672961855888</v>
      </c>
      <c r="AK9" s="8">
        <v>0.0512126433988711</v>
      </c>
      <c r="AL9" s="8">
        <v>0.0238048937201383</v>
      </c>
      <c r="AM9" s="8">
        <v>0.090363564363335</v>
      </c>
      <c r="AN9" s="8">
        <v>0.0396672961855888</v>
      </c>
      <c r="AO9" s="8">
        <v>0.016325550209114</v>
      </c>
      <c r="AP9" s="8">
        <v>0.0674368830065624</v>
      </c>
      <c r="AQ9" s="8">
        <v>0.0829311342203832</v>
      </c>
      <c r="AR9" s="8">
        <v>0.0829311342203832</v>
      </c>
      <c r="AS9" s="8">
        <v>0.0829311342203832</v>
      </c>
      <c r="AT9" s="8">
        <v>0.0829311342203832</v>
      </c>
      <c r="AU9" s="8">
        <v>0.0522767380117809</v>
      </c>
      <c r="AV9" s="8">
        <v>0.0829311342203832</v>
      </c>
      <c r="AW9" s="8">
        <v>0.0829311342203832</v>
      </c>
      <c r="AX9" s="8">
        <v>0.0829311342203832</v>
      </c>
      <c r="AY9" s="8">
        <v>0.0829311342203832</v>
      </c>
      <c r="AZ9" s="8">
        <v>0.0191950225590547</v>
      </c>
      <c r="BA9" s="8">
        <v>0.0279211440910059</v>
      </c>
      <c r="BB9" s="8">
        <v>0.135961487802283</v>
      </c>
      <c r="BC9" s="8">
        <v>0.0803490177687514</v>
      </c>
      <c r="BD9" s="8">
        <v>0.0389079555085375</v>
      </c>
      <c r="BE9" s="8">
        <v>0.0087257616634127</v>
      </c>
      <c r="BF9" s="8">
        <v>0.0588113688318755</v>
      </c>
      <c r="BG9" s="8">
        <v>0.0384990024691653</v>
      </c>
      <c r="BH9" s="8">
        <v>0.108134200014114</v>
      </c>
      <c r="BI9" s="8">
        <v>0.0207668536112765</v>
      </c>
      <c r="BJ9" s="8">
        <v>0.151734407768383</v>
      </c>
      <c r="BK9" s="8">
        <v>0.0639657265699456</v>
      </c>
      <c r="BL9" s="8">
        <v>0.0816580769517712</v>
      </c>
      <c r="BM9" s="8">
        <v>0.0238277204797866</v>
      </c>
      <c r="BN9" s="8">
        <v>0.0413154349160112</v>
      </c>
      <c r="BO9" s="8">
        <v>0.0593570514993355</v>
      </c>
    </row>
    <row r="10" spans="1:67" x14ac:dyDescent="0.2">
      <c r="A10" s="1">
        <v>1975</v>
      </c>
      <c r="B10" s="8">
        <v>0.0636335303400513</v>
      </c>
      <c r="C10" s="8">
        <v>0.111732889449975</v>
      </c>
      <c r="D10" s="8">
        <v>0.0571356559793712</v>
      </c>
      <c r="E10" s="8">
        <v>0.0676031793984729</v>
      </c>
      <c r="F10" s="8">
        <v>0.0412828706635404</v>
      </c>
      <c r="G10" s="8">
        <v>0.0612017565349725</v>
      </c>
      <c r="H10" s="8">
        <v>0.0204666057412693</v>
      </c>
      <c r="I10" s="8">
        <v>0.0900925955758271</v>
      </c>
      <c r="J10" s="8">
        <v>0.0764744644595396</v>
      </c>
      <c r="K10" s="8">
        <v>0.085379137506956</v>
      </c>
      <c r="L10" s="8">
        <v>0.0615779191665844</v>
      </c>
      <c r="M10" s="8">
        <v>0.113851007995668</v>
      </c>
      <c r="N10" s="8">
        <v>0.0756392904692115</v>
      </c>
      <c r="O10" s="8">
        <v>0.158987125183716</v>
      </c>
      <c r="P10" s="8">
        <v>0.0734533320499312</v>
      </c>
      <c r="Q10" s="8">
        <v>0.353181671356124</v>
      </c>
      <c r="R10" s="8">
        <v>0.0509134971870633</v>
      </c>
      <c r="S10" s="8">
        <v>0.123069698403955</v>
      </c>
      <c r="T10" s="8">
        <v>0.104225017519835</v>
      </c>
      <c r="U10" s="8">
        <v>0.104225017519835</v>
      </c>
      <c r="V10" s="8">
        <v>0.0603394380220589</v>
      </c>
      <c r="W10" s="8">
        <v>0.0357820362258419</v>
      </c>
      <c r="X10" s="8">
        <v>0.0526259867927356</v>
      </c>
      <c r="Y10" s="8">
        <v>0.163473487724768</v>
      </c>
      <c r="Z10" s="8">
        <v>0.0720763328054007</v>
      </c>
      <c r="AA10" s="8">
        <v>0.0286238968109084</v>
      </c>
      <c r="AB10" s="8">
        <v>0.135240114530922</v>
      </c>
      <c r="AC10" s="8">
        <v>0.0511577878376923</v>
      </c>
      <c r="AD10" s="8">
        <v>0.0443860549156183</v>
      </c>
      <c r="AE10" s="8">
        <v>0.0222485229255582</v>
      </c>
      <c r="AF10" s="8">
        <v>0.0892180777519326</v>
      </c>
      <c r="AG10" s="8">
        <v>0.0400407180725749</v>
      </c>
      <c r="AH10" s="8">
        <v>0.0422950746400469</v>
      </c>
      <c r="AI10" s="8">
        <v>0.0227303338700077</v>
      </c>
      <c r="AJ10" s="8">
        <v>0.0422950746400469</v>
      </c>
      <c r="AK10" s="8">
        <v>0.0546052487403033</v>
      </c>
      <c r="AL10" s="8">
        <v>0.0253818599579121</v>
      </c>
      <c r="AM10" s="8">
        <v>0.0963497406429342</v>
      </c>
      <c r="AN10" s="8">
        <v>0.0422950746400469</v>
      </c>
      <c r="AO10" s="8">
        <v>0.0178312406401648</v>
      </c>
      <c r="AP10" s="8">
        <v>0.0736565244974929</v>
      </c>
      <c r="AQ10" s="8">
        <v>0.0905797962031269</v>
      </c>
      <c r="AR10" s="8">
        <v>0.0905797962031269</v>
      </c>
      <c r="AS10" s="8">
        <v>0.0905797962031269</v>
      </c>
      <c r="AT10" s="8">
        <v>0.0905797962031269</v>
      </c>
      <c r="AU10" s="8">
        <v>0.057098173319177</v>
      </c>
      <c r="AV10" s="8">
        <v>0.0905797962031269</v>
      </c>
      <c r="AW10" s="8">
        <v>0.0905797962031269</v>
      </c>
      <c r="AX10" s="8">
        <v>0.0905797962031269</v>
      </c>
      <c r="AY10" s="8">
        <v>0.0905797962031269</v>
      </c>
      <c r="AZ10" s="8">
        <v>0.0204666057412693</v>
      </c>
      <c r="BA10" s="8">
        <v>0.0297707932458888</v>
      </c>
      <c r="BB10" s="8">
        <v>0.140640043686766</v>
      </c>
      <c r="BC10" s="8">
        <v>0.0687854023096265</v>
      </c>
      <c r="BD10" s="8">
        <v>0.0344559373683723</v>
      </c>
      <c r="BE10" s="8">
        <v>0.0118508366869256</v>
      </c>
      <c r="BF10" s="8">
        <v>0.0627073552679194</v>
      </c>
      <c r="BG10" s="8">
        <v>0.0420497299411535</v>
      </c>
      <c r="BH10" s="8">
        <v>0.118107317498368</v>
      </c>
      <c r="BI10" s="8">
        <v>0.0226821613568051</v>
      </c>
      <c r="BJ10" s="8">
        <v>0.165728732180829</v>
      </c>
      <c r="BK10" s="8">
        <v>0.0698652265058077</v>
      </c>
      <c r="BL10" s="8">
        <v>0.0891893260373705</v>
      </c>
      <c r="BM10" s="8">
        <v>0.0260253291521203</v>
      </c>
      <c r="BN10" s="8">
        <v>0.0451259193536514</v>
      </c>
      <c r="BO10" s="8">
        <v>0.0648314975861845</v>
      </c>
    </row>
    <row r="11" spans="1:67" x14ac:dyDescent="0.2">
      <c r="A11" s="1">
        <v>1976</v>
      </c>
      <c r="B11" s="8">
        <v>0.0592065428990963</v>
      </c>
      <c r="C11" s="8">
        <v>0.0995340255930356</v>
      </c>
      <c r="D11" s="8">
        <v>0.058826806150562</v>
      </c>
      <c r="E11" s="8">
        <v>0.0690413414250418</v>
      </c>
      <c r="F11" s="8">
        <v>0.0398595895133229</v>
      </c>
      <c r="G11" s="8">
        <v>0.0543529579571092</v>
      </c>
      <c r="H11" s="8">
        <v>0.0201216677228132</v>
      </c>
      <c r="I11" s="8">
        <v>0.0832070730924514</v>
      </c>
      <c r="J11" s="8">
        <v>0.065034373284925</v>
      </c>
      <c r="K11" s="8">
        <v>0.0813674370391226</v>
      </c>
      <c r="L11" s="8">
        <v>0.0688219787784219</v>
      </c>
      <c r="M11" s="8">
        <v>0.105141059474448</v>
      </c>
      <c r="N11" s="8">
        <v>0.0659125784181303</v>
      </c>
      <c r="O11" s="8">
        <v>0.14634402436035</v>
      </c>
      <c r="P11" s="8">
        <v>0.0694994769519486</v>
      </c>
      <c r="Q11" s="8">
        <v>0.252959633846012</v>
      </c>
      <c r="R11" s="8">
        <v>0.0465086295304279</v>
      </c>
      <c r="S11" s="8">
        <v>0.119263370434123</v>
      </c>
      <c r="T11" s="8">
        <v>0.0952078131624405</v>
      </c>
      <c r="U11" s="8">
        <v>0.0952078131624405</v>
      </c>
      <c r="V11" s="8">
        <v>0.0635519364075188</v>
      </c>
      <c r="W11" s="8">
        <v>0.029463820955543</v>
      </c>
      <c r="X11" s="8">
        <v>0.0546614099720016</v>
      </c>
      <c r="Y11" s="8">
        <v>0.172714350029618</v>
      </c>
      <c r="Z11" s="8">
        <v>0.0761506782920198</v>
      </c>
      <c r="AA11" s="8">
        <v>0.0294999981287815</v>
      </c>
      <c r="AB11" s="8">
        <v>0.137219853953258</v>
      </c>
      <c r="AC11" s="8">
        <v>0.0527235916008961</v>
      </c>
      <c r="AD11" s="8">
        <v>0.0457445939525514</v>
      </c>
      <c r="AE11" s="8">
        <v>0.0241327609968029</v>
      </c>
      <c r="AF11" s="8">
        <v>0.0919488057172037</v>
      </c>
      <c r="AG11" s="8">
        <v>0.039365883851204</v>
      </c>
      <c r="AH11" s="8">
        <v>0.0415822461710168</v>
      </c>
      <c r="AI11" s="8">
        <v>0.022347243658417</v>
      </c>
      <c r="AJ11" s="8">
        <v>0.0415822461710168</v>
      </c>
      <c r="AK11" s="8">
        <v>0.0536849482988967</v>
      </c>
      <c r="AL11" s="8">
        <v>0.0249540817230014</v>
      </c>
      <c r="AM11" s="8">
        <v>0.0947258910883829</v>
      </c>
      <c r="AN11" s="8">
        <v>0.0415822461710168</v>
      </c>
      <c r="AO11" s="8">
        <v>0.0159151626667216</v>
      </c>
      <c r="AP11" s="8">
        <v>0.0657416717377736</v>
      </c>
      <c r="AQ11" s="8">
        <v>0.0808464323925994</v>
      </c>
      <c r="AR11" s="8">
        <v>0.0808464323925994</v>
      </c>
      <c r="AS11" s="8">
        <v>0.0808464323925994</v>
      </c>
      <c r="AT11" s="8">
        <v>0.0808464323925994</v>
      </c>
      <c r="AU11" s="8">
        <v>0.0509626186245538</v>
      </c>
      <c r="AV11" s="8">
        <v>0.0808464323925994</v>
      </c>
      <c r="AW11" s="8">
        <v>0.0808464323925994</v>
      </c>
      <c r="AX11" s="8">
        <v>0.0808464323925994</v>
      </c>
      <c r="AY11" s="8">
        <v>0.0808464323925994</v>
      </c>
      <c r="AZ11" s="8">
        <v>0.0201216677228132</v>
      </c>
      <c r="BA11" s="8">
        <v>0.0292690452491803</v>
      </c>
      <c r="BB11" s="8">
        <v>0.143055001202564</v>
      </c>
      <c r="BC11" s="8">
        <v>0.063395725761157</v>
      </c>
      <c r="BD11" s="8">
        <v>0.0349096873093</v>
      </c>
      <c r="BE11" s="8">
        <v>0.0150004973027065</v>
      </c>
      <c r="BF11" s="8">
        <v>0.0616505043595577</v>
      </c>
      <c r="BG11" s="8">
        <v>0.0375312243051522</v>
      </c>
      <c r="BH11" s="8">
        <v>0.105415949907751</v>
      </c>
      <c r="BI11" s="8">
        <v>0.0202448217098955</v>
      </c>
      <c r="BJ11" s="8">
        <v>0.147920146692779</v>
      </c>
      <c r="BK11" s="8">
        <v>0.062357772351672</v>
      </c>
      <c r="BL11" s="8">
        <v>0.0796053769148673</v>
      </c>
      <c r="BM11" s="8">
        <v>0.0232287452830393</v>
      </c>
      <c r="BN11" s="8">
        <v>0.040276857987156</v>
      </c>
      <c r="BO11" s="8">
        <v>0.0578649489866207</v>
      </c>
    </row>
    <row r="12" spans="1:67" x14ac:dyDescent="0.2">
      <c r="A12" s="1">
        <v>1977</v>
      </c>
      <c r="B12" s="8">
        <v>0.0588646942036868</v>
      </c>
      <c r="C12" s="8">
        <v>0.100067354321911</v>
      </c>
      <c r="D12" s="8">
        <v>0.0582124141572837</v>
      </c>
      <c r="E12" s="8">
        <v>0.0722315508343121</v>
      </c>
      <c r="F12" s="8">
        <v>0.0394682289637359</v>
      </c>
      <c r="G12" s="8">
        <v>0.0610808054324852</v>
      </c>
      <c r="H12" s="8">
        <v>0.0200027135169723</v>
      </c>
      <c r="I12" s="8">
        <v>0.0758719500649503</v>
      </c>
      <c r="J12" s="8">
        <v>0.0709693976885512</v>
      </c>
      <c r="K12" s="8">
        <v>0.0826107528047435</v>
      </c>
      <c r="L12" s="8">
        <v>0.065937112206592</v>
      </c>
      <c r="M12" s="8">
        <v>0.107597712106923</v>
      </c>
      <c r="N12" s="8">
        <v>0.065754309891831</v>
      </c>
      <c r="O12" s="8">
        <v>0.149282509389597</v>
      </c>
      <c r="P12" s="8">
        <v>0.0685311687165622</v>
      </c>
      <c r="Q12" s="8">
        <v>0.276040654144512</v>
      </c>
      <c r="R12" s="8">
        <v>0.0477928525278569</v>
      </c>
      <c r="S12" s="8">
        <v>0.108380663951028</v>
      </c>
      <c r="T12" s="8">
        <v>0.0978367459956073</v>
      </c>
      <c r="U12" s="8">
        <v>0.0978367459956073</v>
      </c>
      <c r="V12" s="8">
        <v>0.0631390945788256</v>
      </c>
      <c r="W12" s="8">
        <v>0.0265500401006275</v>
      </c>
      <c r="X12" s="8">
        <v>0.0531155013835329</v>
      </c>
      <c r="Y12" s="8">
        <v>0.172150802586131</v>
      </c>
      <c r="Z12" s="8">
        <v>0.0759022072178796</v>
      </c>
      <c r="AA12" s="8">
        <v>0.0302797172527162</v>
      </c>
      <c r="AB12" s="8">
        <v>0.136611951666343</v>
      </c>
      <c r="AC12" s="8">
        <v>0.0541171372029764</v>
      </c>
      <c r="AD12" s="8">
        <v>0.0469536765621747</v>
      </c>
      <c r="AE12" s="8">
        <v>0.0164972481318934</v>
      </c>
      <c r="AF12" s="8">
        <v>0.0943791191676546</v>
      </c>
      <c r="AG12" s="8">
        <v>0.0391331627112244</v>
      </c>
      <c r="AH12" s="8">
        <v>0.0413364224580675</v>
      </c>
      <c r="AI12" s="8">
        <v>0.0222151324110423</v>
      </c>
      <c r="AJ12" s="8">
        <v>0.0413364224580675</v>
      </c>
      <c r="AK12" s="8">
        <v>0.0533675764747281</v>
      </c>
      <c r="AL12" s="8">
        <v>0.0248065595089017</v>
      </c>
      <c r="AM12" s="8">
        <v>0.0941658955998274</v>
      </c>
      <c r="AN12" s="8">
        <v>0.0413364224580675</v>
      </c>
      <c r="AO12" s="8">
        <v>0.0178345143604118</v>
      </c>
      <c r="AP12" s="8">
        <v>0.0736700474407609</v>
      </c>
      <c r="AQ12" s="8">
        <v>0.0905964261684101</v>
      </c>
      <c r="AR12" s="8">
        <v>0.0905964261684101</v>
      </c>
      <c r="AS12" s="8">
        <v>0.0905964261684101</v>
      </c>
      <c r="AT12" s="8">
        <v>0.0905964261684101</v>
      </c>
      <c r="AU12" s="8">
        <v>0.0571086562378833</v>
      </c>
      <c r="AV12" s="8">
        <v>0.0905964261684101</v>
      </c>
      <c r="AW12" s="8">
        <v>0.0905964261684101</v>
      </c>
      <c r="AX12" s="8">
        <v>0.0905964261684101</v>
      </c>
      <c r="AY12" s="8">
        <v>0.0905964261684101</v>
      </c>
      <c r="AZ12" s="8">
        <v>0.0200027135169723</v>
      </c>
      <c r="BA12" s="8">
        <v>0.0290960140630332</v>
      </c>
      <c r="BB12" s="8">
        <v>0.141583918513044</v>
      </c>
      <c r="BC12" s="8">
        <v>0.0554204618186825</v>
      </c>
      <c r="BD12" s="8">
        <v>0.0349218932285415</v>
      </c>
      <c r="BE12" s="8">
        <v>0.0615199248976386</v>
      </c>
      <c r="BF12" s="8">
        <v>0.0612860421844137</v>
      </c>
      <c r="BG12" s="8">
        <v>0.0420574500462808</v>
      </c>
      <c r="BH12" s="8">
        <v>0.118129001369077</v>
      </c>
      <c r="BI12" s="8">
        <v>0.0226863256801059</v>
      </c>
      <c r="BJ12" s="8">
        <v>0.165759159088132</v>
      </c>
      <c r="BK12" s="8">
        <v>0.069878053387077</v>
      </c>
      <c r="BL12" s="8">
        <v>0.089205700719781</v>
      </c>
      <c r="BM12" s="8">
        <v>0.0260301072631167</v>
      </c>
      <c r="BN12" s="8">
        <v>0.0451342042306734</v>
      </c>
      <c r="BO12" s="8">
        <v>0.0648434003017934</v>
      </c>
    </row>
    <row r="13" spans="1:67" x14ac:dyDescent="0.2">
      <c r="A13" s="1">
        <v>1978</v>
      </c>
      <c r="B13" s="8">
        <v>0.0611043188189218</v>
      </c>
      <c r="C13" s="8">
        <v>0.100180500220806</v>
      </c>
      <c r="D13" s="8">
        <v>0.0590339490827655</v>
      </c>
      <c r="E13" s="8">
        <v>0.0722363325321895</v>
      </c>
      <c r="F13" s="8">
        <v>0.0397573014769171</v>
      </c>
      <c r="G13" s="8">
        <v>0.0747752285576031</v>
      </c>
      <c r="H13" s="8">
        <v>0.0201959916070175</v>
      </c>
      <c r="I13" s="8">
        <v>0.0746414598689533</v>
      </c>
      <c r="J13" s="8">
        <v>0.0881558528530422</v>
      </c>
      <c r="K13" s="8">
        <v>0.0786557942535632</v>
      </c>
      <c r="L13" s="8">
        <v>0.069293700395865</v>
      </c>
      <c r="M13" s="8">
        <v>0.113950206176346</v>
      </c>
      <c r="N13" s="8">
        <v>0.0747589567815893</v>
      </c>
      <c r="O13" s="8">
        <v>0.16003667290279</v>
      </c>
      <c r="P13" s="8">
        <v>0.069363342968538</v>
      </c>
      <c r="Q13" s="8">
        <v>0.257125676064778</v>
      </c>
      <c r="R13" s="8">
        <v>0.0510268504266804</v>
      </c>
      <c r="S13" s="8">
        <v>0.100319092220473</v>
      </c>
      <c r="T13" s="8">
        <v>0.104457062930929</v>
      </c>
      <c r="U13" s="8">
        <v>0.104457062930929</v>
      </c>
      <c r="V13" s="8">
        <v>0.0631986734465705</v>
      </c>
      <c r="W13" s="8">
        <v>0.0273695894228693</v>
      </c>
      <c r="X13" s="8">
        <v>0.0551908316503231</v>
      </c>
      <c r="Y13" s="8">
        <v>0.17222279806485</v>
      </c>
      <c r="Z13" s="8">
        <v>0.0759339504085149</v>
      </c>
      <c r="AA13" s="8">
        <v>0.0305838767159878</v>
      </c>
      <c r="AB13" s="8">
        <v>0.136950933567218</v>
      </c>
      <c r="AC13" s="8">
        <v>0.0546607433162064</v>
      </c>
      <c r="AD13" s="8">
        <v>0.0474253257834204</v>
      </c>
      <c r="AE13" s="8">
        <v>0.0143512249165956</v>
      </c>
      <c r="AF13" s="8">
        <v>0.0953271564954308</v>
      </c>
      <c r="AG13" s="8">
        <v>0.0395112905557209</v>
      </c>
      <c r="AH13" s="8">
        <v>0.0417358395059205</v>
      </c>
      <c r="AI13" s="8">
        <v>0.0224297882055606</v>
      </c>
      <c r="AJ13" s="8">
        <v>0.0417358395059205</v>
      </c>
      <c r="AK13" s="8">
        <v>0.0538832456734408</v>
      </c>
      <c r="AL13" s="8">
        <v>0.0250462552101077</v>
      </c>
      <c r="AM13" s="8">
        <v>0.095075782372614</v>
      </c>
      <c r="AN13" s="8">
        <v>0.0417358395059205</v>
      </c>
      <c r="AO13" s="8">
        <v>0.0217263471167842</v>
      </c>
      <c r="AP13" s="8">
        <v>0.0897462633667681</v>
      </c>
      <c r="AQ13" s="8">
        <v>0.110366302255148</v>
      </c>
      <c r="AR13" s="8">
        <v>0.110366302255148</v>
      </c>
      <c r="AS13" s="8">
        <v>0.110366302255148</v>
      </c>
      <c r="AT13" s="8">
        <v>0.110366302255148</v>
      </c>
      <c r="AU13" s="8">
        <v>0.0695708592745052</v>
      </c>
      <c r="AV13" s="8">
        <v>0.110366302255148</v>
      </c>
      <c r="AW13" s="8">
        <v>0.110366302255148</v>
      </c>
      <c r="AX13" s="8">
        <v>0.110366302255148</v>
      </c>
      <c r="AY13" s="8">
        <v>0.110366302255148</v>
      </c>
      <c r="AZ13" s="8">
        <v>0.0201959916070175</v>
      </c>
      <c r="BA13" s="8">
        <v>0.0293771570200255</v>
      </c>
      <c r="BB13" s="8">
        <v>0.141012290535603</v>
      </c>
      <c r="BC13" s="8">
        <v>0.0543425788424788</v>
      </c>
      <c r="BD13" s="8">
        <v>0.0368680598230583</v>
      </c>
      <c r="BE13" s="8">
        <v>0.103782549205235</v>
      </c>
      <c r="BF13" s="8">
        <v>0.0618782242985946</v>
      </c>
      <c r="BG13" s="8">
        <v>0.051235191499277</v>
      </c>
      <c r="BH13" s="8">
        <v>0.143907012909791</v>
      </c>
      <c r="BI13" s="8">
        <v>0.0276369166308498</v>
      </c>
      <c r="BJ13" s="8">
        <v>0.201930983673381</v>
      </c>
      <c r="BK13" s="8">
        <v>0.0851267835530653</v>
      </c>
      <c r="BL13" s="8">
        <v>0.108672093866265</v>
      </c>
      <c r="BM13" s="8">
        <v>0.0317103754246851</v>
      </c>
      <c r="BN13" s="8">
        <v>0.0549833523996667</v>
      </c>
      <c r="BO13" s="8">
        <v>0.0789934726967704</v>
      </c>
    </row>
    <row r="14" spans="1:67" x14ac:dyDescent="0.2">
      <c r="A14" s="1">
        <v>1979</v>
      </c>
      <c r="B14" s="8">
        <v>0.0619611570627518</v>
      </c>
      <c r="C14" s="8">
        <v>0.0966005790269944</v>
      </c>
      <c r="D14" s="8">
        <v>0.0573289182159278</v>
      </c>
      <c r="E14" s="8">
        <v>0.0629211284343597</v>
      </c>
      <c r="F14" s="8">
        <v>0.0425050166693761</v>
      </c>
      <c r="G14" s="8">
        <v>0.0699669505337003</v>
      </c>
      <c r="H14" s="8">
        <v>0.0216223701810628</v>
      </c>
      <c r="I14" s="8">
        <v>0.0805141817493666</v>
      </c>
      <c r="J14" s="8">
        <v>0.0901343200518493</v>
      </c>
      <c r="K14" s="8">
        <v>0.086210831404764</v>
      </c>
      <c r="L14" s="8">
        <v>0.0745809795683997</v>
      </c>
      <c r="M14" s="8">
        <v>0.108881879549971</v>
      </c>
      <c r="N14" s="8">
        <v>0.071780452027862</v>
      </c>
      <c r="O14" s="8">
        <v>0.105588313727408</v>
      </c>
      <c r="P14" s="8">
        <v>0.0743581748756838</v>
      </c>
      <c r="Q14" s="8">
        <v>0.234393345905049</v>
      </c>
      <c r="R14" s="8">
        <v>0.0434644664419016</v>
      </c>
      <c r="S14" s="8">
        <v>0.0972547180075874</v>
      </c>
      <c r="T14" s="8">
        <v>0.0889761070576888</v>
      </c>
      <c r="U14" s="8">
        <v>0.0889761070576888</v>
      </c>
      <c r="V14" s="8">
        <v>0.0614764335718937</v>
      </c>
      <c r="W14" s="8">
        <v>0.0239617422781388</v>
      </c>
      <c r="X14" s="8">
        <v>0.0589308142848309</v>
      </c>
      <c r="Y14" s="8">
        <v>0.168218682690791</v>
      </c>
      <c r="Z14" s="8">
        <v>0.0741685145796922</v>
      </c>
      <c r="AA14" s="8">
        <v>0.0291649510021064</v>
      </c>
      <c r="AB14" s="8">
        <v>0.12984289628642</v>
      </c>
      <c r="AC14" s="8">
        <v>0.0521247818044766</v>
      </c>
      <c r="AD14" s="8">
        <v>0.0452250483343513</v>
      </c>
      <c r="AE14" s="8">
        <v>0.00879383782083926</v>
      </c>
      <c r="AF14" s="8">
        <v>0.0909044943575124</v>
      </c>
      <c r="AG14" s="8">
        <v>0.0423018471858779</v>
      </c>
      <c r="AH14" s="8">
        <v>0.0446835089444615</v>
      </c>
      <c r="AI14" s="8">
        <v>0.0240139327199437</v>
      </c>
      <c r="AJ14" s="8">
        <v>0.0446835089444615</v>
      </c>
      <c r="AK14" s="8">
        <v>0.0576888477267664</v>
      </c>
      <c r="AL14" s="8">
        <v>0.0268151924570094</v>
      </c>
      <c r="AM14" s="8">
        <v>0.101790682117362</v>
      </c>
      <c r="AN14" s="8">
        <v>0.0446835089444615</v>
      </c>
      <c r="AO14" s="8">
        <v>0.0201139890052591</v>
      </c>
      <c r="AP14" s="8">
        <v>0.0830860035936612</v>
      </c>
      <c r="AQ14" s="8">
        <v>0.102175785840971</v>
      </c>
      <c r="AR14" s="8">
        <v>0.102175785840971</v>
      </c>
      <c r="AS14" s="8">
        <v>0.102175785840971</v>
      </c>
      <c r="AT14" s="8">
        <v>0.102175785840971</v>
      </c>
      <c r="AU14" s="8">
        <v>0.0644078588550577</v>
      </c>
      <c r="AV14" s="8">
        <v>0.102175785840971</v>
      </c>
      <c r="AW14" s="8">
        <v>0.102175785840971</v>
      </c>
      <c r="AX14" s="8">
        <v>0.102175785840971</v>
      </c>
      <c r="AY14" s="8">
        <v>0.102175785840971</v>
      </c>
      <c r="AZ14" s="8">
        <v>0.0216223701810628</v>
      </c>
      <c r="BA14" s="8">
        <v>0.0314519720702144</v>
      </c>
      <c r="BB14" s="8">
        <v>0.148326007049435</v>
      </c>
      <c r="BC14" s="8">
        <v>0.0563716839598781</v>
      </c>
      <c r="BD14" s="8">
        <v>0.0375015074785185</v>
      </c>
      <c r="BE14" s="8">
        <v>0.0581798146805182</v>
      </c>
      <c r="BF14" s="8">
        <v>0.0662484862325921</v>
      </c>
      <c r="BG14" s="8">
        <v>0.0474329197153754</v>
      </c>
      <c r="BH14" s="8">
        <v>0.133227369510777</v>
      </c>
      <c r="BI14" s="8">
        <v>0.0255859226709463</v>
      </c>
      <c r="BJ14" s="8">
        <v>0.186945258841502</v>
      </c>
      <c r="BK14" s="8">
        <v>0.0788093451345383</v>
      </c>
      <c r="BL14" s="8">
        <v>0.100607308235259</v>
      </c>
      <c r="BM14" s="8">
        <v>0.0293570814834317</v>
      </c>
      <c r="BN14" s="8">
        <v>0.050902921678206</v>
      </c>
      <c r="BO14" s="8">
        <v>0.0731312002321194</v>
      </c>
    </row>
    <row r="15" spans="1:67" x14ac:dyDescent="0.2">
      <c r="A15" s="1">
        <v>1980</v>
      </c>
      <c r="B15" s="8">
        <v>0.0621441140864702</v>
      </c>
      <c r="C15" s="8">
        <v>0.0917937726757831</v>
      </c>
      <c r="D15" s="8">
        <v>0.0534014578317827</v>
      </c>
      <c r="E15" s="8">
        <v>0.0523876457784044</v>
      </c>
      <c r="F15" s="8">
        <v>0.0407590925634754</v>
      </c>
      <c r="G15" s="8">
        <v>0.0785693111371869</v>
      </c>
      <c r="H15" s="8">
        <v>0.0218198889964938</v>
      </c>
      <c r="I15" s="8">
        <v>0.0870291854007443</v>
      </c>
      <c r="J15" s="8">
        <v>0.0978407349766099</v>
      </c>
      <c r="K15" s="8">
        <v>0.0952156528752223</v>
      </c>
      <c r="L15" s="8">
        <v>0.0716966433811993</v>
      </c>
      <c r="M15" s="8">
        <v>0.0882168748665462</v>
      </c>
      <c r="N15" s="8">
        <v>0.0650298777621778</v>
      </c>
      <c r="O15" s="8">
        <v>0.0930429165321348</v>
      </c>
      <c r="P15" s="8">
        <v>0.0676363484227548</v>
      </c>
      <c r="Q15" s="8">
        <v>0.205717675935055</v>
      </c>
      <c r="R15" s="8">
        <v>0.0391905591931531</v>
      </c>
      <c r="S15" s="8">
        <v>0.0955489960722611</v>
      </c>
      <c r="T15" s="8">
        <v>0.0802269917446642</v>
      </c>
      <c r="U15" s="8">
        <v>0.0802269917446642</v>
      </c>
      <c r="V15" s="8">
        <v>0.055671789924289</v>
      </c>
      <c r="W15" s="8">
        <v>0.0235038268341762</v>
      </c>
      <c r="X15" s="8">
        <v>0.0639874219216531</v>
      </c>
      <c r="Y15" s="8">
        <v>0.152775524416062</v>
      </c>
      <c r="Z15" s="8">
        <v>0.0673595437131143</v>
      </c>
      <c r="AA15" s="8">
        <v>0.0290459740866831</v>
      </c>
      <c r="AB15" s="8">
        <v>0.128257868891854</v>
      </c>
      <c r="AC15" s="8">
        <v>0.0519121414418797</v>
      </c>
      <c r="AD15" s="8">
        <v>0.0450405550790633</v>
      </c>
      <c r="AE15" s="8">
        <v>0.00409294243024816</v>
      </c>
      <c r="AF15" s="8">
        <v>0.0905336541549696</v>
      </c>
      <c r="AG15" s="8">
        <v>0.0426882715545632</v>
      </c>
      <c r="AH15" s="8">
        <v>0.045091689624105</v>
      </c>
      <c r="AI15" s="8">
        <v>0.0242332982892575</v>
      </c>
      <c r="AJ15" s="8">
        <v>0.045091689624105</v>
      </c>
      <c r="AK15" s="8">
        <v>0.0582158312522149</v>
      </c>
      <c r="AL15" s="8">
        <v>0.0270601473350042</v>
      </c>
      <c r="AM15" s="8">
        <v>0.102720532766729</v>
      </c>
      <c r="AN15" s="8">
        <v>0.045091689624105</v>
      </c>
      <c r="AO15" s="8">
        <v>0.0221933229366524</v>
      </c>
      <c r="AP15" s="8">
        <v>0.0916752270664886</v>
      </c>
      <c r="AQ15" s="8">
        <v>0.112738463309392</v>
      </c>
      <c r="AR15" s="8">
        <v>0.112738463309392</v>
      </c>
      <c r="AS15" s="8">
        <v>0.112738463309392</v>
      </c>
      <c r="AT15" s="8">
        <v>0.112738463309392</v>
      </c>
      <c r="AU15" s="8">
        <v>0.0710661823895239</v>
      </c>
      <c r="AV15" s="8">
        <v>0.112738463309392</v>
      </c>
      <c r="AW15" s="8">
        <v>0.112738463309392</v>
      </c>
      <c r="AX15" s="8">
        <v>0.112738463309392</v>
      </c>
      <c r="AY15" s="8">
        <v>0.112738463309392</v>
      </c>
      <c r="AZ15" s="8">
        <v>0.0218198889964938</v>
      </c>
      <c r="BA15" s="8">
        <v>0.0317392836005533</v>
      </c>
      <c r="BB15" s="8">
        <v>0.150419546355781</v>
      </c>
      <c r="BC15" s="8">
        <v>0.0473474938557102</v>
      </c>
      <c r="BD15" s="8">
        <v>0.0240071288431782</v>
      </c>
      <c r="BE15" s="8">
        <v>0.055013683187897</v>
      </c>
      <c r="BF15" s="8">
        <v>0.0668536614476671</v>
      </c>
      <c r="BG15" s="8">
        <v>0.0523364164510774</v>
      </c>
      <c r="BH15" s="8">
        <v>0.147000082120971</v>
      </c>
      <c r="BI15" s="8">
        <v>0.0282309314338422</v>
      </c>
      <c r="BJ15" s="8">
        <v>0.206271192644121</v>
      </c>
      <c r="BK15" s="8">
        <v>0.0869564583404908</v>
      </c>
      <c r="BL15" s="8">
        <v>0.111007840407421</v>
      </c>
      <c r="BM15" s="8">
        <v>0.0323919432226529</v>
      </c>
      <c r="BN15" s="8">
        <v>0.0561651385475139</v>
      </c>
      <c r="BO15" s="8">
        <v>0.0806913210041056</v>
      </c>
    </row>
    <row r="16" spans="1:67" x14ac:dyDescent="0.2">
      <c r="A16" s="1">
        <v>1981</v>
      </c>
      <c r="B16" s="8">
        <v>0.0555053135318748</v>
      </c>
      <c r="C16" s="8">
        <v>0.0803849710558943</v>
      </c>
      <c r="D16" s="8">
        <v>0.0523730882308551</v>
      </c>
      <c r="E16" s="8">
        <v>0.0468571289987656</v>
      </c>
      <c r="F16" s="8">
        <v>0.0381703795222873</v>
      </c>
      <c r="G16" s="8">
        <v>0.0749211925488711</v>
      </c>
      <c r="H16" s="8">
        <v>0.0206186814041797</v>
      </c>
      <c r="I16" s="8">
        <v>0.0776179903378853</v>
      </c>
      <c r="J16" s="8">
        <v>0.0865944572674253</v>
      </c>
      <c r="K16" s="8">
        <v>0.0947959591463761</v>
      </c>
      <c r="L16" s="8">
        <v>0.0543322404305066</v>
      </c>
      <c r="M16" s="8">
        <v>0.089684042665265</v>
      </c>
      <c r="N16" s="8">
        <v>0.0642507556576744</v>
      </c>
      <c r="O16" s="8">
        <v>0.0682589342498079</v>
      </c>
      <c r="P16" s="8">
        <v>0.0583105286488994</v>
      </c>
      <c r="Q16" s="8">
        <v>0.142599701828536</v>
      </c>
      <c r="R16" s="8">
        <v>0.0373262353494912</v>
      </c>
      <c r="S16" s="8">
        <v>0.0880884711359394</v>
      </c>
      <c r="T16" s="8">
        <v>0.0764105344984769</v>
      </c>
      <c r="U16" s="8">
        <v>0.0764105344984769</v>
      </c>
      <c r="V16" s="8">
        <v>0.050843374916943</v>
      </c>
      <c r="W16" s="8">
        <v>0.0327053284066908</v>
      </c>
      <c r="X16" s="8">
        <v>0.0692069841781059</v>
      </c>
      <c r="Y16" s="8">
        <v>0.139813258978119</v>
      </c>
      <c r="Z16" s="8">
        <v>0.0616444117328745</v>
      </c>
      <c r="AA16" s="8">
        <v>0.0227582403337711</v>
      </c>
      <c r="AB16" s="8">
        <v>0.112339207261674</v>
      </c>
      <c r="AC16" s="8">
        <v>0.0406744489838498</v>
      </c>
      <c r="AD16" s="8">
        <v>0.0352903908196261</v>
      </c>
      <c r="AE16" s="8">
        <v>0.0116222757004522</v>
      </c>
      <c r="AF16" s="8">
        <v>0.070935361072912</v>
      </c>
      <c r="AG16" s="8">
        <v>0.0403382377893893</v>
      </c>
      <c r="AH16" s="8">
        <v>0.0426093451935055</v>
      </c>
      <c r="AI16" s="8">
        <v>0.0228992300042839</v>
      </c>
      <c r="AJ16" s="8">
        <v>0.0426093451935055</v>
      </c>
      <c r="AK16" s="8">
        <v>0.0550109891696418</v>
      </c>
      <c r="AL16" s="8">
        <v>0.0255704580687954</v>
      </c>
      <c r="AM16" s="8">
        <v>0.0970656605597364</v>
      </c>
      <c r="AN16" s="8">
        <v>0.0426093451935055</v>
      </c>
      <c r="AO16" s="8">
        <v>0.0207820662054483</v>
      </c>
      <c r="AP16" s="8">
        <v>0.08584566825497</v>
      </c>
      <c r="AQ16" s="8">
        <v>0.105569509130465</v>
      </c>
      <c r="AR16" s="8">
        <v>0.105569509130465</v>
      </c>
      <c r="AS16" s="8">
        <v>0.105569509130465</v>
      </c>
      <c r="AT16" s="8">
        <v>0.105569509130465</v>
      </c>
      <c r="AU16" s="8">
        <v>0.0665471372449793</v>
      </c>
      <c r="AV16" s="8">
        <v>0.105569509130465</v>
      </c>
      <c r="AW16" s="8">
        <v>0.105569509130465</v>
      </c>
      <c r="AX16" s="8">
        <v>0.105569509130465</v>
      </c>
      <c r="AY16" s="8">
        <v>0.105569509130465</v>
      </c>
      <c r="AZ16" s="8">
        <v>0.0206186814041797</v>
      </c>
      <c r="BA16" s="8">
        <v>0.0299920030144</v>
      </c>
      <c r="BB16" s="8">
        <v>0.15030338943543</v>
      </c>
      <c r="BC16" s="8">
        <v>0.0450451446823631</v>
      </c>
      <c r="BD16" s="8">
        <v>0.0273204135821418</v>
      </c>
      <c r="BE16" s="8">
        <v>0.0781496903342037</v>
      </c>
      <c r="BF16" s="8">
        <v>0.0631732978253848</v>
      </c>
      <c r="BG16" s="8">
        <v>0.0490083830504684</v>
      </c>
      <c r="BH16" s="8">
        <v>0.137652457343333</v>
      </c>
      <c r="BI16" s="8">
        <v>0.0264357477144916</v>
      </c>
      <c r="BJ16" s="8">
        <v>0.193154562480021</v>
      </c>
      <c r="BK16" s="8">
        <v>0.0814269624869423</v>
      </c>
      <c r="BL16" s="8">
        <v>0.103948935238576</v>
      </c>
      <c r="BM16" s="8">
        <v>0.0303321638899126</v>
      </c>
      <c r="BN16" s="8">
        <v>0.0525936395853967</v>
      </c>
      <c r="BO16" s="8">
        <v>0.0755602205266407</v>
      </c>
    </row>
    <row r="17" spans="1:67" x14ac:dyDescent="0.2">
      <c r="A17" s="1">
        <v>1982</v>
      </c>
      <c r="B17" s="8">
        <v>0.0541912452035887</v>
      </c>
      <c r="C17" s="8">
        <v>0.0804488658060064</v>
      </c>
      <c r="D17" s="8">
        <v>0.0494363178073582</v>
      </c>
      <c r="E17" s="8">
        <v>0.0692890227834239</v>
      </c>
      <c r="F17" s="8">
        <v>0.0397053600106017</v>
      </c>
      <c r="G17" s="8">
        <v>0.0714472925232273</v>
      </c>
      <c r="H17" s="8">
        <v>0.0211070183411508</v>
      </c>
      <c r="I17" s="8">
        <v>0.0761553725159365</v>
      </c>
      <c r="J17" s="8">
        <v>0.0824127870412057</v>
      </c>
      <c r="K17" s="8">
        <v>0.0925461209647303</v>
      </c>
      <c r="L17" s="8">
        <v>0.0443011628456501</v>
      </c>
      <c r="M17" s="8">
        <v>0.0799875724082748</v>
      </c>
      <c r="N17" s="8">
        <v>0.0705296452804042</v>
      </c>
      <c r="O17" s="8">
        <v>0.0571804981679919</v>
      </c>
      <c r="P17" s="8">
        <v>0.0607560942031628</v>
      </c>
      <c r="Q17" s="8">
        <v>0.139658977990307</v>
      </c>
      <c r="R17" s="8">
        <v>0.0367595127354373</v>
      </c>
      <c r="S17" s="8">
        <v>0.0894625183963746</v>
      </c>
      <c r="T17" s="8">
        <v>0.0752503966638742</v>
      </c>
      <c r="U17" s="8">
        <v>0.0752503966638742</v>
      </c>
      <c r="V17" s="8">
        <v>0.0498107167667522</v>
      </c>
      <c r="W17" s="8">
        <v>0.0265831211096777</v>
      </c>
      <c r="X17" s="8">
        <v>0.0602711370014081</v>
      </c>
      <c r="Y17" s="8">
        <v>0.136497754583333</v>
      </c>
      <c r="Z17" s="8">
        <v>0.0601825881582854</v>
      </c>
      <c r="AA17" s="8">
        <v>0.0275401373875102</v>
      </c>
      <c r="AB17" s="8">
        <v>0.127668993153834</v>
      </c>
      <c r="AC17" s="8">
        <v>0.0492208490967668</v>
      </c>
      <c r="AD17" s="8">
        <v>0.0427055078678126</v>
      </c>
      <c r="AE17" s="8">
        <v>0.0161921111502888</v>
      </c>
      <c r="AF17" s="8">
        <v>0.0858400983964357</v>
      </c>
      <c r="AG17" s="8">
        <v>0.0412936166081769</v>
      </c>
      <c r="AH17" s="8">
        <v>0.0436185133701826</v>
      </c>
      <c r="AI17" s="8">
        <v>0.0234415799063015</v>
      </c>
      <c r="AJ17" s="8">
        <v>0.0436185133701826</v>
      </c>
      <c r="AK17" s="8">
        <v>0.0563138803402387</v>
      </c>
      <c r="AL17" s="8">
        <v>0.0261760738657267</v>
      </c>
      <c r="AM17" s="8">
        <v>0.0993645829027149</v>
      </c>
      <c r="AN17" s="8">
        <v>0.0436185133701826</v>
      </c>
      <c r="AO17" s="8">
        <v>0.019772508808755</v>
      </c>
      <c r="AP17" s="8">
        <v>0.0816754318355438</v>
      </c>
      <c r="AQ17" s="8">
        <v>0.100441122099343</v>
      </c>
      <c r="AR17" s="8">
        <v>0.100441122099343</v>
      </c>
      <c r="AS17" s="8">
        <v>0.100441122099343</v>
      </c>
      <c r="AT17" s="8">
        <v>0.100441122099343</v>
      </c>
      <c r="AU17" s="8">
        <v>0.0633143906080342</v>
      </c>
      <c r="AV17" s="8">
        <v>0.100441122099343</v>
      </c>
      <c r="AW17" s="8">
        <v>0.100441122099343</v>
      </c>
      <c r="AX17" s="8">
        <v>0.100441122099343</v>
      </c>
      <c r="AY17" s="8">
        <v>0.100441122099343</v>
      </c>
      <c r="AZ17" s="8">
        <v>0.0211070183411508</v>
      </c>
      <c r="BA17" s="8">
        <v>0.0307023395581671</v>
      </c>
      <c r="BB17" s="8">
        <v>0.153704122637228</v>
      </c>
      <c r="BC17" s="8">
        <v>0.0444593728333147</v>
      </c>
      <c r="BD17" s="8">
        <v>0.0312134054782227</v>
      </c>
      <c r="BE17" s="8">
        <v>0.091936484724322</v>
      </c>
      <c r="BF17" s="8">
        <v>0.0646695067319428</v>
      </c>
      <c r="BG17" s="8">
        <v>0.0466276392341674</v>
      </c>
      <c r="BH17" s="8">
        <v>0.130965535306315</v>
      </c>
      <c r="BI17" s="8">
        <v>0.0251515440949647</v>
      </c>
      <c r="BJ17" s="8">
        <v>0.183771442662722</v>
      </c>
      <c r="BK17" s="8">
        <v>0.0774713792712845</v>
      </c>
      <c r="BL17" s="8">
        <v>0.0988992729282427</v>
      </c>
      <c r="BM17" s="8">
        <v>0.0288586790058761</v>
      </c>
      <c r="BN17" s="8">
        <v>0.0500387301102003</v>
      </c>
      <c r="BO17" s="8">
        <v>0.0718896336478226</v>
      </c>
    </row>
    <row r="18" spans="1:67" x14ac:dyDescent="0.2">
      <c r="A18" s="1">
        <v>1983</v>
      </c>
      <c r="B18" s="8">
        <v>0.0524686626783272</v>
      </c>
      <c r="C18" s="8">
        <v>0.0789845355752522</v>
      </c>
      <c r="D18" s="8">
        <v>0.0447717892796707</v>
      </c>
      <c r="E18" s="8">
        <v>0.0633962945650828</v>
      </c>
      <c r="F18" s="8">
        <v>0.0416844981473664</v>
      </c>
      <c r="G18" s="8">
        <v>0.0818416902035583</v>
      </c>
      <c r="H18" s="8">
        <v>0.021820316384571</v>
      </c>
      <c r="I18" s="8">
        <v>0.062578183023932</v>
      </c>
      <c r="J18" s="8">
        <v>0.089702098937014</v>
      </c>
      <c r="K18" s="8">
        <v>0.086082981516984</v>
      </c>
      <c r="L18" s="8">
        <v>0.0462027270140699</v>
      </c>
      <c r="M18" s="8">
        <v>0.0796936908729078</v>
      </c>
      <c r="N18" s="8">
        <v>0.078651407205976</v>
      </c>
      <c r="O18" s="8">
        <v>0.056771385873317</v>
      </c>
      <c r="P18" s="8">
        <v>0.0625984239037723</v>
      </c>
      <c r="Q18" s="8">
        <v>0.130772406795298</v>
      </c>
      <c r="R18" s="8">
        <v>0.036735036398911</v>
      </c>
      <c r="S18" s="8">
        <v>0.0850905794580093</v>
      </c>
      <c r="T18" s="8">
        <v>0.0752002911566076</v>
      </c>
      <c r="U18" s="8">
        <v>0.0752002911566076</v>
      </c>
      <c r="V18" s="8">
        <v>0.0444713137455586</v>
      </c>
      <c r="W18" s="8">
        <v>0.025831162521248</v>
      </c>
      <c r="X18" s="8">
        <v>0.0587203145705479</v>
      </c>
      <c r="Y18" s="8">
        <v>0.121942297092602</v>
      </c>
      <c r="Z18" s="8">
        <v>0.0537650093029111</v>
      </c>
      <c r="AA18" s="8">
        <v>0.0301823871579853</v>
      </c>
      <c r="AB18" s="8">
        <v>0.131115754998663</v>
      </c>
      <c r="AC18" s="8">
        <v>0.0539431849151604</v>
      </c>
      <c r="AD18" s="8">
        <v>0.0468027502589461</v>
      </c>
      <c r="AE18" s="8">
        <v>0.00265863271559251</v>
      </c>
      <c r="AF18" s="8">
        <v>0.0940757501324506</v>
      </c>
      <c r="AG18" s="8">
        <v>0.0426891076934776</v>
      </c>
      <c r="AH18" s="8">
        <v>0.0450925728389797</v>
      </c>
      <c r="AI18" s="8">
        <v>0.024233772948994</v>
      </c>
      <c r="AJ18" s="8">
        <v>0.0450925728389797</v>
      </c>
      <c r="AK18" s="8">
        <v>0.0582169715308014</v>
      </c>
      <c r="AL18" s="8">
        <v>0.0270606773644806</v>
      </c>
      <c r="AM18" s="8">
        <v>0.102722544762803</v>
      </c>
      <c r="AN18" s="8">
        <v>0.0450925728389797</v>
      </c>
      <c r="AO18" s="8">
        <v>0.0221608189244451</v>
      </c>
      <c r="AP18" s="8">
        <v>0.0915409608861525</v>
      </c>
      <c r="AQ18" s="8">
        <v>0.112573348225089</v>
      </c>
      <c r="AR18" s="8">
        <v>0.112573348225089</v>
      </c>
      <c r="AS18" s="8">
        <v>0.112573348225089</v>
      </c>
      <c r="AT18" s="8">
        <v>0.112573348225089</v>
      </c>
      <c r="AU18" s="8">
        <v>0.0709620999109107</v>
      </c>
      <c r="AV18" s="8">
        <v>0.112573348225089</v>
      </c>
      <c r="AW18" s="8">
        <v>0.112573348225089</v>
      </c>
      <c r="AX18" s="8">
        <v>0.112573348225089</v>
      </c>
      <c r="AY18" s="8">
        <v>0.112573348225089</v>
      </c>
      <c r="AZ18" s="8">
        <v>0.021820316384571</v>
      </c>
      <c r="BA18" s="8">
        <v>0.0317399052806816</v>
      </c>
      <c r="BB18" s="8">
        <v>0.159140830429867</v>
      </c>
      <c r="BC18" s="8">
        <v>0.0474927942492534</v>
      </c>
      <c r="BD18" s="8">
        <v>0.0322021623768001</v>
      </c>
      <c r="BE18" s="8">
        <v>0.113017919717429</v>
      </c>
      <c r="BF18" s="8">
        <v>0.0668549709161903</v>
      </c>
      <c r="BG18" s="8">
        <v>0.0522597653103688</v>
      </c>
      <c r="BH18" s="8">
        <v>0.14678478797699</v>
      </c>
      <c r="BI18" s="8">
        <v>0.0281895848296151</v>
      </c>
      <c r="BJ18" s="8">
        <v>0.20596909090916</v>
      </c>
      <c r="BK18" s="8">
        <v>0.0868291031989708</v>
      </c>
      <c r="BL18" s="8">
        <v>0.1108452599678</v>
      </c>
      <c r="BM18" s="8">
        <v>0.0323445024621625</v>
      </c>
      <c r="BN18" s="8">
        <v>0.056082879917106</v>
      </c>
      <c r="BO18" s="8">
        <v>0.080573141689975</v>
      </c>
    </row>
    <row r="19" spans="1:67" x14ac:dyDescent="0.2">
      <c r="A19" s="1">
        <v>1984</v>
      </c>
      <c r="B19" s="8">
        <v>0.0498199652490852</v>
      </c>
      <c r="C19" s="8">
        <v>0.0791239052050297</v>
      </c>
      <c r="D19" s="8">
        <v>0.042481982264772</v>
      </c>
      <c r="E19" s="8">
        <v>0.0668674847566459</v>
      </c>
      <c r="F19" s="8">
        <v>0.0399947158051021</v>
      </c>
      <c r="G19" s="8">
        <v>0.0786784852764867</v>
      </c>
      <c r="H19" s="8">
        <v>0.0208516707663304</v>
      </c>
      <c r="I19" s="8">
        <v>0.058973350562018</v>
      </c>
      <c r="J19" s="8">
        <v>0.089220892904984</v>
      </c>
      <c r="K19" s="8">
        <v>0.0874072216398079</v>
      </c>
      <c r="L19" s="8">
        <v>0.0586742760270388</v>
      </c>
      <c r="M19" s="8">
        <v>0.0797239054213289</v>
      </c>
      <c r="N19" s="8">
        <v>0.0736577450970589</v>
      </c>
      <c r="O19" s="8">
        <v>0.0539204525977626</v>
      </c>
      <c r="P19" s="8">
        <v>0.0649923723106885</v>
      </c>
      <c r="Q19" s="8">
        <v>0.127731261969276</v>
      </c>
      <c r="R19" s="8">
        <v>0.0363211972066935</v>
      </c>
      <c r="S19" s="8">
        <v>0.0915009767575995</v>
      </c>
      <c r="T19" s="8">
        <v>0.0743531209671234</v>
      </c>
      <c r="U19" s="8">
        <v>0.0743531209671234</v>
      </c>
      <c r="V19" s="8">
        <v>0.0412664228228089</v>
      </c>
      <c r="W19" s="8">
        <v>0.0274297434614733</v>
      </c>
      <c r="X19" s="8">
        <v>0.0613748758245145</v>
      </c>
      <c r="Y19" s="8">
        <v>0.1136585908998</v>
      </c>
      <c r="Z19" s="8">
        <v>0.05011267905215</v>
      </c>
      <c r="AA19" s="8">
        <v>0.0332617981420196</v>
      </c>
      <c r="AB19" s="8">
        <v>0.147362152124456</v>
      </c>
      <c r="AC19" s="8">
        <v>0.0594468329623491</v>
      </c>
      <c r="AD19" s="8">
        <v>0.0515778829373527</v>
      </c>
      <c r="AE19" s="8">
        <v>0.0059325958940859</v>
      </c>
      <c r="AF19" s="8">
        <v>0.103673993530919</v>
      </c>
      <c r="AG19" s="8">
        <v>0.0407940564767534</v>
      </c>
      <c r="AH19" s="8">
        <v>0.0430908272031301</v>
      </c>
      <c r="AI19" s="8">
        <v>0.023157989373414</v>
      </c>
      <c r="AJ19" s="8">
        <v>0.0430908272031301</v>
      </c>
      <c r="AK19" s="8">
        <v>0.0556326087110018</v>
      </c>
      <c r="AL19" s="8">
        <v>0.0258594020899267</v>
      </c>
      <c r="AM19" s="8">
        <v>0.0981624943434897</v>
      </c>
      <c r="AN19" s="8">
        <v>0.0430908272031301</v>
      </c>
      <c r="AO19" s="8">
        <v>0.0211804904106748</v>
      </c>
      <c r="AP19" s="8">
        <v>0.087491461883404</v>
      </c>
      <c r="AQ19" s="8">
        <v>0.107593439155307</v>
      </c>
      <c r="AR19" s="8">
        <v>0.107593439155307</v>
      </c>
      <c r="AS19" s="8">
        <v>0.107593439155307</v>
      </c>
      <c r="AT19" s="8">
        <v>0.107593439155307</v>
      </c>
      <c r="AU19" s="8">
        <v>0.0678229483219345</v>
      </c>
      <c r="AV19" s="8">
        <v>0.107593439155307</v>
      </c>
      <c r="AW19" s="8">
        <v>0.107593439155307</v>
      </c>
      <c r="AX19" s="8">
        <v>0.107593439155307</v>
      </c>
      <c r="AY19" s="8">
        <v>0.107593439155307</v>
      </c>
      <c r="AZ19" s="8">
        <v>0.0208516707663304</v>
      </c>
      <c r="BA19" s="8">
        <v>0.0303309101207744</v>
      </c>
      <c r="BB19" s="8">
        <v>0.151401088034185</v>
      </c>
      <c r="BC19" s="8">
        <v>0.0457857533143926</v>
      </c>
      <c r="BD19" s="8">
        <v>0.0324112504196609</v>
      </c>
      <c r="BE19" s="8">
        <v>0.060370401195871</v>
      </c>
      <c r="BF19" s="8">
        <v>0.0638871507666456</v>
      </c>
      <c r="BG19" s="8">
        <v>0.0499479492068498</v>
      </c>
      <c r="BH19" s="8">
        <v>0.140291466880321</v>
      </c>
      <c r="BI19" s="8">
        <v>0.0269425616986542</v>
      </c>
      <c r="BJ19" s="8">
        <v>0.196857632823517</v>
      </c>
      <c r="BK19" s="8">
        <v>0.0829880427227642</v>
      </c>
      <c r="BL19" s="8">
        <v>0.105941796366874</v>
      </c>
      <c r="BM19" s="8">
        <v>0.0309136781710802</v>
      </c>
      <c r="BN19" s="8">
        <v>0.0536019406294135</v>
      </c>
      <c r="BO19" s="8">
        <v>0.077008826286648</v>
      </c>
    </row>
    <row r="20" spans="1:67" x14ac:dyDescent="0.2">
      <c r="A20" s="1">
        <v>1985</v>
      </c>
      <c r="B20" s="8">
        <v>0.0490479465134784</v>
      </c>
      <c r="C20" s="8">
        <v>0.0771600837470144</v>
      </c>
      <c r="D20" s="8">
        <v>0.0404027370676739</v>
      </c>
      <c r="E20" s="8">
        <v>0.0684215493594803</v>
      </c>
      <c r="F20" s="8">
        <v>0.0396834380265513</v>
      </c>
      <c r="G20" s="8">
        <v>0.0764429123891944</v>
      </c>
      <c r="H20" s="8">
        <v>0.020476074718625</v>
      </c>
      <c r="I20" s="8">
        <v>0.0561838644664959</v>
      </c>
      <c r="J20" s="8">
        <v>0.087395486827579</v>
      </c>
      <c r="K20" s="8">
        <v>0.0908416507478717</v>
      </c>
      <c r="L20" s="8">
        <v>0.0602038848316404</v>
      </c>
      <c r="M20" s="8">
        <v>0.0843021869603078</v>
      </c>
      <c r="N20" s="8">
        <v>0.0806124773437461</v>
      </c>
      <c r="O20" s="8">
        <v>0.0617255593669424</v>
      </c>
      <c r="P20" s="8">
        <v>0.0646150869427473</v>
      </c>
      <c r="Q20" s="8">
        <v>0.0833675367381747</v>
      </c>
      <c r="R20" s="8">
        <v>0.0384333860106327</v>
      </c>
      <c r="S20" s="8">
        <v>0.0929237694654523</v>
      </c>
      <c r="T20" s="8">
        <v>0.078676982560974</v>
      </c>
      <c r="U20" s="8">
        <v>0.078676982560974</v>
      </c>
      <c r="V20" s="8">
        <v>0.0392157200207057</v>
      </c>
      <c r="W20" s="8">
        <v>0.028882254791435</v>
      </c>
      <c r="X20" s="8">
        <v>0.0584481320744313</v>
      </c>
      <c r="Y20" s="8">
        <v>0.107824134870284</v>
      </c>
      <c r="Z20" s="8">
        <v>0.0475402362641801</v>
      </c>
      <c r="AA20" s="8">
        <v>0.0318142173328072</v>
      </c>
      <c r="AB20" s="8">
        <v>0.147560634098565</v>
      </c>
      <c r="AC20" s="8">
        <v>0.0568596579035226</v>
      </c>
      <c r="AD20" s="8">
        <v>0.0493331710549366</v>
      </c>
      <c r="AE20" s="8">
        <v>0.0118139360044665</v>
      </c>
      <c r="AF20" s="8">
        <v>0.0991620160723042</v>
      </c>
      <c r="AG20" s="8">
        <v>0.0400592431107531</v>
      </c>
      <c r="AH20" s="8">
        <v>0.0423146426675492</v>
      </c>
      <c r="AI20" s="8">
        <v>0.0227408501724871</v>
      </c>
      <c r="AJ20" s="8">
        <v>0.0423146426675492</v>
      </c>
      <c r="AK20" s="8">
        <v>0.0546305121313296</v>
      </c>
      <c r="AL20" s="8">
        <v>0.0253936030021777</v>
      </c>
      <c r="AM20" s="8">
        <v>0.0963943173316098</v>
      </c>
      <c r="AN20" s="8">
        <v>0.0423146426675492</v>
      </c>
      <c r="AO20" s="8">
        <v>0.0208245961749349</v>
      </c>
      <c r="AP20" s="8">
        <v>0.0860213492298712</v>
      </c>
      <c r="AQ20" s="8">
        <v>0.105785554443652</v>
      </c>
      <c r="AR20" s="8">
        <v>0.105785554443652</v>
      </c>
      <c r="AS20" s="8">
        <v>0.105785554443652</v>
      </c>
      <c r="AT20" s="8">
        <v>0.105785554443652</v>
      </c>
      <c r="AU20" s="8">
        <v>0.0666833242674084</v>
      </c>
      <c r="AV20" s="8">
        <v>0.105785554443652</v>
      </c>
      <c r="AW20" s="8">
        <v>0.105785554443652</v>
      </c>
      <c r="AX20" s="8">
        <v>0.105785554443652</v>
      </c>
      <c r="AY20" s="8">
        <v>0.105785554443652</v>
      </c>
      <c r="AZ20" s="8">
        <v>0.020476074718625</v>
      </c>
      <c r="BA20" s="8">
        <v>0.0297845668520583</v>
      </c>
      <c r="BB20" s="8">
        <v>0.150443953337895</v>
      </c>
      <c r="BC20" s="8">
        <v>0.0454527056398158</v>
      </c>
      <c r="BD20" s="8">
        <v>0.0340664226375602</v>
      </c>
      <c r="BE20" s="8">
        <v>0.0338823779836102</v>
      </c>
      <c r="BF20" s="8">
        <v>0.0627363671389924</v>
      </c>
      <c r="BG20" s="8">
        <v>0.0491086774588836</v>
      </c>
      <c r="BH20" s="8">
        <v>0.137934159593373</v>
      </c>
      <c r="BI20" s="8">
        <v>0.0264898477992731</v>
      </c>
      <c r="BJ20" s="8">
        <v>0.19354984837543</v>
      </c>
      <c r="BK20" s="8">
        <v>0.0815936006929665</v>
      </c>
      <c r="BL20" s="8">
        <v>0.104161664088544</v>
      </c>
      <c r="BM20" s="8">
        <v>0.0303942378912148</v>
      </c>
      <c r="BN20" s="8">
        <v>0.0527012711300487</v>
      </c>
      <c r="BO20" s="8">
        <v>0.0757148525945798</v>
      </c>
    </row>
    <row r="21" spans="1:67" x14ac:dyDescent="0.2">
      <c r="A21" s="1">
        <v>1986</v>
      </c>
      <c r="B21" s="8">
        <v>0.0527041105752665</v>
      </c>
      <c r="C21" s="8">
        <v>0.0883100192839436</v>
      </c>
      <c r="D21" s="8">
        <v>0.0376499236861148</v>
      </c>
      <c r="E21" s="8">
        <v>0.0732023568918327</v>
      </c>
      <c r="F21" s="8">
        <v>0.039937006626711</v>
      </c>
      <c r="G21" s="8">
        <v>0.0841688107537758</v>
      </c>
      <c r="H21" s="8">
        <v>0.0203550849496306</v>
      </c>
      <c r="I21" s="8">
        <v>0.0557926453526456</v>
      </c>
      <c r="J21" s="8">
        <v>0.0826681004409722</v>
      </c>
      <c r="K21" s="8">
        <v>0.0910890967108456</v>
      </c>
      <c r="L21" s="8">
        <v>0.0682684646872492</v>
      </c>
      <c r="M21" s="8">
        <v>0.0825275275755375</v>
      </c>
      <c r="N21" s="8">
        <v>0.096722975793987</v>
      </c>
      <c r="O21" s="8">
        <v>0.0953152168628228</v>
      </c>
      <c r="P21" s="8">
        <v>0.0681436804801605</v>
      </c>
      <c r="Q21" s="8">
        <v>0.112889282440062</v>
      </c>
      <c r="R21" s="8">
        <v>0.0429643832939297</v>
      </c>
      <c r="S21" s="8">
        <v>0.125080375243303</v>
      </c>
      <c r="T21" s="8">
        <v>0.0879523868707362</v>
      </c>
      <c r="U21" s="8">
        <v>0.0879523868707362</v>
      </c>
      <c r="V21" s="8">
        <v>0.0365647741820614</v>
      </c>
      <c r="W21" s="8">
        <v>0.0318595190549518</v>
      </c>
      <c r="X21" s="8">
        <v>0.052082676967908</v>
      </c>
      <c r="Y21" s="8">
        <v>0.100080007614859</v>
      </c>
      <c r="Z21" s="8">
        <v>0.0441258092453528</v>
      </c>
      <c r="AA21" s="8">
        <v>0.0340402047682127</v>
      </c>
      <c r="AB21" s="8">
        <v>0.156213393960293</v>
      </c>
      <c r="AC21" s="8">
        <v>0.0608380328153008</v>
      </c>
      <c r="AD21" s="8">
        <v>0.0527849303035841</v>
      </c>
      <c r="AE21" s="8">
        <v>0.0186753026479965</v>
      </c>
      <c r="AF21" s="8">
        <v>0.106100216045522</v>
      </c>
      <c r="AG21" s="8">
        <v>0.0398225396098787</v>
      </c>
      <c r="AH21" s="8">
        <v>0.0420646123804076</v>
      </c>
      <c r="AI21" s="8">
        <v>0.0226064782165866</v>
      </c>
      <c r="AJ21" s="8">
        <v>0.0420646123804076</v>
      </c>
      <c r="AK21" s="8">
        <v>0.0543077093903918</v>
      </c>
      <c r="AL21" s="8">
        <v>0.0252435563646561</v>
      </c>
      <c r="AM21" s="8">
        <v>0.0958247391118291</v>
      </c>
      <c r="AN21" s="8">
        <v>0.0420646123804076</v>
      </c>
      <c r="AO21" s="8">
        <v>0.0210200233543999</v>
      </c>
      <c r="AP21" s="8">
        <v>0.0868286114457888</v>
      </c>
      <c r="AQ21" s="8">
        <v>0.106778292663371</v>
      </c>
      <c r="AR21" s="8">
        <v>0.106778292663371</v>
      </c>
      <c r="AS21" s="8">
        <v>0.106778292663371</v>
      </c>
      <c r="AT21" s="8">
        <v>0.106778292663371</v>
      </c>
      <c r="AU21" s="8">
        <v>0.0673091099426483</v>
      </c>
      <c r="AV21" s="8">
        <v>0.106778292663371</v>
      </c>
      <c r="AW21" s="8">
        <v>0.106778292663371</v>
      </c>
      <c r="AX21" s="8">
        <v>0.106778292663371</v>
      </c>
      <c r="AY21" s="8">
        <v>0.106778292663371</v>
      </c>
      <c r="AZ21" s="8">
        <v>0.0203550849496306</v>
      </c>
      <c r="BA21" s="8">
        <v>0.0296085747289316</v>
      </c>
      <c r="BB21" s="8">
        <v>0.159326977241969</v>
      </c>
      <c r="BC21" s="8">
        <v>0.0501185494013952</v>
      </c>
      <c r="BD21" s="8">
        <v>0.035158431664105</v>
      </c>
      <c r="BE21" s="8">
        <v>0.0928132501617846</v>
      </c>
      <c r="BF21" s="8">
        <v>0.0623656682295576</v>
      </c>
      <c r="BG21" s="8">
        <v>0.0495695349104484</v>
      </c>
      <c r="BH21" s="8">
        <v>0.139228594478677</v>
      </c>
      <c r="BI21" s="8">
        <v>0.0267384401943612</v>
      </c>
      <c r="BJ21" s="8">
        <v>0.195366205371558</v>
      </c>
      <c r="BK21" s="8">
        <v>0.0823593109670995</v>
      </c>
      <c r="BL21" s="8">
        <v>0.10513916300618</v>
      </c>
      <c r="BM21" s="8">
        <v>0.0306794708020079</v>
      </c>
      <c r="BN21" s="8">
        <v>0.0531958430624236</v>
      </c>
      <c r="BO21" s="8">
        <v>0.0764253941081759</v>
      </c>
    </row>
    <row r="22" spans="1:67" x14ac:dyDescent="0.2">
      <c r="A22" s="1">
        <v>1987</v>
      </c>
      <c r="B22" s="8">
        <v>0.055058534314602</v>
      </c>
      <c r="C22" s="8">
        <v>0.0896025705994788</v>
      </c>
      <c r="D22" s="8">
        <v>0.0383174252742894</v>
      </c>
      <c r="E22" s="8">
        <v>0.0578601097547171</v>
      </c>
      <c r="F22" s="8">
        <v>0.0364631330559006</v>
      </c>
      <c r="G22" s="8">
        <v>0.0908968105012625</v>
      </c>
      <c r="H22" s="8">
        <v>0.0190361590011821</v>
      </c>
      <c r="I22" s="8">
        <v>0.0546073129469299</v>
      </c>
      <c r="J22" s="8">
        <v>0.0829790498635194</v>
      </c>
      <c r="K22" s="8">
        <v>0.0972698808467017</v>
      </c>
      <c r="L22" s="8">
        <v>0.0701313951920026</v>
      </c>
      <c r="M22" s="8">
        <v>0.0926823988229526</v>
      </c>
      <c r="N22" s="8">
        <v>0.0944117444960992</v>
      </c>
      <c r="O22" s="8">
        <v>0.0862177531997086</v>
      </c>
      <c r="P22" s="8">
        <v>0.0653667306683713</v>
      </c>
      <c r="Q22" s="8">
        <v>0.123613794867041</v>
      </c>
      <c r="R22" s="8">
        <v>0.0434918806909554</v>
      </c>
      <c r="S22" s="8">
        <v>0.122880424406003</v>
      </c>
      <c r="T22" s="8">
        <v>0.089032226765542</v>
      </c>
      <c r="U22" s="8">
        <v>0.089032226765542</v>
      </c>
      <c r="V22" s="8">
        <v>0.0373835872440972</v>
      </c>
      <c r="W22" s="8">
        <v>0.0315276932503086</v>
      </c>
      <c r="X22" s="8">
        <v>0.0504952131903734</v>
      </c>
      <c r="Y22" s="8">
        <v>0.101916870054514</v>
      </c>
      <c r="Z22" s="8">
        <v>0.0449356916939444</v>
      </c>
      <c r="AA22" s="8">
        <v>0.0255018593842908</v>
      </c>
      <c r="AB22" s="8">
        <v>0.11713949859401</v>
      </c>
      <c r="AC22" s="8">
        <v>0.0455779560856658</v>
      </c>
      <c r="AD22" s="8">
        <v>0.0395448229344559</v>
      </c>
      <c r="AE22" s="8">
        <v>0.0132140317452903</v>
      </c>
      <c r="AF22" s="8">
        <v>0.0794869716166472</v>
      </c>
      <c r="AG22" s="8">
        <v>0.0372422025120698</v>
      </c>
      <c r="AH22" s="8">
        <v>0.03933899817063</v>
      </c>
      <c r="AI22" s="8">
        <v>0.021141671226261</v>
      </c>
      <c r="AJ22" s="8">
        <v>0.03933899817063</v>
      </c>
      <c r="AK22" s="8">
        <v>0.0507887927514768</v>
      </c>
      <c r="AL22" s="8">
        <v>0.0236078775353683</v>
      </c>
      <c r="AM22" s="8">
        <v>0.0896156893716469</v>
      </c>
      <c r="AN22" s="8">
        <v>0.03933899817063</v>
      </c>
      <c r="AO22" s="8">
        <v>0.0205377605273545</v>
      </c>
      <c r="AP22" s="8">
        <v>0.0848365008321007</v>
      </c>
      <c r="AQ22" s="8">
        <v>0.10432847610424</v>
      </c>
      <c r="AR22" s="8">
        <v>0.10432847610424</v>
      </c>
      <c r="AS22" s="8">
        <v>0.10432847610424</v>
      </c>
      <c r="AT22" s="8">
        <v>0.10432847610424</v>
      </c>
      <c r="AU22" s="8">
        <v>0.065764835652389</v>
      </c>
      <c r="AV22" s="8">
        <v>0.10432847610424</v>
      </c>
      <c r="AW22" s="8">
        <v>0.10432847610424</v>
      </c>
      <c r="AX22" s="8">
        <v>0.10432847610424</v>
      </c>
      <c r="AY22" s="8">
        <v>0.10432847610424</v>
      </c>
      <c r="AZ22" s="8">
        <v>0.0190361590011821</v>
      </c>
      <c r="BA22" s="8">
        <v>0.0276900606277527</v>
      </c>
      <c r="BB22" s="8">
        <v>0.156404236928839</v>
      </c>
      <c r="BC22" s="8">
        <v>0.0499540264946062</v>
      </c>
      <c r="BD22" s="8">
        <v>0.03898345189284</v>
      </c>
      <c r="BE22" s="8">
        <v>0.07698419126622</v>
      </c>
      <c r="BF22" s="8">
        <v>0.0583246289352568</v>
      </c>
      <c r="BG22" s="8">
        <v>0.0484322600540799</v>
      </c>
      <c r="BH22" s="8">
        <v>0.136034269979281</v>
      </c>
      <c r="BI22" s="8">
        <v>0.0261249796124434</v>
      </c>
      <c r="BJ22" s="8">
        <v>0.190883914513784</v>
      </c>
      <c r="BK22" s="8">
        <v>0.0804697396059817</v>
      </c>
      <c r="BL22" s="8">
        <v>0.102726953032402</v>
      </c>
      <c r="BM22" s="8">
        <v>0.0299755910740087</v>
      </c>
      <c r="BN22" s="8">
        <v>0.0519753697437308</v>
      </c>
      <c r="BO22" s="8">
        <v>0.0746719647232865</v>
      </c>
    </row>
    <row r="23" spans="1:67" x14ac:dyDescent="0.2">
      <c r="A23" s="1">
        <v>1988</v>
      </c>
      <c r="B23" s="8">
        <v>0.0580202737918237</v>
      </c>
      <c r="C23" s="8">
        <v>0.0955457478475051</v>
      </c>
      <c r="D23" s="8">
        <v>0.0417093442532915</v>
      </c>
      <c r="E23" s="8">
        <v>0.0519450096393229</v>
      </c>
      <c r="F23" s="8">
        <v>0.0410777922421586</v>
      </c>
      <c r="G23" s="8">
        <v>0.0848556476231698</v>
      </c>
      <c r="H23" s="8">
        <v>0.0216253735196854</v>
      </c>
      <c r="I23" s="8">
        <v>0.0576046837982948</v>
      </c>
      <c r="J23" s="8">
        <v>0.0759017702825051</v>
      </c>
      <c r="K23" s="8">
        <v>0.108353024298952</v>
      </c>
      <c r="L23" s="8">
        <v>0.0828916663668504</v>
      </c>
      <c r="M23" s="8">
        <v>0.0928385462596099</v>
      </c>
      <c r="N23" s="8">
        <v>0.0971101638876972</v>
      </c>
      <c r="O23" s="8">
        <v>0.0941481708771775</v>
      </c>
      <c r="P23" s="8">
        <v>0.0748521740906622</v>
      </c>
      <c r="Q23" s="8">
        <v>0.115650306769716</v>
      </c>
      <c r="R23" s="8">
        <v>0.0459259704186745</v>
      </c>
      <c r="S23" s="8">
        <v>0.12575051645141</v>
      </c>
      <c r="T23" s="8">
        <v>0.0940150517242022</v>
      </c>
      <c r="U23" s="8">
        <v>0.0940150517242022</v>
      </c>
      <c r="V23" s="8">
        <v>0.0413096865703498</v>
      </c>
      <c r="W23" s="8">
        <v>0.0307598683676194</v>
      </c>
      <c r="X23" s="8">
        <v>0.051597725333624</v>
      </c>
      <c r="Y23" s="8">
        <v>0.112061974003117</v>
      </c>
      <c r="Z23" s="8">
        <v>0.0494087221450719</v>
      </c>
      <c r="AA23" s="8">
        <v>0.0221347116040796</v>
      </c>
      <c r="AB23" s="8">
        <v>0.109076208761365</v>
      </c>
      <c r="AC23" s="8">
        <v>0.0395600531811055</v>
      </c>
      <c r="AD23" s="8">
        <v>0.0343235070783807</v>
      </c>
      <c r="AE23" s="8">
        <v>0.0342805293804915</v>
      </c>
      <c r="AF23" s="8">
        <v>0.0689918788470756</v>
      </c>
      <c r="AG23" s="8">
        <v>0.0423077228956357</v>
      </c>
      <c r="AH23" s="8">
        <v>0.0446897154660908</v>
      </c>
      <c r="AI23" s="8">
        <v>0.0240172682456523</v>
      </c>
      <c r="AJ23" s="8">
        <v>0.0446897154660908</v>
      </c>
      <c r="AK23" s="8">
        <v>0.0576968606847826</v>
      </c>
      <c r="AL23" s="8">
        <v>0.0268189170765818</v>
      </c>
      <c r="AM23" s="8">
        <v>0.101804820802643</v>
      </c>
      <c r="AN23" s="8">
        <v>0.0446897154660908</v>
      </c>
      <c r="AO23" s="8">
        <v>0.0191363267042351</v>
      </c>
      <c r="AP23" s="8">
        <v>0.0790475180682379</v>
      </c>
      <c r="AQ23" s="8">
        <v>0.0972094206973843</v>
      </c>
      <c r="AR23" s="8">
        <v>0.0972094206973843</v>
      </c>
      <c r="AS23" s="8">
        <v>0.0972094206973843</v>
      </c>
      <c r="AT23" s="8">
        <v>0.0972094206973843</v>
      </c>
      <c r="AU23" s="8">
        <v>0.0612772448592066</v>
      </c>
      <c r="AV23" s="8">
        <v>0.0972094206973843</v>
      </c>
      <c r="AW23" s="8">
        <v>0.0972094206973843</v>
      </c>
      <c r="AX23" s="8">
        <v>0.0972094206973843</v>
      </c>
      <c r="AY23" s="8">
        <v>0.0972094206973843</v>
      </c>
      <c r="AZ23" s="8">
        <v>0.0216253735196854</v>
      </c>
      <c r="BA23" s="8">
        <v>0.0314563407366318</v>
      </c>
      <c r="BB23" s="8">
        <v>0.169133549017243</v>
      </c>
      <c r="BC23" s="8">
        <v>0.0522516779574235</v>
      </c>
      <c r="BD23" s="8">
        <v>0.0416154078910111</v>
      </c>
      <c r="BE23" s="8">
        <v>0.0656238499204185</v>
      </c>
      <c r="BF23" s="8">
        <v>0.0662576881209939</v>
      </c>
      <c r="BG23" s="8">
        <v>0.0451273910894478</v>
      </c>
      <c r="BH23" s="8">
        <v>0.126751708387505</v>
      </c>
      <c r="BI23" s="8">
        <v>0.0243422910856969</v>
      </c>
      <c r="BJ23" s="8">
        <v>0.177858581311913</v>
      </c>
      <c r="BK23" s="8">
        <v>0.0749787312425711</v>
      </c>
      <c r="BL23" s="8">
        <v>0.0957171806507511</v>
      </c>
      <c r="BM23" s="8">
        <v>0.0279301486245675</v>
      </c>
      <c r="BN23" s="8">
        <v>0.0484287298347212</v>
      </c>
      <c r="BO23" s="8">
        <v>0.0695765787457061</v>
      </c>
    </row>
    <row r="24" spans="1:67" x14ac:dyDescent="0.2">
      <c r="A24" s="1">
        <v>1989</v>
      </c>
      <c r="B24" s="8">
        <v>0.0592268374503584</v>
      </c>
      <c r="C24" s="8">
        <v>0.09364551738709</v>
      </c>
      <c r="D24" s="8">
        <v>0.0385019602267933</v>
      </c>
      <c r="E24" s="8">
        <v>0.0515169912495903</v>
      </c>
      <c r="F24" s="8">
        <v>0.0493727083020289</v>
      </c>
      <c r="G24" s="8">
        <v>0.0866770499371321</v>
      </c>
      <c r="H24" s="8">
        <v>0.0259633612626986</v>
      </c>
      <c r="I24" s="8">
        <v>0.0612261323227571</v>
      </c>
      <c r="J24" s="8">
        <v>0.0731614228207302</v>
      </c>
      <c r="K24" s="8">
        <v>0.109774308032519</v>
      </c>
      <c r="L24" s="8">
        <v>0.0699880067786642</v>
      </c>
      <c r="M24" s="8">
        <v>0.0989482922835295</v>
      </c>
      <c r="N24" s="8">
        <v>0.0944277748821317</v>
      </c>
      <c r="O24" s="8">
        <v>0.0948149160809015</v>
      </c>
      <c r="P24" s="8">
        <v>0.0718813283145434</v>
      </c>
      <c r="Q24" s="8">
        <v>0.106246851248843</v>
      </c>
      <c r="R24" s="8">
        <v>0.0467631633921112</v>
      </c>
      <c r="S24" s="8">
        <v>0.11588996047764</v>
      </c>
      <c r="T24" s="8">
        <v>0.0957288694178351</v>
      </c>
      <c r="U24" s="8">
        <v>0.0957288694178351</v>
      </c>
      <c r="V24" s="8">
        <v>0.0368194528335819</v>
      </c>
      <c r="W24" s="8">
        <v>0.0330513919125784</v>
      </c>
      <c r="X24" s="8">
        <v>0.053719798373079</v>
      </c>
      <c r="Y24" s="8">
        <v>0.100682646081112</v>
      </c>
      <c r="Z24" s="8">
        <v>0.0443915157599658</v>
      </c>
      <c r="AA24" s="8">
        <v>0.0185280153446328</v>
      </c>
      <c r="AB24" s="8">
        <v>0.0942278453989411</v>
      </c>
      <c r="AC24" s="8">
        <v>0.0331140195311567</v>
      </c>
      <c r="AD24" s="8">
        <v>0.0287307319474016</v>
      </c>
      <c r="AE24" s="8">
        <v>0.0418964456016956</v>
      </c>
      <c r="AF24" s="8">
        <v>0.0577501352987163</v>
      </c>
      <c r="AG24" s="8">
        <v>0.0507945304501504</v>
      </c>
      <c r="AH24" s="8">
        <v>0.0536543438806789</v>
      </c>
      <c r="AI24" s="8">
        <v>0.0288350631926602</v>
      </c>
      <c r="AJ24" s="8">
        <v>0.0536543438806789</v>
      </c>
      <c r="AK24" s="8">
        <v>0.0692706850274278</v>
      </c>
      <c r="AL24" s="8">
        <v>0.0321987147227679</v>
      </c>
      <c r="AM24" s="8">
        <v>0.122226575109893</v>
      </c>
      <c r="AN24" s="8">
        <v>0.0536543438806789</v>
      </c>
      <c r="AO24" s="8">
        <v>0.0192884302997301</v>
      </c>
      <c r="AP24" s="8">
        <v>0.0796758210805644</v>
      </c>
      <c r="AQ24" s="8">
        <v>0.0979820821716883</v>
      </c>
      <c r="AR24" s="8">
        <v>0.0979820821716883</v>
      </c>
      <c r="AS24" s="8">
        <v>0.0979820821716883</v>
      </c>
      <c r="AT24" s="8">
        <v>0.0979820821716883</v>
      </c>
      <c r="AU24" s="8">
        <v>0.0617643022453584</v>
      </c>
      <c r="AV24" s="8">
        <v>0.0979820821716883</v>
      </c>
      <c r="AW24" s="8">
        <v>0.0979820821716883</v>
      </c>
      <c r="AX24" s="8">
        <v>0.0979820821716883</v>
      </c>
      <c r="AY24" s="8">
        <v>0.0979820821716883</v>
      </c>
      <c r="AZ24" s="8">
        <v>0.0259633612626986</v>
      </c>
      <c r="BA24" s="8">
        <v>0.037766392233839</v>
      </c>
      <c r="BB24" s="8">
        <v>0.191115164782466</v>
      </c>
      <c r="BC24" s="8">
        <v>0.0524879630807024</v>
      </c>
      <c r="BD24" s="8">
        <v>0.0425186789409591</v>
      </c>
      <c r="BE24" s="8">
        <v>0.0760926806289393</v>
      </c>
      <c r="BF24" s="8">
        <v>0.0795487898301795</v>
      </c>
      <c r="BG24" s="8">
        <v>0.0454860826265491</v>
      </c>
      <c r="BH24" s="8">
        <v>0.127759184423991</v>
      </c>
      <c r="BI24" s="8">
        <v>0.0245357738817395</v>
      </c>
      <c r="BJ24" s="8">
        <v>0.179272276329002</v>
      </c>
      <c r="BK24" s="8">
        <v>0.0755746938211742</v>
      </c>
      <c r="BL24" s="8">
        <v>0.0964779811718041</v>
      </c>
      <c r="BM24" s="8">
        <v>0.0281521492255274</v>
      </c>
      <c r="BN24" s="8">
        <v>0.0488136618045274</v>
      </c>
      <c r="BO24" s="8">
        <v>0.0701296027378769</v>
      </c>
    </row>
    <row r="25" spans="1:67" x14ac:dyDescent="0.2">
      <c r="A25" s="1">
        <v>1990</v>
      </c>
      <c r="B25" s="8">
        <v>0.0602494218056786</v>
      </c>
      <c r="C25" s="8">
        <v>0.0898541870461246</v>
      </c>
      <c r="D25" s="8">
        <v>0.0352064978091316</v>
      </c>
      <c r="E25" s="8">
        <v>0.0570772924008021</v>
      </c>
      <c r="F25" s="8">
        <v>0.0531591033679641</v>
      </c>
      <c r="G25" s="8">
        <v>0.0857764630413658</v>
      </c>
      <c r="H25" s="8">
        <v>0.0274476570494219</v>
      </c>
      <c r="I25" s="8">
        <v>0.0605493124821048</v>
      </c>
      <c r="J25" s="8">
        <v>0.0731068175430567</v>
      </c>
      <c r="K25" s="8">
        <v>0.104450786324667</v>
      </c>
      <c r="L25" s="8">
        <v>0.0759654757884316</v>
      </c>
      <c r="M25" s="8">
        <v>0.0914630498711393</v>
      </c>
      <c r="N25" s="8">
        <v>0.0905256006183922</v>
      </c>
      <c r="O25" s="8">
        <v>0.0937439623904504</v>
      </c>
      <c r="P25" s="8">
        <v>0.0688255023225261</v>
      </c>
      <c r="Q25" s="8">
        <v>0.107109771172976</v>
      </c>
      <c r="R25" s="8">
        <v>0.0446380530857636</v>
      </c>
      <c r="S25" s="8">
        <v>0.107761632793789</v>
      </c>
      <c r="T25" s="8">
        <v>0.0913785562170571</v>
      </c>
      <c r="U25" s="8">
        <v>0.0913785562170571</v>
      </c>
      <c r="V25" s="8">
        <v>0.0332693729733147</v>
      </c>
      <c r="W25" s="8">
        <v>0.0287024680249745</v>
      </c>
      <c r="X25" s="8">
        <v>0.0526187818162237</v>
      </c>
      <c r="Y25" s="8">
        <v>0.0917424218644502</v>
      </c>
      <c r="Z25" s="8">
        <v>0.0404497232102166</v>
      </c>
      <c r="AA25" s="8">
        <v>0.0222347409132043</v>
      </c>
      <c r="AB25" s="8">
        <v>0.107515932715163</v>
      </c>
      <c r="AC25" s="8">
        <v>0.0397388296142221</v>
      </c>
      <c r="AD25" s="8">
        <v>0.0344786189570082</v>
      </c>
      <c r="AE25" s="8">
        <v>0.0482472838198668</v>
      </c>
      <c r="AF25" s="8">
        <v>0.069303661087555</v>
      </c>
      <c r="AG25" s="8">
        <v>0.0536983958924135</v>
      </c>
      <c r="AH25" s="8">
        <v>0.0567217015989535</v>
      </c>
      <c r="AI25" s="8">
        <v>0.0304835309073646</v>
      </c>
      <c r="AJ25" s="8">
        <v>0.0567217015989535</v>
      </c>
      <c r="AK25" s="8">
        <v>0.0732308111794049</v>
      </c>
      <c r="AL25" s="8">
        <v>0.0340394785636798</v>
      </c>
      <c r="AM25" s="8">
        <v>0.129214129172158</v>
      </c>
      <c r="AN25" s="8">
        <v>0.0567217015989535</v>
      </c>
      <c r="AO25" s="8">
        <v>0.0188124470993802</v>
      </c>
      <c r="AP25" s="8">
        <v>0.0777096500796527</v>
      </c>
      <c r="AQ25" s="8">
        <v>0.0955641650926773</v>
      </c>
      <c r="AR25" s="8">
        <v>0.0955641650926773</v>
      </c>
      <c r="AS25" s="8">
        <v>0.0955641650926773</v>
      </c>
      <c r="AT25" s="8">
        <v>0.0955641650926773</v>
      </c>
      <c r="AU25" s="8">
        <v>0.0602401362145675</v>
      </c>
      <c r="AV25" s="8">
        <v>0.0955641650926773</v>
      </c>
      <c r="AW25" s="8">
        <v>0.0955641650926773</v>
      </c>
      <c r="AX25" s="8">
        <v>0.0955641650926773</v>
      </c>
      <c r="AY25" s="8">
        <v>0.0955641650926773</v>
      </c>
      <c r="AZ25" s="8">
        <v>0.0274476570494219</v>
      </c>
      <c r="BA25" s="8">
        <v>0.0399254538555313</v>
      </c>
      <c r="BB25" s="8">
        <v>0.210342375973811</v>
      </c>
      <c r="BC25" s="8">
        <v>0.0512544989453785</v>
      </c>
      <c r="BD25" s="8">
        <v>0.042644163044035</v>
      </c>
      <c r="BE25" s="8">
        <v>0.0810916680239109</v>
      </c>
      <c r="BF25" s="8">
        <v>0.084096503525228</v>
      </c>
      <c r="BG25" s="8">
        <v>0.0443636164204593</v>
      </c>
      <c r="BH25" s="8">
        <v>0.124606453769849</v>
      </c>
      <c r="BI25" s="8">
        <v>0.0239303012749066</v>
      </c>
      <c r="BJ25" s="8">
        <v>0.174848350146565</v>
      </c>
      <c r="BK25" s="8">
        <v>0.0737097268916998</v>
      </c>
      <c r="BL25" s="8">
        <v>0.0940971809963696</v>
      </c>
      <c r="BM25" s="8">
        <v>0.0274574348357679</v>
      </c>
      <c r="BN25" s="8">
        <v>0.0476090804775107</v>
      </c>
      <c r="BO25" s="8">
        <v>0.0683990050566903</v>
      </c>
    </row>
    <row r="26" spans="1:67" x14ac:dyDescent="0.2">
      <c r="A26" s="1">
        <v>1991</v>
      </c>
      <c r="B26" s="8">
        <v>0.0597938168204295</v>
      </c>
      <c r="C26" s="8">
        <v>0.0881642442207265</v>
      </c>
      <c r="D26" s="8">
        <v>0.0376145412143869</v>
      </c>
      <c r="E26" s="8">
        <v>0.055287567839575</v>
      </c>
      <c r="F26" s="8">
        <v>0.0518419426961411</v>
      </c>
      <c r="G26" s="8">
        <v>0.081637966675661</v>
      </c>
      <c r="H26" s="8">
        <v>0.0267710989291429</v>
      </c>
      <c r="I26" s="8">
        <v>0.0591005745705354</v>
      </c>
      <c r="J26" s="8">
        <v>0.0599034278893394</v>
      </c>
      <c r="K26" s="8">
        <v>0.110827035781654</v>
      </c>
      <c r="L26" s="8">
        <v>0.0908843445653261</v>
      </c>
      <c r="M26" s="8">
        <v>0.0851997461715944</v>
      </c>
      <c r="N26" s="8">
        <v>0.080740726130148</v>
      </c>
      <c r="O26" s="8">
        <v>0.0832559214202405</v>
      </c>
      <c r="P26" s="8">
        <v>0.0661256364750965</v>
      </c>
      <c r="Q26" s="8">
        <v>0.106281185401642</v>
      </c>
      <c r="R26" s="8">
        <v>0.0425714354507436</v>
      </c>
      <c r="S26" s="8">
        <v>0.107351331511978</v>
      </c>
      <c r="T26" s="8">
        <v>0.087147983360799</v>
      </c>
      <c r="U26" s="8">
        <v>0.087147983360799</v>
      </c>
      <c r="V26" s="8">
        <v>0.0358685920836491</v>
      </c>
      <c r="W26" s="8">
        <v>0.0301868447299633</v>
      </c>
      <c r="X26" s="8">
        <v>0.0555922066600541</v>
      </c>
      <c r="Y26" s="8">
        <v>0.0987924500810601</v>
      </c>
      <c r="Z26" s="8">
        <v>0.0435581182600817</v>
      </c>
      <c r="AA26" s="8">
        <v>0.0217729462678751</v>
      </c>
      <c r="AB26" s="8">
        <v>0.0969346294425918</v>
      </c>
      <c r="AC26" s="8">
        <v>0.0389134915183507</v>
      </c>
      <c r="AD26" s="8">
        <v>0.0337625304864996</v>
      </c>
      <c r="AE26" s="8">
        <v>0.0611220978932793</v>
      </c>
      <c r="AF26" s="8">
        <v>0.067864289263216</v>
      </c>
      <c r="AG26" s="8">
        <v>0.0523747825245566</v>
      </c>
      <c r="AH26" s="8">
        <v>0.0553235666782309</v>
      </c>
      <c r="AI26" s="8">
        <v>0.0297321414414798</v>
      </c>
      <c r="AJ26" s="8">
        <v>0.0553235666782309</v>
      </c>
      <c r="AK26" s="8">
        <v>0.0714257427224203</v>
      </c>
      <c r="AL26" s="8">
        <v>0.0332004384375644</v>
      </c>
      <c r="AM26" s="8">
        <v>0.126029126234064</v>
      </c>
      <c r="AN26" s="8">
        <v>0.0553235666782309</v>
      </c>
      <c r="AO26" s="8">
        <v>0.0175918496836561</v>
      </c>
      <c r="AP26" s="8">
        <v>0.0726676585958774</v>
      </c>
      <c r="AQ26" s="8">
        <v>0.0893637291615221</v>
      </c>
      <c r="AR26" s="8">
        <v>0.0893637291615221</v>
      </c>
      <c r="AS26" s="8">
        <v>0.0893637291615221</v>
      </c>
      <c r="AT26" s="8">
        <v>0.0893637291615221</v>
      </c>
      <c r="AU26" s="8">
        <v>0.0563316093654055</v>
      </c>
      <c r="AV26" s="8">
        <v>0.0893637291615221</v>
      </c>
      <c r="AW26" s="8">
        <v>0.0893637291615221</v>
      </c>
      <c r="AX26" s="8">
        <v>0.0893637291615221</v>
      </c>
      <c r="AY26" s="8">
        <v>0.0893637291615221</v>
      </c>
      <c r="AZ26" s="8">
        <v>0.0267710989291429</v>
      </c>
      <c r="BA26" s="8">
        <v>0.0389413301482456</v>
      </c>
      <c r="BB26" s="8">
        <v>0.206043738943301</v>
      </c>
      <c r="BC26" s="8">
        <v>0.0527065622117985</v>
      </c>
      <c r="BD26" s="8">
        <v>0.0365930322403672</v>
      </c>
      <c r="BE26" s="8">
        <v>0.0661198368470932</v>
      </c>
      <c r="BF26" s="8">
        <v>0.0820236062923379</v>
      </c>
      <c r="BG26" s="8">
        <v>0.041485196868291</v>
      </c>
      <c r="BH26" s="8">
        <v>0.116521683370201</v>
      </c>
      <c r="BI26" s="8">
        <v>0.0223776450075244</v>
      </c>
      <c r="BJ26" s="8">
        <v>0.163503763065198</v>
      </c>
      <c r="BK26" s="8">
        <v>0.0689272601725933</v>
      </c>
      <c r="BL26" s="8">
        <v>0.0879919265685777</v>
      </c>
      <c r="BM26" s="8">
        <v>0.0256759295469607</v>
      </c>
      <c r="BN26" s="8">
        <v>0.0445200873077829</v>
      </c>
      <c r="BO26" s="8">
        <v>0.063961110913028</v>
      </c>
    </row>
    <row r="27" spans="1:67" x14ac:dyDescent="0.2">
      <c r="A27" s="1">
        <v>1992</v>
      </c>
      <c r="B27" s="8">
        <v>0.0585931917499151</v>
      </c>
      <c r="C27" s="8">
        <v>0.0828387423762198</v>
      </c>
      <c r="D27" s="8">
        <v>0.0363020974069435</v>
      </c>
      <c r="E27" s="8">
        <v>0.0489128183422146</v>
      </c>
      <c r="F27" s="8">
        <v>0.0570660492570195</v>
      </c>
      <c r="G27" s="8">
        <v>0.0815501522757492</v>
      </c>
      <c r="H27" s="8">
        <v>0.0295466113683622</v>
      </c>
      <c r="I27" s="8">
        <v>0.0577870014486084</v>
      </c>
      <c r="J27" s="8">
        <v>0.0535244778713333</v>
      </c>
      <c r="K27" s="8">
        <v>0.109102264714591</v>
      </c>
      <c r="L27" s="8">
        <v>0.0695719193103217</v>
      </c>
      <c r="M27" s="8">
        <v>0.0779467457202484</v>
      </c>
      <c r="N27" s="8">
        <v>0.0703842698138035</v>
      </c>
      <c r="O27" s="8">
        <v>0.078980053682848</v>
      </c>
      <c r="P27" s="8">
        <v>0.0667391204716992</v>
      </c>
      <c r="Q27" s="8">
        <v>0.0939182723214332</v>
      </c>
      <c r="R27" s="8">
        <v>0.0402638050739491</v>
      </c>
      <c r="S27" s="8">
        <v>0.0989024758577676</v>
      </c>
      <c r="T27" s="8">
        <v>0.0824240333330288</v>
      </c>
      <c r="U27" s="8">
        <v>0.0824240333330288</v>
      </c>
      <c r="V27" s="8">
        <v>0.0333105947874343</v>
      </c>
      <c r="W27" s="8">
        <v>0.0385625198459047</v>
      </c>
      <c r="X27" s="8">
        <v>0.058316835815335</v>
      </c>
      <c r="Y27" s="8">
        <v>0.092887500846669</v>
      </c>
      <c r="Z27" s="8">
        <v>0.0409545946420284</v>
      </c>
      <c r="AA27" s="8">
        <v>0.0206874973795024</v>
      </c>
      <c r="AB27" s="8">
        <v>0.0878161153792847</v>
      </c>
      <c r="AC27" s="8">
        <v>0.0369735332971882</v>
      </c>
      <c r="AD27" s="8">
        <v>0.0320793636456714</v>
      </c>
      <c r="AE27" s="8">
        <v>0.0619304519100238</v>
      </c>
      <c r="AF27" s="8">
        <v>0.0644810439993609</v>
      </c>
      <c r="AG27" s="8">
        <v>0.0578047748002965</v>
      </c>
      <c r="AH27" s="8">
        <v>0.0610592762172315</v>
      </c>
      <c r="AI27" s="8">
        <v>0.0328146420378832</v>
      </c>
      <c r="AJ27" s="8">
        <v>0.0610592762172315</v>
      </c>
      <c r="AK27" s="8">
        <v>0.0788308566451346</v>
      </c>
      <c r="AL27" s="8">
        <v>0.036642517155173</v>
      </c>
      <c r="AM27" s="8">
        <v>0.139095284201371</v>
      </c>
      <c r="AN27" s="8">
        <v>0.0610592762172315</v>
      </c>
      <c r="AO27" s="8">
        <v>0.0173069096545298</v>
      </c>
      <c r="AP27" s="8">
        <v>0.071490640537561</v>
      </c>
      <c r="AQ27" s="8">
        <v>0.087916280254897</v>
      </c>
      <c r="AR27" s="8">
        <v>0.087916280254897</v>
      </c>
      <c r="AS27" s="8">
        <v>0.087916280254897</v>
      </c>
      <c r="AT27" s="8">
        <v>0.087916280254897</v>
      </c>
      <c r="AU27" s="8">
        <v>0.0554191907907842</v>
      </c>
      <c r="AV27" s="8">
        <v>0.087916280254897</v>
      </c>
      <c r="AW27" s="8">
        <v>0.087916280254897</v>
      </c>
      <c r="AX27" s="8">
        <v>0.087916280254897</v>
      </c>
      <c r="AY27" s="8">
        <v>0.087916280254897</v>
      </c>
      <c r="AZ27" s="8">
        <v>0.0295466113683622</v>
      </c>
      <c r="BA27" s="8">
        <v>0.0429785998364371</v>
      </c>
      <c r="BB27" s="8">
        <v>0.212787171159682</v>
      </c>
      <c r="BC27" s="8">
        <v>0.0506185808752159</v>
      </c>
      <c r="BD27" s="8">
        <v>0.0347418355224241</v>
      </c>
      <c r="BE27" s="8">
        <v>0.0577194868850087</v>
      </c>
      <c r="BF27" s="8">
        <v>0.0905274611462822</v>
      </c>
      <c r="BG27" s="8">
        <v>0.0408132497213718</v>
      </c>
      <c r="BH27" s="8">
        <v>0.114634349607669</v>
      </c>
      <c r="BI27" s="8">
        <v>0.0220151881348882</v>
      </c>
      <c r="BJ27" s="8">
        <v>0.160855447632322</v>
      </c>
      <c r="BK27" s="8">
        <v>0.0678108263765824</v>
      </c>
      <c r="BL27" s="8">
        <v>0.0865666971259553</v>
      </c>
      <c r="BM27" s="8">
        <v>0.0252600494522284</v>
      </c>
      <c r="BN27" s="8">
        <v>0.0437989832054683</v>
      </c>
      <c r="BO27" s="8">
        <v>0.0629251152028416</v>
      </c>
    </row>
    <row r="28" spans="1:67" x14ac:dyDescent="0.2">
      <c r="A28" s="1">
        <v>1993</v>
      </c>
      <c r="B28" s="8">
        <v>0.0564531956013023</v>
      </c>
      <c r="C28" s="8">
        <v>0.0791489157978949</v>
      </c>
      <c r="D28" s="8">
        <v>0.0345962020233668</v>
      </c>
      <c r="E28" s="8">
        <v>0.0597507880864425</v>
      </c>
      <c r="F28" s="8">
        <v>0.0586172027544337</v>
      </c>
      <c r="G28" s="8">
        <v>0.0749130647314752</v>
      </c>
      <c r="H28" s="8">
        <v>0.0302262858027748</v>
      </c>
      <c r="I28" s="8">
        <v>0.0560468116979376</v>
      </c>
      <c r="J28" s="8">
        <v>0.0459488269971107</v>
      </c>
      <c r="K28" s="8">
        <v>0.104599798680308</v>
      </c>
      <c r="L28" s="8">
        <v>0.0624297582459273</v>
      </c>
      <c r="M28" s="8">
        <v>0.0714805869300821</v>
      </c>
      <c r="N28" s="8">
        <v>0.0665310130599047</v>
      </c>
      <c r="O28" s="8">
        <v>0.077628667029583</v>
      </c>
      <c r="P28" s="8">
        <v>0.0634754470812417</v>
      </c>
      <c r="Q28" s="8">
        <v>0.0894750393691198</v>
      </c>
      <c r="R28" s="8">
        <v>0.0381375256069405</v>
      </c>
      <c r="S28" s="8">
        <v>0.0883439133413222</v>
      </c>
      <c r="T28" s="8">
        <v>0.0780713267435206</v>
      </c>
      <c r="U28" s="8">
        <v>0.0780713267435206</v>
      </c>
      <c r="V28" s="8">
        <v>0.031112837044442</v>
      </c>
      <c r="W28" s="8">
        <v>0.0500485945942452</v>
      </c>
      <c r="X28" s="8">
        <v>0.0533018815776362</v>
      </c>
      <c r="Y28" s="8">
        <v>0.0860498642520616</v>
      </c>
      <c r="Z28" s="8">
        <v>0.0379398441913311</v>
      </c>
      <c r="AA28" s="8">
        <v>0.0242546822419975</v>
      </c>
      <c r="AB28" s="8">
        <v>0.0868449220790071</v>
      </c>
      <c r="AC28" s="8">
        <v>0.0433489505780319</v>
      </c>
      <c r="AD28" s="8">
        <v>0.0376108698639488</v>
      </c>
      <c r="AE28" s="8">
        <v>0.0803492208979619</v>
      </c>
      <c r="AF28" s="8">
        <v>0.0755996341242498</v>
      </c>
      <c r="AG28" s="8">
        <v>0.0591344849023763</v>
      </c>
      <c r="AH28" s="8">
        <v>0.0624638511280797</v>
      </c>
      <c r="AI28" s="8">
        <v>0.0335694925007498</v>
      </c>
      <c r="AJ28" s="8">
        <v>0.0624638511280797</v>
      </c>
      <c r="AK28" s="8">
        <v>0.080644239480701</v>
      </c>
      <c r="AL28" s="8">
        <v>0.0374854220085384</v>
      </c>
      <c r="AM28" s="8">
        <v>0.142294957674596</v>
      </c>
      <c r="AN28" s="8">
        <v>0.0624638511280797</v>
      </c>
      <c r="AO28" s="8">
        <v>0.0159965592906444</v>
      </c>
      <c r="AP28" s="8">
        <v>0.066077901422795</v>
      </c>
      <c r="AQ28" s="8">
        <v>0.0812599139755882</v>
      </c>
      <c r="AR28" s="8">
        <v>0.0812599139755882</v>
      </c>
      <c r="AS28" s="8">
        <v>0.0812599139755882</v>
      </c>
      <c r="AT28" s="8">
        <v>0.0812599139755882</v>
      </c>
      <c r="AU28" s="8">
        <v>0.0512232622126321</v>
      </c>
      <c r="AV28" s="8">
        <v>0.0812599139755882</v>
      </c>
      <c r="AW28" s="8">
        <v>0.0812599139755882</v>
      </c>
      <c r="AX28" s="8">
        <v>0.0812599139755882</v>
      </c>
      <c r="AY28" s="8">
        <v>0.0812599139755882</v>
      </c>
      <c r="AZ28" s="8">
        <v>0.0302262858027748</v>
      </c>
      <c r="BA28" s="8">
        <v>0.0439672565446968</v>
      </c>
      <c r="BB28" s="8">
        <v>0.210749776667766</v>
      </c>
      <c r="BC28" s="8">
        <v>0.04955688980479</v>
      </c>
      <c r="BD28" s="8">
        <v>0.0332990038275186</v>
      </c>
      <c r="BE28" s="8">
        <v>0.0461492729339823</v>
      </c>
      <c r="BF28" s="8">
        <v>0.0926099064117074</v>
      </c>
      <c r="BG28" s="8">
        <v>0.0377231742722435</v>
      </c>
      <c r="BH28" s="8">
        <v>0.105955090010167</v>
      </c>
      <c r="BI28" s="8">
        <v>0.0203483619735807</v>
      </c>
      <c r="BJ28" s="8">
        <v>0.148676670568978</v>
      </c>
      <c r="BK28" s="8">
        <v>0.0626766953970133</v>
      </c>
      <c r="BL28" s="8">
        <v>0.0800125112346767</v>
      </c>
      <c r="BM28" s="8">
        <v>0.023347546547192</v>
      </c>
      <c r="BN28" s="8">
        <v>0.0404828502431589</v>
      </c>
      <c r="BO28" s="8">
        <v>0.0581608939034028</v>
      </c>
    </row>
    <row r="29" spans="1:67" x14ac:dyDescent="0.2">
      <c r="A29" s="1">
        <v>1994</v>
      </c>
      <c r="B29" s="8">
        <v>0.0553145963946879</v>
      </c>
      <c r="C29" s="8">
        <v>0.0773850660140634</v>
      </c>
      <c r="D29" s="8">
        <v>0.0351535154913244</v>
      </c>
      <c r="E29" s="8">
        <v>0.064064920615979</v>
      </c>
      <c r="F29" s="8">
        <v>0.0520775386692063</v>
      </c>
      <c r="G29" s="8">
        <v>0.0811144167486729</v>
      </c>
      <c r="H29" s="8">
        <v>0.0274082023297656</v>
      </c>
      <c r="I29" s="8">
        <v>0.0527104617085337</v>
      </c>
      <c r="J29" s="8">
        <v>0.0485803937759052</v>
      </c>
      <c r="K29" s="8">
        <v>0.103888455858929</v>
      </c>
      <c r="L29" s="8">
        <v>0.0526412824180018</v>
      </c>
      <c r="M29" s="8">
        <v>0.0747105222995897</v>
      </c>
      <c r="N29" s="8">
        <v>0.0643178582435945</v>
      </c>
      <c r="O29" s="8">
        <v>0.0768251654120645</v>
      </c>
      <c r="P29" s="8">
        <v>0.065496120982952</v>
      </c>
      <c r="Q29" s="8">
        <v>0.0729656700574168</v>
      </c>
      <c r="R29" s="8">
        <v>0.0380540005798014</v>
      </c>
      <c r="S29" s="8">
        <v>0.0916762932130145</v>
      </c>
      <c r="T29" s="8">
        <v>0.0779003426646832</v>
      </c>
      <c r="U29" s="8">
        <v>0.0779003426646832</v>
      </c>
      <c r="V29" s="8">
        <v>0.0299603318929226</v>
      </c>
      <c r="W29" s="8">
        <v>0.0622311591101952</v>
      </c>
      <c r="X29" s="8">
        <v>0.0562271969185097</v>
      </c>
      <c r="Y29" s="8">
        <v>0.084257708110846</v>
      </c>
      <c r="Z29" s="8">
        <v>0.0371496729882123</v>
      </c>
      <c r="AA29" s="8">
        <v>0.02487391897563</v>
      </c>
      <c r="AB29" s="8">
        <v>0.0985905389648367</v>
      </c>
      <c r="AC29" s="8">
        <v>0.0444556755515653</v>
      </c>
      <c r="AD29" s="8">
        <v>0.0385710981601291</v>
      </c>
      <c r="AE29" s="8">
        <v>0.0792144874984554</v>
      </c>
      <c r="AF29" s="8">
        <v>0.0775297385895168</v>
      </c>
      <c r="AG29" s="8">
        <v>0.0536212069668849</v>
      </c>
      <c r="AH29" s="8">
        <v>0.056640166813271</v>
      </c>
      <c r="AI29" s="8">
        <v>0.0304397122614264</v>
      </c>
      <c r="AJ29" s="8">
        <v>0.056640166813271</v>
      </c>
      <c r="AK29" s="8">
        <v>0.0731255453230122</v>
      </c>
      <c r="AL29" s="8">
        <v>0.033990548409767</v>
      </c>
      <c r="AM29" s="8">
        <v>0.129028389921885</v>
      </c>
      <c r="AN29" s="8">
        <v>0.056640166813271</v>
      </c>
      <c r="AO29" s="8">
        <v>0.0168572516709971</v>
      </c>
      <c r="AP29" s="8">
        <v>0.0696332126138433</v>
      </c>
      <c r="AQ29" s="8">
        <v>0.0856320909866663</v>
      </c>
      <c r="AR29" s="8">
        <v>0.0856320909866663</v>
      </c>
      <c r="AS29" s="8">
        <v>0.0856320909866663</v>
      </c>
      <c r="AT29" s="8">
        <v>0.0856320909866663</v>
      </c>
      <c r="AU29" s="8">
        <v>0.0539793218553457</v>
      </c>
      <c r="AV29" s="8">
        <v>0.0856320909866663</v>
      </c>
      <c r="AW29" s="8">
        <v>0.0856320909866663</v>
      </c>
      <c r="AX29" s="8">
        <v>0.0856320909866663</v>
      </c>
      <c r="AY29" s="8">
        <v>0.0856320909866663</v>
      </c>
      <c r="AZ29" s="8">
        <v>0.0274082023297656</v>
      </c>
      <c r="BA29" s="8">
        <v>0.039868062888201</v>
      </c>
      <c r="BB29" s="8">
        <v>0.201708054495819</v>
      </c>
      <c r="BC29" s="8">
        <v>0.0482340403073468</v>
      </c>
      <c r="BD29" s="8">
        <v>0.035305931937115</v>
      </c>
      <c r="BE29" s="8">
        <v>0.0435712566510678</v>
      </c>
      <c r="BF29" s="8">
        <v>0.0839756187457118</v>
      </c>
      <c r="BG29" s="8">
        <v>0.0397528637866521</v>
      </c>
      <c r="BH29" s="8">
        <v>0.111655987120251</v>
      </c>
      <c r="BI29" s="8">
        <v>0.0214432024192734</v>
      </c>
      <c r="BJ29" s="8">
        <v>0.156676195664963</v>
      </c>
      <c r="BK29" s="8">
        <v>0.0660490052277558</v>
      </c>
      <c r="BL29" s="8">
        <v>0.0843175719356267</v>
      </c>
      <c r="BM29" s="8">
        <v>0.0246037576515918</v>
      </c>
      <c r="BN29" s="8">
        <v>0.0426610236932223</v>
      </c>
      <c r="BO29" s="8">
        <v>0.0612902317383481</v>
      </c>
    </row>
    <row r="30" spans="1:67" x14ac:dyDescent="0.2">
      <c r="A30" s="1">
        <v>1995</v>
      </c>
      <c r="B30" s="8">
        <v>0.057200257475712</v>
      </c>
      <c r="C30" s="8">
        <v>0.0765514755332563</v>
      </c>
      <c r="D30" s="8">
        <v>0.0356018538661857</v>
      </c>
      <c r="E30" s="8">
        <v>0.0662773123367569</v>
      </c>
      <c r="F30" s="8">
        <v>0.0529771678535936</v>
      </c>
      <c r="G30" s="8">
        <v>0.0867796174550922</v>
      </c>
      <c r="H30" s="8">
        <v>0.0278895760531712</v>
      </c>
      <c r="I30" s="8">
        <v>0.0552067074078623</v>
      </c>
      <c r="J30" s="8">
        <v>0.0531049496660336</v>
      </c>
      <c r="K30" s="8">
        <v>0.107282824069086</v>
      </c>
      <c r="L30" s="8">
        <v>0.0451580094988696</v>
      </c>
      <c r="M30" s="8">
        <v>0.0723726690785492</v>
      </c>
      <c r="N30" s="8">
        <v>0.0651075810740998</v>
      </c>
      <c r="O30" s="8">
        <v>0.0729549549151967</v>
      </c>
      <c r="P30" s="8">
        <v>0.0752307821710946</v>
      </c>
      <c r="Q30" s="8">
        <v>0.0327195625301915</v>
      </c>
      <c r="R30" s="8">
        <v>0.0390335176080332</v>
      </c>
      <c r="S30" s="8">
        <v>0.0952864399811467</v>
      </c>
      <c r="T30" s="8">
        <v>0.079905511923698</v>
      </c>
      <c r="U30" s="8">
        <v>0.079905511923698</v>
      </c>
      <c r="V30" s="8">
        <v>0.029071079102468</v>
      </c>
      <c r="W30" s="8">
        <v>0.0739494428925895</v>
      </c>
      <c r="X30" s="8">
        <v>0.054241484167559</v>
      </c>
      <c r="Y30" s="8">
        <v>0.0822325065566138</v>
      </c>
      <c r="Z30" s="8">
        <v>0.0362567508192878</v>
      </c>
      <c r="AA30" s="8">
        <v>0.0247430121283631</v>
      </c>
      <c r="AB30" s="8">
        <v>0.104723830459482</v>
      </c>
      <c r="AC30" s="8">
        <v>0.0442217135315363</v>
      </c>
      <c r="AD30" s="8">
        <v>0.0383681055854282</v>
      </c>
      <c r="AE30" s="8">
        <v>0.0732972529300038</v>
      </c>
      <c r="AF30" s="8">
        <v>0.0771217138766389</v>
      </c>
      <c r="AG30" s="8">
        <v>0.054562963005482</v>
      </c>
      <c r="AH30" s="8">
        <v>0.057634945225411</v>
      </c>
      <c r="AI30" s="8">
        <v>0.0309743287771095</v>
      </c>
      <c r="AJ30" s="8">
        <v>0.057634945225411</v>
      </c>
      <c r="AK30" s="8">
        <v>0.0744098585225675</v>
      </c>
      <c r="AL30" s="8">
        <v>0.0345875287097423</v>
      </c>
      <c r="AM30" s="8">
        <v>0.131294531850291</v>
      </c>
      <c r="AN30" s="8">
        <v>0.057634945225411</v>
      </c>
      <c r="AO30" s="8">
        <v>0.0178804734517729</v>
      </c>
      <c r="AP30" s="8">
        <v>0.0738598932853117</v>
      </c>
      <c r="AQ30" s="8">
        <v>0.0908298908618197</v>
      </c>
      <c r="AR30" s="8">
        <v>0.0908298908618197</v>
      </c>
      <c r="AS30" s="8">
        <v>0.0908298908618197</v>
      </c>
      <c r="AT30" s="8">
        <v>0.0908298908618197</v>
      </c>
      <c r="AU30" s="8">
        <v>0.0572558237971734</v>
      </c>
      <c r="AV30" s="8">
        <v>0.0908298908618197</v>
      </c>
      <c r="AW30" s="8">
        <v>0.0908298908618197</v>
      </c>
      <c r="AX30" s="8">
        <v>0.0908298908618197</v>
      </c>
      <c r="AY30" s="8">
        <v>0.0908298908618197</v>
      </c>
      <c r="AZ30" s="8">
        <v>0.0278895760531712</v>
      </c>
      <c r="BA30" s="8">
        <v>0.0405682707181986</v>
      </c>
      <c r="BB30" s="8">
        <v>0.192772344953555</v>
      </c>
      <c r="BC30" s="8">
        <v>0.0483462321511167</v>
      </c>
      <c r="BD30" s="8">
        <v>0.0349418712905028</v>
      </c>
      <c r="BE30" s="8">
        <v>0.0425757161752665</v>
      </c>
      <c r="BF30" s="8">
        <v>0.0854504931568296</v>
      </c>
      <c r="BG30" s="8">
        <v>0.0421658310287976</v>
      </c>
      <c r="BH30" s="8">
        <v>0.118433416810765</v>
      </c>
      <c r="BI30" s="8">
        <v>0.0227447877662334</v>
      </c>
      <c r="BJ30" s="8">
        <v>0.166186316238729</v>
      </c>
      <c r="BK30" s="8">
        <v>0.0700581273590873</v>
      </c>
      <c r="BL30" s="8">
        <v>0.0894355815489676</v>
      </c>
      <c r="BM30" s="8">
        <v>0.026097186189611</v>
      </c>
      <c r="BN30" s="8">
        <v>0.0452505139307207</v>
      </c>
      <c r="BO30" s="8">
        <v>0.0650105001004428</v>
      </c>
    </row>
    <row r="31" spans="1:67" x14ac:dyDescent="0.2">
      <c r="A31" s="1">
        <v>1996</v>
      </c>
      <c r="B31" s="8">
        <v>0.0529142010954506</v>
      </c>
      <c r="C31" s="8">
        <v>0.06402514204336</v>
      </c>
      <c r="D31" s="8">
        <v>0.0349840253136325</v>
      </c>
      <c r="E31" s="8">
        <v>0.0643997340748119</v>
      </c>
      <c r="F31" s="8">
        <v>0.0566860215395112</v>
      </c>
      <c r="G31" s="8">
        <v>0.0727818182830243</v>
      </c>
      <c r="H31" s="8">
        <v>0.0246970276284776</v>
      </c>
      <c r="I31" s="8">
        <v>0.0531747811686356</v>
      </c>
      <c r="J31" s="8">
        <v>0.0497970120523917</v>
      </c>
      <c r="K31" s="8">
        <v>0.0797736763980864</v>
      </c>
      <c r="L31" s="8">
        <v>0.0385662373208696</v>
      </c>
      <c r="M31" s="8">
        <v>0.0632905860781822</v>
      </c>
      <c r="N31" s="8">
        <v>0.059685545098358</v>
      </c>
      <c r="O31" s="8">
        <v>0.0669995526825539</v>
      </c>
      <c r="P31" s="8">
        <v>0.0739135937650215</v>
      </c>
      <c r="Q31" s="8">
        <v>0.0269912228360185</v>
      </c>
      <c r="R31" s="8">
        <v>0.0269814786653245</v>
      </c>
      <c r="S31" s="8">
        <v>0.0819198556195271</v>
      </c>
      <c r="T31" s="8">
        <v>0.0690538548094771</v>
      </c>
      <c r="U31" s="8">
        <v>0.0690538548094771</v>
      </c>
      <c r="V31" s="8">
        <v>0.028087168372886</v>
      </c>
      <c r="W31" s="8">
        <v>0.0747473996484159</v>
      </c>
      <c r="X31" s="8">
        <v>0.0543995520740501</v>
      </c>
      <c r="Y31" s="8">
        <v>0.0780902750821546</v>
      </c>
      <c r="Z31" s="8">
        <v>0.0356731502237085</v>
      </c>
      <c r="AA31" s="8">
        <v>0.021324251691532</v>
      </c>
      <c r="AB31" s="8">
        <v>0.0923736286495409</v>
      </c>
      <c r="AC31" s="8">
        <v>0.0411436591387845</v>
      </c>
      <c r="AD31" s="8">
        <v>0.0377545855139437</v>
      </c>
      <c r="AE31" s="8">
        <v>0.0941474254799005</v>
      </c>
      <c r="AF31" s="8">
        <v>0.0731824707877579</v>
      </c>
      <c r="AG31" s="8">
        <v>0.0677437272799629</v>
      </c>
      <c r="AH31" s="8">
        <v>0.0561477078829743</v>
      </c>
      <c r="AI31" s="8">
        <v>0.0271048512769591</v>
      </c>
      <c r="AJ31" s="8">
        <v>0.0561477078829743</v>
      </c>
      <c r="AK31" s="8">
        <v>0.0730779165054817</v>
      </c>
      <c r="AL31" s="8">
        <v>0.0320978903611949</v>
      </c>
      <c r="AM31" s="8">
        <v>0.11868128057179</v>
      </c>
      <c r="AN31" s="8">
        <v>0.0561477078829743</v>
      </c>
      <c r="AO31" s="8">
        <v>0.0168449439989752</v>
      </c>
      <c r="AP31" s="8">
        <v>0.0813921403685604</v>
      </c>
      <c r="AQ31" s="8">
        <v>0.0774564341875996</v>
      </c>
      <c r="AR31" s="8">
        <v>0.0774564341875996</v>
      </c>
      <c r="AS31" s="8">
        <v>0.0774564341875996</v>
      </c>
      <c r="AT31" s="8">
        <v>0.0774564341875996</v>
      </c>
      <c r="AU31" s="8">
        <v>0.0250464177721788</v>
      </c>
      <c r="AV31" s="8">
        <v>0.0774564341875996</v>
      </c>
      <c r="AW31" s="8">
        <v>0.0774564341875996</v>
      </c>
      <c r="AX31" s="8">
        <v>0.0774564341875996</v>
      </c>
      <c r="AY31" s="8">
        <v>0.0774564341875996</v>
      </c>
      <c r="AZ31" s="8">
        <v>0.0246970276284776</v>
      </c>
      <c r="BA31" s="8">
        <v>0.034133418846303</v>
      </c>
      <c r="BB31" s="8">
        <v>0.170757987734074</v>
      </c>
      <c r="BC31" s="8">
        <v>0.0432750884990811</v>
      </c>
      <c r="BD31" s="8">
        <v>0.0444241562946848</v>
      </c>
      <c r="BE31" s="8">
        <v>0.0413810406794487</v>
      </c>
      <c r="BF31" s="8">
        <v>0.0796271144194351</v>
      </c>
      <c r="BG31" s="8">
        <v>0.0443622630717137</v>
      </c>
      <c r="BH31" s="8">
        <v>0.113072306970273</v>
      </c>
      <c r="BI31" s="8">
        <v>0.0239833402384632</v>
      </c>
      <c r="BJ31" s="8">
        <v>0.1513431803269</v>
      </c>
      <c r="BK31" s="8">
        <v>0.0740922719280681</v>
      </c>
      <c r="BL31" s="8">
        <v>0.0344619614914952</v>
      </c>
      <c r="BM31" s="8">
        <v>0.0233042219238397</v>
      </c>
      <c r="BN31" s="8">
        <v>0.0503370966560202</v>
      </c>
      <c r="BO31" s="8">
        <v>0.0602045435745516</v>
      </c>
    </row>
    <row r="32" spans="1:67" x14ac:dyDescent="0.2">
      <c r="A32" s="1">
        <v>1997</v>
      </c>
      <c r="B32" s="8">
        <v>0.0538658724265884</v>
      </c>
      <c r="C32" s="8">
        <v>0.0702936684930685</v>
      </c>
      <c r="D32" s="8">
        <v>0.0336342791174121</v>
      </c>
      <c r="E32" s="8">
        <v>0.060178035845269</v>
      </c>
      <c r="F32" s="8">
        <v>0.0550123680343994</v>
      </c>
      <c r="G32" s="8">
        <v>0.0757316555906423</v>
      </c>
      <c r="H32" s="8">
        <v>0.0243805548101525</v>
      </c>
      <c r="I32" s="8">
        <v>0.052122091829372</v>
      </c>
      <c r="J32" s="8">
        <v>0.0528700244117569</v>
      </c>
      <c r="K32" s="8">
        <v>0.10512321552939</v>
      </c>
      <c r="L32" s="8">
        <v>0.0418240663431222</v>
      </c>
      <c r="M32" s="8">
        <v>0.0644552288129519</v>
      </c>
      <c r="N32" s="8">
        <v>0.0594254568389475</v>
      </c>
      <c r="O32" s="8">
        <v>0.0670833376127332</v>
      </c>
      <c r="P32" s="8">
        <v>0.075799628572836</v>
      </c>
      <c r="Q32" s="8">
        <v>0.0268692874104113</v>
      </c>
      <c r="R32" s="8">
        <v>0.024238070150087</v>
      </c>
      <c r="S32" s="8">
        <v>0.086417563134555</v>
      </c>
      <c r="T32" s="8">
        <v>0.0735957588160068</v>
      </c>
      <c r="U32" s="8">
        <v>0.0735957588160068</v>
      </c>
      <c r="V32" s="8">
        <v>0.0256546557727401</v>
      </c>
      <c r="W32" s="8">
        <v>0.0764765058949924</v>
      </c>
      <c r="X32" s="8">
        <v>0.0528288350841812</v>
      </c>
      <c r="Y32" s="8">
        <v>0.0699855055401763</v>
      </c>
      <c r="Z32" s="8">
        <v>0.0336703069528963</v>
      </c>
      <c r="AA32" s="8">
        <v>0.0213164368242897</v>
      </c>
      <c r="AB32" s="8">
        <v>0.088339512304392</v>
      </c>
      <c r="AC32" s="8">
        <v>0.0364809962212361</v>
      </c>
      <c r="AD32" s="8">
        <v>0.035599975277886</v>
      </c>
      <c r="AE32" s="8">
        <v>0.0827984208630066</v>
      </c>
      <c r="AF32" s="8">
        <v>0.0688953584748997</v>
      </c>
      <c r="AG32" s="8">
        <v>0.0627065742055002</v>
      </c>
      <c r="AH32" s="8">
        <v>0.0558055498396849</v>
      </c>
      <c r="AI32" s="8">
        <v>0.0291096725655108</v>
      </c>
      <c r="AJ32" s="8">
        <v>0.0558055498396849</v>
      </c>
      <c r="AK32" s="8">
        <v>0.0712760776992176</v>
      </c>
      <c r="AL32" s="8">
        <v>0.0275565860843967</v>
      </c>
      <c r="AM32" s="8">
        <v>0.132239838321885</v>
      </c>
      <c r="AN32" s="8">
        <v>0.0558055498396849</v>
      </c>
      <c r="AO32" s="8">
        <v>0.0178551202135156</v>
      </c>
      <c r="AP32" s="8">
        <v>0.0772201738434097</v>
      </c>
      <c r="AQ32" s="8">
        <v>0.0803883061256855</v>
      </c>
      <c r="AR32" s="8">
        <v>0.0803883061256855</v>
      </c>
      <c r="AS32" s="8">
        <v>0.0803883061256855</v>
      </c>
      <c r="AT32" s="8">
        <v>0.0803883061256855</v>
      </c>
      <c r="AU32" s="8">
        <v>0.0335563255080762</v>
      </c>
      <c r="AV32" s="8">
        <v>0.0803883061256855</v>
      </c>
      <c r="AW32" s="8">
        <v>0.0803883061256855</v>
      </c>
      <c r="AX32" s="8">
        <v>0.0803883061256855</v>
      </c>
      <c r="AY32" s="8">
        <v>0.0803883061256855</v>
      </c>
      <c r="AZ32" s="8">
        <v>0.0243805548101525</v>
      </c>
      <c r="BA32" s="8">
        <v>0.0343493101082748</v>
      </c>
      <c r="BB32" s="8">
        <v>0.146625306679548</v>
      </c>
      <c r="BC32" s="8">
        <v>0.0455103576357964</v>
      </c>
      <c r="BD32" s="8">
        <v>0.0371326289034453</v>
      </c>
      <c r="BE32" s="8">
        <v>0.0395232794731953</v>
      </c>
      <c r="BF32" s="8">
        <v>0.0749676376482922</v>
      </c>
      <c r="BG32" s="8">
        <v>0.041388055316345</v>
      </c>
      <c r="BH32" s="8">
        <v>0.114674341189271</v>
      </c>
      <c r="BI32" s="8">
        <v>0.025880640708336</v>
      </c>
      <c r="BJ32" s="8">
        <v>0.120311168439068</v>
      </c>
      <c r="BK32" s="8">
        <v>0.0739636783581306</v>
      </c>
      <c r="BL32" s="8">
        <v>0.0345680202217429</v>
      </c>
      <c r="BM32" s="8">
        <v>0.0205572130193177</v>
      </c>
      <c r="BN32" s="8">
        <v>0.0499420175358475</v>
      </c>
      <c r="BO32" s="8">
        <v>0.0627715753388084</v>
      </c>
    </row>
    <row r="33" spans="1:67" x14ac:dyDescent="0.2">
      <c r="A33" s="1">
        <v>1998</v>
      </c>
      <c r="B33" s="8">
        <v>0.0577802772447336</v>
      </c>
      <c r="C33" s="8">
        <v>0.0746991969163645</v>
      </c>
      <c r="D33" s="8">
        <v>0.0328834154531181</v>
      </c>
      <c r="E33" s="8">
        <v>0.0611849117724477</v>
      </c>
      <c r="F33" s="8">
        <v>0.0426414726011079</v>
      </c>
      <c r="G33" s="8">
        <v>0.0803028204800697</v>
      </c>
      <c r="H33" s="8">
        <v>0.0283776942311869</v>
      </c>
      <c r="I33" s="8">
        <v>0.0594668685592256</v>
      </c>
      <c r="J33" s="8">
        <v>0.0794370671702336</v>
      </c>
      <c r="K33" s="8">
        <v>0.107771647322981</v>
      </c>
      <c r="L33" s="8">
        <v>0.0462947485214644</v>
      </c>
      <c r="M33" s="8">
        <v>0.0686248234362253</v>
      </c>
      <c r="N33" s="8">
        <v>0.0566588734212239</v>
      </c>
      <c r="O33" s="8">
        <v>0.0700845137599021</v>
      </c>
      <c r="P33" s="8">
        <v>0.0810137139061022</v>
      </c>
      <c r="Q33" s="8">
        <v>0.0302561591439207</v>
      </c>
      <c r="R33" s="8">
        <v>0.044750154679071</v>
      </c>
      <c r="S33" s="8">
        <v>0.0987937725751736</v>
      </c>
      <c r="T33" s="8">
        <v>0.0770911142260571</v>
      </c>
      <c r="U33" s="8">
        <v>0.0770911142260571</v>
      </c>
      <c r="V33" s="8">
        <v>0.0246408551960071</v>
      </c>
      <c r="W33" s="8">
        <v>0.0816484229267586</v>
      </c>
      <c r="X33" s="8">
        <v>0.0590152915077204</v>
      </c>
      <c r="Y33" s="8">
        <v>0.0621303199550231</v>
      </c>
      <c r="Z33" s="8">
        <v>0.0332909191959745</v>
      </c>
      <c r="AA33" s="8">
        <v>0.0232982788606103</v>
      </c>
      <c r="AB33" s="8">
        <v>0.103074028137369</v>
      </c>
      <c r="AC33" s="8">
        <v>0.0357693059019384</v>
      </c>
      <c r="AD33" s="8">
        <v>0.0357555740393914</v>
      </c>
      <c r="AE33" s="8">
        <v>0.0763036202581395</v>
      </c>
      <c r="AF33" s="8">
        <v>0.0745865265497279</v>
      </c>
      <c r="AG33" s="8">
        <v>0.0513955725660012</v>
      </c>
      <c r="AH33" s="8">
        <v>0.0488242367330036</v>
      </c>
      <c r="AI33" s="8">
        <v>0.0265174588608156</v>
      </c>
      <c r="AJ33" s="8">
        <v>0.0488242367330036</v>
      </c>
      <c r="AK33" s="8">
        <v>0.0757400739157334</v>
      </c>
      <c r="AL33" s="8">
        <v>0.00554637662796181</v>
      </c>
      <c r="AM33" s="8">
        <v>0.139706509661387</v>
      </c>
      <c r="AN33" s="8">
        <v>0.0488242367330036</v>
      </c>
      <c r="AO33" s="8">
        <v>0.0358114014816</v>
      </c>
      <c r="AP33" s="8">
        <v>0.0744860976957196</v>
      </c>
      <c r="AQ33" s="8">
        <v>0.0883475590037606</v>
      </c>
      <c r="AR33" s="8">
        <v>0.0883475590037606</v>
      </c>
      <c r="AS33" s="8">
        <v>0.0883475590037606</v>
      </c>
      <c r="AT33" s="8">
        <v>0.0883475590037606</v>
      </c>
      <c r="AU33" s="8">
        <v>0.0353480932712004</v>
      </c>
      <c r="AV33" s="8">
        <v>0.0883475590037606</v>
      </c>
      <c r="AW33" s="8">
        <v>0.0883475590037606</v>
      </c>
      <c r="AX33" s="8">
        <v>0.0883475590037606</v>
      </c>
      <c r="AY33" s="8">
        <v>0.0883475590037606</v>
      </c>
      <c r="AZ33" s="8">
        <v>0.0283776942311869</v>
      </c>
      <c r="BA33" s="8">
        <v>0.0395454514072714</v>
      </c>
      <c r="BB33" s="8">
        <v>0.148073886000253</v>
      </c>
      <c r="BC33" s="8">
        <v>0.0477875090323715</v>
      </c>
      <c r="BD33" s="8">
        <v>0.0544214984377514</v>
      </c>
      <c r="BE33" s="8">
        <v>0.0333343294356666</v>
      </c>
      <c r="BF33" s="8">
        <v>0.0830954739234203</v>
      </c>
      <c r="BG33" s="8">
        <v>0.0465530985364391</v>
      </c>
      <c r="BH33" s="8">
        <v>0.119403073338119</v>
      </c>
      <c r="BI33" s="8">
        <v>0.0437971308559171</v>
      </c>
      <c r="BJ33" s="8">
        <v>0.118592856436018</v>
      </c>
      <c r="BK33" s="8">
        <v>0.0682954901411201</v>
      </c>
      <c r="BL33" s="8">
        <v>0.0397215927817742</v>
      </c>
      <c r="BM33" s="8">
        <v>0.0214827995705876</v>
      </c>
      <c r="BN33" s="8">
        <v>0.0511640565718183</v>
      </c>
      <c r="BO33" s="8">
        <v>0.0764816765639803</v>
      </c>
    </row>
    <row r="34" spans="1:67" x14ac:dyDescent="0.2">
      <c r="A34" s="1">
        <v>1999</v>
      </c>
      <c r="B34" s="8">
        <v>0.0559882656646432</v>
      </c>
      <c r="C34" s="8">
        <v>0.0739682712699752</v>
      </c>
      <c r="D34" s="8">
        <v>0.0298468844427353</v>
      </c>
      <c r="E34" s="8">
        <v>0.0588871342019616</v>
      </c>
      <c r="F34" s="8">
        <v>0.0387689000139301</v>
      </c>
      <c r="G34" s="8">
        <v>0.0780608360506957</v>
      </c>
      <c r="H34" s="8">
        <v>0.0301516680019293</v>
      </c>
      <c r="I34" s="8">
        <v>0.0621752360867296</v>
      </c>
      <c r="J34" s="8">
        <v>0.0666845438537759</v>
      </c>
      <c r="K34" s="8">
        <v>0.107743377293137</v>
      </c>
      <c r="L34" s="8">
        <v>0.040033503078719</v>
      </c>
      <c r="M34" s="8">
        <v>0.0690826263634686</v>
      </c>
      <c r="N34" s="8">
        <v>0.0591503683276207</v>
      </c>
      <c r="O34" s="8">
        <v>0.0739152813100541</v>
      </c>
      <c r="P34" s="8">
        <v>0.0822840904116475</v>
      </c>
      <c r="Q34" s="8">
        <v>0.0286500759640931</v>
      </c>
      <c r="R34" s="8">
        <v>0.0296072883072155</v>
      </c>
      <c r="S34" s="8">
        <v>0.0968258531800921</v>
      </c>
      <c r="T34" s="8">
        <v>0.0759990008866349</v>
      </c>
      <c r="U34" s="8">
        <v>0.0759990008866349</v>
      </c>
      <c r="V34" s="8">
        <v>0.022518953804904</v>
      </c>
      <c r="W34" s="8">
        <v>0.0769070078207497</v>
      </c>
      <c r="X34" s="8">
        <v>0.0531297356997064</v>
      </c>
      <c r="Y34" s="8">
        <v>0.0560412318637584</v>
      </c>
      <c r="Z34" s="8">
        <v>0.0304515789331704</v>
      </c>
      <c r="AA34" s="8">
        <v>0.0244279777963182</v>
      </c>
      <c r="AB34" s="8">
        <v>0.107407428847608</v>
      </c>
      <c r="AC34" s="8">
        <v>0.0330194236583301</v>
      </c>
      <c r="AD34" s="8">
        <v>0.0496791379556709</v>
      </c>
      <c r="AE34" s="8">
        <v>0.0597145804141584</v>
      </c>
      <c r="AF34" s="8">
        <v>0.0695406703698229</v>
      </c>
      <c r="AG34" s="8">
        <v>0.0473461036793674</v>
      </c>
      <c r="AH34" s="8">
        <v>0.0406510945984314</v>
      </c>
      <c r="AI34" s="8">
        <v>0.0272044849771008</v>
      </c>
      <c r="AJ34" s="8">
        <v>0.0406510945984314</v>
      </c>
      <c r="AK34" s="8">
        <v>0.0658608565454051</v>
      </c>
      <c r="AL34" s="8">
        <v>0.0146523052279173</v>
      </c>
      <c r="AM34" s="8">
        <v>0.0955081445437022</v>
      </c>
      <c r="AN34" s="8">
        <v>0.0406510945984314</v>
      </c>
      <c r="AO34" s="8">
        <v>0.0211686001302157</v>
      </c>
      <c r="AP34" s="8">
        <v>0.0759560062055444</v>
      </c>
      <c r="AQ34" s="8">
        <v>0.0862825749388064</v>
      </c>
      <c r="AR34" s="8">
        <v>0.0862825749388064</v>
      </c>
      <c r="AS34" s="8">
        <v>0.0862825749388064</v>
      </c>
      <c r="AT34" s="8">
        <v>0.0862825749388064</v>
      </c>
      <c r="AU34" s="8">
        <v>0.0321122000243502</v>
      </c>
      <c r="AV34" s="8">
        <v>0.0862825749388064</v>
      </c>
      <c r="AW34" s="8">
        <v>0.0862825749388064</v>
      </c>
      <c r="AX34" s="8">
        <v>0.0862825749388064</v>
      </c>
      <c r="AY34" s="8">
        <v>0.0862825749388064</v>
      </c>
      <c r="AZ34" s="8">
        <v>0.0301516680019293</v>
      </c>
      <c r="BA34" s="8">
        <v>0.042114582381655</v>
      </c>
      <c r="BB34" s="8">
        <v>0.149901194185555</v>
      </c>
      <c r="BC34" s="8">
        <v>0.0470754859385887</v>
      </c>
      <c r="BD34" s="8">
        <v>0.0562957964409062</v>
      </c>
      <c r="BE34" s="8">
        <v>0.0319646242669789</v>
      </c>
      <c r="BF34" s="8">
        <v>0.082120631900211</v>
      </c>
      <c r="BG34" s="8">
        <v>0.0479930675490422</v>
      </c>
      <c r="BH34" s="8">
        <v>0.103268008846616</v>
      </c>
      <c r="BI34" s="8">
        <v>0.0430981644229941</v>
      </c>
      <c r="BJ34" s="8">
        <v>0.144048363488758</v>
      </c>
      <c r="BK34" s="8">
        <v>0.0618945641077809</v>
      </c>
      <c r="BL34" s="8">
        <v>0.0259150502889431</v>
      </c>
      <c r="BM34" s="8">
        <v>0.0154462701567378</v>
      </c>
      <c r="BN34" s="8">
        <v>0.0524172457413279</v>
      </c>
      <c r="BO34" s="8">
        <v>0.0673731395457676</v>
      </c>
    </row>
    <row r="35" spans="1:67" x14ac:dyDescent="0.2">
      <c r="A35" s="1">
        <v>2000</v>
      </c>
      <c r="B35" s="8">
        <v>0.0537518636541121</v>
      </c>
      <c r="C35" s="8">
        <v>0.0661341508260921</v>
      </c>
      <c r="D35" s="8">
        <v>0.0320256485553402</v>
      </c>
      <c r="E35" s="8">
        <v>0.0652731200186318</v>
      </c>
      <c r="F35" s="8">
        <v>0.0448456419851441</v>
      </c>
      <c r="G35" s="8">
        <v>0.0650354846896154</v>
      </c>
      <c r="H35" s="8">
        <v>0.0231516540162833</v>
      </c>
      <c r="I35" s="8">
        <v>0.0630839062063265</v>
      </c>
      <c r="J35" s="8">
        <v>0.0546778973671625</v>
      </c>
      <c r="K35" s="8">
        <v>0.0970273239244823</v>
      </c>
      <c r="L35" s="8">
        <v>0.0264185637917598</v>
      </c>
      <c r="M35" s="8">
        <v>0.0928267628545187</v>
      </c>
      <c r="N35" s="8">
        <v>0.0576286832984215</v>
      </c>
      <c r="O35" s="8">
        <v>0.0687341004546905</v>
      </c>
      <c r="P35" s="8">
        <v>0.0774937012181491</v>
      </c>
      <c r="Q35" s="8">
        <v>0.0271136425203101</v>
      </c>
      <c r="R35" s="8">
        <v>0.0142194797982734</v>
      </c>
      <c r="S35" s="8">
        <v>0.0839933857482693</v>
      </c>
      <c r="T35" s="8">
        <v>0.0705835736540415</v>
      </c>
      <c r="U35" s="8">
        <v>0.0705835736540415</v>
      </c>
      <c r="V35" s="8">
        <v>0.023720509435854</v>
      </c>
      <c r="W35" s="8">
        <v>0.0782192921492551</v>
      </c>
      <c r="X35" s="8">
        <v>0.0570914505339073</v>
      </c>
      <c r="Y35" s="8">
        <v>0.0652301481798752</v>
      </c>
      <c r="Z35" s="8">
        <v>0.0320146130630014</v>
      </c>
      <c r="AA35" s="8">
        <v>0.0280641138421167</v>
      </c>
      <c r="AB35" s="8">
        <v>0.100523628166046</v>
      </c>
      <c r="AC35" s="8">
        <v>0.037769504885991</v>
      </c>
      <c r="AD35" s="8">
        <v>0.0226677128309726</v>
      </c>
      <c r="AE35" s="8">
        <v>0.072633105968211</v>
      </c>
      <c r="AF35" s="8">
        <v>0.071409255480226</v>
      </c>
      <c r="AG35" s="8">
        <v>0.0489177890209327</v>
      </c>
      <c r="AH35" s="8">
        <v>0.0449636429095306</v>
      </c>
      <c r="AI35" s="8">
        <v>0.0278893575720047</v>
      </c>
      <c r="AJ35" s="8">
        <v>0.0449636429095306</v>
      </c>
      <c r="AK35" s="8">
        <v>0.0525684363242724</v>
      </c>
      <c r="AL35" s="8">
        <v>0.0349617460391954</v>
      </c>
      <c r="AM35" s="8">
        <v>0.0752881017891807</v>
      </c>
      <c r="AN35" s="8">
        <v>0.0449636429095306</v>
      </c>
      <c r="AO35" s="8">
        <v>0.0114655156382689</v>
      </c>
      <c r="AP35" s="8">
        <v>0.0753309311472891</v>
      </c>
      <c r="AQ35" s="8">
        <v>0.0810246284905064</v>
      </c>
      <c r="AR35" s="8">
        <v>0.0810246284905064</v>
      </c>
      <c r="AS35" s="8">
        <v>0.0810246284905064</v>
      </c>
      <c r="AT35" s="8">
        <v>0.0810246284905064</v>
      </c>
      <c r="AU35" s="8">
        <v>0.0191329564212503</v>
      </c>
      <c r="AV35" s="8">
        <v>0.0810246284905064</v>
      </c>
      <c r="AW35" s="8">
        <v>0.0810246284905064</v>
      </c>
      <c r="AX35" s="8">
        <v>0.0810246284905064</v>
      </c>
      <c r="AY35" s="8">
        <v>0.0810246284905064</v>
      </c>
      <c r="AZ35" s="8">
        <v>0.0231516540162833</v>
      </c>
      <c r="BA35" s="8">
        <v>0.0342709375073931</v>
      </c>
      <c r="BB35" s="8">
        <v>0.142222509012283</v>
      </c>
      <c r="BC35" s="8">
        <v>0.0467645407161745</v>
      </c>
      <c r="BD35" s="8">
        <v>0.0445630483750673</v>
      </c>
      <c r="BE35" s="8">
        <v>0.0390249904874097</v>
      </c>
      <c r="BF35" s="8">
        <v>0.080674531604208</v>
      </c>
      <c r="BG35" s="8">
        <v>0.0434267582346898</v>
      </c>
      <c r="BH35" s="8">
        <v>0.0904796498344146</v>
      </c>
      <c r="BI35" s="8">
        <v>0.0319755208771235</v>
      </c>
      <c r="BJ35" s="8">
        <v>0.13826426838859</v>
      </c>
      <c r="BK35" s="8">
        <v>0.0659083812475708</v>
      </c>
      <c r="BL35" s="8">
        <v>0.0193725696863031</v>
      </c>
      <c r="BM35" s="8">
        <v>0.0124436698828886</v>
      </c>
      <c r="BN35" s="8">
        <v>0.0472374294404842</v>
      </c>
      <c r="BO35" s="8">
        <v>0.0614112195415862</v>
      </c>
    </row>
    <row r="36" spans="1:67" x14ac:dyDescent="0.2">
      <c r="A36" s="1">
        <v>2001</v>
      </c>
      <c r="B36" s="8">
        <v>0.0518663814435836</v>
      </c>
      <c r="C36" s="8">
        <v>0.0681021006272275</v>
      </c>
      <c r="D36" s="8">
        <v>0.0284204848463757</v>
      </c>
      <c r="E36" s="8">
        <v>0.05331048738065</v>
      </c>
      <c r="F36" s="8">
        <v>0.0426091898642723</v>
      </c>
      <c r="G36" s="8">
        <v>0.0616439337308726</v>
      </c>
      <c r="H36" s="8">
        <v>0.0306464974806926</v>
      </c>
      <c r="I36" s="8">
        <v>0.0621733012203173</v>
      </c>
      <c r="J36" s="8">
        <v>0.056207184694958</v>
      </c>
      <c r="K36" s="8">
        <v>0.0996470764566996</v>
      </c>
      <c r="L36" s="8">
        <v>0.0324041374248226</v>
      </c>
      <c r="M36" s="8">
        <v>0.0981772618053668</v>
      </c>
      <c r="N36" s="8">
        <v>0.0579917574807005</v>
      </c>
      <c r="O36" s="8">
        <v>0.0702671279727037</v>
      </c>
      <c r="P36" s="8">
        <v>0.081093641184166</v>
      </c>
      <c r="Q36" s="8">
        <v>0.0233635754061101</v>
      </c>
      <c r="R36" s="8">
        <v>0.0146264703612709</v>
      </c>
      <c r="S36" s="8">
        <v>0.0832587335025297</v>
      </c>
      <c r="T36" s="8">
        <v>0.0720816679834814</v>
      </c>
      <c r="U36" s="8">
        <v>0.0720816679834814</v>
      </c>
      <c r="V36" s="8">
        <v>0.0212508970377747</v>
      </c>
      <c r="W36" s="8">
        <v>0.0771756047276314</v>
      </c>
      <c r="X36" s="8">
        <v>0.0575328325351305</v>
      </c>
      <c r="Y36" s="8">
        <v>0.0530583763912495</v>
      </c>
      <c r="Z36" s="8">
        <v>0.0289328306665751</v>
      </c>
      <c r="AA36" s="8">
        <v>0.0301496846388255</v>
      </c>
      <c r="AB36" s="8">
        <v>0.0715956050226238</v>
      </c>
      <c r="AC36" s="8">
        <v>0.0368344420137611</v>
      </c>
      <c r="AD36" s="8">
        <v>0.0172013279815173</v>
      </c>
      <c r="AE36" s="8">
        <v>0.0590632313056412</v>
      </c>
      <c r="AF36" s="8">
        <v>0.0550932274456496</v>
      </c>
      <c r="AG36" s="8">
        <v>0.0518768982231749</v>
      </c>
      <c r="AH36" s="8">
        <v>0.0411116516209247</v>
      </c>
      <c r="AI36" s="8">
        <v>0.0283641757379386</v>
      </c>
      <c r="AJ36" s="8">
        <v>0.0411116516209247</v>
      </c>
      <c r="AK36" s="8">
        <v>0.0559379251716189</v>
      </c>
      <c r="AL36" s="8">
        <v>0.0287776800381223</v>
      </c>
      <c r="AM36" s="8">
        <v>0.0608853666710471</v>
      </c>
      <c r="AN36" s="8">
        <v>0.0411116516209247</v>
      </c>
      <c r="AO36" s="8">
        <v>0.0201519560553335</v>
      </c>
      <c r="AP36" s="8">
        <v>0.0714114078552338</v>
      </c>
      <c r="AQ36" s="8">
        <v>0.0935431937493972</v>
      </c>
      <c r="AR36" s="8">
        <v>0.0935431937493972</v>
      </c>
      <c r="AS36" s="8">
        <v>0.0935431937493972</v>
      </c>
      <c r="AT36" s="8">
        <v>0.0935431937493972</v>
      </c>
      <c r="AU36" s="8">
        <v>0.0268674457548672</v>
      </c>
      <c r="AV36" s="8">
        <v>0.0935431937493972</v>
      </c>
      <c r="AW36" s="8">
        <v>0.0935431937493972</v>
      </c>
      <c r="AX36" s="8">
        <v>0.0935431937493972</v>
      </c>
      <c r="AY36" s="8">
        <v>0.0935431937493972</v>
      </c>
      <c r="AZ36" s="8">
        <v>0.0306464974806926</v>
      </c>
      <c r="BA36" s="8">
        <v>0.0399777154337557</v>
      </c>
      <c r="BB36" s="8">
        <v>0.130298050833606</v>
      </c>
      <c r="BC36" s="8">
        <v>0.044792445313067</v>
      </c>
      <c r="BD36" s="8">
        <v>0.0397418769778768</v>
      </c>
      <c r="BE36" s="8">
        <v>0.0414045957489701</v>
      </c>
      <c r="BF36" s="8">
        <v>0.0765938048309523</v>
      </c>
      <c r="BG36" s="8">
        <v>0.0453788182589597</v>
      </c>
      <c r="BH36" s="8">
        <v>0.0921828448361552</v>
      </c>
      <c r="BI36" s="8">
        <v>0.0344172932473216</v>
      </c>
      <c r="BJ36" s="8">
        <v>0.129644110503368</v>
      </c>
      <c r="BK36" s="8">
        <v>0.0725076597160667</v>
      </c>
      <c r="BL36" s="8">
        <v>0.0215562626702538</v>
      </c>
      <c r="BM36" s="8">
        <v>0.012561594032871</v>
      </c>
      <c r="BN36" s="8">
        <v>0.0519689514697396</v>
      </c>
      <c r="BO36" s="8">
        <v>0.0602092313286771</v>
      </c>
    </row>
    <row r="37" spans="1:67" x14ac:dyDescent="0.2">
      <c r="A37" s="1">
        <v>2002</v>
      </c>
      <c r="B37" s="8">
        <v>0.0517785620889523</v>
      </c>
      <c r="C37" s="8">
        <v>0.0676629239840212</v>
      </c>
      <c r="D37" s="8">
        <v>0.0285234529817435</v>
      </c>
      <c r="E37" s="8">
        <v>0.0534514097336158</v>
      </c>
      <c r="F37" s="8">
        <v>0.0449085135501927</v>
      </c>
      <c r="G37" s="8">
        <v>0.0589463558068912</v>
      </c>
      <c r="H37" s="8">
        <v>0.0315519407638314</v>
      </c>
      <c r="I37" s="8">
        <v>0.0582599676795482</v>
      </c>
      <c r="J37" s="8">
        <v>0.0558856295014486</v>
      </c>
      <c r="K37" s="8">
        <v>0.0915963023672075</v>
      </c>
      <c r="L37" s="8">
        <v>0.0339864529607175</v>
      </c>
      <c r="M37" s="8">
        <v>0.0986906966299647</v>
      </c>
      <c r="N37" s="8">
        <v>0.0552532766085542</v>
      </c>
      <c r="O37" s="8">
        <v>0.0751836740364681</v>
      </c>
      <c r="P37" s="8">
        <v>0.0805237832530789</v>
      </c>
      <c r="Q37" s="8">
        <v>0.0252325613458987</v>
      </c>
      <c r="R37" s="8">
        <v>0.0212170560804194</v>
      </c>
      <c r="S37" s="8">
        <v>0.0858311347324713</v>
      </c>
      <c r="T37" s="8">
        <v>0.0726106006720994</v>
      </c>
      <c r="U37" s="8">
        <v>0.0726106006720994</v>
      </c>
      <c r="V37" s="8">
        <v>0.0212914201868434</v>
      </c>
      <c r="W37" s="8">
        <v>0.0744894639339083</v>
      </c>
      <c r="X37" s="8">
        <v>0.0518704986681014</v>
      </c>
      <c r="Y37" s="8">
        <v>0.0424047864658547</v>
      </c>
      <c r="Z37" s="8">
        <v>0.0295140490317672</v>
      </c>
      <c r="AA37" s="8">
        <v>0.0585746832042478</v>
      </c>
      <c r="AB37" s="8">
        <v>0.0701538503484789</v>
      </c>
      <c r="AC37" s="8">
        <v>0.0310591412116112</v>
      </c>
      <c r="AD37" s="8">
        <v>0.0165408196157765</v>
      </c>
      <c r="AE37" s="8">
        <v>0.0527737686720885</v>
      </c>
      <c r="AF37" s="8">
        <v>0.0547304383700813</v>
      </c>
      <c r="AG37" s="8">
        <v>0.0549482808315796</v>
      </c>
      <c r="AH37" s="8">
        <v>0.0434774413266302</v>
      </c>
      <c r="AI37" s="8">
        <v>0.0291856702621611</v>
      </c>
      <c r="AJ37" s="8">
        <v>0.0434774413266302</v>
      </c>
      <c r="AK37" s="8">
        <v>0.0573999607089988</v>
      </c>
      <c r="AL37" s="8">
        <v>0.0321798962745933</v>
      </c>
      <c r="AM37" s="8">
        <v>0.0571144573528958</v>
      </c>
      <c r="AN37" s="8">
        <v>0.0434774413266302</v>
      </c>
      <c r="AO37" s="8">
        <v>0.0208293445322041</v>
      </c>
      <c r="AP37" s="8">
        <v>0.0828533162358562</v>
      </c>
      <c r="AQ37" s="8">
        <v>0.0833149849279698</v>
      </c>
      <c r="AR37" s="8">
        <v>0.0833149849279698</v>
      </c>
      <c r="AS37" s="8">
        <v>0.0833149849279698</v>
      </c>
      <c r="AT37" s="8">
        <v>0.0833149849279698</v>
      </c>
      <c r="AU37" s="8">
        <v>0.026034624452812</v>
      </c>
      <c r="AV37" s="8">
        <v>0.0833149849279698</v>
      </c>
      <c r="AW37" s="8">
        <v>0.0833149849279698</v>
      </c>
      <c r="AX37" s="8">
        <v>0.0833149849279698</v>
      </c>
      <c r="AY37" s="8">
        <v>0.0833149849279698</v>
      </c>
      <c r="AZ37" s="8">
        <v>0.0315519407638314</v>
      </c>
      <c r="BA37" s="8">
        <v>0.0394097598001086</v>
      </c>
      <c r="BB37" s="8">
        <v>0.121225319790787</v>
      </c>
      <c r="BC37" s="8">
        <v>0.0451449414299058</v>
      </c>
      <c r="BD37" s="8">
        <v>0.0271632514471384</v>
      </c>
      <c r="BE37" s="8">
        <v>0.0399470332131549</v>
      </c>
      <c r="BF37" s="8">
        <v>0.0735274851269207</v>
      </c>
      <c r="BG37" s="8">
        <v>0.0461924892668361</v>
      </c>
      <c r="BH37" s="8">
        <v>0.0828593714971859</v>
      </c>
      <c r="BI37" s="8">
        <v>0.0347688610130156</v>
      </c>
      <c r="BJ37" s="8">
        <v>0.153450024247558</v>
      </c>
      <c r="BK37" s="8">
        <v>0.0746640284134043</v>
      </c>
      <c r="BL37" s="8">
        <v>0.0334364697440892</v>
      </c>
      <c r="BM37" s="8">
        <v>0.013071546934928</v>
      </c>
      <c r="BN37" s="8">
        <v>0.0641455161122225</v>
      </c>
      <c r="BO37" s="8">
        <v>0.0555655577914439</v>
      </c>
    </row>
    <row r="38" spans="1:67" x14ac:dyDescent="0.2">
      <c r="A38" s="1">
        <v>2003</v>
      </c>
      <c r="B38" s="8">
        <v>0.0562427430871476</v>
      </c>
      <c r="C38" s="8">
        <v>0.0688745545009152</v>
      </c>
      <c r="D38" s="8">
        <v>0.0347140529192178</v>
      </c>
      <c r="E38" s="8">
        <v>0.070020968866509</v>
      </c>
      <c r="F38" s="8">
        <v>0.0495861995311801</v>
      </c>
      <c r="G38" s="8">
        <v>0.0694113158502141</v>
      </c>
      <c r="H38" s="8">
        <v>0.0333142874908201</v>
      </c>
      <c r="I38" s="8">
        <v>0.0599773831181386</v>
      </c>
      <c r="J38" s="8">
        <v>0.052474532903203</v>
      </c>
      <c r="K38" s="8">
        <v>0.0967178213396342</v>
      </c>
      <c r="L38" s="8">
        <v>0.0342506540407802</v>
      </c>
      <c r="M38" s="8">
        <v>0.100385052778646</v>
      </c>
      <c r="N38" s="8">
        <v>0.0552826529292157</v>
      </c>
      <c r="O38" s="8">
        <v>0.0701352876229325</v>
      </c>
      <c r="P38" s="8">
        <v>0.0842916808648726</v>
      </c>
      <c r="Q38" s="8">
        <v>0.0229459185433252</v>
      </c>
      <c r="R38" s="8">
        <v>0.0237017388404209</v>
      </c>
      <c r="S38" s="8">
        <v>0.0799281759598954</v>
      </c>
      <c r="T38" s="8">
        <v>0.073445403953597</v>
      </c>
      <c r="U38" s="8">
        <v>0.073445403953597</v>
      </c>
      <c r="V38" s="8">
        <v>0.0291818461682729</v>
      </c>
      <c r="W38" s="8">
        <v>0.0605574719804501</v>
      </c>
      <c r="X38" s="8">
        <v>0.0546589573181621</v>
      </c>
      <c r="Y38" s="8">
        <v>0.0373677326132749</v>
      </c>
      <c r="Z38" s="8">
        <v>0.035014818077526</v>
      </c>
      <c r="AA38" s="8">
        <v>0.0626210091662741</v>
      </c>
      <c r="AB38" s="8">
        <v>0.0628563427282694</v>
      </c>
      <c r="AC38" s="8">
        <v>0.0359379751693555</v>
      </c>
      <c r="AD38" s="8">
        <v>0.016707701696825</v>
      </c>
      <c r="AE38" s="8">
        <v>0.0866896577760561</v>
      </c>
      <c r="AF38" s="8">
        <v>0.0637256069297999</v>
      </c>
      <c r="AG38" s="8">
        <v>0.0604056537651805</v>
      </c>
      <c r="AH38" s="8">
        <v>0.0471242525603472</v>
      </c>
      <c r="AI38" s="8">
        <v>0.0327327182183409</v>
      </c>
      <c r="AJ38" s="8">
        <v>0.0471242525603472</v>
      </c>
      <c r="AK38" s="8">
        <v>0.0674736015097716</v>
      </c>
      <c r="AL38" s="8">
        <v>0.0301348598818547</v>
      </c>
      <c r="AM38" s="8">
        <v>0.0661824546795345</v>
      </c>
      <c r="AN38" s="8">
        <v>0.0471242525603472</v>
      </c>
      <c r="AO38" s="8">
        <v>0.0281851112700311</v>
      </c>
      <c r="AP38" s="8">
        <v>0.076613912119854</v>
      </c>
      <c r="AQ38" s="8">
        <v>0.0877523532235517</v>
      </c>
      <c r="AR38" s="8">
        <v>0.0877523532235517</v>
      </c>
      <c r="AS38" s="8">
        <v>0.0877523532235517</v>
      </c>
      <c r="AT38" s="8">
        <v>0.0877523532235517</v>
      </c>
      <c r="AU38" s="8">
        <v>0.0411278718626937</v>
      </c>
      <c r="AV38" s="8">
        <v>0.0877523532235517</v>
      </c>
      <c r="AW38" s="8">
        <v>0.0877523532235517</v>
      </c>
      <c r="AX38" s="8">
        <v>0.0877523532235517</v>
      </c>
      <c r="AY38" s="8">
        <v>0.0877523532235517</v>
      </c>
      <c r="AZ38" s="8">
        <v>0.0333142874908201</v>
      </c>
      <c r="BA38" s="8">
        <v>0.0407500542207921</v>
      </c>
      <c r="BB38" s="8">
        <v>0.131740141509886</v>
      </c>
      <c r="BC38" s="8">
        <v>0.0464108451445842</v>
      </c>
      <c r="BD38" s="8">
        <v>0.0252317230952174</v>
      </c>
      <c r="BE38" s="8">
        <v>0.0466499341356416</v>
      </c>
      <c r="BF38" s="8">
        <v>0.08318765109513</v>
      </c>
      <c r="BG38" s="8">
        <v>0.0414584595250914</v>
      </c>
      <c r="BH38" s="8">
        <v>0.0856746717284631</v>
      </c>
      <c r="BI38" s="8">
        <v>0.026251807571494</v>
      </c>
      <c r="BJ38" s="8">
        <v>0.140011381281012</v>
      </c>
      <c r="BK38" s="8">
        <v>0.048460713823598</v>
      </c>
      <c r="BL38" s="8">
        <v>0.0310932681619692</v>
      </c>
      <c r="BM38" s="8">
        <v>0.0148515433404002</v>
      </c>
      <c r="BN38" s="8">
        <v>0.0744844654982893</v>
      </c>
      <c r="BO38" s="8">
        <v>0.0535019148200687</v>
      </c>
    </row>
    <row r="39" spans="1:67" x14ac:dyDescent="0.2">
      <c r="A39" s="1">
        <v>2004</v>
      </c>
      <c r="B39" s="8">
        <v>0.0561171296572371</v>
      </c>
      <c r="C39" s="8">
        <v>0.0669939350892983</v>
      </c>
      <c r="D39" s="8">
        <v>0.033686860109968</v>
      </c>
      <c r="E39" s="8">
        <v>0.0647316951649205</v>
      </c>
      <c r="F39" s="8">
        <v>0.0545183326111129</v>
      </c>
      <c r="G39" s="8">
        <v>0.0651598674855698</v>
      </c>
      <c r="H39" s="8">
        <v>0.0255423640027546</v>
      </c>
      <c r="I39" s="8">
        <v>0.0626412185057543</v>
      </c>
      <c r="J39" s="8">
        <v>0.0580978604998768</v>
      </c>
      <c r="K39" s="8">
        <v>0.0957045273761692</v>
      </c>
      <c r="L39" s="8">
        <v>0.0268364254203862</v>
      </c>
      <c r="M39" s="8">
        <v>0.0941597109294249</v>
      </c>
      <c r="N39" s="8">
        <v>0.0546078891906852</v>
      </c>
      <c r="O39" s="8">
        <v>0.0660080991002018</v>
      </c>
      <c r="P39" s="8">
        <v>0.0851974341265772</v>
      </c>
      <c r="Q39" s="8">
        <v>0.0220234842194023</v>
      </c>
      <c r="R39" s="8">
        <v>0.0237774783568513</v>
      </c>
      <c r="S39" s="8">
        <v>0.0817430874145772</v>
      </c>
      <c r="T39" s="8">
        <v>0.0719366553931929</v>
      </c>
      <c r="U39" s="8">
        <v>0.0719366553931929</v>
      </c>
      <c r="V39" s="8">
        <v>0.0281314469989227</v>
      </c>
      <c r="W39" s="8">
        <v>0.0586142602542073</v>
      </c>
      <c r="X39" s="8">
        <v>0.0513222626096616</v>
      </c>
      <c r="Y39" s="8">
        <v>0.0355255127189849</v>
      </c>
      <c r="Z39" s="8">
        <v>0.0340720571846627</v>
      </c>
      <c r="AA39" s="8">
        <v>0.0653712483159709</v>
      </c>
      <c r="AB39" s="8">
        <v>0.0684889996313787</v>
      </c>
      <c r="AC39" s="8">
        <v>0.0436753954447856</v>
      </c>
      <c r="AD39" s="8">
        <v>0.0171689496996123</v>
      </c>
      <c r="AE39" s="8">
        <v>0.0720836504957725</v>
      </c>
      <c r="AF39" s="8">
        <v>0.0630952564214441</v>
      </c>
      <c r="AG39" s="8">
        <v>0.0714073206164989</v>
      </c>
      <c r="AH39" s="8">
        <v>0.0511505474041162</v>
      </c>
      <c r="AI39" s="8">
        <v>0.0460411511439024</v>
      </c>
      <c r="AJ39" s="8">
        <v>0.0511505474041162</v>
      </c>
      <c r="AK39" s="8">
        <v>0.0515416344853595</v>
      </c>
      <c r="AL39" s="8">
        <v>0.0283755598973461</v>
      </c>
      <c r="AM39" s="8">
        <v>0.0697773434385953</v>
      </c>
      <c r="AN39" s="8">
        <v>0.0511505474041162</v>
      </c>
      <c r="AO39" s="8">
        <v>0.025168777571126</v>
      </c>
      <c r="AP39" s="8">
        <v>0.0802812943560861</v>
      </c>
      <c r="AQ39" s="8">
        <v>0.0844463877864144</v>
      </c>
      <c r="AR39" s="8">
        <v>0.0844463877864144</v>
      </c>
      <c r="AS39" s="8">
        <v>0.0844463877864144</v>
      </c>
      <c r="AT39" s="8">
        <v>0.0844463877864144</v>
      </c>
      <c r="AU39" s="8">
        <v>0.0288684335602487</v>
      </c>
      <c r="AV39" s="8">
        <v>0.0844463877864144</v>
      </c>
      <c r="AW39" s="8">
        <v>0.0844463877864144</v>
      </c>
      <c r="AX39" s="8">
        <v>0.0844463877864144</v>
      </c>
      <c r="AY39" s="8">
        <v>0.0844463877864144</v>
      </c>
      <c r="AZ39" s="8">
        <v>0.0255423640027546</v>
      </c>
      <c r="BA39" s="8">
        <v>0.0351969824093662</v>
      </c>
      <c r="BB39" s="8">
        <v>0.125806590906609</v>
      </c>
      <c r="BC39" s="8">
        <v>0.0466208101785059</v>
      </c>
      <c r="BD39" s="8">
        <v>0.0296337126876281</v>
      </c>
      <c r="BE39" s="8">
        <v>0.0535658427055341</v>
      </c>
      <c r="BF39" s="8">
        <v>0.0832716463701734</v>
      </c>
      <c r="BG39" s="8">
        <v>0.0468620421697308</v>
      </c>
      <c r="BH39" s="8">
        <v>0.0859852507666296</v>
      </c>
      <c r="BI39" s="8">
        <v>0.037925529277038</v>
      </c>
      <c r="BJ39" s="8">
        <v>0.11561634819685</v>
      </c>
      <c r="BK39" s="8">
        <v>0.0460796700115684</v>
      </c>
      <c r="BL39" s="8">
        <v>0.0364311369129636</v>
      </c>
      <c r="BM39" s="8">
        <v>0.0164277203929853</v>
      </c>
      <c r="BN39" s="8">
        <v>0.0905280151831332</v>
      </c>
      <c r="BO39" s="8">
        <v>0.057816893227191</v>
      </c>
    </row>
    <row r="40" spans="1:67" x14ac:dyDescent="0.2">
      <c r="A40" s="1">
        <v>2005</v>
      </c>
      <c r="B40" s="8">
        <v>0.0548565353296959</v>
      </c>
      <c r="C40" s="8">
        <v>0.061828511735743</v>
      </c>
      <c r="D40" s="8">
        <v>0.0320546705711371</v>
      </c>
      <c r="E40" s="8">
        <v>0.0618608585904729</v>
      </c>
      <c r="F40" s="8">
        <v>0.05603719045601</v>
      </c>
      <c r="G40" s="8">
        <v>0.0601514769301446</v>
      </c>
      <c r="H40" s="8">
        <v>0.0275403168296203</v>
      </c>
      <c r="I40" s="8">
        <v>0.0682593231844225</v>
      </c>
      <c r="J40" s="8">
        <v>0.0579650913846323</v>
      </c>
      <c r="K40" s="8">
        <v>0.0955570478548824</v>
      </c>
      <c r="L40" s="8">
        <v>0.0250454303441757</v>
      </c>
      <c r="M40" s="8">
        <v>0.0811388153367547</v>
      </c>
      <c r="N40" s="8">
        <v>0.0488513444870999</v>
      </c>
      <c r="O40" s="8">
        <v>0.0565194232953012</v>
      </c>
      <c r="P40" s="8">
        <v>0.0808484686134198</v>
      </c>
      <c r="Q40" s="8">
        <v>0.020159646481617</v>
      </c>
      <c r="R40" s="8">
        <v>0.0208726774108128</v>
      </c>
      <c r="S40" s="8">
        <v>0.0736470347034961</v>
      </c>
      <c r="T40" s="8">
        <v>0.0675419938997845</v>
      </c>
      <c r="U40" s="8">
        <v>0.0675419938997845</v>
      </c>
      <c r="V40" s="8">
        <v>0.0281705991969987</v>
      </c>
      <c r="W40" s="8">
        <v>0.0500889604561331</v>
      </c>
      <c r="X40" s="8">
        <v>0.0437724665682133</v>
      </c>
      <c r="Y40" s="8">
        <v>0.0302291964275867</v>
      </c>
      <c r="Z40" s="8">
        <v>0.0322803314081813</v>
      </c>
      <c r="AA40" s="8">
        <v>0.0600508586390832</v>
      </c>
      <c r="AB40" s="8">
        <v>0.0602310008282721</v>
      </c>
      <c r="AC40" s="8">
        <v>0.0419977863329836</v>
      </c>
      <c r="AD40" s="8">
        <v>0.0186767776129622</v>
      </c>
      <c r="AE40" s="8">
        <v>0.0722155754383832</v>
      </c>
      <c r="AF40" s="8">
        <v>0.059415291715655</v>
      </c>
      <c r="AG40" s="8">
        <v>0.0806596524184574</v>
      </c>
      <c r="AH40" s="8">
        <v>0.049263985549764</v>
      </c>
      <c r="AI40" s="8">
        <v>0.0461059417456344</v>
      </c>
      <c r="AJ40" s="8">
        <v>0.049263985549764</v>
      </c>
      <c r="AK40" s="8">
        <v>0.0312744492356032</v>
      </c>
      <c r="AL40" s="8">
        <v>0.023633408281337</v>
      </c>
      <c r="AM40" s="8">
        <v>0.0611027575447103</v>
      </c>
      <c r="AN40" s="8">
        <v>0.049263985549764</v>
      </c>
      <c r="AO40" s="8">
        <v>0.0253900142462586</v>
      </c>
      <c r="AP40" s="8">
        <v>0.0755940903048916</v>
      </c>
      <c r="AQ40" s="8">
        <v>0.0787352176708278</v>
      </c>
      <c r="AR40" s="8">
        <v>0.0787352176708278</v>
      </c>
      <c r="AS40" s="8">
        <v>0.0787352176708278</v>
      </c>
      <c r="AT40" s="8">
        <v>0.0787352176708278</v>
      </c>
      <c r="AU40" s="8">
        <v>0.0294482357951796</v>
      </c>
      <c r="AV40" s="8">
        <v>0.0787352176708278</v>
      </c>
      <c r="AW40" s="8">
        <v>0.0787352176708278</v>
      </c>
      <c r="AX40" s="8">
        <v>0.0787352176708278</v>
      </c>
      <c r="AY40" s="8">
        <v>0.0787352176708278</v>
      </c>
      <c r="AZ40" s="8">
        <v>0.0275403168296203</v>
      </c>
      <c r="BA40" s="8">
        <v>0.0390771541349458</v>
      </c>
      <c r="BB40" s="8">
        <v>0.135296355569334</v>
      </c>
      <c r="BC40" s="8">
        <v>0.0456050341049087</v>
      </c>
      <c r="BD40" s="8">
        <v>0.0365404346124733</v>
      </c>
      <c r="BE40" s="8">
        <v>0.0610268493341315</v>
      </c>
      <c r="BF40" s="8">
        <v>0.090468279498786</v>
      </c>
      <c r="BG40" s="8">
        <v>0.0492341382400545</v>
      </c>
      <c r="BH40" s="8">
        <v>0.0803411815995373</v>
      </c>
      <c r="BI40" s="8">
        <v>0.044638225112612</v>
      </c>
      <c r="BJ40" s="8">
        <v>0.0986499560721941</v>
      </c>
      <c r="BK40" s="8">
        <v>0.0493766324894814</v>
      </c>
      <c r="BL40" s="8">
        <v>0.0320304383628771</v>
      </c>
      <c r="BM40" s="8">
        <v>0.0142454405956096</v>
      </c>
      <c r="BN40" s="8">
        <v>0.093569028995245</v>
      </c>
      <c r="BO40" s="8">
        <v>0.0570443419701232</v>
      </c>
    </row>
    <row r="41" spans="1:67" x14ac:dyDescent="0.2">
      <c r="A41" s="1">
        <v>2006</v>
      </c>
      <c r="B41" s="8">
        <v>0.0505843416753315</v>
      </c>
      <c r="C41" s="8">
        <v>0.0605852712098956</v>
      </c>
      <c r="D41" s="8">
        <v>0.0322951969508321</v>
      </c>
      <c r="E41" s="8">
        <v>0.0549208173855222</v>
      </c>
      <c r="F41" s="8">
        <v>0.0421434662756003</v>
      </c>
      <c r="G41" s="8">
        <v>0.0510876212916599</v>
      </c>
      <c r="H41" s="8">
        <v>0.0263366544253612</v>
      </c>
      <c r="I41" s="8">
        <v>0.0636396866271609</v>
      </c>
      <c r="J41" s="8">
        <v>0.0536993801868075</v>
      </c>
      <c r="K41" s="8">
        <v>0.0920398435502705</v>
      </c>
      <c r="L41" s="8">
        <v>0.0212881620558316</v>
      </c>
      <c r="M41" s="8">
        <v>0.0791310805082266</v>
      </c>
      <c r="N41" s="8">
        <v>0.049731878562194</v>
      </c>
      <c r="O41" s="8">
        <v>0.0549618235146602</v>
      </c>
      <c r="P41" s="8">
        <v>0.0799671448617188</v>
      </c>
      <c r="Q41" s="8">
        <v>0.0190709574961461</v>
      </c>
      <c r="R41" s="8">
        <v>0.0206472960016591</v>
      </c>
      <c r="S41" s="8">
        <v>0.0828989790082502</v>
      </c>
      <c r="T41" s="8">
        <v>0.0662486689950475</v>
      </c>
      <c r="U41" s="8">
        <v>0.0662486689950475</v>
      </c>
      <c r="V41" s="8">
        <v>0.0289810925006457</v>
      </c>
      <c r="W41" s="8">
        <v>0.0474607452519946</v>
      </c>
      <c r="X41" s="8">
        <v>0.0422896201614595</v>
      </c>
      <c r="Y41" s="8">
        <v>0.028958090522699</v>
      </c>
      <c r="Z41" s="8">
        <v>0.0324716751239237</v>
      </c>
      <c r="AA41" s="8">
        <v>0.0501427460603707</v>
      </c>
      <c r="AB41" s="8">
        <v>0.0582561539127895</v>
      </c>
      <c r="AC41" s="8">
        <v>0.0377573687977931</v>
      </c>
      <c r="AD41" s="8">
        <v>0.0182918433383322</v>
      </c>
      <c r="AE41" s="8">
        <v>0.0612275031487502</v>
      </c>
      <c r="AF41" s="8">
        <v>0.0545201643822809</v>
      </c>
      <c r="AG41" s="8">
        <v>0.0536894990537875</v>
      </c>
      <c r="AH41" s="8">
        <v>0.0394363141294139</v>
      </c>
      <c r="AI41" s="8">
        <v>0.0442699182117998</v>
      </c>
      <c r="AJ41" s="8">
        <v>0.0394363141294139</v>
      </c>
      <c r="AK41" s="8">
        <v>0.0371817895172559</v>
      </c>
      <c r="AL41" s="8">
        <v>0.0179545004905446</v>
      </c>
      <c r="AM41" s="8">
        <v>0.0631966148004921</v>
      </c>
      <c r="AN41" s="8">
        <v>0.0394363141294139</v>
      </c>
      <c r="AO41" s="8">
        <v>0.0210694180658395</v>
      </c>
      <c r="AP41" s="8">
        <v>0.0862927922644905</v>
      </c>
      <c r="AQ41" s="8">
        <v>0.0664241145346982</v>
      </c>
      <c r="AR41" s="8">
        <v>0.0664241145346982</v>
      </c>
      <c r="AS41" s="8">
        <v>0.0664241145346982</v>
      </c>
      <c r="AT41" s="8">
        <v>0.0664241145346982</v>
      </c>
      <c r="AU41" s="8">
        <v>0.0221204576255854</v>
      </c>
      <c r="AV41" s="8">
        <v>0.0664241145346982</v>
      </c>
      <c r="AW41" s="8">
        <v>0.0664241145346982</v>
      </c>
      <c r="AX41" s="8">
        <v>0.0664241145346982</v>
      </c>
      <c r="AY41" s="8">
        <v>0.0664241145346982</v>
      </c>
      <c r="AZ41" s="8">
        <v>0.0263366544253612</v>
      </c>
      <c r="BA41" s="8">
        <v>0.0351458104664959</v>
      </c>
      <c r="BB41" s="8">
        <v>0.131671187174258</v>
      </c>
      <c r="BC41" s="8">
        <v>0.0344223723449834</v>
      </c>
      <c r="BD41" s="8">
        <v>0.0392376665231864</v>
      </c>
      <c r="BE41" s="8">
        <v>0.0761186818862175</v>
      </c>
      <c r="BF41" s="8">
        <v>0.0906631356007449</v>
      </c>
      <c r="BG41" s="8">
        <v>0.0411031229506078</v>
      </c>
      <c r="BH41" s="8">
        <v>0.074021785088714</v>
      </c>
      <c r="BI41" s="8">
        <v>0.0339990235034533</v>
      </c>
      <c r="BJ41" s="8">
        <v>0.0923140237802285</v>
      </c>
      <c r="BK41" s="8">
        <v>0.0501799663645362</v>
      </c>
      <c r="BL41" s="8">
        <v>0.0409634499529435</v>
      </c>
      <c r="BM41" s="8">
        <v>0.0150215628803815</v>
      </c>
      <c r="BN41" s="8">
        <v>0.102128642059181</v>
      </c>
      <c r="BO41" s="8">
        <v>0.052592589253712</v>
      </c>
    </row>
    <row r="42" spans="1:67" x14ac:dyDescent="0.2">
      <c r="A42" s="1">
        <v>2007</v>
      </c>
      <c r="B42" s="8">
        <v>0.0533989203245218</v>
      </c>
      <c r="C42" s="8">
        <v>0.0609261200590452</v>
      </c>
      <c r="D42" s="8">
        <v>0.0293741884136398</v>
      </c>
      <c r="E42" s="8">
        <v>0.0544685404039678</v>
      </c>
      <c r="F42" s="8">
        <v>0.0626191178367773</v>
      </c>
      <c r="G42" s="8">
        <v>0.0601781360852184</v>
      </c>
      <c r="H42" s="8">
        <v>0.0277450651055926</v>
      </c>
      <c r="I42" s="8">
        <v>0.063375418005653</v>
      </c>
      <c r="J42" s="8">
        <v>0.0566851964109622</v>
      </c>
      <c r="K42" s="8">
        <v>0.0919722873284569</v>
      </c>
      <c r="L42" s="8">
        <v>0.0216546339028757</v>
      </c>
      <c r="M42" s="8">
        <v>0.0808242478901612</v>
      </c>
      <c r="N42" s="8">
        <v>0.0513262751444992</v>
      </c>
      <c r="O42" s="8">
        <v>0.0477930153635611</v>
      </c>
      <c r="P42" s="8">
        <v>0.0854635281680362</v>
      </c>
      <c r="Q42" s="8">
        <v>0.018191846712289</v>
      </c>
      <c r="R42" s="8">
        <v>0.021621204349122</v>
      </c>
      <c r="S42" s="8">
        <v>0.0887978545048353</v>
      </c>
      <c r="T42" s="8">
        <v>0.0658162392472358</v>
      </c>
      <c r="U42" s="8">
        <v>0.0658162392472358</v>
      </c>
      <c r="V42" s="8">
        <v>0.0241792628140714</v>
      </c>
      <c r="W42" s="8">
        <v>0.0418610739251381</v>
      </c>
      <c r="X42" s="8">
        <v>0.050078594628024</v>
      </c>
      <c r="Y42" s="8">
        <v>0.0268430399952122</v>
      </c>
      <c r="Z42" s="8">
        <v>0.0288672568008691</v>
      </c>
      <c r="AA42" s="8">
        <v>0.0619318347999414</v>
      </c>
      <c r="AB42" s="8">
        <v>0.0586771071553028</v>
      </c>
      <c r="AC42" s="8">
        <v>0.043815522958804</v>
      </c>
      <c r="AD42" s="8">
        <v>0.0173223213656048</v>
      </c>
      <c r="AE42" s="8">
        <v>0.05813732659726</v>
      </c>
      <c r="AF42" s="8">
        <v>0.0549004123976588</v>
      </c>
      <c r="AG42" s="8">
        <v>0.0995948709173538</v>
      </c>
      <c r="AH42" s="8">
        <v>0.0551688007445167</v>
      </c>
      <c r="AI42" s="8">
        <v>0.0483316408007226</v>
      </c>
      <c r="AJ42" s="8">
        <v>0.0551688007445167</v>
      </c>
      <c r="AK42" s="8">
        <v>0.0257838997133619</v>
      </c>
      <c r="AL42" s="8">
        <v>0.0192014597222503</v>
      </c>
      <c r="AM42" s="8">
        <v>0.0598436388816254</v>
      </c>
      <c r="AN42" s="8">
        <v>0.0551688007445167</v>
      </c>
      <c r="AO42" s="8">
        <v>0.0612009039886506</v>
      </c>
      <c r="AP42" s="8">
        <v>0.0825094302118238</v>
      </c>
      <c r="AQ42" s="8">
        <v>0.0702179662124675</v>
      </c>
      <c r="AR42" s="8">
        <v>0.0702179662124675</v>
      </c>
      <c r="AS42" s="8">
        <v>0.0702179662124675</v>
      </c>
      <c r="AT42" s="8">
        <v>0.0702179662124675</v>
      </c>
      <c r="AU42" s="8">
        <v>0.0424476522499469</v>
      </c>
      <c r="AV42" s="8">
        <v>0.0702179662124675</v>
      </c>
      <c r="AW42" s="8">
        <v>0.0702179662124675</v>
      </c>
      <c r="AX42" s="8">
        <v>0.0702179662124675</v>
      </c>
      <c r="AY42" s="8">
        <v>0.0702179662124675</v>
      </c>
      <c r="AZ42" s="8">
        <v>0.0277450651055926</v>
      </c>
      <c r="BA42" s="8">
        <v>0.0359807844596266</v>
      </c>
      <c r="BB42" s="8">
        <v>0.120757981510115</v>
      </c>
      <c r="BC42" s="8">
        <v>0.0380838865251173</v>
      </c>
      <c r="BD42" s="8">
        <v>0.0415308169529399</v>
      </c>
      <c r="BE42" s="8">
        <v>0.0769213177156459</v>
      </c>
      <c r="BF42" s="8">
        <v>0.0901078315835362</v>
      </c>
      <c r="BG42" s="8">
        <v>0.0374558923358314</v>
      </c>
      <c r="BH42" s="8">
        <v>0.0799629153785628</v>
      </c>
      <c r="BI42" s="8">
        <v>0.0311475527055934</v>
      </c>
      <c r="BJ42" s="8">
        <v>0.149409863641553</v>
      </c>
      <c r="BK42" s="8">
        <v>0.0521662447158312</v>
      </c>
      <c r="BL42" s="8">
        <v>0.0364192738826235</v>
      </c>
      <c r="BM42" s="8">
        <v>0.0160282630514606</v>
      </c>
      <c r="BN42" s="8">
        <v>0.111305185339658</v>
      </c>
      <c r="BO42" s="8">
        <v>0.0555529594990394</v>
      </c>
    </row>
    <row r="43" spans="1:67" x14ac:dyDescent="0.2">
      <c r="A43" s="1">
        <v>2008</v>
      </c>
      <c r="B43" s="8">
        <v>0.0520830444155862</v>
      </c>
      <c r="C43" s="8">
        <v>0.0580644842471763</v>
      </c>
      <c r="D43" s="8">
        <v>0.0283224962441344</v>
      </c>
      <c r="E43" s="8">
        <v>0.0562128835040448</v>
      </c>
      <c r="F43" s="8">
        <v>0.0625571684176655</v>
      </c>
      <c r="G43" s="8">
        <v>0.0560082951112138</v>
      </c>
      <c r="H43" s="8">
        <v>0.0313814242150061</v>
      </c>
      <c r="I43" s="8">
        <v>0.0631728845005348</v>
      </c>
      <c r="J43" s="8">
        <v>0.0558325880961269</v>
      </c>
      <c r="K43" s="8">
        <v>0.0704402132767811</v>
      </c>
      <c r="L43" s="8">
        <v>0.0239362316365172</v>
      </c>
      <c r="M43" s="8">
        <v>0.0837914834057281</v>
      </c>
      <c r="N43" s="8">
        <v>0.0598964201224125</v>
      </c>
      <c r="O43" s="8">
        <v>0.0422854159643217</v>
      </c>
      <c r="P43" s="8">
        <v>0.0892348207195994</v>
      </c>
      <c r="Q43" s="8">
        <v>0.0168371006882158</v>
      </c>
      <c r="R43" s="8">
        <v>0.0198607992429698</v>
      </c>
      <c r="S43" s="8">
        <v>0.0725964786443364</v>
      </c>
      <c r="T43" s="8">
        <v>0.0631203106332305</v>
      </c>
      <c r="U43" s="8">
        <v>0.0631203106332305</v>
      </c>
      <c r="V43" s="8">
        <v>0.0230975332300458</v>
      </c>
      <c r="W43" s="8">
        <v>0.0417209492305231</v>
      </c>
      <c r="X43" s="8">
        <v>0.0464415527689825</v>
      </c>
      <c r="Y43" s="8">
        <v>0.0305360324675576</v>
      </c>
      <c r="Z43" s="8">
        <v>0.0277222413567669</v>
      </c>
      <c r="AA43" s="8">
        <v>0.0709799733609205</v>
      </c>
      <c r="AB43" s="8">
        <v>0.0682785333175636</v>
      </c>
      <c r="AC43" s="8">
        <v>0.0629421531825878</v>
      </c>
      <c r="AD43" s="8">
        <v>0.0127188732207692</v>
      </c>
      <c r="AE43" s="8">
        <v>0.0536963951846361</v>
      </c>
      <c r="AF43" s="8">
        <v>0.059252581967754</v>
      </c>
      <c r="AG43" s="8">
        <v>0.102031777706069</v>
      </c>
      <c r="AH43" s="8">
        <v>0.0537110018206003</v>
      </c>
      <c r="AI43" s="8">
        <v>0.0429650891840305</v>
      </c>
      <c r="AJ43" s="8">
        <v>0.0537110018206003</v>
      </c>
      <c r="AK43" s="8">
        <v>0.0217177656683624</v>
      </c>
      <c r="AL43" s="8">
        <v>0.0213454636079672</v>
      </c>
      <c r="AM43" s="8">
        <v>0.0507905004129727</v>
      </c>
      <c r="AN43" s="8">
        <v>0.0537110018206003</v>
      </c>
      <c r="AO43" s="8">
        <v>0.0699557904460417</v>
      </c>
      <c r="AP43" s="8">
        <v>0.0825688992397906</v>
      </c>
      <c r="AQ43" s="8">
        <v>0.0678461645226777</v>
      </c>
      <c r="AR43" s="8">
        <v>0.0678461645226777</v>
      </c>
      <c r="AS43" s="8">
        <v>0.0678461645226777</v>
      </c>
      <c r="AT43" s="8">
        <v>0.0678461645226777</v>
      </c>
      <c r="AU43" s="8">
        <v>0.0284237608379826</v>
      </c>
      <c r="AV43" s="8">
        <v>0.0678461645226777</v>
      </c>
      <c r="AW43" s="8">
        <v>0.0678461645226777</v>
      </c>
      <c r="AX43" s="8">
        <v>0.0678461645226777</v>
      </c>
      <c r="AY43" s="8">
        <v>0.0678461645226777</v>
      </c>
      <c r="AZ43" s="8">
        <v>0.0313814242150061</v>
      </c>
      <c r="BA43" s="8">
        <v>0.0424417226127407</v>
      </c>
      <c r="BB43" s="8">
        <v>0.113358836141772</v>
      </c>
      <c r="BC43" s="8">
        <v>0.0327657301513649</v>
      </c>
      <c r="BD43" s="8">
        <v>0.0375198946757647</v>
      </c>
      <c r="BE43" s="8">
        <v>0.106118236313466</v>
      </c>
      <c r="BF43" s="8">
        <v>0.0864603236237829</v>
      </c>
      <c r="BG43" s="8">
        <v>0.0442923908555174</v>
      </c>
      <c r="BH43" s="8">
        <v>0.0770202817806342</v>
      </c>
      <c r="BI43" s="8">
        <v>0.0349944212965975</v>
      </c>
      <c r="BJ43" s="8">
        <v>0.145680080363664</v>
      </c>
      <c r="BK43" s="8">
        <v>0.0460772199085225</v>
      </c>
      <c r="BL43" s="8">
        <v>0.030748392242038</v>
      </c>
      <c r="BM43" s="8">
        <v>0.0194748656047318</v>
      </c>
      <c r="BN43" s="8">
        <v>0.110447761463759</v>
      </c>
      <c r="BO43" s="8">
        <v>0.0554829376084134</v>
      </c>
    </row>
    <row r="44" spans="1:67" x14ac:dyDescent="0.2">
      <c r="A44" s="1">
        <v>2009</v>
      </c>
      <c r="B44" s="8">
        <v>0.0537550685352347</v>
      </c>
      <c r="C44" s="8">
        <v>0.058505050050055</v>
      </c>
      <c r="D44" s="8">
        <v>0.0314773881258777</v>
      </c>
      <c r="E44" s="8">
        <v>0.0564354572312473</v>
      </c>
      <c r="F44" s="8">
        <v>0.0452108435539778</v>
      </c>
      <c r="G44" s="8">
        <v>0.0604877474568916</v>
      </c>
      <c r="H44" s="8">
        <v>0.0339992157679843</v>
      </c>
      <c r="I44" s="8">
        <v>0.0722844785846478</v>
      </c>
      <c r="J44" s="8">
        <v>0.0576673363371064</v>
      </c>
      <c r="K44" s="8">
        <v>0.0816084757079246</v>
      </c>
      <c r="L44" s="8">
        <v>0.0324089009721136</v>
      </c>
      <c r="M44" s="8">
        <v>0.0724759587555993</v>
      </c>
      <c r="N44" s="8">
        <v>0.0545869295213864</v>
      </c>
      <c r="O44" s="8">
        <v>0.0416515985903339</v>
      </c>
      <c r="P44" s="8">
        <v>0.079945352255585</v>
      </c>
      <c r="Q44" s="8">
        <v>0.0198907118969974</v>
      </c>
      <c r="R44" s="8">
        <v>0.0206283516115528</v>
      </c>
      <c r="S44" s="8">
        <v>0.0701613203429649</v>
      </c>
      <c r="T44" s="8">
        <v>0.0594906497268933</v>
      </c>
      <c r="U44" s="8">
        <v>0.0594906497268933</v>
      </c>
      <c r="V44" s="8">
        <v>0.0248467906919201</v>
      </c>
      <c r="W44" s="8">
        <v>0.0512918124440445</v>
      </c>
      <c r="X44" s="8">
        <v>0.0510785239524506</v>
      </c>
      <c r="Y44" s="8">
        <v>0.027270113829696</v>
      </c>
      <c r="Z44" s="8">
        <v>0.0310930261847423</v>
      </c>
      <c r="AA44" s="8">
        <v>0.0565517174147078</v>
      </c>
      <c r="AB44" s="8">
        <v>0.0610534186197505</v>
      </c>
      <c r="AC44" s="8">
        <v>0.0648581025404179</v>
      </c>
      <c r="AD44" s="8">
        <v>0.0152321234688308</v>
      </c>
      <c r="AE44" s="8">
        <v>0.0608575827827694</v>
      </c>
      <c r="AF44" s="8">
        <v>0.058182498256225</v>
      </c>
      <c r="AG44" s="8">
        <v>0.0627008656163854</v>
      </c>
      <c r="AH44" s="8">
        <v>0.0429944845294813</v>
      </c>
      <c r="AI44" s="8">
        <v>0.0231112041352428</v>
      </c>
      <c r="AJ44" s="8">
        <v>0.0429944845294813</v>
      </c>
      <c r="AK44" s="8">
        <v>0.032941337272919</v>
      </c>
      <c r="AL44" s="8">
        <v>0.0290755920706828</v>
      </c>
      <c r="AM44" s="8">
        <v>0.0519078414311673</v>
      </c>
      <c r="AN44" s="8">
        <v>0.0429944845294813</v>
      </c>
      <c r="AO44" s="8">
        <v>0.0547999205171996</v>
      </c>
      <c r="AP44" s="8">
        <v>0.0843221394231777</v>
      </c>
      <c r="AQ44" s="8">
        <v>0.071617884014767</v>
      </c>
      <c r="AR44" s="8">
        <v>0.071617884014767</v>
      </c>
      <c r="AS44" s="8">
        <v>0.071617884014767</v>
      </c>
      <c r="AT44" s="8">
        <v>0.071617884014767</v>
      </c>
      <c r="AU44" s="8">
        <v>0.0409012209628015</v>
      </c>
      <c r="AV44" s="8">
        <v>0.071617884014767</v>
      </c>
      <c r="AW44" s="8">
        <v>0.071617884014767</v>
      </c>
      <c r="AX44" s="8">
        <v>0.071617884014767</v>
      </c>
      <c r="AY44" s="8">
        <v>0.071617884014767</v>
      </c>
      <c r="AZ44" s="8">
        <v>0.0339992157679843</v>
      </c>
      <c r="BA44" s="8">
        <v>0.044127885151769</v>
      </c>
      <c r="BB44" s="8">
        <v>0.117738304758724</v>
      </c>
      <c r="BC44" s="8">
        <v>0.0408418756813713</v>
      </c>
      <c r="BD44" s="8">
        <v>0.0476443340705286</v>
      </c>
      <c r="BE44" s="8">
        <v>0.086999948817428</v>
      </c>
      <c r="BF44" s="8">
        <v>0.0936844092272839</v>
      </c>
      <c r="BG44" s="8">
        <v>0.0363701503053287</v>
      </c>
      <c r="BH44" s="8">
        <v>0.0814188852935987</v>
      </c>
      <c r="BI44" s="8">
        <v>0.0288634122032624</v>
      </c>
      <c r="BJ44" s="8">
        <v>0.146841346820141</v>
      </c>
      <c r="BK44" s="8">
        <v>0.0540864208436566</v>
      </c>
      <c r="BL44" s="8">
        <v>0.0433426417285088</v>
      </c>
      <c r="BM44" s="8">
        <v>0.0234046332090857</v>
      </c>
      <c r="BN44" s="8">
        <v>0.106940187116544</v>
      </c>
      <c r="BO44" s="8">
        <v>0.0576977062477649</v>
      </c>
    </row>
    <row r="45" spans="1:67" x14ac:dyDescent="0.2">
      <c r="A45" s="1">
        <v>2010</v>
      </c>
      <c r="B45" s="8">
        <v>0.0484024563633768</v>
      </c>
      <c r="C45" s="8">
        <v>0.0500215004848133</v>
      </c>
      <c r="D45" s="8">
        <v>0.0320200627315022</v>
      </c>
      <c r="E45" s="8">
        <v>0.0551959944761831</v>
      </c>
      <c r="F45" s="8">
        <v>0.0279707801664228</v>
      </c>
      <c r="G45" s="8">
        <v>0.0577627263728947</v>
      </c>
      <c r="H45" s="8">
        <v>0.0340862116494778</v>
      </c>
      <c r="I45" s="8">
        <v>0.0692352270765021</v>
      </c>
      <c r="J45" s="8">
        <v>0.0573607320876837</v>
      </c>
      <c r="K45" s="8">
        <v>0.0733526918554778</v>
      </c>
      <c r="L45" s="8">
        <v>0.0361863439241694</v>
      </c>
      <c r="M45" s="8">
        <v>0.0664154403174751</v>
      </c>
      <c r="N45" s="8">
        <v>0.0555639478902706</v>
      </c>
      <c r="O45" s="8">
        <v>0.0412266466384781</v>
      </c>
      <c r="P45" s="8">
        <v>0.0404212465743807</v>
      </c>
      <c r="Q45" s="8">
        <v>0.0225879237471285</v>
      </c>
      <c r="R45" s="8">
        <v>0.0158435513876874</v>
      </c>
      <c r="S45" s="8">
        <v>0.0728403734119977</v>
      </c>
      <c r="T45" s="8">
        <v>0.0522425109559174</v>
      </c>
      <c r="U45" s="8">
        <v>0.0522425109559174</v>
      </c>
      <c r="V45" s="8">
        <v>0.0276995416766097</v>
      </c>
      <c r="W45" s="8">
        <v>0.0396877997442291</v>
      </c>
      <c r="X45" s="8">
        <v>0.0443098359212726</v>
      </c>
      <c r="Y45" s="8">
        <v>0.0250756987900294</v>
      </c>
      <c r="Z45" s="8">
        <v>0.0313154786394923</v>
      </c>
      <c r="AA45" s="8">
        <v>0.064028281352668</v>
      </c>
      <c r="AB45" s="8">
        <v>0.0609175750793335</v>
      </c>
      <c r="AC45" s="8">
        <v>0.0494188190019357</v>
      </c>
      <c r="AD45" s="8">
        <v>0.0130984800186098</v>
      </c>
      <c r="AE45" s="8">
        <v>0.0605122976500699</v>
      </c>
      <c r="AF45" s="8">
        <v>0.0553813855474247</v>
      </c>
      <c r="AG45" s="8">
        <v>0.0284972581435888</v>
      </c>
      <c r="AH45" s="8">
        <v>0.0288882108224118</v>
      </c>
      <c r="AI45" s="8">
        <v>0.0117048534936307</v>
      </c>
      <c r="AJ45" s="8">
        <v>0.0288882108224118</v>
      </c>
      <c r="AK45" s="8">
        <v>0.0220141729671205</v>
      </c>
      <c r="AL45" s="8">
        <v>0.0253096555541869</v>
      </c>
      <c r="AM45" s="8">
        <v>0.0449356945025899</v>
      </c>
      <c r="AN45" s="8">
        <v>0.0288882108224118</v>
      </c>
      <c r="AO45" s="8">
        <v>0.0416018633180523</v>
      </c>
      <c r="AP45" s="8">
        <v>0.0725980217615898</v>
      </c>
      <c r="AQ45" s="8">
        <v>0.0613245227176506</v>
      </c>
      <c r="AR45" s="8">
        <v>0.0613245227176506</v>
      </c>
      <c r="AS45" s="8">
        <v>0.0613245227176506</v>
      </c>
      <c r="AT45" s="8">
        <v>0.0613245227176506</v>
      </c>
      <c r="AU45" s="8">
        <v>0.0480583077001698</v>
      </c>
      <c r="AV45" s="8">
        <v>0.0613245227176506</v>
      </c>
      <c r="AW45" s="8">
        <v>0.0613245227176506</v>
      </c>
      <c r="AX45" s="8">
        <v>0.0613245227176506</v>
      </c>
      <c r="AY45" s="8">
        <v>0.0613245227176506</v>
      </c>
      <c r="AZ45" s="8">
        <v>0.0340862116494778</v>
      </c>
      <c r="BA45" s="8">
        <v>0.039540690432369</v>
      </c>
      <c r="BB45" s="8">
        <v>0.104181654876031</v>
      </c>
      <c r="BC45" s="8">
        <v>0.0361560776676927</v>
      </c>
      <c r="BD45" s="8">
        <v>0.0514253818411257</v>
      </c>
      <c r="BE45" s="8">
        <v>0.0840147590543038</v>
      </c>
      <c r="BF45" s="8">
        <v>0.0838239569944835</v>
      </c>
      <c r="BG45" s="8">
        <v>0.0393905699123599</v>
      </c>
      <c r="BH45" s="8">
        <v>0.0817483024110414</v>
      </c>
      <c r="BI45" s="8">
        <v>0.0322019292568414</v>
      </c>
      <c r="BJ45" s="8">
        <v>0.10726309999623</v>
      </c>
      <c r="BK45" s="8">
        <v>0.0507461766426829</v>
      </c>
      <c r="BL45" s="8">
        <v>0.0386498122114806</v>
      </c>
      <c r="BM45" s="8">
        <v>0.0219722000523936</v>
      </c>
      <c r="BN45" s="8">
        <v>0.0962317087844621</v>
      </c>
      <c r="BO45" s="8">
        <v>0.057357520239913</v>
      </c>
    </row>
    <row r="46" spans="1:67" x14ac:dyDescent="0.2">
      <c r="A46" s="1">
        <v>2011</v>
      </c>
      <c r="B46" s="8">
        <v>0.0487768797079602</v>
      </c>
      <c r="C46" s="8">
        <v>0.0492000397119945</v>
      </c>
      <c r="D46" s="8">
        <v>0.0361847278241637</v>
      </c>
      <c r="E46" s="8">
        <v>0.05384899436299</v>
      </c>
      <c r="F46" s="8">
        <v>0.0311604270034185</v>
      </c>
      <c r="G46" s="8">
        <v>0.0553791542105597</v>
      </c>
      <c r="H46" s="8">
        <v>0.0321812467476638</v>
      </c>
      <c r="I46" s="8">
        <v>0.0696115259800912</v>
      </c>
      <c r="J46" s="8">
        <v>0.0541463710240687</v>
      </c>
      <c r="K46" s="8">
        <v>0.073739174798237</v>
      </c>
      <c r="L46" s="8">
        <v>0.0300810916766511</v>
      </c>
      <c r="M46" s="8">
        <v>0.0634782615438112</v>
      </c>
      <c r="N46" s="8">
        <v>0.0537929970899511</v>
      </c>
      <c r="O46" s="8">
        <v>0.0401217565827225</v>
      </c>
      <c r="P46" s="8">
        <v>0.0423534282935108</v>
      </c>
      <c r="Q46" s="8">
        <v>0.0248480049112458</v>
      </c>
      <c r="R46" s="8">
        <v>0.0144458520989904</v>
      </c>
      <c r="S46" s="8">
        <v>0.0699846729383088</v>
      </c>
      <c r="T46" s="8">
        <v>0.0513113771029686</v>
      </c>
      <c r="U46" s="8">
        <v>0.0513113771029686</v>
      </c>
      <c r="V46" s="8">
        <v>0.031837600618352</v>
      </c>
      <c r="W46" s="8">
        <v>0.0429967623917552</v>
      </c>
      <c r="X46" s="8">
        <v>0.0473671068290513</v>
      </c>
      <c r="Y46" s="8">
        <v>0.0208967857764065</v>
      </c>
      <c r="Z46" s="8">
        <v>0.0352371241400117</v>
      </c>
      <c r="AA46" s="8">
        <v>0.0734956163347164</v>
      </c>
      <c r="AB46" s="8">
        <v>0.0601326856463879</v>
      </c>
      <c r="AC46" s="8">
        <v>0.0551503715448909</v>
      </c>
      <c r="AD46" s="8">
        <v>0.0102175161666837</v>
      </c>
      <c r="AE46" s="8">
        <v>0.0561898158401277</v>
      </c>
      <c r="AF46" s="8">
        <v>0.0544260415121678</v>
      </c>
      <c r="AG46" s="8">
        <v>0.0312054349538851</v>
      </c>
      <c r="AH46" s="8">
        <v>0.0315561847856185</v>
      </c>
      <c r="AI46" s="8">
        <v>0.01846343617325</v>
      </c>
      <c r="AJ46" s="8">
        <v>0.0315561847856185</v>
      </c>
      <c r="AK46" s="8">
        <v>0.0228934321071179</v>
      </c>
      <c r="AL46" s="8">
        <v>0.0288003171615555</v>
      </c>
      <c r="AM46" s="8">
        <v>0.0447300591964521</v>
      </c>
      <c r="AN46" s="8">
        <v>0.0315561847856185</v>
      </c>
      <c r="AO46" s="8">
        <v>0.0407887478879278</v>
      </c>
      <c r="AP46" s="8">
        <v>0.0805553509571271</v>
      </c>
      <c r="AQ46" s="8">
        <v>0.0593891291442034</v>
      </c>
      <c r="AR46" s="8">
        <v>0.0593891291442034</v>
      </c>
      <c r="AS46" s="8">
        <v>0.0593891291442034</v>
      </c>
      <c r="AT46" s="8">
        <v>0.0593891291442034</v>
      </c>
      <c r="AU46" s="8">
        <v>0.0457934531082703</v>
      </c>
      <c r="AV46" s="8">
        <v>0.0593891291442034</v>
      </c>
      <c r="AW46" s="8">
        <v>0.0593891291442034</v>
      </c>
      <c r="AX46" s="8">
        <v>0.0593891291442034</v>
      </c>
      <c r="AY46" s="8">
        <v>0.0593891291442034</v>
      </c>
      <c r="AZ46" s="8">
        <v>0.0321812467476638</v>
      </c>
      <c r="BA46" s="8">
        <v>0.0365032454706019</v>
      </c>
      <c r="BB46" s="8">
        <v>0.101439935580964</v>
      </c>
      <c r="BC46" s="8">
        <v>0.0341586345893408</v>
      </c>
      <c r="BD46" s="8">
        <v>0.042198178967488</v>
      </c>
      <c r="BE46" s="8">
        <v>0.107119473915393</v>
      </c>
      <c r="BF46" s="8">
        <v>0.0821459102529804</v>
      </c>
      <c r="BG46" s="8">
        <v>0.0410886694207684</v>
      </c>
      <c r="BH46" s="8">
        <v>0.0786345249937572</v>
      </c>
      <c r="BI46" s="8">
        <v>0.0281070334617649</v>
      </c>
      <c r="BJ46" s="8">
        <v>0.097997372994546</v>
      </c>
      <c r="BK46" s="8">
        <v>0.045435254219573</v>
      </c>
      <c r="BL46" s="8">
        <v>0.0371475609232588</v>
      </c>
      <c r="BM46" s="8">
        <v>0.0169234686608064</v>
      </c>
      <c r="BN46" s="8">
        <v>0.101356379214183</v>
      </c>
      <c r="BO46" s="8">
        <v>0.0549582588692323</v>
      </c>
    </row>
    <row r="47" spans="1:67" x14ac:dyDescent="0.2">
      <c r="A47" s="1">
        <v>2012</v>
      </c>
      <c r="B47" s="8">
        <v>0.0459390659466321</v>
      </c>
      <c r="C47" s="8">
        <v>0.0446284783318232</v>
      </c>
      <c r="D47" s="8">
        <v>0.0343920516497533</v>
      </c>
      <c r="E47" s="8">
        <v>0.0533599807668069</v>
      </c>
      <c r="F47" s="8">
        <v>0.0266233173402186</v>
      </c>
      <c r="G47" s="8">
        <v>0.0435173966529498</v>
      </c>
      <c r="H47" s="8">
        <v>0.0313518886986706</v>
      </c>
      <c r="I47" s="8">
        <v>0.0710780720191121</v>
      </c>
      <c r="J47" s="8">
        <v>0.0458443637876341</v>
      </c>
      <c r="K47" s="8">
        <v>0.0639016350369917</v>
      </c>
      <c r="L47" s="8">
        <v>0.0296757017187723</v>
      </c>
      <c r="M47" s="8">
        <v>0.0558601614958165</v>
      </c>
      <c r="N47" s="8">
        <v>0.0498324995712809</v>
      </c>
      <c r="O47" s="8">
        <v>0.0374811560890996</v>
      </c>
      <c r="P47" s="8">
        <v>0.0373733967908343</v>
      </c>
      <c r="Q47" s="8">
        <v>0.0275383788333368</v>
      </c>
      <c r="R47" s="8">
        <v>0.0150836553358805</v>
      </c>
      <c r="S47" s="8">
        <v>0.0643813030197726</v>
      </c>
      <c r="T47" s="8">
        <v>0.0476153848559258</v>
      </c>
      <c r="U47" s="8">
        <v>0.0476153848559258</v>
      </c>
      <c r="V47" s="8">
        <v>0.0281838547004093</v>
      </c>
      <c r="W47" s="8">
        <v>0.0491171710234935</v>
      </c>
      <c r="X47" s="8">
        <v>0.0462872847181586</v>
      </c>
      <c r="Y47" s="8">
        <v>0.0171876849098916</v>
      </c>
      <c r="Z47" s="8">
        <v>0.0331526785203794</v>
      </c>
      <c r="AA47" s="8">
        <v>0.0725660176299549</v>
      </c>
      <c r="AB47" s="8">
        <v>0.055060134688143</v>
      </c>
      <c r="AC47" s="8">
        <v>0.0729599170078127</v>
      </c>
      <c r="AD47" s="8">
        <v>0.0100101212726957</v>
      </c>
      <c r="AE47" s="8">
        <v>0.0580726937126054</v>
      </c>
      <c r="AF47" s="8">
        <v>0.0532506480908568</v>
      </c>
      <c r="AG47" s="8">
        <v>0.0266693304352738</v>
      </c>
      <c r="AH47" s="8">
        <v>0.0277581371638218</v>
      </c>
      <c r="AI47" s="8">
        <v>0.00371455238419004</v>
      </c>
      <c r="AJ47" s="8">
        <v>0.0277581371638218</v>
      </c>
      <c r="AK47" s="8">
        <v>0.0178297769725855</v>
      </c>
      <c r="AL47" s="8">
        <v>0.0245297309307612</v>
      </c>
      <c r="AM47" s="8">
        <v>0.0441664418185929</v>
      </c>
      <c r="AN47" s="8">
        <v>0.0277581371638218</v>
      </c>
      <c r="AO47" s="8">
        <v>0.0575124454242162</v>
      </c>
      <c r="AP47" s="8">
        <v>0.0579564470138015</v>
      </c>
      <c r="AQ47" s="8">
        <v>0.0508909328656768</v>
      </c>
      <c r="AR47" s="8">
        <v>0.0508909328656768</v>
      </c>
      <c r="AS47" s="8">
        <v>0.0508909328656768</v>
      </c>
      <c r="AT47" s="8">
        <v>0.0508909328656768</v>
      </c>
      <c r="AU47" s="8">
        <v>0.0176810576084085</v>
      </c>
      <c r="AV47" s="8">
        <v>0.0508909328656768</v>
      </c>
      <c r="AW47" s="8">
        <v>0.0508909328656768</v>
      </c>
      <c r="AX47" s="8">
        <v>0.0508909328656768</v>
      </c>
      <c r="AY47" s="8">
        <v>0.0508909328656768</v>
      </c>
      <c r="AZ47" s="8">
        <v>0.0313518886986706</v>
      </c>
      <c r="BA47" s="8">
        <v>0.0371335885620593</v>
      </c>
      <c r="BB47" s="8">
        <v>0.0994109594586872</v>
      </c>
      <c r="BC47" s="8">
        <v>0.0331296566149383</v>
      </c>
      <c r="BD47" s="8">
        <v>0.0389590755977619</v>
      </c>
      <c r="BE47" s="8">
        <v>0.112950496944458</v>
      </c>
      <c r="BF47" s="8">
        <v>0.0816767537093616</v>
      </c>
      <c r="BG47" s="8">
        <v>0.045632712320513</v>
      </c>
      <c r="BH47" s="8">
        <v>0.0666175625515589</v>
      </c>
      <c r="BI47" s="8">
        <v>0.0296748827982389</v>
      </c>
      <c r="BJ47" s="8">
        <v>0.100086279148804</v>
      </c>
      <c r="BK47" s="8">
        <v>0.0415985730000243</v>
      </c>
      <c r="BL47" s="8">
        <v>0.0407993269046552</v>
      </c>
      <c r="BM47" s="8">
        <v>0.0188505823002232</v>
      </c>
      <c r="BN47" s="8">
        <v>0.101427456326297</v>
      </c>
      <c r="BO47" s="8">
        <v>0.0507453933657253</v>
      </c>
    </row>
    <row r="48" spans="1:67" x14ac:dyDescent="0.2">
      <c r="A48" s="1">
        <v>2013</v>
      </c>
      <c r="B48" s="8">
        <v>0.0478497566290575</v>
      </c>
      <c r="C48" s="8">
        <v>0.0467266192943876</v>
      </c>
      <c r="D48" s="8">
        <v>0.0341459494692035</v>
      </c>
      <c r="E48" s="8">
        <v>0.053024000558879</v>
      </c>
      <c r="F48" s="8">
        <v>0.0271351633722344</v>
      </c>
      <c r="G48" s="8">
        <v>0.0495114128078132</v>
      </c>
      <c r="H48" s="8">
        <v>0.030490971202423</v>
      </c>
      <c r="I48" s="8">
        <v>0.0745976096513433</v>
      </c>
      <c r="J48" s="8">
        <v>0.0484920703175208</v>
      </c>
      <c r="K48" s="8">
        <v>0.0681117735269558</v>
      </c>
      <c r="L48" s="8">
        <v>0.0324359595385431</v>
      </c>
      <c r="M48" s="8">
        <v>0.0559267162569713</v>
      </c>
      <c r="N48" s="8">
        <v>0.0477981552152993</v>
      </c>
      <c r="O48" s="8">
        <v>0.0404300413907343</v>
      </c>
      <c r="P48" s="8">
        <v>0.04378363839457</v>
      </c>
      <c r="Q48" s="8">
        <v>0.0290096327707666</v>
      </c>
      <c r="R48" s="8">
        <v>0.0141384129292566</v>
      </c>
      <c r="S48" s="8">
        <v>0.0696398536024304</v>
      </c>
      <c r="T48" s="8">
        <v>0.0507732085714907</v>
      </c>
      <c r="U48" s="8">
        <v>0.0507732085714907</v>
      </c>
      <c r="V48" s="8">
        <v>0.0302211306976815</v>
      </c>
      <c r="W48" s="8">
        <v>0.0485204499350826</v>
      </c>
      <c r="X48" s="8">
        <v>0.040084679239623</v>
      </c>
      <c r="Y48" s="8">
        <v>0.0169782167234438</v>
      </c>
      <c r="Z48" s="8">
        <v>0.0336588632027604</v>
      </c>
      <c r="AA48" s="8">
        <v>0.0724145280431266</v>
      </c>
      <c r="AB48" s="8">
        <v>0.0563420854224449</v>
      </c>
      <c r="AC48" s="8">
        <v>0.0511173216893053</v>
      </c>
      <c r="AD48" s="8">
        <v>0.00990583368588492</v>
      </c>
      <c r="AE48" s="8">
        <v>0.0589397897050883</v>
      </c>
      <c r="AF48" s="8">
        <v>0.0522750230415097</v>
      </c>
      <c r="AG48" s="8">
        <v>0.0264765062995765</v>
      </c>
      <c r="AH48" s="8">
        <v>0.0289783241578131</v>
      </c>
      <c r="AI48" s="8">
        <v>0.00935772243559669</v>
      </c>
      <c r="AJ48" s="8">
        <v>0.0289783241578131</v>
      </c>
      <c r="AK48" s="8">
        <v>0.0190019302554519</v>
      </c>
      <c r="AL48" s="8">
        <v>0.0270356761163241</v>
      </c>
      <c r="AM48" s="8">
        <v>0.0357187386292866</v>
      </c>
      <c r="AN48" s="8">
        <v>0.0289783241578131</v>
      </c>
      <c r="AO48" s="8">
        <v>0.0736732252580936</v>
      </c>
      <c r="AP48" s="8">
        <v>0.0578253482840653</v>
      </c>
      <c r="AQ48" s="8">
        <v>0.0598304277243904</v>
      </c>
      <c r="AR48" s="8">
        <v>0.0598304277243904</v>
      </c>
      <c r="AS48" s="8">
        <v>0.0598304277243904</v>
      </c>
      <c r="AT48" s="8">
        <v>0.0598304277243904</v>
      </c>
      <c r="AU48" s="8">
        <v>0.0215844347925564</v>
      </c>
      <c r="AV48" s="8">
        <v>0.0598304277243904</v>
      </c>
      <c r="AW48" s="8">
        <v>0.0598304277243904</v>
      </c>
      <c r="AX48" s="8">
        <v>0.0598304277243904</v>
      </c>
      <c r="AY48" s="8">
        <v>0.0598304277243904</v>
      </c>
      <c r="AZ48" s="8">
        <v>0.030490971202423</v>
      </c>
      <c r="BA48" s="8">
        <v>0.0386654133498325</v>
      </c>
      <c r="BB48" s="8">
        <v>0.0960325511636126</v>
      </c>
      <c r="BC48" s="8">
        <v>0.0312083692509608</v>
      </c>
      <c r="BD48" s="8">
        <v>0.0467918988075926</v>
      </c>
      <c r="BE48" s="8">
        <v>0.107227566201872</v>
      </c>
      <c r="BF48" s="8">
        <v>0.0810835281098903</v>
      </c>
      <c r="BG48" s="8">
        <v>0.0459623379449525</v>
      </c>
      <c r="BH48" s="8">
        <v>0.0619060449472606</v>
      </c>
      <c r="BI48" s="8">
        <v>0.03453214005745</v>
      </c>
      <c r="BJ48" s="8">
        <v>0.0900456635612761</v>
      </c>
      <c r="BK48" s="8">
        <v>0.0416189256393862</v>
      </c>
      <c r="BL48" s="8">
        <v>0.0392793556821436</v>
      </c>
      <c r="BM48" s="8">
        <v>0.0211741289326929</v>
      </c>
      <c r="BN48" s="8">
        <v>0.118541195908407</v>
      </c>
      <c r="BO48" s="8">
        <v>0.0522257397440419</v>
      </c>
    </row>
    <row r="49" spans="1:67" x14ac:dyDescent="0.2">
      <c r="A49" s="1">
        <v>2014</v>
      </c>
      <c r="B49" s="8">
        <v>0.0517996281366981</v>
      </c>
      <c r="C49" s="8">
        <v>0.0495177640596195</v>
      </c>
      <c r="D49" s="8">
        <v>0.0335091062376479</v>
      </c>
      <c r="E49" s="8">
        <v>0.0534793511419165</v>
      </c>
      <c r="F49" s="8">
        <v>0.0310735840928897</v>
      </c>
      <c r="G49" s="8">
        <v>0.0451669684863083</v>
      </c>
      <c r="H49" s="8">
        <v>0.0331642055213103</v>
      </c>
      <c r="I49" s="8">
        <v>0.0824895345630245</v>
      </c>
      <c r="J49" s="8">
        <v>0.0514530206134315</v>
      </c>
      <c r="K49" s="8">
        <v>0.0753548664744061</v>
      </c>
      <c r="L49" s="8">
        <v>0.038155322346708</v>
      </c>
      <c r="M49" s="8">
        <v>0.0577802178696386</v>
      </c>
      <c r="N49" s="8">
        <v>0.0512098558674496</v>
      </c>
      <c r="O49" s="8">
        <v>0.0394310780437312</v>
      </c>
      <c r="P49" s="8">
        <v>0.0419295805410551</v>
      </c>
      <c r="Q49" s="8">
        <v>0.0284766196582844</v>
      </c>
      <c r="R49" s="8">
        <v>0.0172534247534058</v>
      </c>
      <c r="S49" s="8">
        <v>0.0717620261446776</v>
      </c>
      <c r="T49" s="8">
        <v>0.0533255281856428</v>
      </c>
      <c r="U49" s="8">
        <v>0.0533255281856428</v>
      </c>
      <c r="V49" s="8">
        <v>0.0289562955855614</v>
      </c>
      <c r="W49" s="8">
        <v>0.0458530295728183</v>
      </c>
      <c r="X49" s="8">
        <v>0.0444550724632155</v>
      </c>
      <c r="Y49" s="8">
        <v>0.0148515893248794</v>
      </c>
      <c r="Z49" s="8">
        <v>0.0326385751982614</v>
      </c>
      <c r="AA49" s="8">
        <v>0.055243323079822</v>
      </c>
      <c r="AB49" s="8">
        <v>0.0598842656603482</v>
      </c>
      <c r="AC49" s="8">
        <v>0.0503655686678563</v>
      </c>
      <c r="AD49" s="8">
        <v>0.0150652015671502</v>
      </c>
      <c r="AE49" s="8">
        <v>0.0559861076401951</v>
      </c>
      <c r="AF49" s="8">
        <v>0.052938480344162</v>
      </c>
      <c r="AG49" s="8">
        <v>0.0313286966097528</v>
      </c>
      <c r="AH49" s="8">
        <v>0.0323694938643855</v>
      </c>
      <c r="AI49" s="8">
        <v>0.00742757461251695</v>
      </c>
      <c r="AJ49" s="8">
        <v>0.0323694938643855</v>
      </c>
      <c r="AK49" s="8">
        <v>0.0381002826482257</v>
      </c>
      <c r="AL49" s="8">
        <v>0.0316451815882581</v>
      </c>
      <c r="AM49" s="8">
        <v>0.036267789816001</v>
      </c>
      <c r="AN49" s="8">
        <v>0.0323694938643855</v>
      </c>
      <c r="AO49" s="8">
        <v>0.0660842419856724</v>
      </c>
      <c r="AP49" s="8">
        <v>0.0557163142049222</v>
      </c>
      <c r="AQ49" s="8">
        <v>0.0529721677143517</v>
      </c>
      <c r="AR49" s="8">
        <v>0.0529721677143517</v>
      </c>
      <c r="AS49" s="8">
        <v>0.0529721677143517</v>
      </c>
      <c r="AT49" s="8">
        <v>0.0529721677143517</v>
      </c>
      <c r="AU49" s="8">
        <v>0.0231342291851656</v>
      </c>
      <c r="AV49" s="8">
        <v>0.0529721677143517</v>
      </c>
      <c r="AW49" s="8">
        <v>0.0529721677143517</v>
      </c>
      <c r="AX49" s="8">
        <v>0.0529721677143517</v>
      </c>
      <c r="AY49" s="8">
        <v>0.0529721677143517</v>
      </c>
      <c r="AZ49" s="8">
        <v>0.0331642055213103</v>
      </c>
      <c r="BA49" s="8">
        <v>0.0392440351463267</v>
      </c>
      <c r="BB49" s="8">
        <v>0.104814757713868</v>
      </c>
      <c r="BC49" s="8">
        <v>0.0311029448737912</v>
      </c>
      <c r="BD49" s="8">
        <v>0.0523546169277683</v>
      </c>
      <c r="BE49" s="8">
        <v>0.104478112986321</v>
      </c>
      <c r="BF49" s="8">
        <v>0.0890427350110641</v>
      </c>
      <c r="BG49" s="8">
        <v>0.0440235705648107</v>
      </c>
      <c r="BH49" s="8">
        <v>0.059616530434384</v>
      </c>
      <c r="BI49" s="8">
        <v>0.0394036044303404</v>
      </c>
      <c r="BJ49" s="8">
        <v>0.0935985852601907</v>
      </c>
      <c r="BK49" s="8">
        <v>0.0439847507190879</v>
      </c>
      <c r="BL49" s="8">
        <v>0.0370584282259319</v>
      </c>
      <c r="BM49" s="8">
        <v>0.0216733029460375</v>
      </c>
      <c r="BN49" s="8">
        <v>0.11567023808043</v>
      </c>
      <c r="BO49" s="8">
        <v>0.0554704583875431</v>
      </c>
    </row>
    <row r="50" spans="1:67" x14ac:dyDescent="0.2">
      <c r="A50" s="1">
        <v>2015</v>
      </c>
      <c r="B50" s="8">
        <v>0.061906085696294</v>
      </c>
      <c r="C50" s="8">
        <v>0.0538982485510417</v>
      </c>
      <c r="D50" s="8">
        <v>0.0365174483924777</v>
      </c>
      <c r="E50" s="8">
        <v>0.0626909351759956</v>
      </c>
      <c r="F50" s="8">
        <v>0.0355765078309245</v>
      </c>
      <c r="G50" s="8">
        <v>0.0402212991051666</v>
      </c>
      <c r="H50" s="8">
        <v>0.0429189243989723</v>
      </c>
      <c r="I50" s="8">
        <v>0.0972382271047637</v>
      </c>
      <c r="J50" s="8">
        <v>0.0656037958026758</v>
      </c>
      <c r="K50" s="8">
        <v>0.0784289037206241</v>
      </c>
      <c r="L50" s="8">
        <v>0.0430089186172624</v>
      </c>
      <c r="M50" s="8">
        <v>0.0593589184188187</v>
      </c>
      <c r="N50" s="8">
        <v>0.0506406541524762</v>
      </c>
      <c r="O50" s="8">
        <v>0.0421560335355873</v>
      </c>
      <c r="P50" s="8">
        <v>0.0570376748295705</v>
      </c>
      <c r="Q50" s="8">
        <v>0.0270190747917881</v>
      </c>
      <c r="R50" s="8">
        <v>0.0162665802746022</v>
      </c>
      <c r="S50" s="8">
        <v>0.0739788412177669</v>
      </c>
      <c r="T50" s="8">
        <v>0.0571030494013766</v>
      </c>
      <c r="U50" s="8">
        <v>0.0571030494013766</v>
      </c>
      <c r="V50" s="8">
        <v>0.0313505661891921</v>
      </c>
      <c r="W50" s="8">
        <v>0.0626187300459834</v>
      </c>
      <c r="X50" s="8">
        <v>0.0438597264186214</v>
      </c>
      <c r="Y50" s="8">
        <v>0.0138589622405388</v>
      </c>
      <c r="Z50" s="8">
        <v>0.0359915751483604</v>
      </c>
      <c r="AA50" s="8">
        <v>0.0529572231350149</v>
      </c>
      <c r="AB50" s="8">
        <v>0.0665768434912237</v>
      </c>
      <c r="AC50" s="8">
        <v>0.0456035834720437</v>
      </c>
      <c r="AD50" s="8">
        <v>0.02036612448469</v>
      </c>
      <c r="AE50" s="8">
        <v>0.0768339818809782</v>
      </c>
      <c r="AF50" s="8">
        <v>0.0603946520107393</v>
      </c>
      <c r="AG50" s="8">
        <v>0.033470144029851</v>
      </c>
      <c r="AH50" s="8">
        <v>0.0383320092644413</v>
      </c>
      <c r="AI50" s="8">
        <v>0.00659930300785646</v>
      </c>
      <c r="AJ50" s="8">
        <v>0.0383320092644413</v>
      </c>
      <c r="AK50" s="8">
        <v>0.03279222669874</v>
      </c>
      <c r="AL50" s="8">
        <v>0.0443729532207749</v>
      </c>
      <c r="AM50" s="8">
        <v>0.0421067495211206</v>
      </c>
      <c r="AN50" s="8">
        <v>0.0383320092644413</v>
      </c>
      <c r="AO50" s="8">
        <v>0.0255517350326652</v>
      </c>
      <c r="AP50" s="8">
        <v>0.0589240264413499</v>
      </c>
      <c r="AQ50" s="8">
        <v>0.0487736997021717</v>
      </c>
      <c r="AR50" s="8">
        <v>0.0487736997021717</v>
      </c>
      <c r="AS50" s="8">
        <v>0.0487736997021717</v>
      </c>
      <c r="AT50" s="8">
        <v>0.0487736997021717</v>
      </c>
      <c r="AU50" s="8">
        <v>0.0221583888926002</v>
      </c>
      <c r="AV50" s="8">
        <v>0.0487736997021717</v>
      </c>
      <c r="AW50" s="8">
        <v>0.0487736997021717</v>
      </c>
      <c r="AX50" s="8">
        <v>0.0487736997021717</v>
      </c>
      <c r="AY50" s="8">
        <v>0.0487736997021717</v>
      </c>
      <c r="AZ50" s="8">
        <v>0.0429189243989723</v>
      </c>
      <c r="BA50" s="8">
        <v>0.0462349638758922</v>
      </c>
      <c r="BB50" s="8">
        <v>0.118499923484901</v>
      </c>
      <c r="BC50" s="8">
        <v>0.0361328212098677</v>
      </c>
      <c r="BD50" s="8">
        <v>0.0619513629137677</v>
      </c>
      <c r="BE50" s="8">
        <v>0.072427208817602</v>
      </c>
      <c r="BF50" s="8">
        <v>0.103916615793392</v>
      </c>
      <c r="BG50" s="8">
        <v>0.0414491711779953</v>
      </c>
      <c r="BH50" s="8">
        <v>0.0783562126335117</v>
      </c>
      <c r="BI50" s="8">
        <v>0.0500911009822224</v>
      </c>
      <c r="BJ50" s="8">
        <v>0.102611059643347</v>
      </c>
      <c r="BK50" s="8">
        <v>0.0484809109327204</v>
      </c>
      <c r="BL50" s="8">
        <v>0.0549482133332854</v>
      </c>
      <c r="BM50" s="8">
        <v>0.023203834212754</v>
      </c>
      <c r="BN50" s="8">
        <v>0.126537309374776</v>
      </c>
      <c r="BO50" s="8">
        <v>0.0658994303511605</v>
      </c>
    </row>
    <row r="51" spans="1:67" x14ac:dyDescent="0.2">
      <c r="A51" s="1">
        <v>2016</v>
      </c>
      <c r="B51" s="8">
        <v>0.0625687874345766</v>
      </c>
      <c r="C51" s="8">
        <v>0.0586168032468357</v>
      </c>
      <c r="D51" s="8">
        <v>0.0400030719863151</v>
      </c>
      <c r="E51" s="8">
        <v>0.068293356994432</v>
      </c>
      <c r="F51" s="8">
        <v>0.0282387360314168</v>
      </c>
      <c r="G51" s="8">
        <v>0.0422051552592903</v>
      </c>
      <c r="H51" s="8">
        <v>0.0464162922886482</v>
      </c>
      <c r="I51" s="8">
        <v>0.0987926293216663</v>
      </c>
      <c r="J51" s="8">
        <v>0.0591850531802715</v>
      </c>
      <c r="K51" s="8">
        <v>0.0885117178907596</v>
      </c>
      <c r="L51" s="8">
        <v>0.0426737211621192</v>
      </c>
      <c r="M51" s="8">
        <v>0.0668750399889442</v>
      </c>
      <c r="N51" s="8">
        <v>0.0533261568264906</v>
      </c>
      <c r="O51" s="8">
        <v>0.0441643600622337</v>
      </c>
      <c r="P51" s="8">
        <v>0.0570207600587235</v>
      </c>
      <c r="Q51" s="8">
        <v>0.0239106209808114</v>
      </c>
      <c r="R51" s="8">
        <v>0.0215944485566911</v>
      </c>
      <c r="S51" s="8">
        <v>0.0748555695548759</v>
      </c>
      <c r="T51" s="8">
        <v>0.0612633393221622</v>
      </c>
      <c r="U51" s="8">
        <v>0.0612633393221622</v>
      </c>
      <c r="V51" s="8">
        <v>0.0378262374272078</v>
      </c>
      <c r="W51" s="8">
        <v>0.0598656082512895</v>
      </c>
      <c r="X51" s="8">
        <v>0.0387188621268312</v>
      </c>
      <c r="Y51" s="8">
        <v>0.0140444113160239</v>
      </c>
      <c r="Z51" s="8">
        <v>0.0400497168648892</v>
      </c>
      <c r="AA51" s="8">
        <v>0.0495439844597288</v>
      </c>
      <c r="AB51" s="8">
        <v>0.0787471687200408</v>
      </c>
      <c r="AC51" s="8">
        <v>0.0462457995910538</v>
      </c>
      <c r="AD51" s="8">
        <v>0.0192330980144557</v>
      </c>
      <c r="AE51" s="8">
        <v>0.0826188712986003</v>
      </c>
      <c r="AF51" s="8">
        <v>0.0657119181032585</v>
      </c>
      <c r="AG51" s="8">
        <v>0.0243740315842419</v>
      </c>
      <c r="AH51" s="8">
        <v>0.0319012540058429</v>
      </c>
      <c r="AI51" s="8">
        <v>0.00521497931101503</v>
      </c>
      <c r="AJ51" s="8">
        <v>0.0319012540058429</v>
      </c>
      <c r="AK51" s="8">
        <v>0.0405431418597045</v>
      </c>
      <c r="AL51" s="8">
        <v>0.0292910576450603</v>
      </c>
      <c r="AM51" s="8">
        <v>0.0491190147780467</v>
      </c>
      <c r="AN51" s="8">
        <v>0.0319012540058429</v>
      </c>
      <c r="AO51" s="8">
        <v>0.0085513161865974</v>
      </c>
      <c r="AP51" s="8">
        <v>0.0614726512700258</v>
      </c>
      <c r="AQ51" s="8">
        <v>0.0508158607039657</v>
      </c>
      <c r="AR51" s="8">
        <v>0.0508158607039657</v>
      </c>
      <c r="AS51" s="8">
        <v>0.0508158607039657</v>
      </c>
      <c r="AT51" s="8">
        <v>0.0508158607039657</v>
      </c>
      <c r="AU51" s="8">
        <v>0.02552054445211</v>
      </c>
      <c r="AV51" s="8">
        <v>0.0508158607039657</v>
      </c>
      <c r="AW51" s="8">
        <v>0.0508158607039657</v>
      </c>
      <c r="AX51" s="8">
        <v>0.0508158607039657</v>
      </c>
      <c r="AY51" s="8">
        <v>0.0508158607039657</v>
      </c>
      <c r="AZ51" s="8">
        <v>0.0464162922886482</v>
      </c>
      <c r="BA51" s="8">
        <v>0.051458833786578</v>
      </c>
      <c r="BB51" s="8">
        <v>0.125387262493884</v>
      </c>
      <c r="BC51" s="8">
        <v>0.0383812936012283</v>
      </c>
      <c r="BD51" s="8">
        <v>0.0659931128167686</v>
      </c>
      <c r="BE51" s="8">
        <v>0.049069059306886</v>
      </c>
      <c r="BF51" s="8">
        <v>0.10829243051353</v>
      </c>
      <c r="BG51" s="8">
        <v>0.0475108393769312</v>
      </c>
      <c r="BH51" s="8">
        <v>0.054605956456407</v>
      </c>
      <c r="BI51" s="8">
        <v>0.0518283381038056</v>
      </c>
      <c r="BJ51" s="8">
        <v>0.106574078987682</v>
      </c>
      <c r="BK51" s="8">
        <v>0.0510635683302809</v>
      </c>
      <c r="BL51" s="8">
        <v>0.0608248270057022</v>
      </c>
      <c r="BM51" s="8">
        <v>0.019261303746516</v>
      </c>
      <c r="BN51" s="8">
        <v>0.12492180540598</v>
      </c>
      <c r="BO51" s="8">
        <v>0.058086620623518</v>
      </c>
    </row>
    <row r="52" spans="1:67" x14ac:dyDescent="0.2">
      <c r="A52" s="1">
        <v>2017</v>
      </c>
      <c r="B52" s="8">
        <v>0.0620159182899534</v>
      </c>
      <c r="C52" s="8">
        <v>0.0562991016875892</v>
      </c>
      <c r="D52" s="8">
        <v>0.0401132369819511</v>
      </c>
      <c r="E52" s="8">
        <v>0.0596492342363379</v>
      </c>
      <c r="F52" s="8">
        <v>0.0327735664005505</v>
      </c>
      <c r="G52" s="8">
        <v>0.0437340606063803</v>
      </c>
      <c r="H52" s="8">
        <v>0.0438166143886432</v>
      </c>
      <c r="I52" s="8">
        <v>0.0978649333068669</v>
      </c>
      <c r="J52" s="8">
        <v>0.0685690764876403</v>
      </c>
      <c r="K52" s="8">
        <v>0.0809319840736674</v>
      </c>
      <c r="L52" s="8">
        <v>0.0408632502313441</v>
      </c>
      <c r="M52" s="8">
        <v>0.0753721802833465</v>
      </c>
      <c r="N52" s="8">
        <v>0.0528191144091786</v>
      </c>
      <c r="O52" s="8">
        <v>0.0411826298150206</v>
      </c>
      <c r="P52" s="8">
        <v>0.0589333250367605</v>
      </c>
      <c r="Q52" s="8">
        <v>0.024212142319182</v>
      </c>
      <c r="R52" s="8">
        <v>0.0183431316589106</v>
      </c>
      <c r="S52" s="8">
        <v>0.0693215230347632</v>
      </c>
      <c r="T52" s="8">
        <v>0.0601107979487145</v>
      </c>
      <c r="U52" s="8">
        <v>0.0601107979487145</v>
      </c>
      <c r="V52" s="8">
        <v>0.0387780308149427</v>
      </c>
      <c r="W52" s="8">
        <v>0.0538085153921114</v>
      </c>
      <c r="X52" s="8">
        <v>0.0378557056116363</v>
      </c>
      <c r="Y52" s="8">
        <v>0.0137487541053249</v>
      </c>
      <c r="Z52" s="8">
        <v>0.0400895626676579</v>
      </c>
      <c r="AA52" s="8">
        <v>0.0502040069094779</v>
      </c>
      <c r="AB52" s="8">
        <v>0.0741144385702519</v>
      </c>
      <c r="AC52" s="8">
        <v>0.0364239740197478</v>
      </c>
      <c r="AD52" s="8">
        <v>0.0155112985662054</v>
      </c>
      <c r="AE52" s="8">
        <v>0.0623206856232011</v>
      </c>
      <c r="AF52" s="8">
        <v>0.0586536771623162</v>
      </c>
      <c r="AG52" s="8">
        <v>0.0360744633042059</v>
      </c>
      <c r="AH52" s="8">
        <v>0.0335168684454429</v>
      </c>
      <c r="AI52" s="8">
        <v>0.0192881849853314</v>
      </c>
      <c r="AJ52" s="8">
        <v>0.0335168684454429</v>
      </c>
      <c r="AK52" s="8">
        <v>0.0379390792003565</v>
      </c>
      <c r="AL52" s="8">
        <v>0.0227352568290787</v>
      </c>
      <c r="AM52" s="8">
        <v>0.0404445966382407</v>
      </c>
      <c r="AN52" s="8">
        <v>0.0335168684454429</v>
      </c>
      <c r="AO52" s="8">
        <v>0.00650136445950538</v>
      </c>
      <c r="AP52" s="8">
        <v>0.0491216671803111</v>
      </c>
      <c r="AQ52" s="8">
        <v>0.0511626251403658</v>
      </c>
      <c r="AR52" s="8">
        <v>0.0511626251403658</v>
      </c>
      <c r="AS52" s="8">
        <v>0.0511626251403658</v>
      </c>
      <c r="AT52" s="8">
        <v>0.0511626251403658</v>
      </c>
      <c r="AU52" s="8">
        <v>0.0280314293198768</v>
      </c>
      <c r="AV52" s="8">
        <v>0.0511626251403658</v>
      </c>
      <c r="AW52" s="8">
        <v>0.0511626251403658</v>
      </c>
      <c r="AX52" s="8">
        <v>0.0511626251403658</v>
      </c>
      <c r="AY52" s="8">
        <v>0.0511626251403658</v>
      </c>
      <c r="AZ52" s="8">
        <v>0.0438166143886432</v>
      </c>
      <c r="BA52" s="8">
        <v>0.0509753996554405</v>
      </c>
      <c r="BB52" s="8">
        <v>0.124040870989117</v>
      </c>
      <c r="BC52" s="8">
        <v>0.0341238308574042</v>
      </c>
      <c r="BD52" s="8">
        <v>0.0652247010591028</v>
      </c>
      <c r="BE52" s="8">
        <v>0.0550117639008907</v>
      </c>
      <c r="BF52" s="8">
        <v>0.106164308681011</v>
      </c>
      <c r="BG52" s="8">
        <v>0.0429718752655502</v>
      </c>
      <c r="BH52" s="8">
        <v>0.0773757267485378</v>
      </c>
      <c r="BI52" s="8">
        <v>0.0583390010695284</v>
      </c>
      <c r="BJ52" s="8">
        <v>0.121693059104152</v>
      </c>
      <c r="BK52" s="8">
        <v>0.0489545392527908</v>
      </c>
      <c r="BL52" s="8">
        <v>0.049258072206349</v>
      </c>
      <c r="BM52" s="8">
        <v>0.0188297856156986</v>
      </c>
      <c r="BN52" s="8">
        <v>0.119865318764377</v>
      </c>
      <c r="BO52" s="8">
        <v>0.0655357577217357</v>
      </c>
    </row>
    <row r="53" spans="1:67" x14ac:dyDescent="0.2">
      <c r="A53" s="1">
        <v>2018</v>
      </c>
      <c r="B53" s="8">
        <v>0.0579160220120529</v>
      </c>
      <c r="C53" s="8">
        <v>0.0541653916814559</v>
      </c>
      <c r="D53" s="8">
        <v>0.0380196884032438</v>
      </c>
      <c r="E53" s="8">
        <v>0.0588557968544967</v>
      </c>
      <c r="F53" s="8">
        <v>0.0245682019792996</v>
      </c>
      <c r="G53" s="8">
        <v>0.0463617766170908</v>
      </c>
      <c r="H53" s="8">
        <v>0.0407185109024391</v>
      </c>
      <c r="I53" s="8">
        <v>0.0923437027702073</v>
      </c>
      <c r="J53" s="8">
        <v>0.0619564772215853</v>
      </c>
      <c r="K53" s="8">
        <v>0.0764950854964714</v>
      </c>
      <c r="L53" s="8">
        <v>0.0367869502301688</v>
      </c>
      <c r="M53" s="8">
        <v>0.0554053007415042</v>
      </c>
      <c r="N53" s="8">
        <v>0.0507487615844159</v>
      </c>
      <c r="O53" s="8">
        <v>0.0401161579442478</v>
      </c>
      <c r="P53" s="8">
        <v>0.0648517706854241</v>
      </c>
      <c r="Q53" s="8">
        <v>0.0237162575697137</v>
      </c>
      <c r="R53" s="8">
        <v>0.0181100917916927</v>
      </c>
      <c r="S53" s="8">
        <v>0.0690008886006676</v>
      </c>
      <c r="T53" s="8">
        <v>0.0583338491990761</v>
      </c>
      <c r="U53" s="8">
        <v>0.0583338491990761</v>
      </c>
      <c r="V53" s="8">
        <v>0.0361513702739597</v>
      </c>
      <c r="W53" s="8">
        <v>0.0498581339710378</v>
      </c>
      <c r="X53" s="8">
        <v>0.0389112333777942</v>
      </c>
      <c r="Y53" s="8">
        <v>0.0144623855243718</v>
      </c>
      <c r="Z53" s="8">
        <v>0.0377554203253904</v>
      </c>
      <c r="AA53" s="8">
        <v>0.0458697301041668</v>
      </c>
      <c r="AB53" s="8">
        <v>0.0751715624060819</v>
      </c>
      <c r="AC53" s="8">
        <v>0.0435477009039204</v>
      </c>
      <c r="AD53" s="8">
        <v>0.0156417200773485</v>
      </c>
      <c r="AE53" s="8">
        <v>0.0581824026844658</v>
      </c>
      <c r="AF53" s="8">
        <v>0.0581668439335214</v>
      </c>
      <c r="AG53" s="8">
        <v>0.0263520478100825</v>
      </c>
      <c r="AH53" s="8">
        <v>0.0256491306928231</v>
      </c>
      <c r="AI53" s="8">
        <v>0.00981813867802668</v>
      </c>
      <c r="AJ53" s="8">
        <v>0.0256491306928231</v>
      </c>
      <c r="AK53" s="8">
        <v>0.0344767044874562</v>
      </c>
      <c r="AL53" s="8">
        <v>0.0183708721591707</v>
      </c>
      <c r="AM53" s="8">
        <v>0.0329854802924592</v>
      </c>
      <c r="AN53" s="8">
        <v>0.0256491306928231</v>
      </c>
      <c r="AO53" s="8">
        <v>0.00443730125224425</v>
      </c>
      <c r="AP53" s="8">
        <v>0.0406729909069806</v>
      </c>
      <c r="AQ53" s="8">
        <v>0.0568345567213017</v>
      </c>
      <c r="AR53" s="8">
        <v>0.0568345567213017</v>
      </c>
      <c r="AS53" s="8">
        <v>0.0568345567213017</v>
      </c>
      <c r="AT53" s="8">
        <v>0.0568345567213017</v>
      </c>
      <c r="AU53" s="8">
        <v>0.0351789678760677</v>
      </c>
      <c r="AV53" s="8">
        <v>0.0568345567213017</v>
      </c>
      <c r="AW53" s="8">
        <v>0.0568345567213017</v>
      </c>
      <c r="AX53" s="8">
        <v>0.0568345567213017</v>
      </c>
      <c r="AY53" s="8">
        <v>0.0568345567213017</v>
      </c>
      <c r="AZ53" s="8">
        <v>0.0407185109024391</v>
      </c>
      <c r="BA53" s="8">
        <v>0.0491655969847303</v>
      </c>
      <c r="BB53" s="8">
        <v>0.115169444221535</v>
      </c>
      <c r="BC53" s="8">
        <v>0.0404429359666707</v>
      </c>
      <c r="BD53" s="8">
        <v>0.0598501878358237</v>
      </c>
      <c r="BE53" s="8">
        <v>0.0548704692603615</v>
      </c>
      <c r="BF53" s="8">
        <v>0.100278895524833</v>
      </c>
      <c r="BG53" s="8">
        <v>0.0443598965870683</v>
      </c>
      <c r="BH53" s="8">
        <v>0.0629246671149184</v>
      </c>
      <c r="BI53" s="8">
        <v>0.0563473896125596</v>
      </c>
      <c r="BJ53" s="8">
        <v>0.122086695916795</v>
      </c>
      <c r="BK53" s="8">
        <v>0.0492795376597138</v>
      </c>
      <c r="BL53" s="8">
        <v>0.0458577161154517</v>
      </c>
      <c r="BM53" s="8">
        <v>0.0156679994665348</v>
      </c>
      <c r="BN53" s="8">
        <v>0.115419563564255</v>
      </c>
      <c r="BO53" s="8">
        <v>0.0588656900113612</v>
      </c>
    </row>
    <row r="54" spans="1:67" x14ac:dyDescent="0.2">
      <c r="A54" s="1">
        <v>2019</v>
      </c>
      <c r="B54" s="8">
        <v>0.060139375509898</v>
      </c>
      <c r="C54" s="8">
        <v>0.0538142900915836</v>
      </c>
      <c r="D54" s="8">
        <v>0.0415078177039955</v>
      </c>
      <c r="E54" s="8">
        <v>0.0590466892439188</v>
      </c>
      <c r="F54" s="8">
        <v>0.0296085267349334</v>
      </c>
      <c r="G54" s="8">
        <v>0.0502787311203099</v>
      </c>
      <c r="H54" s="8">
        <v>0.0397633179438937</v>
      </c>
      <c r="I54" s="8">
        <v>0.0951725755066928</v>
      </c>
      <c r="J54" s="8">
        <v>0.0629189520625723</v>
      </c>
      <c r="K54" s="8">
        <v>0.0752060688265529</v>
      </c>
      <c r="L54" s="8">
        <v>0.0384972536743461</v>
      </c>
      <c r="M54" s="8">
        <v>0.0564312719838675</v>
      </c>
      <c r="N54" s="8">
        <v>0.0613793812656777</v>
      </c>
      <c r="O54" s="8">
        <v>0.0389398034344146</v>
      </c>
      <c r="P54" s="8">
        <v>0.0515199259232765</v>
      </c>
      <c r="Q54" s="8">
        <v>0.0216751473598358</v>
      </c>
      <c r="R54" s="8">
        <v>0.0200802408577699</v>
      </c>
      <c r="S54" s="8">
        <v>0.0751072147416479</v>
      </c>
      <c r="T54" s="8">
        <v>0.0565261589471661</v>
      </c>
      <c r="U54" s="8">
        <v>0.0565261589471661</v>
      </c>
      <c r="V54" s="8">
        <v>0.0404331589115699</v>
      </c>
      <c r="W54" s="8">
        <v>0.0479895020797736</v>
      </c>
      <c r="X54" s="8">
        <v>0.0427735833974282</v>
      </c>
      <c r="Y54" s="8">
        <v>0.0134652398646066</v>
      </c>
      <c r="Z54" s="8">
        <v>0.0413092815215467</v>
      </c>
      <c r="AA54" s="8">
        <v>0.0480100821913037</v>
      </c>
      <c r="AB54" s="8">
        <v>0.0811700086958375</v>
      </c>
      <c r="AC54" s="8">
        <v>0.0460712812880631</v>
      </c>
      <c r="AD54" s="8">
        <v>0.0154076822793944</v>
      </c>
      <c r="AE54" s="8">
        <v>0.0480654033780617</v>
      </c>
      <c r="AF54" s="8">
        <v>0.0594509395399783</v>
      </c>
      <c r="AG54" s="8">
        <v>0.0377566236918564</v>
      </c>
      <c r="AH54" s="8">
        <v>0.028722531349669</v>
      </c>
      <c r="AI54" s="8">
        <v>0.00923185806702824</v>
      </c>
      <c r="AJ54" s="8">
        <v>0.028722531349669</v>
      </c>
      <c r="AK54" s="8">
        <v>0.0367013885384635</v>
      </c>
      <c r="AL54" s="8">
        <v>0.0200162185918719</v>
      </c>
      <c r="AM54" s="8">
        <v>0.030406831917838</v>
      </c>
      <c r="AN54" s="8">
        <v>0.028722531349669</v>
      </c>
      <c r="AO54" s="8">
        <v>0.00827772799004796</v>
      </c>
      <c r="AP54" s="8">
        <v>0.0401537827217443</v>
      </c>
      <c r="AQ54" s="8">
        <v>0.0596830822975085</v>
      </c>
      <c r="AR54" s="8">
        <v>0.0596830822975085</v>
      </c>
      <c r="AS54" s="8">
        <v>0.0596830822975085</v>
      </c>
      <c r="AT54" s="8">
        <v>0.0596830822975085</v>
      </c>
      <c r="AU54" s="8">
        <v>0.0408307541989764</v>
      </c>
      <c r="AV54" s="8">
        <v>0.0596830822975085</v>
      </c>
      <c r="AW54" s="8">
        <v>0.0596830822975085</v>
      </c>
      <c r="AX54" s="8">
        <v>0.0596830822975085</v>
      </c>
      <c r="AY54" s="8">
        <v>0.0596830822975085</v>
      </c>
      <c r="AZ54" s="8">
        <v>0.0397633179438937</v>
      </c>
      <c r="BA54" s="8">
        <v>0.0489541739383572</v>
      </c>
      <c r="BB54" s="8">
        <v>0.119553035197039</v>
      </c>
      <c r="BC54" s="8">
        <v>0.0346597502722552</v>
      </c>
      <c r="BD54" s="8">
        <v>0.0673391497402362</v>
      </c>
      <c r="BE54" s="8">
        <v>0.0598094263891015</v>
      </c>
      <c r="BF54" s="8">
        <v>0.104413054679375</v>
      </c>
      <c r="BG54" s="8">
        <v>0.0440887657246774</v>
      </c>
      <c r="BH54" s="8">
        <v>0.0588432438967641</v>
      </c>
      <c r="BI54" s="8">
        <v>0.0583013611100365</v>
      </c>
      <c r="BJ54" s="8">
        <v>0.132491575808064</v>
      </c>
      <c r="BK54" s="8">
        <v>0.0504897049983209</v>
      </c>
      <c r="BL54" s="8">
        <v>0.0588739205874968</v>
      </c>
      <c r="BM54" s="8">
        <v>0.0169219947880562</v>
      </c>
      <c r="BN54" s="8">
        <v>0.111496050711079</v>
      </c>
      <c r="BO54" s="8">
        <v>0.0583254989375159</v>
      </c>
    </row>
    <row r="55" spans="1:67" x14ac:dyDescent="0.2">
      <c r="A55" s="1">
        <v>2020</v>
      </c>
      <c r="B55" s="8">
        <v>0.0690852761176251</v>
      </c>
      <c r="C55" s="8">
        <v>0.0594172362088338</v>
      </c>
      <c r="D55" s="8">
        <v>0.0421973637150493</v>
      </c>
      <c r="E55" s="8">
        <v>0.0703252417343772</v>
      </c>
      <c r="F55" s="8">
        <v>0.0434342033059998</v>
      </c>
      <c r="G55" s="8">
        <v>0.0512818108593655</v>
      </c>
      <c r="H55" s="8">
        <v>0.0475445464549459</v>
      </c>
      <c r="I55" s="8">
        <v>0.103773842557496</v>
      </c>
      <c r="J55" s="8">
        <v>0.0670956233815438</v>
      </c>
      <c r="K55" s="8">
        <v>0.0889719187495932</v>
      </c>
      <c r="L55" s="8">
        <v>0.0483234322903493</v>
      </c>
      <c r="M55" s="8">
        <v>0.0616934412094661</v>
      </c>
      <c r="N55" s="8">
        <v>0.0674222633510033</v>
      </c>
      <c r="O55" s="8">
        <v>0.0412855286362116</v>
      </c>
      <c r="P55" s="8">
        <v>0.0547725028776469</v>
      </c>
      <c r="Q55" s="8">
        <v>0.0192089732960534</v>
      </c>
      <c r="R55" s="8">
        <v>0.0225994678066233</v>
      </c>
      <c r="S55" s="8">
        <v>0.0803287834884077</v>
      </c>
      <c r="T55" s="8">
        <v>0.0614465059052163</v>
      </c>
      <c r="U55" s="8">
        <v>0.0614465059052163</v>
      </c>
      <c r="V55" s="8">
        <v>0.0407403858681505</v>
      </c>
      <c r="W55" s="8">
        <v>0.0617790440560209</v>
      </c>
      <c r="X55" s="8">
        <v>0.0362617949271841</v>
      </c>
      <c r="Y55" s="8">
        <v>0.0140567898296055</v>
      </c>
      <c r="Z55" s="8">
        <v>0.0419926932095681</v>
      </c>
      <c r="AA55" s="8">
        <v>0.0565312359836557</v>
      </c>
      <c r="AB55" s="8">
        <v>0.0979536773384218</v>
      </c>
      <c r="AC55" s="8">
        <v>0.0488245350371435</v>
      </c>
      <c r="AD55" s="8">
        <v>0.0201531145316531</v>
      </c>
      <c r="AE55" s="8">
        <v>0.0577763195033817</v>
      </c>
      <c r="AF55" s="8">
        <v>0.0700452257969493</v>
      </c>
      <c r="AG55" s="8">
        <v>0.0580646340457954</v>
      </c>
      <c r="AH55" s="8">
        <v>0.0433668000656584</v>
      </c>
      <c r="AI55" s="8">
        <v>0.0116496393555053</v>
      </c>
      <c r="AJ55" s="8">
        <v>0.0433668000656584</v>
      </c>
      <c r="AK55" s="8">
        <v>0.0431337313813735</v>
      </c>
      <c r="AL55" s="8">
        <v>0.0407844390574099</v>
      </c>
      <c r="AM55" s="8">
        <v>0.0337551188030562</v>
      </c>
      <c r="AN55" s="8">
        <v>0.0433668000656584</v>
      </c>
      <c r="AO55" s="8">
        <v>0.00359211377563535</v>
      </c>
      <c r="AP55" s="8">
        <v>0.0558973706987171</v>
      </c>
      <c r="AQ55" s="8">
        <v>0.0625158215073752</v>
      </c>
      <c r="AR55" s="8">
        <v>0.0625158215073752</v>
      </c>
      <c r="AS55" s="8">
        <v>0.0625158215073752</v>
      </c>
      <c r="AT55" s="8">
        <v>0.0625158215073752</v>
      </c>
      <c r="AU55" s="8">
        <v>0.0463837752365617</v>
      </c>
      <c r="AV55" s="8">
        <v>0.0625158215073752</v>
      </c>
      <c r="AW55" s="8">
        <v>0.0625158215073752</v>
      </c>
      <c r="AX55" s="8">
        <v>0.0625158215073752</v>
      </c>
      <c r="AY55" s="8">
        <v>0.0625158215073752</v>
      </c>
      <c r="AZ55" s="8">
        <v>0.0475445464549459</v>
      </c>
      <c r="BA55" s="8">
        <v>0.0581564404591279</v>
      </c>
      <c r="BB55" s="8">
        <v>0.124952004181163</v>
      </c>
      <c r="BC55" s="8">
        <v>0.0400294485267435</v>
      </c>
      <c r="BD55" s="8">
        <v>0.0934213793556241</v>
      </c>
      <c r="BE55" s="8">
        <v>0.0503636559351606</v>
      </c>
      <c r="BF55" s="8">
        <v>0.112117931977457</v>
      </c>
      <c r="BG55" s="8">
        <v>0.0427063868638198</v>
      </c>
      <c r="BH55" s="8">
        <v>0.060942785857465</v>
      </c>
      <c r="BI55" s="8">
        <v>0.0589499527795884</v>
      </c>
      <c r="BJ55" s="8">
        <v>0.131780545064539</v>
      </c>
      <c r="BK55" s="8">
        <v>0.0591456288277254</v>
      </c>
      <c r="BL55" s="8">
        <v>0.075044134675066</v>
      </c>
      <c r="BM55" s="8">
        <v>0.021100433539539</v>
      </c>
      <c r="BN55" s="8">
        <v>0.113448062295074</v>
      </c>
      <c r="BO55" s="8">
        <v>0.0628705992287228</v>
      </c>
    </row>
    <row r="56" spans="1:67" x14ac:dyDescent="0.2">
      <c r="A56" s="1">
        <v>2021</v>
      </c>
      <c r="B56" s="8">
        <v>0.0670718701300722</v>
      </c>
      <c r="C56" s="8">
        <v>0.0583473144896695</v>
      </c>
      <c r="D56" s="8">
        <v>0.0390762307326197</v>
      </c>
      <c r="E56" s="8">
        <v>0.0728269576978142</v>
      </c>
      <c r="F56" s="8">
        <v>0.0353517435827484</v>
      </c>
      <c r="G56" s="8">
        <v>0.0584613013627924</v>
      </c>
      <c r="H56" s="8">
        <v>0.0480747556859447</v>
      </c>
      <c r="I56" s="8">
        <v>0.104110580889431</v>
      </c>
      <c r="J56" s="8">
        <v>0.0636463489973423</v>
      </c>
      <c r="K56" s="8">
        <v>0.0849031100977456</v>
      </c>
      <c r="L56" s="8">
        <v>0.0474396936634199</v>
      </c>
      <c r="M56" s="8">
        <v>0.0609403496206165</v>
      </c>
      <c r="N56" s="8">
        <v>0.0679195666049791</v>
      </c>
      <c r="O56" s="8">
        <v>0.0500316477391628</v>
      </c>
      <c r="P56" s="8">
        <v>0.0513203317477828</v>
      </c>
      <c r="Q56" s="8">
        <v>0.0225946073312781</v>
      </c>
      <c r="R56" s="8">
        <v>0.0201184808461802</v>
      </c>
      <c r="S56" s="8">
        <v>0.0787672596432707</v>
      </c>
      <c r="T56" s="8">
        <v>0.0625828032044563</v>
      </c>
      <c r="U56" s="8">
        <v>0.0625828032044563</v>
      </c>
      <c r="V56" s="8">
        <v>0.0381694545194145</v>
      </c>
      <c r="W56" s="8">
        <v>0.0475274349036233</v>
      </c>
      <c r="X56" s="8">
        <v>0.0362474794055763</v>
      </c>
      <c r="Y56" s="8">
        <v>0.0150746429923379</v>
      </c>
      <c r="Z56" s="8">
        <v>0.0387430571301599</v>
      </c>
      <c r="AA56" s="8">
        <v>0.0622565354820568</v>
      </c>
      <c r="AB56" s="8">
        <v>0.0929950733352629</v>
      </c>
      <c r="AC56" s="8">
        <v>0.0394801059509556</v>
      </c>
      <c r="AD56" s="8">
        <v>0.0193652405039605</v>
      </c>
      <c r="AE56" s="8">
        <v>0.0744024473320748</v>
      </c>
      <c r="AF56" s="8">
        <v>0.0697011022781285</v>
      </c>
      <c r="AG56" s="8">
        <v>0.0587121979925956</v>
      </c>
      <c r="AH56" s="8">
        <v>0.0314410972849679</v>
      </c>
      <c r="AI56" s="8">
        <v>0.0146367274044721</v>
      </c>
      <c r="AJ56" s="8">
        <v>0.0314410972849679</v>
      </c>
      <c r="AK56" s="8">
        <v>0.0384507755621553</v>
      </c>
      <c r="AL56" s="8">
        <v>0.0130026070065398</v>
      </c>
      <c r="AM56" s="8">
        <v>0.0236013785249953</v>
      </c>
      <c r="AN56" s="8">
        <v>0.0314410972849679</v>
      </c>
      <c r="AO56" s="8">
        <v>0.0485312191881601</v>
      </c>
      <c r="AP56" s="8">
        <v>0.0557881619736512</v>
      </c>
      <c r="AQ56" s="8">
        <v>0.0663199129922675</v>
      </c>
      <c r="AR56" s="8">
        <v>0.0663199129922675</v>
      </c>
      <c r="AS56" s="8">
        <v>0.0663199129922675</v>
      </c>
      <c r="AT56" s="8">
        <v>0.0663199129922675</v>
      </c>
      <c r="AU56" s="8">
        <v>0.0385099637769417</v>
      </c>
      <c r="AV56" s="8">
        <v>0.0663199129922675</v>
      </c>
      <c r="AW56" s="8">
        <v>0.0663199129922675</v>
      </c>
      <c r="AX56" s="8">
        <v>0.0663199129922675</v>
      </c>
      <c r="AY56" s="8">
        <v>0.0663199129922675</v>
      </c>
      <c r="AZ56" s="8">
        <v>0.0480747556859447</v>
      </c>
      <c r="BA56" s="8">
        <v>0.058148737463469</v>
      </c>
      <c r="BB56" s="8">
        <v>0.118223277698669</v>
      </c>
      <c r="BC56" s="8">
        <v>0.0463234211551617</v>
      </c>
      <c r="BD56" s="8">
        <v>0.0980910652685302</v>
      </c>
      <c r="BE56" s="8">
        <v>0.0449422250656333</v>
      </c>
      <c r="BF56" s="8">
        <v>0.108346212122198</v>
      </c>
      <c r="BG56" s="8">
        <v>0.0429985693094262</v>
      </c>
      <c r="BH56" s="8">
        <v>0.0583984612219682</v>
      </c>
      <c r="BI56" s="8">
        <v>0.0456659401759628</v>
      </c>
      <c r="BJ56" s="8">
        <v>0.128345482646677</v>
      </c>
      <c r="BK56" s="8">
        <v>0.0560294433487369</v>
      </c>
      <c r="BL56" s="8">
        <v>0.0619322486737297</v>
      </c>
      <c r="BM56" s="8">
        <v>0.0138847450996781</v>
      </c>
      <c r="BN56" s="8">
        <v>0.121284521843368</v>
      </c>
      <c r="BO56" s="8">
        <v>0.0574551966903466</v>
      </c>
    </row>
    <row r="57" spans="1:67" x14ac:dyDescent="0.2">
      <c r="A57" s="1">
        <v>2022</v>
      </c>
      <c r="B57" s="8">
        <v>0.0613514243655074</v>
      </c>
      <c r="C57" s="8">
        <v>0.0501065085438097</v>
      </c>
      <c r="D57" s="8">
        <v>0.0378421975060261</v>
      </c>
      <c r="E57" s="8">
        <v>0.0761353976529189</v>
      </c>
      <c r="F57" s="8">
        <v>0.0377146743433723</v>
      </c>
      <c r="G57" s="8">
        <v>0.0609553803419274</v>
      </c>
      <c r="H57" s="8">
        <v>0.0465789349158749</v>
      </c>
      <c r="I57" s="8">
        <v>0.0962376831656228</v>
      </c>
      <c r="J57" s="8">
        <v>0.0575094618883005</v>
      </c>
      <c r="K57" s="8">
        <v>0.0646267460034564</v>
      </c>
      <c r="L57" s="8">
        <v>0.0385916743848348</v>
      </c>
      <c r="M57" s="8">
        <v>0.0523660419817558</v>
      </c>
      <c r="N57" s="8">
        <v>0.0640158524489483</v>
      </c>
      <c r="O57" s="8">
        <v>0.0428250633731433</v>
      </c>
      <c r="P57" s="8">
        <v>0.0448300092593802</v>
      </c>
      <c r="Q57" s="8">
        <v>0.026850009592195</v>
      </c>
      <c r="R57" s="8">
        <v>0.0213603665962918</v>
      </c>
      <c r="S57" s="8">
        <v>0.0700192700898183</v>
      </c>
      <c r="T57" s="8">
        <v>0.0535039405231441</v>
      </c>
      <c r="U57" s="8">
        <v>0.0535039405231441</v>
      </c>
      <c r="V57" s="8">
        <v>0.0370349165646555</v>
      </c>
      <c r="W57" s="8">
        <v>0.0400094065755987</v>
      </c>
      <c r="X57" s="8">
        <v>0.0401587893568841</v>
      </c>
      <c r="Y57" s="8">
        <v>0.0129230694179153</v>
      </c>
      <c r="Z57" s="8">
        <v>0.0376036922616954</v>
      </c>
      <c r="AA57" s="8">
        <v>0.0712128295727259</v>
      </c>
      <c r="AB57" s="8">
        <v>0.101489548428751</v>
      </c>
      <c r="AC57" s="8">
        <v>0.0412715387345909</v>
      </c>
      <c r="AD57" s="8">
        <v>0.016347574633155</v>
      </c>
      <c r="AE57" s="8">
        <v>0.0660520833589599</v>
      </c>
      <c r="AF57" s="8">
        <v>0.0734980846769362</v>
      </c>
      <c r="AG57" s="8">
        <v>0.073080592693639</v>
      </c>
      <c r="AH57" s="8">
        <v>0.0333248317896262</v>
      </c>
      <c r="AI57" s="8">
        <v>0.0146455067767958</v>
      </c>
      <c r="AJ57" s="8">
        <v>0.0333248317896262</v>
      </c>
      <c r="AK57" s="8">
        <v>0.0386053107876694</v>
      </c>
      <c r="AL57" s="8">
        <v>0.00966854548133469</v>
      </c>
      <c r="AM57" s="8">
        <v>0.016211670003461</v>
      </c>
      <c r="AN57" s="8">
        <v>0.0333248317896262</v>
      </c>
      <c r="AO57" s="8">
        <v>0.0860965308521324</v>
      </c>
      <c r="AP57" s="8">
        <v>0.0349701204547838</v>
      </c>
      <c r="AQ57" s="8">
        <v>0.059574895191907</v>
      </c>
      <c r="AR57" s="8">
        <v>0.059574895191907</v>
      </c>
      <c r="AS57" s="8">
        <v>0.059574895191907</v>
      </c>
      <c r="AT57" s="8">
        <v>0.059574895191907</v>
      </c>
      <c r="AU57" s="8">
        <v>0.0420096031132995</v>
      </c>
      <c r="AV57" s="8">
        <v>0.059574895191907</v>
      </c>
      <c r="AW57" s="8">
        <v>0.059574895191907</v>
      </c>
      <c r="AX57" s="8">
        <v>0.059574895191907</v>
      </c>
      <c r="AY57" s="8">
        <v>0.059574895191907</v>
      </c>
      <c r="AZ57" s="8">
        <v>0.0465789349158749</v>
      </c>
      <c r="BA57" s="8">
        <v>0.0544592172062897</v>
      </c>
      <c r="BB57" s="8">
        <v>0.109472909458499</v>
      </c>
      <c r="BC57" s="8">
        <v>0.0362396358477157</v>
      </c>
      <c r="BD57" s="8">
        <v>0.0853617652832356</v>
      </c>
      <c r="BE57" s="8">
        <v>0.0491098359695111</v>
      </c>
      <c r="BF57" s="8">
        <v>0.0989532087373469</v>
      </c>
      <c r="BG57" s="8">
        <v>0.0433364002525406</v>
      </c>
      <c r="BH57" s="8">
        <v>0.0504566411240427</v>
      </c>
      <c r="BI57" s="8">
        <v>0.0342806490743171</v>
      </c>
      <c r="BJ57" s="8">
        <v>0.136178431041139</v>
      </c>
      <c r="BK57" s="8">
        <v>0.0579523764403371</v>
      </c>
      <c r="BL57" s="8">
        <v>0.0379074678415054</v>
      </c>
      <c r="BM57" s="8">
        <v>0.00567628960467816</v>
      </c>
      <c r="BN57" s="8">
        <v>0.11319870579813</v>
      </c>
      <c r="BO57" s="8">
        <v>0.0507219127669398</v>
      </c>
    </row>
    <row r="58" spans="1:67" x14ac:dyDescent="0.2">
      <c r="A58" s="1">
        <v>2023</v>
      </c>
      <c r="B58" s="8">
        <v>0.0620308901275654</v>
      </c>
      <c r="C58" s="8">
        <v>0.0508683136226274</v>
      </c>
      <c r="D58" s="8">
        <v>0.0378254867242086</v>
      </c>
      <c r="E58" s="8">
        <v>0.0768942084231508</v>
      </c>
      <c r="F58" s="8">
        <v>0.0373659535625905</v>
      </c>
      <c r="G58" s="8">
        <v>0.062256171910322</v>
      </c>
      <c r="H58" s="8">
        <v>0.0465789349158749</v>
      </c>
      <c r="I58" s="8">
        <v>0.0969830919214994</v>
      </c>
      <c r="J58" s="8">
        <v>0.0582923720190015</v>
      </c>
      <c r="K58" s="8">
        <v>0.0646267460034564</v>
      </c>
      <c r="L58" s="8">
        <v>0.0385916743848348</v>
      </c>
      <c r="M58" s="8">
        <v>0.0523660419817558</v>
      </c>
      <c r="N58" s="8">
        <v>0.0640158524489483</v>
      </c>
      <c r="O58" s="8">
        <v>0.0428250633731433</v>
      </c>
      <c r="P58" s="8">
        <v>0.0448300092593802</v>
      </c>
      <c r="Q58" s="8">
        <v>0.026850009592195</v>
      </c>
      <c r="R58" s="8">
        <v>0.0213603665962918</v>
      </c>
      <c r="S58" s="8">
        <v>0.0700192700898183</v>
      </c>
      <c r="T58" s="8">
        <v>0.0535039405231441</v>
      </c>
      <c r="U58" s="8">
        <v>0.0535039405231441</v>
      </c>
      <c r="V58" s="8">
        <v>0.0370349165646555</v>
      </c>
      <c r="W58" s="8">
        <v>0.0400094065755987</v>
      </c>
      <c r="X58" s="8">
        <v>0.0401587893568841</v>
      </c>
      <c r="Y58" s="8">
        <v>0.0129230694179153</v>
      </c>
      <c r="Z58" s="8">
        <v>0.0376036922616954</v>
      </c>
      <c r="AA58" s="8">
        <v>0.0712128295727259</v>
      </c>
      <c r="AB58" s="8">
        <v>0.101489548428751</v>
      </c>
      <c r="AC58" s="8">
        <v>0.0412715387345909</v>
      </c>
      <c r="AD58" s="8">
        <v>0.016347574633155</v>
      </c>
      <c r="AE58" s="8">
        <v>0.0660520833589599</v>
      </c>
      <c r="AF58" s="8">
        <v>0.0734980846769362</v>
      </c>
      <c r="AG58" s="8">
        <v>0.073080592693639</v>
      </c>
      <c r="AH58" s="8">
        <v>0.0333248317896262</v>
      </c>
      <c r="AI58" s="8">
        <v>0.0146455067767958</v>
      </c>
      <c r="AJ58" s="8">
        <v>0.0333248317896262</v>
      </c>
      <c r="AK58" s="8">
        <v>0.0386053107876694</v>
      </c>
      <c r="AL58" s="8">
        <v>0.00966854548133469</v>
      </c>
      <c r="AM58" s="8">
        <v>0.016211670003461</v>
      </c>
      <c r="AN58" s="8">
        <v>0.0333248317896262</v>
      </c>
      <c r="AO58" s="8">
        <v>0.0860965308521324</v>
      </c>
      <c r="AP58" s="8">
        <v>0.0349701204547838</v>
      </c>
      <c r="AQ58" s="8">
        <v>0.059574895191907</v>
      </c>
      <c r="AR58" s="8">
        <v>0.059574895191907</v>
      </c>
      <c r="AS58" s="8">
        <v>0.059574895191907</v>
      </c>
      <c r="AT58" s="8">
        <v>0.059574895191907</v>
      </c>
      <c r="AU58" s="8">
        <v>0.0420096031132995</v>
      </c>
      <c r="AV58" s="8">
        <v>0.059574895191907</v>
      </c>
      <c r="AW58" s="8">
        <v>0.059574895191907</v>
      </c>
      <c r="AX58" s="8">
        <v>0.059574895191907</v>
      </c>
      <c r="AY58" s="8">
        <v>0.059574895191907</v>
      </c>
      <c r="AZ58" s="8">
        <v>0.0465789349158749</v>
      </c>
      <c r="BA58" s="8">
        <v>0.0544592172062897</v>
      </c>
      <c r="BB58" s="8">
        <v>0.109472909458499</v>
      </c>
      <c r="BC58" s="8">
        <v>0.0362396358477157</v>
      </c>
      <c r="BD58" s="8">
        <v>0.0853617652832356</v>
      </c>
      <c r="BE58" s="8">
        <v>0.0491098359695111</v>
      </c>
      <c r="BF58" s="8">
        <v>0.0989532087373469</v>
      </c>
      <c r="BG58" s="8">
        <v>0.0433364002525406</v>
      </c>
      <c r="BH58" s="8">
        <v>0.0504566411240427</v>
      </c>
      <c r="BI58" s="8">
        <v>0.0342806490743171</v>
      </c>
      <c r="BJ58" s="8">
        <v>0.136178431041139</v>
      </c>
      <c r="BK58" s="8">
        <v>0.0579523764403371</v>
      </c>
      <c r="BL58" s="8">
        <v>0.0379074678415054</v>
      </c>
      <c r="BM58" s="8">
        <v>0.00567628960467816</v>
      </c>
      <c r="BN58" s="8">
        <v>0.11319870579813</v>
      </c>
      <c r="BO58" s="8">
        <v>0.0507219127669398</v>
      </c>
    </row>
    <row r="59" spans="1:67" x14ac:dyDescent="0.2">
      <c r="A59" s="1">
        <v>2024</v>
      </c>
      <c r="B59" s="8">
        <v>0.0623684546347061</v>
      </c>
      <c r="C59" s="8">
        <v>0.0507583688739982</v>
      </c>
      <c r="D59" s="8">
        <v>0.0378371894403189</v>
      </c>
      <c r="E59" s="8">
        <v>0.0761664297378804</v>
      </c>
      <c r="F59" s="8">
        <v>0.0363621555283414</v>
      </c>
      <c r="G59" s="8">
        <v>0.0636499231055687</v>
      </c>
      <c r="H59" s="8">
        <v>0.0465789349158749</v>
      </c>
      <c r="I59" s="8">
        <v>0.0985777135618406</v>
      </c>
      <c r="J59" s="8">
        <v>0.0594485809677766</v>
      </c>
      <c r="K59" s="8">
        <v>0.0646267460034564</v>
      </c>
      <c r="L59" s="8">
        <v>0.0385916743848348</v>
      </c>
      <c r="M59" s="8">
        <v>0.0523660419817558</v>
      </c>
      <c r="N59" s="8">
        <v>0.0640158524489483</v>
      </c>
      <c r="O59" s="8">
        <v>0.0428250633731433</v>
      </c>
      <c r="P59" s="8">
        <v>0.0448300092593802</v>
      </c>
      <c r="Q59" s="8">
        <v>0.026850009592195</v>
      </c>
      <c r="R59" s="8">
        <v>0.0213603665962918</v>
      </c>
      <c r="S59" s="8">
        <v>0.0700192700898183</v>
      </c>
      <c r="T59" s="8">
        <v>0.0535039405231441</v>
      </c>
      <c r="U59" s="8">
        <v>0.0535039405231441</v>
      </c>
      <c r="V59" s="8">
        <v>0.0370349165646555</v>
      </c>
      <c r="W59" s="8">
        <v>0.0400094065755987</v>
      </c>
      <c r="X59" s="8">
        <v>0.0401587893568841</v>
      </c>
      <c r="Y59" s="8">
        <v>0.0129230694179153</v>
      </c>
      <c r="Z59" s="8">
        <v>0.0376036922616954</v>
      </c>
      <c r="AA59" s="8">
        <v>0.0712128295727259</v>
      </c>
      <c r="AB59" s="8">
        <v>0.101489548428751</v>
      </c>
      <c r="AC59" s="8">
        <v>0.0412715387345909</v>
      </c>
      <c r="AD59" s="8">
        <v>0.016347574633155</v>
      </c>
      <c r="AE59" s="8">
        <v>0.0660520833589599</v>
      </c>
      <c r="AF59" s="8">
        <v>0.0734980846769362</v>
      </c>
      <c r="AG59" s="8">
        <v>0.073080592693639</v>
      </c>
      <c r="AH59" s="8">
        <v>0.0333248317896262</v>
      </c>
      <c r="AI59" s="8">
        <v>0.0146455067767958</v>
      </c>
      <c r="AJ59" s="8">
        <v>0.0333248317896262</v>
      </c>
      <c r="AK59" s="8">
        <v>0.0386053107876694</v>
      </c>
      <c r="AL59" s="8">
        <v>0.00966854548133469</v>
      </c>
      <c r="AM59" s="8">
        <v>0.016211670003461</v>
      </c>
      <c r="AN59" s="8">
        <v>0.0333248317896262</v>
      </c>
      <c r="AO59" s="8">
        <v>0.0860965308521324</v>
      </c>
      <c r="AP59" s="8">
        <v>0.0349701204547838</v>
      </c>
      <c r="AQ59" s="8">
        <v>0.059574895191907</v>
      </c>
      <c r="AR59" s="8">
        <v>0.059574895191907</v>
      </c>
      <c r="AS59" s="8">
        <v>0.059574895191907</v>
      </c>
      <c r="AT59" s="8">
        <v>0.059574895191907</v>
      </c>
      <c r="AU59" s="8">
        <v>0.0420096031132995</v>
      </c>
      <c r="AV59" s="8">
        <v>0.059574895191907</v>
      </c>
      <c r="AW59" s="8">
        <v>0.059574895191907</v>
      </c>
      <c r="AX59" s="8">
        <v>0.059574895191907</v>
      </c>
      <c r="AY59" s="8">
        <v>0.059574895191907</v>
      </c>
      <c r="AZ59" s="8">
        <v>0.0465789349158749</v>
      </c>
      <c r="BA59" s="8">
        <v>0.0544592172062897</v>
      </c>
      <c r="BB59" s="8">
        <v>0.109472909458499</v>
      </c>
      <c r="BC59" s="8">
        <v>0.0362396358477157</v>
      </c>
      <c r="BD59" s="8">
        <v>0.0853617652832356</v>
      </c>
      <c r="BE59" s="8">
        <v>0.0491098359695111</v>
      </c>
      <c r="BF59" s="8">
        <v>0.0989532087373469</v>
      </c>
      <c r="BG59" s="8">
        <v>0.0433364002525406</v>
      </c>
      <c r="BH59" s="8">
        <v>0.0504566411240427</v>
      </c>
      <c r="BI59" s="8">
        <v>0.0342806490743171</v>
      </c>
      <c r="BJ59" s="8">
        <v>0.136178431041139</v>
      </c>
      <c r="BK59" s="8">
        <v>0.0579523764403371</v>
      </c>
      <c r="BL59" s="8">
        <v>0.0379074678415054</v>
      </c>
      <c r="BM59" s="8">
        <v>0.00567628960467816</v>
      </c>
      <c r="BN59" s="8">
        <v>0.11319870579813</v>
      </c>
      <c r="BO59" s="8">
        <v>0.0507219127669398</v>
      </c>
    </row>
    <row r="60" spans="1:67" x14ac:dyDescent="0.2">
      <c r="A60" s="1">
        <v>2025</v>
      </c>
      <c r="B60" s="8">
        <v>0.0634240073305922</v>
      </c>
      <c r="C60" s="8">
        <v>0.0506225895267827</v>
      </c>
      <c r="D60" s="8">
        <v>0.0378491243738934</v>
      </c>
      <c r="E60" s="8">
        <v>0.076621171608526</v>
      </c>
      <c r="F60" s="8">
        <v>0.0357026621020342</v>
      </c>
      <c r="G60" s="8">
        <v>0.0638157077409196</v>
      </c>
      <c r="H60" s="8">
        <v>0.0465789349158749</v>
      </c>
      <c r="I60" s="8">
        <v>0.0995760112032957</v>
      </c>
      <c r="J60" s="8">
        <v>0.0604888649414582</v>
      </c>
      <c r="K60" s="8">
        <v>0.0646267460034564</v>
      </c>
      <c r="L60" s="8">
        <v>0.0385916743848348</v>
      </c>
      <c r="M60" s="8">
        <v>0.0523660419817558</v>
      </c>
      <c r="N60" s="8">
        <v>0.0640158524489483</v>
      </c>
      <c r="O60" s="8">
        <v>0.0428250633731433</v>
      </c>
      <c r="P60" s="8">
        <v>0.0448300092593802</v>
      </c>
      <c r="Q60" s="8">
        <v>0.026850009592195</v>
      </c>
      <c r="R60" s="8">
        <v>0.0213603665962918</v>
      </c>
      <c r="S60" s="8">
        <v>0.0700192700898183</v>
      </c>
      <c r="T60" s="8">
        <v>0.0535039405231441</v>
      </c>
      <c r="U60" s="8">
        <v>0.0535039405231441</v>
      </c>
      <c r="V60" s="8">
        <v>0.0370349165646555</v>
      </c>
      <c r="W60" s="8">
        <v>0.0400094065755987</v>
      </c>
      <c r="X60" s="8">
        <v>0.0401587893568841</v>
      </c>
      <c r="Y60" s="8">
        <v>0.0129230694179153</v>
      </c>
      <c r="Z60" s="8">
        <v>0.0376036922616954</v>
      </c>
      <c r="AA60" s="8">
        <v>0.0712128295727259</v>
      </c>
      <c r="AB60" s="8">
        <v>0.101489548428751</v>
      </c>
      <c r="AC60" s="8">
        <v>0.0412715387345909</v>
      </c>
      <c r="AD60" s="8">
        <v>0.016347574633155</v>
      </c>
      <c r="AE60" s="8">
        <v>0.0660520833589599</v>
      </c>
      <c r="AF60" s="8">
        <v>0.0734980846769362</v>
      </c>
      <c r="AG60" s="8">
        <v>0.073080592693639</v>
      </c>
      <c r="AH60" s="8">
        <v>0.0333248317896262</v>
      </c>
      <c r="AI60" s="8">
        <v>0.0146455067767958</v>
      </c>
      <c r="AJ60" s="8">
        <v>0.0333248317896262</v>
      </c>
      <c r="AK60" s="8">
        <v>0.0386053107876694</v>
      </c>
      <c r="AL60" s="8">
        <v>0.00966854548133469</v>
      </c>
      <c r="AM60" s="8">
        <v>0.016211670003461</v>
      </c>
      <c r="AN60" s="8">
        <v>0.0333248317896262</v>
      </c>
      <c r="AO60" s="8">
        <v>0.0860965308521324</v>
      </c>
      <c r="AP60" s="8">
        <v>0.0349701204547838</v>
      </c>
      <c r="AQ60" s="8">
        <v>0.059574895191907</v>
      </c>
      <c r="AR60" s="8">
        <v>0.059574895191907</v>
      </c>
      <c r="AS60" s="8">
        <v>0.059574895191907</v>
      </c>
      <c r="AT60" s="8">
        <v>0.059574895191907</v>
      </c>
      <c r="AU60" s="8">
        <v>0.0420096031132995</v>
      </c>
      <c r="AV60" s="8">
        <v>0.059574895191907</v>
      </c>
      <c r="AW60" s="8">
        <v>0.059574895191907</v>
      </c>
      <c r="AX60" s="8">
        <v>0.059574895191907</v>
      </c>
      <c r="AY60" s="8">
        <v>0.059574895191907</v>
      </c>
      <c r="AZ60" s="8">
        <v>0.0465789349158749</v>
      </c>
      <c r="BA60" s="8">
        <v>0.0544592172062897</v>
      </c>
      <c r="BB60" s="8">
        <v>0.109472909458499</v>
      </c>
      <c r="BC60" s="8">
        <v>0.0362396358477157</v>
      </c>
      <c r="BD60" s="8">
        <v>0.0853617652832356</v>
      </c>
      <c r="BE60" s="8">
        <v>0.0491098359695111</v>
      </c>
      <c r="BF60" s="8">
        <v>0.0989532087373469</v>
      </c>
      <c r="BG60" s="8">
        <v>0.0433364002525406</v>
      </c>
      <c r="BH60" s="8">
        <v>0.0504566411240427</v>
      </c>
      <c r="BI60" s="8">
        <v>0.0342806490743171</v>
      </c>
      <c r="BJ60" s="8">
        <v>0.136178431041139</v>
      </c>
      <c r="BK60" s="8">
        <v>0.0579523764403371</v>
      </c>
      <c r="BL60" s="8">
        <v>0.0379074678415054</v>
      </c>
      <c r="BM60" s="8">
        <v>0.00567628960467816</v>
      </c>
      <c r="BN60" s="8">
        <v>0.11319870579813</v>
      </c>
      <c r="BO60" s="8">
        <v>0.0507219127669398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AW42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Energy Inputs used by " &amp; ReadMe!D1 &amp; " Sector as Share of " &amp; ReadMe!D1 &amp; " Output (current price MER)."</f>
        <v>Data series on A-Matrix Coefficients: Total Energy Inputs used by "Energy" Sector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0.342217148688482</v>
      </c>
      <c r="C5" s="8">
        <v>0.381444406286883</v>
      </c>
      <c r="D5" s="8">
        <v>0.322521390525885</v>
      </c>
      <c r="E5" s="8">
        <v>0.392050757348966</v>
      </c>
      <c r="F5" s="8">
        <v>0.268207385189228</v>
      </c>
      <c r="G5" s="8">
        <v>0.0397000297836252</v>
      </c>
      <c r="H5" s="8">
        <v>0.419878920250194</v>
      </c>
      <c r="I5" s="8">
        <v>0.275521430994123</v>
      </c>
      <c r="J5" s="8">
        <v>0.252594069634766</v>
      </c>
      <c r="K5" s="8">
        <v>0.418815779050469</v>
      </c>
      <c r="L5" s="8">
        <v>0.0964944139275372</v>
      </c>
      <c r="M5" s="8">
        <v>0.376273601674011</v>
      </c>
      <c r="N5" s="8">
        <v>0.458431240989829</v>
      </c>
      <c r="O5" s="8">
        <v>0.257065663242138</v>
      </c>
      <c r="P5" s="8">
        <v>0.402713064569619</v>
      </c>
      <c r="Q5" s="8">
        <v>0.239191208601338</v>
      </c>
      <c r="R5" s="8">
        <v>0.0950311481753591</v>
      </c>
      <c r="S5" s="8">
        <v>0.328230888423423</v>
      </c>
      <c r="T5" s="8">
        <v>0.289988915123736</v>
      </c>
      <c r="U5" s="8">
        <v>0.289988915123736</v>
      </c>
      <c r="V5" s="8">
        <v>0.341966873739702</v>
      </c>
      <c r="W5" s="8">
        <v>0.161020981613706</v>
      </c>
      <c r="X5" s="8">
        <v>0.293241242588023</v>
      </c>
      <c r="Y5" s="8">
        <v>0.33182459813934</v>
      </c>
      <c r="Z5" s="8">
        <v>0.322630224495095</v>
      </c>
      <c r="AA5" s="8">
        <v>0.418432163432839</v>
      </c>
      <c r="AB5" s="8">
        <v>0.447056611224405</v>
      </c>
      <c r="AC5" s="8">
        <v>0.380706119459869</v>
      </c>
      <c r="AD5" s="8">
        <v>0.407710827768384</v>
      </c>
      <c r="AE5" s="8">
        <v>0.26021467925338</v>
      </c>
      <c r="AF5" s="8">
        <v>0.401063241961917</v>
      </c>
      <c r="AG5" s="8">
        <v>0.256182205823977</v>
      </c>
      <c r="AH5" s="8">
        <v>0.259659371448745</v>
      </c>
      <c r="AI5" s="8">
        <v>0.431489993161778</v>
      </c>
      <c r="AJ5" s="8">
        <v>0.259659371448745</v>
      </c>
      <c r="AK5" s="8">
        <v>0.240373095534097</v>
      </c>
      <c r="AL5" s="8">
        <v>0.130601541302659</v>
      </c>
      <c r="AM5" s="8">
        <v>0.344588599055363</v>
      </c>
      <c r="AN5" s="8">
        <v>0.259659371448745</v>
      </c>
      <c r="AO5" s="8">
        <v>0.138716991546277</v>
      </c>
      <c r="AP5" s="8">
        <v>0.270302806724085</v>
      </c>
      <c r="AQ5" s="8">
        <v>0.139686598646069</v>
      </c>
      <c r="AR5" s="8">
        <v>0.139686598646069</v>
      </c>
      <c r="AS5" s="8">
        <v>0.139686598646069</v>
      </c>
      <c r="AT5" s="8">
        <v>0.139686598646069</v>
      </c>
      <c r="AU5" s="8">
        <v>0.0231226906226592</v>
      </c>
      <c r="AV5" s="8">
        <v>0.139686598646069</v>
      </c>
      <c r="AW5" s="8">
        <v>0.139686598646069</v>
      </c>
      <c r="AX5" s="8">
        <v>0.139686598646069</v>
      </c>
      <c r="AY5" s="8">
        <v>0.139686598646069</v>
      </c>
      <c r="AZ5" s="8">
        <v>0.419878920250194</v>
      </c>
      <c r="BA5" s="8">
        <v>0.40782945375942</v>
      </c>
      <c r="BB5" s="8">
        <v>0.241071040957544</v>
      </c>
      <c r="BC5" s="8">
        <v>0.276696327249704</v>
      </c>
      <c r="BD5" s="8">
        <v>0.597966174996049</v>
      </c>
      <c r="BE5" s="8">
        <v>0.644689542370161</v>
      </c>
      <c r="BF5" s="8">
        <v>0.265543887984971</v>
      </c>
      <c r="BG5" s="8">
        <v>0.179016244395973</v>
      </c>
      <c r="BH5" s="8">
        <v>0.269940484963151</v>
      </c>
      <c r="BI5" s="8">
        <v>0.203872567538433</v>
      </c>
      <c r="BJ5" s="8">
        <v>0.148864609707364</v>
      </c>
      <c r="BK5" s="8">
        <v>0.373799813148643</v>
      </c>
      <c r="BL5" s="8">
        <v>0.152723279341047</v>
      </c>
      <c r="BM5" s="8">
        <v>0.3765627601949</v>
      </c>
      <c r="BN5" s="8">
        <v>0.259941923886333</v>
      </c>
      <c r="BO5" s="8">
        <v>0.292882830395769</v>
      </c>
    </row>
    <row r="6" spans="1:67" x14ac:dyDescent="0.2">
      <c r="A6" s="1">
        <v>1971</v>
      </c>
      <c r="B6" s="8">
        <v>0.345208346468343</v>
      </c>
      <c r="C6" s="8">
        <v>0.37681890883331</v>
      </c>
      <c r="D6" s="8">
        <v>0.319445511975849</v>
      </c>
      <c r="E6" s="8">
        <v>0.382752741624974</v>
      </c>
      <c r="F6" s="8">
        <v>0.271386934568291</v>
      </c>
      <c r="G6" s="8">
        <v>0.0388169389844921</v>
      </c>
      <c r="H6" s="8">
        <v>0.434701717880222</v>
      </c>
      <c r="I6" s="8">
        <v>0.296879387418243</v>
      </c>
      <c r="J6" s="8">
        <v>0.239698938343344</v>
      </c>
      <c r="K6" s="8">
        <v>0.426260126442873</v>
      </c>
      <c r="L6" s="8">
        <v>0.0978401259559</v>
      </c>
      <c r="M6" s="8">
        <v>0.370227112513632</v>
      </c>
      <c r="N6" s="8">
        <v>0.451332667975719</v>
      </c>
      <c r="O6" s="8">
        <v>0.251902246008208</v>
      </c>
      <c r="P6" s="8">
        <v>0.393307735738049</v>
      </c>
      <c r="Q6" s="8">
        <v>0.234909294978705</v>
      </c>
      <c r="R6" s="8">
        <v>0.0943152638489376</v>
      </c>
      <c r="S6" s="8">
        <v>0.344637188484937</v>
      </c>
      <c r="T6" s="8">
        <v>0.287804383807856</v>
      </c>
      <c r="U6" s="8">
        <v>0.287804383807856</v>
      </c>
      <c r="V6" s="8">
        <v>0.335049387297946</v>
      </c>
      <c r="W6" s="8">
        <v>0.169277604943468</v>
      </c>
      <c r="X6" s="8">
        <v>0.328394648337265</v>
      </c>
      <c r="Y6" s="8">
        <v>0.328170062529599</v>
      </c>
      <c r="Z6" s="8">
        <v>0.319076950714888</v>
      </c>
      <c r="AA6" s="8">
        <v>0.409083501032241</v>
      </c>
      <c r="AB6" s="8">
        <v>0.441889788913321</v>
      </c>
      <c r="AC6" s="8">
        <v>0.372200336932367</v>
      </c>
      <c r="AD6" s="8">
        <v>0.398601702756088</v>
      </c>
      <c r="AE6" s="8">
        <v>0.248555240101795</v>
      </c>
      <c r="AF6" s="8">
        <v>0.392102638122024</v>
      </c>
      <c r="AG6" s="8">
        <v>0.265226091597238</v>
      </c>
      <c r="AH6" s="8">
        <v>0.268826010044061</v>
      </c>
      <c r="AI6" s="8">
        <v>0.446722691302966</v>
      </c>
      <c r="AJ6" s="8">
        <v>0.268826010044061</v>
      </c>
      <c r="AK6" s="8">
        <v>0.248858879361211</v>
      </c>
      <c r="AL6" s="8">
        <v>0.1352121090724</v>
      </c>
      <c r="AM6" s="8">
        <v>0.356753456167906</v>
      </c>
      <c r="AN6" s="8">
        <v>0.268826010044061</v>
      </c>
      <c r="AO6" s="8">
        <v>0.131415070314135</v>
      </c>
      <c r="AP6" s="8">
        <v>0.256074342124867</v>
      </c>
      <c r="AQ6" s="8">
        <v>0.132333638283177</v>
      </c>
      <c r="AR6" s="8">
        <v>0.132333638283177</v>
      </c>
      <c r="AS6" s="8">
        <v>0.132333638283177</v>
      </c>
      <c r="AT6" s="8">
        <v>0.132333638283177</v>
      </c>
      <c r="AU6" s="8">
        <v>0.0219055357253406</v>
      </c>
      <c r="AV6" s="8">
        <v>0.132333638283177</v>
      </c>
      <c r="AW6" s="8">
        <v>0.132333638283177</v>
      </c>
      <c r="AX6" s="8">
        <v>0.132333638283177</v>
      </c>
      <c r="AY6" s="8">
        <v>0.132333638283177</v>
      </c>
      <c r="AZ6" s="8">
        <v>0.434701717880222</v>
      </c>
      <c r="BA6" s="8">
        <v>0.422226874465938</v>
      </c>
      <c r="BB6" s="8">
        <v>0.246603909246118</v>
      </c>
      <c r="BC6" s="8">
        <v>0.307254860870044</v>
      </c>
      <c r="BD6" s="8">
        <v>0.598805312555443</v>
      </c>
      <c r="BE6" s="8">
        <v>0.626716585650781</v>
      </c>
      <c r="BF6" s="8">
        <v>0.274918265034303</v>
      </c>
      <c r="BG6" s="8">
        <v>0.169593011515254</v>
      </c>
      <c r="BH6" s="8">
        <v>0.255731092612613</v>
      </c>
      <c r="BI6" s="8">
        <v>0.193140923109253</v>
      </c>
      <c r="BJ6" s="8">
        <v>0.141028528184689</v>
      </c>
      <c r="BK6" s="8">
        <v>0.354123371482949</v>
      </c>
      <c r="BL6" s="8">
        <v>0.144684081376674</v>
      </c>
      <c r="BM6" s="8">
        <v>0.35674087980915</v>
      </c>
      <c r="BN6" s="8">
        <v>0.24625884561314</v>
      </c>
      <c r="BO6" s="8">
        <v>0.27746577633514</v>
      </c>
    </row>
    <row r="7" spans="1:67" x14ac:dyDescent="0.2">
      <c r="A7" s="1">
        <v>1972</v>
      </c>
      <c r="B7" s="8">
        <v>0.336583627836309</v>
      </c>
      <c r="C7" s="8">
        <v>0.371732213181835</v>
      </c>
      <c r="D7" s="8">
        <v>0.310879792131036</v>
      </c>
      <c r="E7" s="8">
        <v>0.36914154241633</v>
      </c>
      <c r="F7" s="8">
        <v>0.261977416803754</v>
      </c>
      <c r="G7" s="8">
        <v>0.0392071856177085</v>
      </c>
      <c r="H7" s="8">
        <v>0.425778198150951</v>
      </c>
      <c r="I7" s="8">
        <v>0.298721780551349</v>
      </c>
      <c r="J7" s="8">
        <v>0.23713916954284</v>
      </c>
      <c r="K7" s="8">
        <v>0.408043672222694</v>
      </c>
      <c r="L7" s="8">
        <v>0.10130091341994</v>
      </c>
      <c r="M7" s="8">
        <v>0.384657948170699</v>
      </c>
      <c r="N7" s="8">
        <v>0.443431005544814</v>
      </c>
      <c r="O7" s="8">
        <v>0.252953663942732</v>
      </c>
      <c r="P7" s="8">
        <v>0.396592102299843</v>
      </c>
      <c r="Q7" s="8">
        <v>0.217413800159422</v>
      </c>
      <c r="R7" s="8">
        <v>0.0926292012648282</v>
      </c>
      <c r="S7" s="8">
        <v>0.344654089746746</v>
      </c>
      <c r="T7" s="8">
        <v>0.282659339588308</v>
      </c>
      <c r="U7" s="8">
        <v>0.282659339588308</v>
      </c>
      <c r="V7" s="8">
        <v>0.324215653412159</v>
      </c>
      <c r="W7" s="8">
        <v>0.159164685324159</v>
      </c>
      <c r="X7" s="8">
        <v>0.349326080749029</v>
      </c>
      <c r="Y7" s="8">
        <v>0.320980471495622</v>
      </c>
      <c r="Z7" s="8">
        <v>0.312086572719024</v>
      </c>
      <c r="AA7" s="8">
        <v>0.394930105929174</v>
      </c>
      <c r="AB7" s="8">
        <v>0.428531198435435</v>
      </c>
      <c r="AC7" s="8">
        <v>0.359323018700744</v>
      </c>
      <c r="AD7" s="8">
        <v>0.384810954965902</v>
      </c>
      <c r="AE7" s="8">
        <v>0.234838371946695</v>
      </c>
      <c r="AF7" s="8">
        <v>0.378536743764777</v>
      </c>
      <c r="AG7" s="8">
        <v>0.259781553046466</v>
      </c>
      <c r="AH7" s="8">
        <v>0.263307572674945</v>
      </c>
      <c r="AI7" s="8">
        <v>0.437552406058191</v>
      </c>
      <c r="AJ7" s="8">
        <v>0.263307572674945</v>
      </c>
      <c r="AK7" s="8">
        <v>0.243750325545015</v>
      </c>
      <c r="AL7" s="8">
        <v>0.132436486448161</v>
      </c>
      <c r="AM7" s="8">
        <v>0.349430051696159</v>
      </c>
      <c r="AN7" s="8">
        <v>0.263307572674945</v>
      </c>
      <c r="AO7" s="8">
        <v>0.132621205155602</v>
      </c>
      <c r="AP7" s="8">
        <v>0.258424606712514</v>
      </c>
      <c r="AQ7" s="8">
        <v>0.133548203792672</v>
      </c>
      <c r="AR7" s="8">
        <v>0.133548203792672</v>
      </c>
      <c r="AS7" s="8">
        <v>0.133548203792672</v>
      </c>
      <c r="AT7" s="8">
        <v>0.133548203792672</v>
      </c>
      <c r="AU7" s="8">
        <v>0.022106585953417</v>
      </c>
      <c r="AV7" s="8">
        <v>0.133548203792672</v>
      </c>
      <c r="AW7" s="8">
        <v>0.133548203792672</v>
      </c>
      <c r="AX7" s="8">
        <v>0.133548203792672</v>
      </c>
      <c r="AY7" s="8">
        <v>0.133548203792672</v>
      </c>
      <c r="AZ7" s="8">
        <v>0.425778198150951</v>
      </c>
      <c r="BA7" s="8">
        <v>0.413559437256584</v>
      </c>
      <c r="BB7" s="8">
        <v>0.245138903915038</v>
      </c>
      <c r="BC7" s="8">
        <v>0.313880863783366</v>
      </c>
      <c r="BD7" s="8">
        <v>0.617821236629029</v>
      </c>
      <c r="BE7" s="8">
        <v>0.339725288794722</v>
      </c>
      <c r="BF7" s="8">
        <v>0.269274766375192</v>
      </c>
      <c r="BG7" s="8">
        <v>0.171149545629407</v>
      </c>
      <c r="BH7" s="8">
        <v>0.258078206837102</v>
      </c>
      <c r="BI7" s="8">
        <v>0.194913581268764</v>
      </c>
      <c r="BJ7" s="8">
        <v>0.142322895878422</v>
      </c>
      <c r="BK7" s="8">
        <v>0.357373535528079</v>
      </c>
      <c r="BL7" s="8">
        <v>0.146011999941393</v>
      </c>
      <c r="BM7" s="8">
        <v>0.360015067491619</v>
      </c>
      <c r="BN7" s="8">
        <v>0.248519023026608</v>
      </c>
      <c r="BO7" s="8">
        <v>0.280012372698498</v>
      </c>
    </row>
    <row r="8" spans="1:67" x14ac:dyDescent="0.2">
      <c r="A8" s="1">
        <v>1973</v>
      </c>
      <c r="B8" s="8">
        <v>0.330573310666913</v>
      </c>
      <c r="C8" s="8">
        <v>0.363683730411553</v>
      </c>
      <c r="D8" s="8">
        <v>0.313167924370188</v>
      </c>
      <c r="E8" s="8">
        <v>0.354747566852145</v>
      </c>
      <c r="F8" s="8">
        <v>0.250409427845579</v>
      </c>
      <c r="G8" s="8">
        <v>0.0429967664283685</v>
      </c>
      <c r="H8" s="8">
        <v>0.41419706463877</v>
      </c>
      <c r="I8" s="8">
        <v>0.288019724814162</v>
      </c>
      <c r="J8" s="8">
        <v>0.2313885497174</v>
      </c>
      <c r="K8" s="8">
        <v>0.389009920778515</v>
      </c>
      <c r="L8" s="8">
        <v>0.0979106783937646</v>
      </c>
      <c r="M8" s="8">
        <v>0.351769460839056</v>
      </c>
      <c r="N8" s="8">
        <v>0.466340191121199</v>
      </c>
      <c r="O8" s="8">
        <v>0.258928946204112</v>
      </c>
      <c r="P8" s="8">
        <v>0.382865488391613</v>
      </c>
      <c r="Q8" s="8">
        <v>0.214231476118856</v>
      </c>
      <c r="R8" s="8">
        <v>0.0921605890976329</v>
      </c>
      <c r="S8" s="8">
        <v>0.344830498087906</v>
      </c>
      <c r="T8" s="8">
        <v>0.28122936282187</v>
      </c>
      <c r="U8" s="8">
        <v>0.28122936282187</v>
      </c>
      <c r="V8" s="8">
        <v>0.332224720871278</v>
      </c>
      <c r="W8" s="8">
        <v>0.161823147853637</v>
      </c>
      <c r="X8" s="8">
        <v>0.329620624955997</v>
      </c>
      <c r="Y8" s="8">
        <v>0.325622346874627</v>
      </c>
      <c r="Z8" s="8">
        <v>0.316599828529486</v>
      </c>
      <c r="AA8" s="8">
        <v>0.379726646866164</v>
      </c>
      <c r="AB8" s="8">
        <v>0.409432306818848</v>
      </c>
      <c r="AC8" s="8">
        <v>0.345490310778007</v>
      </c>
      <c r="AD8" s="8">
        <v>0.369997048624026</v>
      </c>
      <c r="AE8" s="8">
        <v>0.225618415527992</v>
      </c>
      <c r="AF8" s="8">
        <v>0.3639643731066</v>
      </c>
      <c r="AG8" s="8">
        <v>0.252715515229363</v>
      </c>
      <c r="AH8" s="8">
        <v>0.256145627401186</v>
      </c>
      <c r="AI8" s="8">
        <v>0.425651015016701</v>
      </c>
      <c r="AJ8" s="8">
        <v>0.256145627401186</v>
      </c>
      <c r="AK8" s="8">
        <v>0.237120335855469</v>
      </c>
      <c r="AL8" s="8">
        <v>0.128834224429812</v>
      </c>
      <c r="AM8" s="8">
        <v>0.339925581764548</v>
      </c>
      <c r="AN8" s="8">
        <v>0.256145627401186</v>
      </c>
      <c r="AO8" s="8">
        <v>0.130845985225041</v>
      </c>
      <c r="AP8" s="8">
        <v>0.254965427527367</v>
      </c>
      <c r="AQ8" s="8">
        <v>0.131760575390523</v>
      </c>
      <c r="AR8" s="8">
        <v>0.131760575390523</v>
      </c>
      <c r="AS8" s="8">
        <v>0.131760575390523</v>
      </c>
      <c r="AT8" s="8">
        <v>0.131760575390523</v>
      </c>
      <c r="AU8" s="8">
        <v>0.0218106751152134</v>
      </c>
      <c r="AV8" s="8">
        <v>0.131760575390523</v>
      </c>
      <c r="AW8" s="8">
        <v>0.131760575390523</v>
      </c>
      <c r="AX8" s="8">
        <v>0.131760575390523</v>
      </c>
      <c r="AY8" s="8">
        <v>0.131760575390523</v>
      </c>
      <c r="AZ8" s="8">
        <v>0.41419706463877</v>
      </c>
      <c r="BA8" s="8">
        <v>0.402310653080009</v>
      </c>
      <c r="BB8" s="8">
        <v>0.24355683137212</v>
      </c>
      <c r="BC8" s="8">
        <v>0.301065566890588</v>
      </c>
      <c r="BD8" s="8">
        <v>0.607509788007078</v>
      </c>
      <c r="BE8" s="8">
        <v>0.250045848372686</v>
      </c>
      <c r="BF8" s="8">
        <v>0.261950513901967</v>
      </c>
      <c r="BG8" s="8">
        <v>0.168858599138978</v>
      </c>
      <c r="BH8" s="8">
        <v>0.254623664436562</v>
      </c>
      <c r="BI8" s="8">
        <v>0.192304537912543</v>
      </c>
      <c r="BJ8" s="8">
        <v>0.140417812592216</v>
      </c>
      <c r="BK8" s="8">
        <v>0.3525898614378</v>
      </c>
      <c r="BL8" s="8">
        <v>0.144057535630102</v>
      </c>
      <c r="BM8" s="8">
        <v>0.355196034801006</v>
      </c>
      <c r="BN8" s="8">
        <v>0.24519243643525</v>
      </c>
      <c r="BO8" s="8">
        <v>0.276264227413324</v>
      </c>
    </row>
    <row r="9" spans="1:67" x14ac:dyDescent="0.2">
      <c r="A9" s="1">
        <v>1974</v>
      </c>
      <c r="B9" s="8">
        <v>0.329669230580425</v>
      </c>
      <c r="C9" s="8">
        <v>0.34095761738899</v>
      </c>
      <c r="D9" s="8">
        <v>0.349054909437513</v>
      </c>
      <c r="E9" s="8">
        <v>0.320432558483186</v>
      </c>
      <c r="F9" s="8">
        <v>0.245402790994158</v>
      </c>
      <c r="G9" s="8">
        <v>0.0430586956202164</v>
      </c>
      <c r="H9" s="8">
        <v>0.434574455239242</v>
      </c>
      <c r="I9" s="8">
        <v>0.320371121802532</v>
      </c>
      <c r="J9" s="8">
        <v>0.24708481418865</v>
      </c>
      <c r="K9" s="8">
        <v>0.414733976608901</v>
      </c>
      <c r="L9" s="8">
        <v>0.0874644481530476</v>
      </c>
      <c r="M9" s="8">
        <v>0.288852784492611</v>
      </c>
      <c r="N9" s="8">
        <v>0.378028328707731</v>
      </c>
      <c r="O9" s="8">
        <v>0.246364077069538</v>
      </c>
      <c r="P9" s="8">
        <v>0.39478284386416</v>
      </c>
      <c r="Q9" s="8">
        <v>0.190814726980107</v>
      </c>
      <c r="R9" s="8">
        <v>0.0878866530354158</v>
      </c>
      <c r="S9" s="8">
        <v>0.292552609631138</v>
      </c>
      <c r="T9" s="8">
        <v>0.268187385472469</v>
      </c>
      <c r="U9" s="8">
        <v>0.268187385472469</v>
      </c>
      <c r="V9" s="8">
        <v>0.395453012209543</v>
      </c>
      <c r="W9" s="8">
        <v>0.1453475694453</v>
      </c>
      <c r="X9" s="8">
        <v>0.28244745158894</v>
      </c>
      <c r="Y9" s="8">
        <v>0.377953140760758</v>
      </c>
      <c r="Z9" s="8">
        <v>0.367480612757542</v>
      </c>
      <c r="AA9" s="8">
        <v>0.343136301626865</v>
      </c>
      <c r="AB9" s="8">
        <v>0.354383275332808</v>
      </c>
      <c r="AC9" s="8">
        <v>0.31219896856505</v>
      </c>
      <c r="AD9" s="8">
        <v>0.334344244538758</v>
      </c>
      <c r="AE9" s="8">
        <v>0.221299059770659</v>
      </c>
      <c r="AF9" s="8">
        <v>0.328892875815894</v>
      </c>
      <c r="AG9" s="8">
        <v>0.265148444393454</v>
      </c>
      <c r="AH9" s="8">
        <v>0.268747308933403</v>
      </c>
      <c r="AI9" s="8">
        <v>0.446591909419338</v>
      </c>
      <c r="AJ9" s="8">
        <v>0.268747308933403</v>
      </c>
      <c r="AK9" s="8">
        <v>0.248786023798612</v>
      </c>
      <c r="AL9" s="8">
        <v>0.135172524572534</v>
      </c>
      <c r="AM9" s="8">
        <v>0.356649013546349</v>
      </c>
      <c r="AN9" s="8">
        <v>0.268747308933403</v>
      </c>
      <c r="AO9" s="8">
        <v>0.138799274454684</v>
      </c>
      <c r="AP9" s="8">
        <v>0.270463142533274</v>
      </c>
      <c r="AQ9" s="8">
        <v>0.139769456697372</v>
      </c>
      <c r="AR9" s="8">
        <v>0.139769456697372</v>
      </c>
      <c r="AS9" s="8">
        <v>0.139769456697372</v>
      </c>
      <c r="AT9" s="8">
        <v>0.139769456697372</v>
      </c>
      <c r="AU9" s="8">
        <v>0.0231364063341479</v>
      </c>
      <c r="AV9" s="8">
        <v>0.139769456697372</v>
      </c>
      <c r="AW9" s="8">
        <v>0.139769456697372</v>
      </c>
      <c r="AX9" s="8">
        <v>0.139769456697372</v>
      </c>
      <c r="AY9" s="8">
        <v>0.139769456697372</v>
      </c>
      <c r="AZ9" s="8">
        <v>0.434574455239242</v>
      </c>
      <c r="BA9" s="8">
        <v>0.422103263941923</v>
      </c>
      <c r="BB9" s="8">
        <v>0.24120050035979</v>
      </c>
      <c r="BC9" s="8">
        <v>0.350873960810889</v>
      </c>
      <c r="BD9" s="8">
        <v>0.600695617440824</v>
      </c>
      <c r="BE9" s="8">
        <v>0.109284461278085</v>
      </c>
      <c r="BF9" s="8">
        <v>0.274837780363959</v>
      </c>
      <c r="BG9" s="8">
        <v>0.179122431655925</v>
      </c>
      <c r="BH9" s="8">
        <v>0.270100605853548</v>
      </c>
      <c r="BI9" s="8">
        <v>0.203993498850556</v>
      </c>
      <c r="BJ9" s="8">
        <v>0.148952911889447</v>
      </c>
      <c r="BK9" s="8">
        <v>0.374021540389445</v>
      </c>
      <c r="BL9" s="8">
        <v>0.152813870374385</v>
      </c>
      <c r="BM9" s="8">
        <v>0.376786126335999</v>
      </c>
      <c r="BN9" s="8">
        <v>0.260096113919405</v>
      </c>
      <c r="BO9" s="8">
        <v>0.293056560022103</v>
      </c>
    </row>
    <row r="10" spans="1:67" x14ac:dyDescent="0.2">
      <c r="A10" s="1">
        <v>1975</v>
      </c>
      <c r="B10" s="8">
        <v>0.336039388361455</v>
      </c>
      <c r="C10" s="8">
        <v>0.373662347205741</v>
      </c>
      <c r="D10" s="8">
        <v>0.363523327496078</v>
      </c>
      <c r="E10" s="8">
        <v>0.322637982867186</v>
      </c>
      <c r="F10" s="8">
        <v>0.247822523339849</v>
      </c>
      <c r="G10" s="8">
        <v>0.0479172871967349</v>
      </c>
      <c r="H10" s="8">
        <v>0.43155601602523</v>
      </c>
      <c r="I10" s="8">
        <v>0.315986107799221</v>
      </c>
      <c r="J10" s="8">
        <v>0.281250784657331</v>
      </c>
      <c r="K10" s="8">
        <v>0.440531293792449</v>
      </c>
      <c r="L10" s="8">
        <v>0.0778882177894949</v>
      </c>
      <c r="M10" s="8">
        <v>0.346852627438487</v>
      </c>
      <c r="N10" s="8">
        <v>0.397087268189374</v>
      </c>
      <c r="O10" s="8">
        <v>0.32677458857713</v>
      </c>
      <c r="P10" s="8">
        <v>0.451459169542216</v>
      </c>
      <c r="Q10" s="8">
        <v>0.237738687948715</v>
      </c>
      <c r="R10" s="8">
        <v>0.10255480054736</v>
      </c>
      <c r="S10" s="8">
        <v>0.271949581091818</v>
      </c>
      <c r="T10" s="8">
        <v>0.312947448520583</v>
      </c>
      <c r="U10" s="8">
        <v>0.312947448520583</v>
      </c>
      <c r="V10" s="8">
        <v>0.402447494916588</v>
      </c>
      <c r="W10" s="8">
        <v>0.175415015392151</v>
      </c>
      <c r="X10" s="8">
        <v>0.302388217762432</v>
      </c>
      <c r="Y10" s="8">
        <v>0.386185500790471</v>
      </c>
      <c r="Z10" s="8">
        <v>0.375484866147446</v>
      </c>
      <c r="AA10" s="8">
        <v>0.354198288531297</v>
      </c>
      <c r="AB10" s="8">
        <v>0.376748044244813</v>
      </c>
      <c r="AC10" s="8">
        <v>0.322263601439712</v>
      </c>
      <c r="AD10" s="8">
        <v>0.345122794162114</v>
      </c>
      <c r="AE10" s="8">
        <v>0.217368533736642</v>
      </c>
      <c r="AF10" s="8">
        <v>0.339495684868703</v>
      </c>
      <c r="AG10" s="8">
        <v>0.263306793434814</v>
      </c>
      <c r="AH10" s="8">
        <v>0.266880661213627</v>
      </c>
      <c r="AI10" s="8">
        <v>0.443490000147404</v>
      </c>
      <c r="AJ10" s="8">
        <v>0.266880661213627</v>
      </c>
      <c r="AK10" s="8">
        <v>0.247058021885296</v>
      </c>
      <c r="AL10" s="8">
        <v>0.134233651972206</v>
      </c>
      <c r="AM10" s="8">
        <v>0.354171823837777</v>
      </c>
      <c r="AN10" s="8">
        <v>0.266880661213627</v>
      </c>
      <c r="AO10" s="8">
        <v>0.158872754777265</v>
      </c>
      <c r="AP10" s="8">
        <v>0.309578163782161</v>
      </c>
      <c r="AQ10" s="8">
        <v>0.159983247077296</v>
      </c>
      <c r="AR10" s="8">
        <v>0.159983247077296</v>
      </c>
      <c r="AS10" s="8">
        <v>0.159983247077296</v>
      </c>
      <c r="AT10" s="8">
        <v>0.159983247077296</v>
      </c>
      <c r="AU10" s="8">
        <v>0.0264824483009262</v>
      </c>
      <c r="AV10" s="8">
        <v>0.159983247077296</v>
      </c>
      <c r="AW10" s="8">
        <v>0.159983247077296</v>
      </c>
      <c r="AX10" s="8">
        <v>0.159983247077296</v>
      </c>
      <c r="AY10" s="8">
        <v>0.159983247077296</v>
      </c>
      <c r="AZ10" s="8">
        <v>0.43155601602523</v>
      </c>
      <c r="BA10" s="8">
        <v>0.419171446323827</v>
      </c>
      <c r="BB10" s="8">
        <v>0.244979331422498</v>
      </c>
      <c r="BC10" s="8">
        <v>0.339488145998446</v>
      </c>
      <c r="BD10" s="8">
        <v>0.619166239423406</v>
      </c>
      <c r="BE10" s="8">
        <v>0.162583961597281</v>
      </c>
      <c r="BF10" s="8">
        <v>0.272928829840657</v>
      </c>
      <c r="BG10" s="8">
        <v>0.205027542625017</v>
      </c>
      <c r="BH10" s="8">
        <v>0.309163196187826</v>
      </c>
      <c r="BI10" s="8">
        <v>0.233495522554924</v>
      </c>
      <c r="BJ10" s="8">
        <v>0.170494835343666</v>
      </c>
      <c r="BK10" s="8">
        <v>0.428113422791036</v>
      </c>
      <c r="BL10" s="8">
        <v>0.174914174803419</v>
      </c>
      <c r="BM10" s="8">
        <v>0.431277829715158</v>
      </c>
      <c r="BN10" s="8">
        <v>0.297711830898139</v>
      </c>
      <c r="BO10" s="8">
        <v>0.335439094902914</v>
      </c>
    </row>
    <row r="11" spans="1:67" x14ac:dyDescent="0.2">
      <c r="A11" s="1">
        <v>1976</v>
      </c>
      <c r="B11" s="8">
        <v>0.323037733109124</v>
      </c>
      <c r="C11" s="8">
        <v>0.34016142194518</v>
      </c>
      <c r="D11" s="8">
        <v>0.365310900880394</v>
      </c>
      <c r="E11" s="8">
        <v>0.329851810942896</v>
      </c>
      <c r="F11" s="8">
        <v>0.241662245125006</v>
      </c>
      <c r="G11" s="8">
        <v>0.0438241115160889</v>
      </c>
      <c r="H11" s="8">
        <v>0.425623153168523</v>
      </c>
      <c r="I11" s="8">
        <v>0.316602442754413</v>
      </c>
      <c r="J11" s="8">
        <v>0.265444092803829</v>
      </c>
      <c r="K11" s="8">
        <v>0.410783991533725</v>
      </c>
      <c r="L11" s="8">
        <v>0.0788438918438037</v>
      </c>
      <c r="M11" s="8">
        <v>0.32589871659425</v>
      </c>
      <c r="N11" s="8">
        <v>0.346818919373692</v>
      </c>
      <c r="O11" s="8">
        <v>0.361455935607822</v>
      </c>
      <c r="P11" s="8">
        <v>0.384551846778927</v>
      </c>
      <c r="Q11" s="8">
        <v>0.253487993698327</v>
      </c>
      <c r="R11" s="8">
        <v>0.104699789719995</v>
      </c>
      <c r="S11" s="8">
        <v>0.251935807193348</v>
      </c>
      <c r="T11" s="8">
        <v>0.319492913823987</v>
      </c>
      <c r="U11" s="8">
        <v>0.319492913823987</v>
      </c>
      <c r="V11" s="8">
        <v>0.400121777572984</v>
      </c>
      <c r="W11" s="8">
        <v>0.216564737264207</v>
      </c>
      <c r="X11" s="8">
        <v>0.301703617339735</v>
      </c>
      <c r="Y11" s="8">
        <v>0.385006982645375</v>
      </c>
      <c r="Z11" s="8">
        <v>0.374339003014165</v>
      </c>
      <c r="AA11" s="8">
        <v>0.358765838507818</v>
      </c>
      <c r="AB11" s="8">
        <v>0.381713031719735</v>
      </c>
      <c r="AC11" s="8">
        <v>0.32641933892589</v>
      </c>
      <c r="AD11" s="8">
        <v>0.349573311461079</v>
      </c>
      <c r="AE11" s="8">
        <v>0.216065518472829</v>
      </c>
      <c r="AF11" s="8">
        <v>0.343873638003036</v>
      </c>
      <c r="AG11" s="8">
        <v>0.259686954904753</v>
      </c>
      <c r="AH11" s="8">
        <v>0.263211690550975</v>
      </c>
      <c r="AI11" s="8">
        <v>0.437393073557365</v>
      </c>
      <c r="AJ11" s="8">
        <v>0.263211690550975</v>
      </c>
      <c r="AK11" s="8">
        <v>0.243661565093904</v>
      </c>
      <c r="AL11" s="8">
        <v>0.13238826036988</v>
      </c>
      <c r="AM11" s="8">
        <v>0.349302808506019</v>
      </c>
      <c r="AN11" s="8">
        <v>0.263211690550975</v>
      </c>
      <c r="AO11" s="8">
        <v>0.15108350408441</v>
      </c>
      <c r="AP11" s="8">
        <v>0.294400092941042</v>
      </c>
      <c r="AQ11" s="8">
        <v>0.152139550907433</v>
      </c>
      <c r="AR11" s="8">
        <v>0.152139550907433</v>
      </c>
      <c r="AS11" s="8">
        <v>0.152139550907433</v>
      </c>
      <c r="AT11" s="8">
        <v>0.152139550907433</v>
      </c>
      <c r="AU11" s="8">
        <v>0.0251840606128315</v>
      </c>
      <c r="AV11" s="8">
        <v>0.152139550907433</v>
      </c>
      <c r="AW11" s="8">
        <v>0.152139550907433</v>
      </c>
      <c r="AX11" s="8">
        <v>0.152139550907433</v>
      </c>
      <c r="AY11" s="8">
        <v>0.152139550907433</v>
      </c>
      <c r="AZ11" s="8">
        <v>0.425623153168523</v>
      </c>
      <c r="BA11" s="8">
        <v>0.413408841674281</v>
      </c>
      <c r="BB11" s="8">
        <v>0.25280543004449</v>
      </c>
      <c r="BC11" s="8">
        <v>0.329027250715407</v>
      </c>
      <c r="BD11" s="8">
        <v>0.576500893799313</v>
      </c>
      <c r="BE11" s="8">
        <v>0.18326400833605</v>
      </c>
      <c r="BF11" s="8">
        <v>0.269176711327746</v>
      </c>
      <c r="BG11" s="8">
        <v>0.194975404165624</v>
      </c>
      <c r="BH11" s="8">
        <v>0.294005470475274</v>
      </c>
      <c r="BI11" s="8">
        <v>0.222047649296923</v>
      </c>
      <c r="BJ11" s="8">
        <v>0.162135774558255</v>
      </c>
      <c r="BK11" s="8">
        <v>0.407123777462793</v>
      </c>
      <c r="BL11" s="8">
        <v>0.166338441606196</v>
      </c>
      <c r="BM11" s="8">
        <v>0.410133039101868</v>
      </c>
      <c r="BN11" s="8">
        <v>0.283115545409506</v>
      </c>
      <c r="BO11" s="8">
        <v>0.318993108263818</v>
      </c>
    </row>
    <row r="12" spans="1:67" x14ac:dyDescent="0.2">
      <c r="A12" s="1">
        <v>1977</v>
      </c>
      <c r="B12" s="8">
        <v>0.321348448537245</v>
      </c>
      <c r="C12" s="8">
        <v>0.345405939330767</v>
      </c>
      <c r="D12" s="8">
        <v>0.365417090959154</v>
      </c>
      <c r="E12" s="8">
        <v>0.342751535659285</v>
      </c>
      <c r="F12" s="8">
        <v>0.239375791396694</v>
      </c>
      <c r="G12" s="8">
        <v>0.0447814192502223</v>
      </c>
      <c r="H12" s="8">
        <v>0.4195742277392</v>
      </c>
      <c r="I12" s="8">
        <v>0.318886153074958</v>
      </c>
      <c r="J12" s="8">
        <v>0.261080572307386</v>
      </c>
      <c r="K12" s="8">
        <v>0.399174579333554</v>
      </c>
      <c r="L12" s="8">
        <v>0.089506856900893</v>
      </c>
      <c r="M12" s="8">
        <v>0.36610233495344</v>
      </c>
      <c r="N12" s="8">
        <v>0.382831832683167</v>
      </c>
      <c r="O12" s="8">
        <v>0.34874835072124</v>
      </c>
      <c r="P12" s="8">
        <v>0.391024418036023</v>
      </c>
      <c r="Q12" s="8">
        <v>0.237468281618175</v>
      </c>
      <c r="R12" s="8">
        <v>0.102670428107094</v>
      </c>
      <c r="S12" s="8">
        <v>0.226359367531565</v>
      </c>
      <c r="T12" s="8">
        <v>0.313300287681735</v>
      </c>
      <c r="U12" s="8">
        <v>0.313300287681735</v>
      </c>
      <c r="V12" s="8">
        <v>0.391821480060425</v>
      </c>
      <c r="W12" s="8">
        <v>0.229701931283724</v>
      </c>
      <c r="X12" s="8">
        <v>0.32930233980643</v>
      </c>
      <c r="Y12" s="8">
        <v>0.380187144761716</v>
      </c>
      <c r="Z12" s="8">
        <v>0.369652715779419</v>
      </c>
      <c r="AA12" s="8">
        <v>0.362878443976438</v>
      </c>
      <c r="AB12" s="8">
        <v>0.39031853757998</v>
      </c>
      <c r="AC12" s="8">
        <v>0.33016114991858</v>
      </c>
      <c r="AD12" s="8">
        <v>0.353580541130375</v>
      </c>
      <c r="AE12" s="8">
        <v>0.209828000128316</v>
      </c>
      <c r="AF12" s="8">
        <v>0.347815531161112</v>
      </c>
      <c r="AG12" s="8">
        <v>0.255996302708102</v>
      </c>
      <c r="AH12" s="8">
        <v>0.259470945066581</v>
      </c>
      <c r="AI12" s="8">
        <v>0.431176874871851</v>
      </c>
      <c r="AJ12" s="8">
        <v>0.259470945066581</v>
      </c>
      <c r="AK12" s="8">
        <v>0.240198664576691</v>
      </c>
      <c r="AL12" s="8">
        <v>0.130506768001024</v>
      </c>
      <c r="AM12" s="8">
        <v>0.344338542287942</v>
      </c>
      <c r="AN12" s="8">
        <v>0.259470945066581</v>
      </c>
      <c r="AO12" s="8">
        <v>0.149226461276038</v>
      </c>
      <c r="AP12" s="8">
        <v>0.2907814743586</v>
      </c>
      <c r="AQ12" s="8">
        <v>0.150269527700109</v>
      </c>
      <c r="AR12" s="8">
        <v>0.150269527700109</v>
      </c>
      <c r="AS12" s="8">
        <v>0.150269527700109</v>
      </c>
      <c r="AT12" s="8">
        <v>0.150269527700109</v>
      </c>
      <c r="AU12" s="8">
        <v>0.024874510745491</v>
      </c>
      <c r="AV12" s="8">
        <v>0.150269527700109</v>
      </c>
      <c r="AW12" s="8">
        <v>0.150269527700109</v>
      </c>
      <c r="AX12" s="8">
        <v>0.150269527700109</v>
      </c>
      <c r="AY12" s="8">
        <v>0.150269527700109</v>
      </c>
      <c r="AZ12" s="8">
        <v>0.4195742277392</v>
      </c>
      <c r="BA12" s="8">
        <v>0.407533505155357</v>
      </c>
      <c r="BB12" s="8">
        <v>0.24524337450103</v>
      </c>
      <c r="BC12" s="8">
        <v>0.324349709585283</v>
      </c>
      <c r="BD12" s="8">
        <v>0.597330176769302</v>
      </c>
      <c r="BE12" s="8">
        <v>0.398681678492067</v>
      </c>
      <c r="BF12" s="8">
        <v>0.265351191400058</v>
      </c>
      <c r="BG12" s="8">
        <v>0.192578864091249</v>
      </c>
      <c r="BH12" s="8">
        <v>0.290391702394655</v>
      </c>
      <c r="BI12" s="8">
        <v>0.219318350736225</v>
      </c>
      <c r="BJ12" s="8">
        <v>0.160142882773358</v>
      </c>
      <c r="BK12" s="8">
        <v>0.402119615773293</v>
      </c>
      <c r="BL12" s="8">
        <v>0.164293892741562</v>
      </c>
      <c r="BM12" s="8">
        <v>0.405091889074566</v>
      </c>
      <c r="BN12" s="8">
        <v>0.279635630836917</v>
      </c>
      <c r="BO12" s="8">
        <v>0.315072204646897</v>
      </c>
    </row>
    <row r="13" spans="1:67" x14ac:dyDescent="0.2">
      <c r="A13" s="1">
        <v>1978</v>
      </c>
      <c r="B13" s="8">
        <v>0.324378994576937</v>
      </c>
      <c r="C13" s="8">
        <v>0.362669902108246</v>
      </c>
      <c r="D13" s="8">
        <v>0.360990468763244</v>
      </c>
      <c r="E13" s="8">
        <v>0.350747856443581</v>
      </c>
      <c r="F13" s="8">
        <v>0.235069755886503</v>
      </c>
      <c r="G13" s="8">
        <v>0.0504494473241906</v>
      </c>
      <c r="H13" s="8">
        <v>0.411573195108997</v>
      </c>
      <c r="I13" s="8">
        <v>0.309470896035617</v>
      </c>
      <c r="J13" s="8">
        <v>0.277507093518511</v>
      </c>
      <c r="K13" s="8">
        <v>0.386602412054797</v>
      </c>
      <c r="L13" s="8">
        <v>0.0934062827013103</v>
      </c>
      <c r="M13" s="8">
        <v>0.374897394435122</v>
      </c>
      <c r="N13" s="8">
        <v>0.436214729136637</v>
      </c>
      <c r="O13" s="8">
        <v>0.402130538940974</v>
      </c>
      <c r="P13" s="8">
        <v>0.401633675928023</v>
      </c>
      <c r="Q13" s="8">
        <v>0.244093774127018</v>
      </c>
      <c r="R13" s="8">
        <v>0.115892802265491</v>
      </c>
      <c r="S13" s="8">
        <v>0.200126052626093</v>
      </c>
      <c r="T13" s="8">
        <v>0.353648552552516</v>
      </c>
      <c r="U13" s="8">
        <v>0.353648552552516</v>
      </c>
      <c r="V13" s="8">
        <v>0.38670407476504</v>
      </c>
      <c r="W13" s="8">
        <v>0.23301736081122</v>
      </c>
      <c r="X13" s="8">
        <v>0.306737538954794</v>
      </c>
      <c r="Y13" s="8">
        <v>0.374896050547404</v>
      </c>
      <c r="Z13" s="8">
        <v>0.36450823003677</v>
      </c>
      <c r="AA13" s="8">
        <v>0.368264546420929</v>
      </c>
      <c r="AB13" s="8">
        <v>0.401909070662588</v>
      </c>
      <c r="AC13" s="8">
        <v>0.335061638790737</v>
      </c>
      <c r="AD13" s="8">
        <v>0.358828637424103</v>
      </c>
      <c r="AE13" s="8">
        <v>0.203145958877731</v>
      </c>
      <c r="AF13" s="8">
        <v>0.352978059037087</v>
      </c>
      <c r="AG13" s="8">
        <v>0.251114604463156</v>
      </c>
      <c r="AH13" s="8">
        <v>0.254522987444747</v>
      </c>
      <c r="AI13" s="8">
        <v>0.422954586615902</v>
      </c>
      <c r="AJ13" s="8">
        <v>0.254522987444747</v>
      </c>
      <c r="AK13" s="8">
        <v>0.235618217957353</v>
      </c>
      <c r="AL13" s="8">
        <v>0.128018081041234</v>
      </c>
      <c r="AM13" s="8">
        <v>0.337772209728557</v>
      </c>
      <c r="AN13" s="8">
        <v>0.254522987444747</v>
      </c>
      <c r="AO13" s="8">
        <v>0.157754691374728</v>
      </c>
      <c r="AP13" s="8">
        <v>0.307399514487417</v>
      </c>
      <c r="AQ13" s="8">
        <v>0.158857368610425</v>
      </c>
      <c r="AR13" s="8">
        <v>0.158857368610425</v>
      </c>
      <c r="AS13" s="8">
        <v>0.158857368610425</v>
      </c>
      <c r="AT13" s="8">
        <v>0.158857368610425</v>
      </c>
      <c r="AU13" s="8">
        <v>0.0262960786726261</v>
      </c>
      <c r="AV13" s="8">
        <v>0.158857368610425</v>
      </c>
      <c r="AW13" s="8">
        <v>0.158857368610425</v>
      </c>
      <c r="AX13" s="8">
        <v>0.158857368610425</v>
      </c>
      <c r="AY13" s="8">
        <v>0.158857368610425</v>
      </c>
      <c r="AZ13" s="8">
        <v>0.411573195108997</v>
      </c>
      <c r="BA13" s="8">
        <v>0.39976208199093</v>
      </c>
      <c r="BB13" s="8">
        <v>0.244355415337534</v>
      </c>
      <c r="BC13" s="8">
        <v>0.306785222843357</v>
      </c>
      <c r="BD13" s="8">
        <v>0.603067694851086</v>
      </c>
      <c r="BE13" s="8">
        <v>0.462580169693904</v>
      </c>
      <c r="BF13" s="8">
        <v>0.26029110095481</v>
      </c>
      <c r="BG13" s="8">
        <v>0.203584665951527</v>
      </c>
      <c r="BH13" s="8">
        <v>0.3069874672181</v>
      </c>
      <c r="BI13" s="8">
        <v>0.231852303119401</v>
      </c>
      <c r="BJ13" s="8">
        <v>0.169294981813168</v>
      </c>
      <c r="BK13" s="8">
        <v>0.425100584303854</v>
      </c>
      <c r="BL13" s="8">
        <v>0.17368322027187</v>
      </c>
      <c r="BM13" s="8">
        <v>0.428242721786135</v>
      </c>
      <c r="BN13" s="8">
        <v>0.295616690651492</v>
      </c>
      <c r="BO13" s="8">
        <v>0.333078449892906</v>
      </c>
    </row>
    <row r="14" spans="1:67" x14ac:dyDescent="0.2">
      <c r="A14" s="1">
        <v>1979</v>
      </c>
      <c r="B14" s="8">
        <v>0.328081170551582</v>
      </c>
      <c r="C14" s="8">
        <v>0.35013990995227</v>
      </c>
      <c r="D14" s="8">
        <v>0.379246155063575</v>
      </c>
      <c r="E14" s="8">
        <v>0.327583299257244</v>
      </c>
      <c r="F14" s="8">
        <v>0.237421766635276</v>
      </c>
      <c r="G14" s="8">
        <v>0.0504072009405127</v>
      </c>
      <c r="H14" s="8">
        <v>0.425436237957948</v>
      </c>
      <c r="I14" s="8">
        <v>0.316156698324076</v>
      </c>
      <c r="J14" s="8">
        <v>0.272981612151752</v>
      </c>
      <c r="K14" s="8">
        <v>0.39008208758224</v>
      </c>
      <c r="L14" s="8">
        <v>0.0899914997756546</v>
      </c>
      <c r="M14" s="8">
        <v>0.375684502970877</v>
      </c>
      <c r="N14" s="8">
        <v>0.410851056248491</v>
      </c>
      <c r="O14" s="8">
        <v>0.285608200378044</v>
      </c>
      <c r="P14" s="8">
        <v>0.413629276189759</v>
      </c>
      <c r="Q14" s="8">
        <v>0.233014106790303</v>
      </c>
      <c r="R14" s="8">
        <v>0.0936140817771718</v>
      </c>
      <c r="S14" s="8">
        <v>0.183935333341418</v>
      </c>
      <c r="T14" s="8">
        <v>0.285664716633464</v>
      </c>
      <c r="U14" s="8">
        <v>0.285664716633464</v>
      </c>
      <c r="V14" s="8">
        <v>0.413370020736386</v>
      </c>
      <c r="W14" s="8">
        <v>0.221699703519577</v>
      </c>
      <c r="X14" s="8">
        <v>0.315810859787299</v>
      </c>
      <c r="Y14" s="8">
        <v>0.399462806838929</v>
      </c>
      <c r="Z14" s="8">
        <v>0.38839427749044</v>
      </c>
      <c r="AA14" s="8">
        <v>0.341743330014119</v>
      </c>
      <c r="AB14" s="8">
        <v>0.381336326353527</v>
      </c>
      <c r="AC14" s="8">
        <v>0.310931587939107</v>
      </c>
      <c r="AD14" s="8">
        <v>0.332986964532769</v>
      </c>
      <c r="AE14" s="8">
        <v>0.188118246881301</v>
      </c>
      <c r="AF14" s="8">
        <v>0.327557725796868</v>
      </c>
      <c r="AG14" s="8">
        <v>0.259572911668387</v>
      </c>
      <c r="AH14" s="8">
        <v>0.263096099403739</v>
      </c>
      <c r="AI14" s="8">
        <v>0.437200989508743</v>
      </c>
      <c r="AJ14" s="8">
        <v>0.263096099403739</v>
      </c>
      <c r="AK14" s="8">
        <v>0.243554559513006</v>
      </c>
      <c r="AL14" s="8">
        <v>0.132330121193521</v>
      </c>
      <c r="AM14" s="8">
        <v>0.349149409877396</v>
      </c>
      <c r="AN14" s="8">
        <v>0.263096099403739</v>
      </c>
      <c r="AO14" s="8">
        <v>0.152285173624672</v>
      </c>
      <c r="AP14" s="8">
        <v>0.296741656478912</v>
      </c>
      <c r="AQ14" s="8">
        <v>0.153349619904062</v>
      </c>
      <c r="AR14" s="8">
        <v>0.153349619904062</v>
      </c>
      <c r="AS14" s="8">
        <v>0.153349619904062</v>
      </c>
      <c r="AT14" s="8">
        <v>0.153349619904062</v>
      </c>
      <c r="AU14" s="8">
        <v>0.0253843665212889</v>
      </c>
      <c r="AV14" s="8">
        <v>0.153349619904062</v>
      </c>
      <c r="AW14" s="8">
        <v>0.153349619904062</v>
      </c>
      <c r="AX14" s="8">
        <v>0.153349619904062</v>
      </c>
      <c r="AY14" s="8">
        <v>0.153349619904062</v>
      </c>
      <c r="AZ14" s="8">
        <v>0.425436237957948</v>
      </c>
      <c r="BA14" s="8">
        <v>0.413227290459034</v>
      </c>
      <c r="BB14" s="8">
        <v>0.254431965739116</v>
      </c>
      <c r="BC14" s="8">
        <v>0.317814797641447</v>
      </c>
      <c r="BD14" s="8">
        <v>0.600411264702042</v>
      </c>
      <c r="BE14" s="8">
        <v>0.306658562018413</v>
      </c>
      <c r="BF14" s="8">
        <v>0.269058500602354</v>
      </c>
      <c r="BG14" s="8">
        <v>0.196526175745261</v>
      </c>
      <c r="BH14" s="8">
        <v>0.296343895313125</v>
      </c>
      <c r="BI14" s="8">
        <v>0.223813744796653</v>
      </c>
      <c r="BJ14" s="8">
        <v>0.163425350298864</v>
      </c>
      <c r="BK14" s="8">
        <v>0.410361908888578</v>
      </c>
      <c r="BL14" s="8">
        <v>0.16766144400718</v>
      </c>
      <c r="BM14" s="8">
        <v>0.413395105225701</v>
      </c>
      <c r="BN14" s="8">
        <v>0.285367355290108</v>
      </c>
      <c r="BO14" s="8">
        <v>0.321530276726234</v>
      </c>
    </row>
    <row r="15" spans="1:67" x14ac:dyDescent="0.2">
      <c r="A15" s="1">
        <v>1980</v>
      </c>
      <c r="B15" s="8">
        <v>0.323768895701937</v>
      </c>
      <c r="C15" s="8">
        <v>0.354490006060506</v>
      </c>
      <c r="D15" s="8">
        <v>0.412135809835639</v>
      </c>
      <c r="E15" s="8">
        <v>0.311607479675609</v>
      </c>
      <c r="F15" s="8">
        <v>0.226108708698066</v>
      </c>
      <c r="G15" s="8">
        <v>0.0581394173397611</v>
      </c>
      <c r="H15" s="8">
        <v>0.417496906754907</v>
      </c>
      <c r="I15" s="8">
        <v>0.307385967497293</v>
      </c>
      <c r="J15" s="8">
        <v>0.295481556665376</v>
      </c>
      <c r="K15" s="8">
        <v>0.43848978379223</v>
      </c>
      <c r="L15" s="8">
        <v>0.0914071402941027</v>
      </c>
      <c r="M15" s="8">
        <v>0.341254858416033</v>
      </c>
      <c r="N15" s="8">
        <v>0.401765857720823</v>
      </c>
      <c r="O15" s="8">
        <v>0.323346431947065</v>
      </c>
      <c r="P15" s="8">
        <v>0.389062282260887</v>
      </c>
      <c r="Q15" s="8">
        <v>0.220402171014683</v>
      </c>
      <c r="R15" s="8">
        <v>0.100792390604419</v>
      </c>
      <c r="S15" s="8">
        <v>0.169461499806533</v>
      </c>
      <c r="T15" s="8">
        <v>0.307569429237751</v>
      </c>
      <c r="U15" s="8">
        <v>0.307569429237751</v>
      </c>
      <c r="V15" s="8">
        <v>0.453593745247276</v>
      </c>
      <c r="W15" s="8">
        <v>0.241971238144342</v>
      </c>
      <c r="X15" s="8">
        <v>0.343457907967691</v>
      </c>
      <c r="Y15" s="8">
        <v>0.438343059392708</v>
      </c>
      <c r="Z15" s="8">
        <v>0.426197215187615</v>
      </c>
      <c r="AA15" s="8">
        <v>0.326841518284593</v>
      </c>
      <c r="AB15" s="8">
        <v>0.393620240468946</v>
      </c>
      <c r="AC15" s="8">
        <v>0.297373330682002</v>
      </c>
      <c r="AD15" s="8">
        <v>0.318466976524082</v>
      </c>
      <c r="AE15" s="8">
        <v>0.172795953518979</v>
      </c>
      <c r="AF15" s="8">
        <v>0.313274481233836</v>
      </c>
      <c r="AG15" s="8">
        <v>0.254728859532713</v>
      </c>
      <c r="AH15" s="8">
        <v>0.258186298862486</v>
      </c>
      <c r="AI15" s="8">
        <v>0.4290421089332</v>
      </c>
      <c r="AJ15" s="8">
        <v>0.258186298862486</v>
      </c>
      <c r="AK15" s="8">
        <v>0.239009435845906</v>
      </c>
      <c r="AL15" s="8">
        <v>0.129860626198603</v>
      </c>
      <c r="AM15" s="8">
        <v>0.342633714793055</v>
      </c>
      <c r="AN15" s="8">
        <v>0.258186298862486</v>
      </c>
      <c r="AO15" s="8">
        <v>0.16599293300269</v>
      </c>
      <c r="AP15" s="8">
        <v>0.323452485429816</v>
      </c>
      <c r="AQ15" s="8">
        <v>0.167153194082177</v>
      </c>
      <c r="AR15" s="8">
        <v>0.167153194082177</v>
      </c>
      <c r="AS15" s="8">
        <v>0.167153194082177</v>
      </c>
      <c r="AT15" s="8">
        <v>0.167153194082177</v>
      </c>
      <c r="AU15" s="8">
        <v>0.0276693085150174</v>
      </c>
      <c r="AV15" s="8">
        <v>0.167153194082177</v>
      </c>
      <c r="AW15" s="8">
        <v>0.167153194082177</v>
      </c>
      <c r="AX15" s="8">
        <v>0.167153194082177</v>
      </c>
      <c r="AY15" s="8">
        <v>0.167153194082177</v>
      </c>
      <c r="AZ15" s="8">
        <v>0.417496906754907</v>
      </c>
      <c r="BA15" s="8">
        <v>0.405515798046359</v>
      </c>
      <c r="BB15" s="8">
        <v>0.246940741777331</v>
      </c>
      <c r="BC15" s="8">
        <v>0.31636478912066</v>
      </c>
      <c r="BD15" s="8">
        <v>0.615032571876922</v>
      </c>
      <c r="BE15" s="8">
        <v>0.357516476511108</v>
      </c>
      <c r="BF15" s="8">
        <v>0.264037431970474</v>
      </c>
      <c r="BG15" s="8">
        <v>0.214216233578715</v>
      </c>
      <c r="BH15" s="8">
        <v>0.323018920290335</v>
      </c>
      <c r="BI15" s="8">
        <v>0.243960059018464</v>
      </c>
      <c r="BJ15" s="8">
        <v>0.178135878742601</v>
      </c>
      <c r="BK15" s="8">
        <v>0.447300122708479</v>
      </c>
      <c r="BL15" s="8">
        <v>0.182753279126244</v>
      </c>
      <c r="BM15" s="8">
        <v>0.450606348419019</v>
      </c>
      <c r="BN15" s="8">
        <v>0.311054340750027</v>
      </c>
      <c r="BO15" s="8">
        <v>0.35047242231536</v>
      </c>
    </row>
    <row r="16" spans="1:67" x14ac:dyDescent="0.2">
      <c r="A16" s="1">
        <v>1981</v>
      </c>
      <c r="B16" s="8">
        <v>0.331416867365533</v>
      </c>
      <c r="C16" s="8">
        <v>0.367842364925931</v>
      </c>
      <c r="D16" s="8">
        <v>0.43901214304462</v>
      </c>
      <c r="E16" s="8">
        <v>0.29013846947206</v>
      </c>
      <c r="F16" s="8">
        <v>0.224946429995473</v>
      </c>
      <c r="G16" s="8">
        <v>0.068706431633918</v>
      </c>
      <c r="H16" s="8">
        <v>0.415806894410418</v>
      </c>
      <c r="I16" s="8">
        <v>0.317825038020589</v>
      </c>
      <c r="J16" s="8">
        <v>0.318681407727274</v>
      </c>
      <c r="K16" s="8">
        <v>0.474851792567483</v>
      </c>
      <c r="L16" s="8">
        <v>0.112072479628732</v>
      </c>
      <c r="M16" s="8">
        <v>0.369281372738651</v>
      </c>
      <c r="N16" s="8">
        <v>0.40504967412279</v>
      </c>
      <c r="O16" s="8">
        <v>0.308190159342664</v>
      </c>
      <c r="P16" s="8">
        <v>0.409428556837592</v>
      </c>
      <c r="Q16" s="8">
        <v>0.23476238036285</v>
      </c>
      <c r="R16" s="8">
        <v>0.101878446006923</v>
      </c>
      <c r="S16" s="8">
        <v>0.181418022172681</v>
      </c>
      <c r="T16" s="8">
        <v>0.310883542915038</v>
      </c>
      <c r="U16" s="8">
        <v>0.310883542915038</v>
      </c>
      <c r="V16" s="8">
        <v>0.475016854605033</v>
      </c>
      <c r="W16" s="8">
        <v>0.274333763439875</v>
      </c>
      <c r="X16" s="8">
        <v>0.397201928145206</v>
      </c>
      <c r="Y16" s="8">
        <v>0.462220811356024</v>
      </c>
      <c r="Z16" s="8">
        <v>0.449413349613936</v>
      </c>
      <c r="AA16" s="8">
        <v>0.307062231074843</v>
      </c>
      <c r="AB16" s="8">
        <v>0.356466780756554</v>
      </c>
      <c r="AC16" s="8">
        <v>0.279377353466654</v>
      </c>
      <c r="AD16" s="8">
        <v>0.299194486821578</v>
      </c>
      <c r="AE16" s="8">
        <v>0.178048983999865</v>
      </c>
      <c r="AF16" s="8">
        <v>0.294316222894043</v>
      </c>
      <c r="AG16" s="8">
        <v>0.253697726343119</v>
      </c>
      <c r="AH16" s="8">
        <v>0.257141170083815</v>
      </c>
      <c r="AI16" s="8">
        <v>0.427305362028801</v>
      </c>
      <c r="AJ16" s="8">
        <v>0.257141170083815</v>
      </c>
      <c r="AK16" s="8">
        <v>0.238041934313575</v>
      </c>
      <c r="AL16" s="8">
        <v>0.129334955091134</v>
      </c>
      <c r="AM16" s="8">
        <v>0.341246745935874</v>
      </c>
      <c r="AN16" s="8">
        <v>0.257141170083815</v>
      </c>
      <c r="AO16" s="8">
        <v>0.181087882334777</v>
      </c>
      <c r="AP16" s="8">
        <v>0.352866381495027</v>
      </c>
      <c r="AQ16" s="8">
        <v>0.182353654425426</v>
      </c>
      <c r="AR16" s="8">
        <v>0.182353654425426</v>
      </c>
      <c r="AS16" s="8">
        <v>0.182353654425426</v>
      </c>
      <c r="AT16" s="8">
        <v>0.182353654425426</v>
      </c>
      <c r="AU16" s="8">
        <v>0.0301854807552012</v>
      </c>
      <c r="AV16" s="8">
        <v>0.182353654425426</v>
      </c>
      <c r="AW16" s="8">
        <v>0.182353654425426</v>
      </c>
      <c r="AX16" s="8">
        <v>0.182353654425426</v>
      </c>
      <c r="AY16" s="8">
        <v>0.182353654425426</v>
      </c>
      <c r="AZ16" s="8">
        <v>0.415806894410418</v>
      </c>
      <c r="BA16" s="8">
        <v>0.403874284795613</v>
      </c>
      <c r="BB16" s="8">
        <v>0.235836275642769</v>
      </c>
      <c r="BC16" s="8">
        <v>0.315049443866778</v>
      </c>
      <c r="BD16" s="8">
        <v>0.639349545692674</v>
      </c>
      <c r="BE16" s="8">
        <v>0.530447160216428</v>
      </c>
      <c r="BF16" s="8">
        <v>0.262968618017083</v>
      </c>
      <c r="BG16" s="8">
        <v>0.233696479716235</v>
      </c>
      <c r="BH16" s="8">
        <v>0.352393389111902</v>
      </c>
      <c r="BI16" s="8">
        <v>0.266145128366428</v>
      </c>
      <c r="BJ16" s="8">
        <v>0.194335074787909</v>
      </c>
      <c r="BK16" s="8">
        <v>0.487976388657772</v>
      </c>
      <c r="BL16" s="8">
        <v>0.199372369100626</v>
      </c>
      <c r="BM16" s="8">
        <v>0.49158327361132</v>
      </c>
      <c r="BN16" s="8">
        <v>0.339340782999175</v>
      </c>
      <c r="BO16" s="8">
        <v>0.382343438517347</v>
      </c>
    </row>
    <row r="17" spans="1:67" x14ac:dyDescent="0.2">
      <c r="A17" s="1">
        <v>1982</v>
      </c>
      <c r="B17" s="8">
        <v>0.340785143742759</v>
      </c>
      <c r="C17" s="8">
        <v>0.355688069600721</v>
      </c>
      <c r="D17" s="8">
        <v>0.437854977954365</v>
      </c>
      <c r="E17" s="8">
        <v>0.352521445384729</v>
      </c>
      <c r="F17" s="8">
        <v>0.240509115055482</v>
      </c>
      <c r="G17" s="8">
        <v>0.0708635583510941</v>
      </c>
      <c r="H17" s="8">
        <v>0.430237388235885</v>
      </c>
      <c r="I17" s="8">
        <v>0.325748605043438</v>
      </c>
      <c r="J17" s="8">
        <v>0.322648755416091</v>
      </c>
      <c r="K17" s="8">
        <v>0.472670264617224</v>
      </c>
      <c r="L17" s="8">
        <v>0.136083481429329</v>
      </c>
      <c r="M17" s="8">
        <v>0.375358190527165</v>
      </c>
      <c r="N17" s="8">
        <v>0.374832865992186</v>
      </c>
      <c r="O17" s="8">
        <v>0.285474022722972</v>
      </c>
      <c r="P17" s="8">
        <v>0.38965202470036</v>
      </c>
      <c r="Q17" s="8">
        <v>0.241497877470087</v>
      </c>
      <c r="R17" s="8">
        <v>0.097818268187243</v>
      </c>
      <c r="S17" s="8">
        <v>0.178340117236871</v>
      </c>
      <c r="T17" s="8">
        <v>0.298493851916401</v>
      </c>
      <c r="U17" s="8">
        <v>0.298493851916401</v>
      </c>
      <c r="V17" s="8">
        <v>0.457345855900078</v>
      </c>
      <c r="W17" s="8">
        <v>0.301943839172664</v>
      </c>
      <c r="X17" s="8">
        <v>0.431120303985868</v>
      </c>
      <c r="Y17" s="8">
        <v>0.450061580250305</v>
      </c>
      <c r="Z17" s="8">
        <v>0.437591032994484</v>
      </c>
      <c r="AA17" s="8">
        <v>0.360667388381592</v>
      </c>
      <c r="AB17" s="8">
        <v>0.425891647018991</v>
      </c>
      <c r="AC17" s="8">
        <v>0.328149444153617</v>
      </c>
      <c r="AD17" s="8">
        <v>0.351426138611647</v>
      </c>
      <c r="AE17" s="8">
        <v>0.137722640873195</v>
      </c>
      <c r="AF17" s="8">
        <v>0.345696255439687</v>
      </c>
      <c r="AG17" s="8">
        <v>0.262502254413104</v>
      </c>
      <c r="AH17" s="8">
        <v>0.266065202169501</v>
      </c>
      <c r="AI17" s="8">
        <v>0.442134907837773</v>
      </c>
      <c r="AJ17" s="8">
        <v>0.266065202169501</v>
      </c>
      <c r="AK17" s="8">
        <v>0.246303131300665</v>
      </c>
      <c r="AL17" s="8">
        <v>0.133823498441302</v>
      </c>
      <c r="AM17" s="8">
        <v>0.353089644950742</v>
      </c>
      <c r="AN17" s="8">
        <v>0.266065202169501</v>
      </c>
      <c r="AO17" s="8">
        <v>0.183352819257413</v>
      </c>
      <c r="AP17" s="8">
        <v>0.357279819246359</v>
      </c>
      <c r="AQ17" s="8">
        <v>0.184634422854328</v>
      </c>
      <c r="AR17" s="8">
        <v>0.184634422854328</v>
      </c>
      <c r="AS17" s="8">
        <v>0.184634422854328</v>
      </c>
      <c r="AT17" s="8">
        <v>0.184634422854328</v>
      </c>
      <c r="AU17" s="8">
        <v>0.0305630223610144</v>
      </c>
      <c r="AV17" s="8">
        <v>0.184634422854328</v>
      </c>
      <c r="AW17" s="8">
        <v>0.184634422854328</v>
      </c>
      <c r="AX17" s="8">
        <v>0.184634422854328</v>
      </c>
      <c r="AY17" s="8">
        <v>0.184634422854328</v>
      </c>
      <c r="AZ17" s="8">
        <v>0.430237388235885</v>
      </c>
      <c r="BA17" s="8">
        <v>0.417890659827759</v>
      </c>
      <c r="BB17" s="8">
        <v>0.261698352253274</v>
      </c>
      <c r="BC17" s="8">
        <v>0.300835857943002</v>
      </c>
      <c r="BD17" s="8">
        <v>0.662700825803111</v>
      </c>
      <c r="BE17" s="8">
        <v>0.571237708694727</v>
      </c>
      <c r="BF17" s="8">
        <v>0.272094890499813</v>
      </c>
      <c r="BG17" s="8">
        <v>0.236619412928413</v>
      </c>
      <c r="BH17" s="8">
        <v>0.356800910962629</v>
      </c>
      <c r="BI17" s="8">
        <v>0.269473909509842</v>
      </c>
      <c r="BJ17" s="8">
        <v>0.196765699524227</v>
      </c>
      <c r="BK17" s="8">
        <v>0.494079700076492</v>
      </c>
      <c r="BL17" s="8">
        <v>0.201865997245742</v>
      </c>
      <c r="BM17" s="8">
        <v>0.497731697749906</v>
      </c>
      <c r="BN17" s="8">
        <v>0.343585050803634</v>
      </c>
      <c r="BO17" s="8">
        <v>0.387125557341978</v>
      </c>
    </row>
    <row r="18" spans="1:67" x14ac:dyDescent="0.2">
      <c r="A18" s="1">
        <v>1983</v>
      </c>
      <c r="B18" s="8">
        <v>0.341166088603743</v>
      </c>
      <c r="C18" s="8">
        <v>0.349392853620461</v>
      </c>
      <c r="D18" s="8">
        <v>0.429822056799538</v>
      </c>
      <c r="E18" s="8">
        <v>0.310415662510042</v>
      </c>
      <c r="F18" s="8">
        <v>0.252702511944272</v>
      </c>
      <c r="G18" s="8">
        <v>0.0819681241209529</v>
      </c>
      <c r="H18" s="8">
        <v>0.43859219681907</v>
      </c>
      <c r="I18" s="8">
        <v>0.337722214662488</v>
      </c>
      <c r="J18" s="8">
        <v>0.345400213847297</v>
      </c>
      <c r="K18" s="8">
        <v>0.440288133135397</v>
      </c>
      <c r="L18" s="8">
        <v>0.150442563443934</v>
      </c>
      <c r="M18" s="8">
        <v>0.384749128449128</v>
      </c>
      <c r="N18" s="8">
        <v>0.36642861395361</v>
      </c>
      <c r="O18" s="8">
        <v>0.332779338697591</v>
      </c>
      <c r="P18" s="8">
        <v>0.399965333956656</v>
      </c>
      <c r="Q18" s="8">
        <v>0.23127160349829</v>
      </c>
      <c r="R18" s="8">
        <v>0.103115122406843</v>
      </c>
      <c r="S18" s="8">
        <v>0.202112525006852</v>
      </c>
      <c r="T18" s="8">
        <v>0.314657278731743</v>
      </c>
      <c r="U18" s="8">
        <v>0.314657278731743</v>
      </c>
      <c r="V18" s="8">
        <v>0.45141519386918</v>
      </c>
      <c r="W18" s="8">
        <v>0.304049402739702</v>
      </c>
      <c r="X18" s="8">
        <v>0.390173777976165</v>
      </c>
      <c r="Y18" s="8">
        <v>0.441422518461315</v>
      </c>
      <c r="Z18" s="8">
        <v>0.42919134695542</v>
      </c>
      <c r="AA18" s="8">
        <v>0.29934020445686</v>
      </c>
      <c r="AB18" s="8">
        <v>0.39129880191959</v>
      </c>
      <c r="AC18" s="8">
        <v>0.272351548461657</v>
      </c>
      <c r="AD18" s="8">
        <v>0.291670318892808</v>
      </c>
      <c r="AE18" s="8">
        <v>0.113345755496149</v>
      </c>
      <c r="AF18" s="8">
        <v>0.286914733953717</v>
      </c>
      <c r="AG18" s="8">
        <v>0.267599803227419</v>
      </c>
      <c r="AH18" s="8">
        <v>0.271231940104313</v>
      </c>
      <c r="AI18" s="8">
        <v>0.450720755148894</v>
      </c>
      <c r="AJ18" s="8">
        <v>0.271231940104313</v>
      </c>
      <c r="AK18" s="8">
        <v>0.251086108261114</v>
      </c>
      <c r="AL18" s="8">
        <v>0.136422225897308</v>
      </c>
      <c r="AM18" s="8">
        <v>0.359946316353393</v>
      </c>
      <c r="AN18" s="8">
        <v>0.271231940104313</v>
      </c>
      <c r="AO18" s="8">
        <v>0.195886729492277</v>
      </c>
      <c r="AP18" s="8">
        <v>0.381703295259975</v>
      </c>
      <c r="AQ18" s="8">
        <v>0.19725594289255</v>
      </c>
      <c r="AR18" s="8">
        <v>0.19725594289255</v>
      </c>
      <c r="AS18" s="8">
        <v>0.19725594289255</v>
      </c>
      <c r="AT18" s="8">
        <v>0.19725594289255</v>
      </c>
      <c r="AU18" s="8">
        <v>0.032652295819315</v>
      </c>
      <c r="AV18" s="8">
        <v>0.19725594289255</v>
      </c>
      <c r="AW18" s="8">
        <v>0.19725594289255</v>
      </c>
      <c r="AX18" s="8">
        <v>0.19725594289255</v>
      </c>
      <c r="AY18" s="8">
        <v>0.19725594289255</v>
      </c>
      <c r="AZ18" s="8">
        <v>0.43859219681907</v>
      </c>
      <c r="BA18" s="8">
        <v>0.426005706467191</v>
      </c>
      <c r="BB18" s="8">
        <v>0.278130808822461</v>
      </c>
      <c r="BC18" s="8">
        <v>0.295565064135265</v>
      </c>
      <c r="BD18" s="8">
        <v>0.634855746859253</v>
      </c>
      <c r="BE18" s="8">
        <v>0.591094845395826</v>
      </c>
      <c r="BF18" s="8">
        <v>0.277378719355111</v>
      </c>
      <c r="BG18" s="8">
        <v>0.252794601799151</v>
      </c>
      <c r="BH18" s="8">
        <v>0.3811916490371</v>
      </c>
      <c r="BI18" s="8">
        <v>0.28789501591068</v>
      </c>
      <c r="BJ18" s="8">
        <v>0.210216507780819</v>
      </c>
      <c r="BK18" s="8">
        <v>0.527854749921421</v>
      </c>
      <c r="BL18" s="8">
        <v>0.215665459393075</v>
      </c>
      <c r="BM18" s="8">
        <v>0.531756396393266</v>
      </c>
      <c r="BN18" s="8">
        <v>0.367072359055863</v>
      </c>
      <c r="BO18" s="8">
        <v>0.413589273607688</v>
      </c>
    </row>
    <row r="19" spans="1:67" x14ac:dyDescent="0.2">
      <c r="A19" s="1">
        <v>1984</v>
      </c>
      <c r="B19" s="8">
        <v>0.340871673131366</v>
      </c>
      <c r="C19" s="8">
        <v>0.342129484533927</v>
      </c>
      <c r="D19" s="8">
        <v>0.420228126622662</v>
      </c>
      <c r="E19" s="8">
        <v>0.366749239942014</v>
      </c>
      <c r="F19" s="8">
        <v>0.248282753219797</v>
      </c>
      <c r="G19" s="8">
        <v>0.0802703055711755</v>
      </c>
      <c r="H19" s="8">
        <v>0.424286031814093</v>
      </c>
      <c r="I19" s="8">
        <v>0.317222098466334</v>
      </c>
      <c r="J19" s="8">
        <v>0.341661062792803</v>
      </c>
      <c r="K19" s="8">
        <v>0.432934718250717</v>
      </c>
      <c r="L19" s="8">
        <v>0.171504544697818</v>
      </c>
      <c r="M19" s="8">
        <v>0.370144776644534</v>
      </c>
      <c r="N19" s="8">
        <v>0.331355846393362</v>
      </c>
      <c r="O19" s="8">
        <v>0.31862991016464</v>
      </c>
      <c r="P19" s="8">
        <v>0.410799421352539</v>
      </c>
      <c r="Q19" s="8">
        <v>0.242964185007512</v>
      </c>
      <c r="R19" s="8">
        <v>0.0993478320842988</v>
      </c>
      <c r="S19" s="8">
        <v>0.217037797963773</v>
      </c>
      <c r="T19" s="8">
        <v>0.303161338142088</v>
      </c>
      <c r="U19" s="8">
        <v>0.303161338142088</v>
      </c>
      <c r="V19" s="8">
        <v>0.448179110070032</v>
      </c>
      <c r="W19" s="8">
        <v>0.281019199201424</v>
      </c>
      <c r="X19" s="8">
        <v>0.333522131029752</v>
      </c>
      <c r="Y19" s="8">
        <v>0.433510338240039</v>
      </c>
      <c r="Z19" s="8">
        <v>0.421498401660376</v>
      </c>
      <c r="AA19" s="8">
        <v>0.36674086699057</v>
      </c>
      <c r="AB19" s="8">
        <v>0.459615377554772</v>
      </c>
      <c r="AC19" s="8">
        <v>0.333675335026529</v>
      </c>
      <c r="AD19" s="8">
        <v>0.357343998679537</v>
      </c>
      <c r="AE19" s="8">
        <v>0.136474111389049</v>
      </c>
      <c r="AF19" s="8">
        <v>0.351517626820221</v>
      </c>
      <c r="AG19" s="8">
        <v>0.25887113233898</v>
      </c>
      <c r="AH19" s="8">
        <v>0.262384794811044</v>
      </c>
      <c r="AI19" s="8">
        <v>0.436018976272997</v>
      </c>
      <c r="AJ19" s="8">
        <v>0.262384794811044</v>
      </c>
      <c r="AK19" s="8">
        <v>0.242896087277401</v>
      </c>
      <c r="AL19" s="8">
        <v>0.131972354494698</v>
      </c>
      <c r="AM19" s="8">
        <v>0.348205452215745</v>
      </c>
      <c r="AN19" s="8">
        <v>0.262384794811044</v>
      </c>
      <c r="AO19" s="8">
        <v>0.191974047493782</v>
      </c>
      <c r="AP19" s="8">
        <v>0.374079074793376</v>
      </c>
      <c r="AQ19" s="8">
        <v>0.193315911942764</v>
      </c>
      <c r="AR19" s="8">
        <v>0.193315911942764</v>
      </c>
      <c r="AS19" s="8">
        <v>0.193315911942764</v>
      </c>
      <c r="AT19" s="8">
        <v>0.193315911942764</v>
      </c>
      <c r="AU19" s="8">
        <v>0.0320000921177528</v>
      </c>
      <c r="AV19" s="8">
        <v>0.193315911942764</v>
      </c>
      <c r="AW19" s="8">
        <v>0.193315911942764</v>
      </c>
      <c r="AX19" s="8">
        <v>0.193315911942764</v>
      </c>
      <c r="AY19" s="8">
        <v>0.193315911942764</v>
      </c>
      <c r="AZ19" s="8">
        <v>0.424286031814093</v>
      </c>
      <c r="BA19" s="8">
        <v>0.412110092331822</v>
      </c>
      <c r="BB19" s="8">
        <v>0.287687455194674</v>
      </c>
      <c r="BC19" s="8">
        <v>0.274658567852257</v>
      </c>
      <c r="BD19" s="8">
        <v>0.608654878010849</v>
      </c>
      <c r="BE19" s="8">
        <v>0.413861713335048</v>
      </c>
      <c r="BF19" s="8">
        <v>0.268331076107594</v>
      </c>
      <c r="BG19" s="8">
        <v>0.247745230203944</v>
      </c>
      <c r="BH19" s="8">
        <v>0.373577648297846</v>
      </c>
      <c r="BI19" s="8">
        <v>0.282144541393442</v>
      </c>
      <c r="BJ19" s="8">
        <v>0.206017599830737</v>
      </c>
      <c r="BK19" s="8">
        <v>0.517311270109434</v>
      </c>
      <c r="BL19" s="8">
        <v>0.21135771295792</v>
      </c>
      <c r="BM19" s="8">
        <v>0.521134984288701</v>
      </c>
      <c r="BN19" s="8">
        <v>0.359740379931265</v>
      </c>
      <c r="BO19" s="8">
        <v>0.405328156023</v>
      </c>
    </row>
    <row r="20" spans="1:67" x14ac:dyDescent="0.2">
      <c r="A20" s="1">
        <v>1985</v>
      </c>
      <c r="B20" s="8">
        <v>0.32505370160353</v>
      </c>
      <c r="C20" s="8">
        <v>0.332754296380223</v>
      </c>
      <c r="D20" s="8">
        <v>0.396840166309216</v>
      </c>
      <c r="E20" s="8">
        <v>0.354962018054709</v>
      </c>
      <c r="F20" s="8">
        <v>0.237289081941442</v>
      </c>
      <c r="G20" s="8">
        <v>0.0770647677462946</v>
      </c>
      <c r="H20" s="8">
        <v>0.398027396265291</v>
      </c>
      <c r="I20" s="8">
        <v>0.301823245965698</v>
      </c>
      <c r="J20" s="8">
        <v>0.338875077565912</v>
      </c>
      <c r="K20" s="8">
        <v>0.431760522516578</v>
      </c>
      <c r="L20" s="8">
        <v>0.173444703460413</v>
      </c>
      <c r="M20" s="8">
        <v>0.353187677101922</v>
      </c>
      <c r="N20" s="8">
        <v>0.324122230856253</v>
      </c>
      <c r="O20" s="8">
        <v>0.336059792725258</v>
      </c>
      <c r="P20" s="8">
        <v>0.385699465924476</v>
      </c>
      <c r="Q20" s="8">
        <v>0.238371811290731</v>
      </c>
      <c r="R20" s="8">
        <v>0.101757812008018</v>
      </c>
      <c r="S20" s="8">
        <v>0.192614772590374</v>
      </c>
      <c r="T20" s="8">
        <v>0.310515426532767</v>
      </c>
      <c r="U20" s="8">
        <v>0.310515426532767</v>
      </c>
      <c r="V20" s="8">
        <v>0.422897324823152</v>
      </c>
      <c r="W20" s="8">
        <v>0.25485837222371</v>
      </c>
      <c r="X20" s="8">
        <v>0.323801569554961</v>
      </c>
      <c r="Y20" s="8">
        <v>0.408934402479973</v>
      </c>
      <c r="Z20" s="8">
        <v>0.397603429087795</v>
      </c>
      <c r="AA20" s="8">
        <v>0.361887486332904</v>
      </c>
      <c r="AB20" s="8">
        <v>0.445772127429973</v>
      </c>
      <c r="AC20" s="8">
        <v>0.329259537490119</v>
      </c>
      <c r="AD20" s="8">
        <v>0.352614974435373</v>
      </c>
      <c r="AE20" s="8">
        <v>0.156182679518418</v>
      </c>
      <c r="AF20" s="8">
        <v>0.346865707701314</v>
      </c>
      <c r="AG20" s="8">
        <v>0.242849858461236</v>
      </c>
      <c r="AH20" s="8">
        <v>0.246146063898711</v>
      </c>
      <c r="AI20" s="8">
        <v>0.409034200598527</v>
      </c>
      <c r="AJ20" s="8">
        <v>0.246146063898711</v>
      </c>
      <c r="AK20" s="8">
        <v>0.227863492862786</v>
      </c>
      <c r="AL20" s="8">
        <v>0.123804718279156</v>
      </c>
      <c r="AM20" s="8">
        <v>0.326655367178193</v>
      </c>
      <c r="AN20" s="8">
        <v>0.246146063898711</v>
      </c>
      <c r="AO20" s="8">
        <v>0.190845916768019</v>
      </c>
      <c r="AP20" s="8">
        <v>0.371880808394096</v>
      </c>
      <c r="AQ20" s="8">
        <v>0.192179895783869</v>
      </c>
      <c r="AR20" s="8">
        <v>0.192179895783869</v>
      </c>
      <c r="AS20" s="8">
        <v>0.192179895783869</v>
      </c>
      <c r="AT20" s="8">
        <v>0.192179895783869</v>
      </c>
      <c r="AU20" s="8">
        <v>0.0318120443705881</v>
      </c>
      <c r="AV20" s="8">
        <v>0.192179895783869</v>
      </c>
      <c r="AW20" s="8">
        <v>0.192179895783869</v>
      </c>
      <c r="AX20" s="8">
        <v>0.192179895783869</v>
      </c>
      <c r="AY20" s="8">
        <v>0.192179895783869</v>
      </c>
      <c r="AZ20" s="8">
        <v>0.398027396265291</v>
      </c>
      <c r="BA20" s="8">
        <v>0.386605013424897</v>
      </c>
      <c r="BB20" s="8">
        <v>0.273488419069477</v>
      </c>
      <c r="BC20" s="8">
        <v>0.260585212569173</v>
      </c>
      <c r="BD20" s="8">
        <v>0.599702116348193</v>
      </c>
      <c r="BE20" s="8">
        <v>0.291972529224141</v>
      </c>
      <c r="BF20" s="8">
        <v>0.251724335829577</v>
      </c>
      <c r="BG20" s="8">
        <v>0.246289361507092</v>
      </c>
      <c r="BH20" s="8">
        <v>0.371382328518922</v>
      </c>
      <c r="BI20" s="8">
        <v>0.280486525998093</v>
      </c>
      <c r="BJ20" s="8">
        <v>0.204806942518193</v>
      </c>
      <c r="BK20" s="8">
        <v>0.514271303269058</v>
      </c>
      <c r="BL20" s="8">
        <v>0.210115674603113</v>
      </c>
      <c r="BM20" s="8">
        <v>0.518072547486846</v>
      </c>
      <c r="BN20" s="8">
        <v>0.35762637451649</v>
      </c>
      <c r="BO20" s="8">
        <v>0.402946255173401</v>
      </c>
    </row>
    <row r="21" spans="1:67" x14ac:dyDescent="0.2">
      <c r="A21" s="1">
        <v>1986</v>
      </c>
      <c r="B21" s="8">
        <v>0.310900477536134</v>
      </c>
      <c r="C21" s="8">
        <v>0.322247685442822</v>
      </c>
      <c r="D21" s="8">
        <v>0.325098546657336</v>
      </c>
      <c r="E21" s="8">
        <v>0.39738289179336</v>
      </c>
      <c r="F21" s="8">
        <v>0.236122604861082</v>
      </c>
      <c r="G21" s="8">
        <v>0.112501597915732</v>
      </c>
      <c r="H21" s="8">
        <v>0.387644267306513</v>
      </c>
      <c r="I21" s="8">
        <v>0.282440332116753</v>
      </c>
      <c r="J21" s="8">
        <v>0.347493304660437</v>
      </c>
      <c r="K21" s="8">
        <v>0.388391840311451</v>
      </c>
      <c r="L21" s="8">
        <v>0.196156886433334</v>
      </c>
      <c r="M21" s="8">
        <v>0.292223961994338</v>
      </c>
      <c r="N21" s="8">
        <v>0.307488109412297</v>
      </c>
      <c r="O21" s="8">
        <v>0.369679401455984</v>
      </c>
      <c r="P21" s="8">
        <v>0.349699965579781</v>
      </c>
      <c r="Q21" s="8">
        <v>0.263485731161526</v>
      </c>
      <c r="R21" s="8">
        <v>0.104374903033154</v>
      </c>
      <c r="S21" s="8">
        <v>0.238910277603513</v>
      </c>
      <c r="T21" s="8">
        <v>0.3185015174275</v>
      </c>
      <c r="U21" s="8">
        <v>0.3185015174275</v>
      </c>
      <c r="V21" s="8">
        <v>0.340452582869478</v>
      </c>
      <c r="W21" s="8">
        <v>0.187244243241033</v>
      </c>
      <c r="X21" s="8">
        <v>0.327014935294945</v>
      </c>
      <c r="Y21" s="8">
        <v>0.333035963716164</v>
      </c>
      <c r="Z21" s="8">
        <v>0.323808024905878</v>
      </c>
      <c r="AA21" s="8">
        <v>0.408675139349218</v>
      </c>
      <c r="AB21" s="8">
        <v>0.467374692815413</v>
      </c>
      <c r="AC21" s="8">
        <v>0.371828793333986</v>
      </c>
      <c r="AD21" s="8">
        <v>0.39820380437646</v>
      </c>
      <c r="AE21" s="8">
        <v>0.197998249231199</v>
      </c>
      <c r="AF21" s="8">
        <v>0.391711227339586</v>
      </c>
      <c r="AG21" s="8">
        <v>0.236514763385662</v>
      </c>
      <c r="AH21" s="8">
        <v>0.23972498246528</v>
      </c>
      <c r="AI21" s="8">
        <v>0.398363942990092</v>
      </c>
      <c r="AJ21" s="8">
        <v>0.23972498246528</v>
      </c>
      <c r="AK21" s="8">
        <v>0.221919339134698</v>
      </c>
      <c r="AL21" s="8">
        <v>0.12057509045037</v>
      </c>
      <c r="AM21" s="8">
        <v>0.318134082376412</v>
      </c>
      <c r="AN21" s="8">
        <v>0.23972498246528</v>
      </c>
      <c r="AO21" s="8">
        <v>0.196381582341324</v>
      </c>
      <c r="AP21" s="8">
        <v>0.382667561515476</v>
      </c>
      <c r="AQ21" s="8">
        <v>0.197754254675001</v>
      </c>
      <c r="AR21" s="8">
        <v>0.197754254675001</v>
      </c>
      <c r="AS21" s="8">
        <v>0.197754254675001</v>
      </c>
      <c r="AT21" s="8">
        <v>0.197754254675001</v>
      </c>
      <c r="AU21" s="8">
        <v>0.0327347826812682</v>
      </c>
      <c r="AV21" s="8">
        <v>0.197754254675001</v>
      </c>
      <c r="AW21" s="8">
        <v>0.197754254675001</v>
      </c>
      <c r="AX21" s="8">
        <v>0.197754254675001</v>
      </c>
      <c r="AY21" s="8">
        <v>0.197754254675001</v>
      </c>
      <c r="AZ21" s="8">
        <v>0.387644267306513</v>
      </c>
      <c r="BA21" s="8">
        <v>0.376519854091229</v>
      </c>
      <c r="BB21" s="8">
        <v>0.280173098129749</v>
      </c>
      <c r="BC21" s="8">
        <v>0.248601079582235</v>
      </c>
      <c r="BD21" s="8">
        <v>0.523516097221519</v>
      </c>
      <c r="BE21" s="8">
        <v>0.45874874977047</v>
      </c>
      <c r="BF21" s="8">
        <v>0.245157736983604</v>
      </c>
      <c r="BG21" s="8">
        <v>0.253433216417141</v>
      </c>
      <c r="BH21" s="8">
        <v>0.382154622762005</v>
      </c>
      <c r="BI21" s="8">
        <v>0.288622301874455</v>
      </c>
      <c r="BJ21" s="8">
        <v>0.210747560793249</v>
      </c>
      <c r="BK21" s="8">
        <v>0.529188226811654</v>
      </c>
      <c r="BL21" s="8">
        <v>0.216210277652577</v>
      </c>
      <c r="BM21" s="8">
        <v>0.533099729698364</v>
      </c>
      <c r="BN21" s="8">
        <v>0.367999664357022</v>
      </c>
      <c r="BO21" s="8">
        <v>0.414634090839106</v>
      </c>
    </row>
    <row r="22" spans="1:67" x14ac:dyDescent="0.2">
      <c r="A22" s="1">
        <v>1987</v>
      </c>
      <c r="B22" s="8">
        <v>0.310706652002969</v>
      </c>
      <c r="C22" s="8">
        <v>0.321845563296209</v>
      </c>
      <c r="D22" s="8">
        <v>0.328985846523712</v>
      </c>
      <c r="E22" s="8">
        <v>0.396899414200614</v>
      </c>
      <c r="F22" s="8">
        <v>0.228067142795672</v>
      </c>
      <c r="G22" s="8">
        <v>0.145950092739568</v>
      </c>
      <c r="H22" s="8">
        <v>0.370906515669441</v>
      </c>
      <c r="I22" s="8">
        <v>0.268699807135526</v>
      </c>
      <c r="J22" s="8">
        <v>0.342503300794916</v>
      </c>
      <c r="K22" s="8">
        <v>0.399615622898338</v>
      </c>
      <c r="L22" s="8">
        <v>0.18993579649626</v>
      </c>
      <c r="M22" s="8">
        <v>0.309388095160113</v>
      </c>
      <c r="N22" s="8">
        <v>0.273793046017421</v>
      </c>
      <c r="O22" s="8">
        <v>0.3815538513715</v>
      </c>
      <c r="P22" s="8">
        <v>0.327573260476419</v>
      </c>
      <c r="Q22" s="8">
        <v>0.264675229951002</v>
      </c>
      <c r="R22" s="8">
        <v>0.107038783114451</v>
      </c>
      <c r="S22" s="8">
        <v>0.231633869138849</v>
      </c>
      <c r="T22" s="8">
        <v>0.326630385799894</v>
      </c>
      <c r="U22" s="8">
        <v>0.326630385799894</v>
      </c>
      <c r="V22" s="8">
        <v>0.344273400075153</v>
      </c>
      <c r="W22" s="8">
        <v>0.205786206784242</v>
      </c>
      <c r="X22" s="8">
        <v>0.317985981826854</v>
      </c>
      <c r="Y22" s="8">
        <v>0.336211982839339</v>
      </c>
      <c r="Z22" s="8">
        <v>0.326896041190555</v>
      </c>
      <c r="AA22" s="8">
        <v>0.406940069587532</v>
      </c>
      <c r="AB22" s="8">
        <v>0.477685781952338</v>
      </c>
      <c r="AC22" s="8">
        <v>0.370250158291823</v>
      </c>
      <c r="AD22" s="8">
        <v>0.396513191678409</v>
      </c>
      <c r="AE22" s="8">
        <v>0.168603482208336</v>
      </c>
      <c r="AF22" s="8">
        <v>0.390048179504203</v>
      </c>
      <c r="AG22" s="8">
        <v>0.226302499973238</v>
      </c>
      <c r="AH22" s="8">
        <v>0.229374107820376</v>
      </c>
      <c r="AI22" s="8">
        <v>0.381163335883833</v>
      </c>
      <c r="AJ22" s="8">
        <v>0.229374107820376</v>
      </c>
      <c r="AK22" s="8">
        <v>0.212337278737651</v>
      </c>
      <c r="AL22" s="8">
        <v>0.115368884431643</v>
      </c>
      <c r="AM22" s="8">
        <v>0.304397650015105</v>
      </c>
      <c r="AN22" s="8">
        <v>0.229374107820376</v>
      </c>
      <c r="AO22" s="8">
        <v>0.191547750792655</v>
      </c>
      <c r="AP22" s="8">
        <v>0.373248396492705</v>
      </c>
      <c r="AQ22" s="8">
        <v>0.192886635503514</v>
      </c>
      <c r="AR22" s="8">
        <v>0.192886635503514</v>
      </c>
      <c r="AS22" s="8">
        <v>0.192886635503514</v>
      </c>
      <c r="AT22" s="8">
        <v>0.192886635503514</v>
      </c>
      <c r="AU22" s="8">
        <v>0.0319290328580057</v>
      </c>
      <c r="AV22" s="8">
        <v>0.192886635503514</v>
      </c>
      <c r="AW22" s="8">
        <v>0.192886635503514</v>
      </c>
      <c r="AX22" s="8">
        <v>0.192886635503514</v>
      </c>
      <c r="AY22" s="8">
        <v>0.192886635503514</v>
      </c>
      <c r="AZ22" s="8">
        <v>0.370906515669441</v>
      </c>
      <c r="BA22" s="8">
        <v>0.360262433730043</v>
      </c>
      <c r="BB22" s="8">
        <v>0.27923547602446</v>
      </c>
      <c r="BC22" s="8">
        <v>0.227990555297688</v>
      </c>
      <c r="BD22" s="8">
        <v>0.536002444047615</v>
      </c>
      <c r="BE22" s="8">
        <v>0.43771142186308</v>
      </c>
      <c r="BF22" s="8">
        <v>0.23457228619892</v>
      </c>
      <c r="BG22" s="8">
        <v>0.247195088266871</v>
      </c>
      <c r="BH22" s="8">
        <v>0.372748083462581</v>
      </c>
      <c r="BI22" s="8">
        <v>0.281518012501609</v>
      </c>
      <c r="BJ22" s="8">
        <v>0.205560118080841</v>
      </c>
      <c r="BK22" s="8">
        <v>0.516162531044011</v>
      </c>
      <c r="BL22" s="8">
        <v>0.21088837297698</v>
      </c>
      <c r="BM22" s="8">
        <v>0.519977754300875</v>
      </c>
      <c r="BN22" s="8">
        <v>0.358941542071517</v>
      </c>
      <c r="BO22" s="8">
        <v>0.404428086153961</v>
      </c>
    </row>
    <row r="23" spans="1:67" x14ac:dyDescent="0.2">
      <c r="A23" s="1">
        <v>1988</v>
      </c>
      <c r="B23" s="8">
        <v>0.305859573684113</v>
      </c>
      <c r="C23" s="8">
        <v>0.322742374014871</v>
      </c>
      <c r="D23" s="8">
        <v>0.307146229636213</v>
      </c>
      <c r="E23" s="8">
        <v>0.383648016006755</v>
      </c>
      <c r="F23" s="8">
        <v>0.228580911925512</v>
      </c>
      <c r="G23" s="8">
        <v>0.146756187259793</v>
      </c>
      <c r="H23" s="8">
        <v>0.367684531261246</v>
      </c>
      <c r="I23" s="8">
        <v>0.263760966616008</v>
      </c>
      <c r="J23" s="8">
        <v>0.34106621504973</v>
      </c>
      <c r="K23" s="8">
        <v>0.398847243323537</v>
      </c>
      <c r="L23" s="8">
        <v>0.182937694891751</v>
      </c>
      <c r="M23" s="8">
        <v>0.302836103621515</v>
      </c>
      <c r="N23" s="8">
        <v>0.248796767119578</v>
      </c>
      <c r="O23" s="8">
        <v>0.391535885999597</v>
      </c>
      <c r="P23" s="8">
        <v>0.350680838399366</v>
      </c>
      <c r="Q23" s="8">
        <v>0.261866488068058</v>
      </c>
      <c r="R23" s="8">
        <v>0.109220868319004</v>
      </c>
      <c r="S23" s="8">
        <v>0.256709017758788</v>
      </c>
      <c r="T23" s="8">
        <v>0.333289050178106</v>
      </c>
      <c r="U23" s="8">
        <v>0.333289050178106</v>
      </c>
      <c r="V23" s="8">
        <v>0.321458546736053</v>
      </c>
      <c r="W23" s="8">
        <v>0.184604763711995</v>
      </c>
      <c r="X23" s="8">
        <v>0.312273871641508</v>
      </c>
      <c r="Y23" s="8">
        <v>0.314915199208486</v>
      </c>
      <c r="Z23" s="8">
        <v>0.306189360244134</v>
      </c>
      <c r="AA23" s="8">
        <v>0.406356695091528</v>
      </c>
      <c r="AB23" s="8">
        <v>0.470919731054165</v>
      </c>
      <c r="AC23" s="8">
        <v>0.369719381119381</v>
      </c>
      <c r="AD23" s="8">
        <v>0.395944764775674</v>
      </c>
      <c r="AE23" s="8">
        <v>0.198815362749382</v>
      </c>
      <c r="AF23" s="8">
        <v>0.38948902060799</v>
      </c>
      <c r="AG23" s="8">
        <v>0.224336659267707</v>
      </c>
      <c r="AH23" s="8">
        <v>0.227381584724072</v>
      </c>
      <c r="AI23" s="8">
        <v>0.377852252704351</v>
      </c>
      <c r="AJ23" s="8">
        <v>0.227381584724072</v>
      </c>
      <c r="AK23" s="8">
        <v>0.210492750878289</v>
      </c>
      <c r="AL23" s="8">
        <v>0.114366699969721</v>
      </c>
      <c r="AM23" s="8">
        <v>0.301753413689221</v>
      </c>
      <c r="AN23" s="8">
        <v>0.227381584724072</v>
      </c>
      <c r="AO23" s="8">
        <v>0.190862168942503</v>
      </c>
      <c r="AP23" s="8">
        <v>0.371912477249724</v>
      </c>
      <c r="AQ23" s="8">
        <v>0.192196261558162</v>
      </c>
      <c r="AR23" s="8">
        <v>0.192196261558162</v>
      </c>
      <c r="AS23" s="8">
        <v>0.192196261558162</v>
      </c>
      <c r="AT23" s="8">
        <v>0.192196261558162</v>
      </c>
      <c r="AU23" s="8">
        <v>0.031814753440316</v>
      </c>
      <c r="AV23" s="8">
        <v>0.192196261558162</v>
      </c>
      <c r="AW23" s="8">
        <v>0.192196261558162</v>
      </c>
      <c r="AX23" s="8">
        <v>0.192196261558162</v>
      </c>
      <c r="AY23" s="8">
        <v>0.192196261558162</v>
      </c>
      <c r="AZ23" s="8">
        <v>0.367684531261246</v>
      </c>
      <c r="BA23" s="8">
        <v>0.357132912151697</v>
      </c>
      <c r="BB23" s="8">
        <v>0.274339606188165</v>
      </c>
      <c r="BC23" s="8">
        <v>0.223733070812277</v>
      </c>
      <c r="BD23" s="8">
        <v>0.522464627601498</v>
      </c>
      <c r="BE23" s="8">
        <v>0.361855078799465</v>
      </c>
      <c r="BF23" s="8">
        <v>0.23253460765514</v>
      </c>
      <c r="BG23" s="8">
        <v>0.246310335168695</v>
      </c>
      <c r="BH23" s="8">
        <v>0.371413954924693</v>
      </c>
      <c r="BI23" s="8">
        <v>0.280510411842957</v>
      </c>
      <c r="BJ23" s="8">
        <v>0.204824383594333</v>
      </c>
      <c r="BK23" s="8">
        <v>0.514315097902417</v>
      </c>
      <c r="BL23" s="8">
        <v>0.210133567763539</v>
      </c>
      <c r="BM23" s="8">
        <v>0.518116665828908</v>
      </c>
      <c r="BN23" s="8">
        <v>0.357656829484231</v>
      </c>
      <c r="BO23" s="8">
        <v>0.402980569519537</v>
      </c>
    </row>
    <row r="24" spans="1:67" x14ac:dyDescent="0.2">
      <c r="A24" s="1">
        <v>1989</v>
      </c>
      <c r="B24" s="8">
        <v>0.306377854797076</v>
      </c>
      <c r="C24" s="8">
        <v>0.314328645016</v>
      </c>
      <c r="D24" s="8">
        <v>0.304164629081363</v>
      </c>
      <c r="E24" s="8">
        <v>0.414068821027102</v>
      </c>
      <c r="F24" s="8">
        <v>0.2322007208617</v>
      </c>
      <c r="G24" s="8">
        <v>0.15424636864679</v>
      </c>
      <c r="H24" s="8">
        <v>0.375114926567851</v>
      </c>
      <c r="I24" s="8">
        <v>0.263933354200093</v>
      </c>
      <c r="J24" s="8">
        <v>0.330059362977432</v>
      </c>
      <c r="K24" s="8">
        <v>0.396116998430817</v>
      </c>
      <c r="L24" s="8">
        <v>0.179828222923445</v>
      </c>
      <c r="M24" s="8">
        <v>0.313434552267304</v>
      </c>
      <c r="N24" s="8">
        <v>0.226752368359779</v>
      </c>
      <c r="O24" s="8">
        <v>0.385433461382206</v>
      </c>
      <c r="P24" s="8">
        <v>0.335966645175207</v>
      </c>
      <c r="Q24" s="8">
        <v>0.257029960577697</v>
      </c>
      <c r="R24" s="8">
        <v>0.106213745446008</v>
      </c>
      <c r="S24" s="8">
        <v>0.248759009420025</v>
      </c>
      <c r="T24" s="8">
        <v>0.324112771491304</v>
      </c>
      <c r="U24" s="8">
        <v>0.324112771491304</v>
      </c>
      <c r="V24" s="8">
        <v>0.31645121051293</v>
      </c>
      <c r="W24" s="8">
        <v>0.19850403744763</v>
      </c>
      <c r="X24" s="8">
        <v>0.316539679811352</v>
      </c>
      <c r="Y24" s="8">
        <v>0.31232354195811</v>
      </c>
      <c r="Z24" s="8">
        <v>0.303669514020582</v>
      </c>
      <c r="AA24" s="8">
        <v>0.481103186788141</v>
      </c>
      <c r="AB24" s="8">
        <v>0.45705664025847</v>
      </c>
      <c r="AC24" s="8">
        <v>0.437726693376638</v>
      </c>
      <c r="AD24" s="8">
        <v>0.468776054207133</v>
      </c>
      <c r="AE24" s="8">
        <v>0.330823914042811</v>
      </c>
      <c r="AF24" s="8">
        <v>0.461132820738413</v>
      </c>
      <c r="AG24" s="8">
        <v>0.228870192550722</v>
      </c>
      <c r="AH24" s="8">
        <v>0.23197665173477</v>
      </c>
      <c r="AI24" s="8">
        <v>0.385488123583809</v>
      </c>
      <c r="AJ24" s="8">
        <v>0.23197665173477</v>
      </c>
      <c r="AK24" s="8">
        <v>0.214746517940056</v>
      </c>
      <c r="AL24" s="8">
        <v>0.116677892632007</v>
      </c>
      <c r="AM24" s="8">
        <v>0.307851432393292</v>
      </c>
      <c r="AN24" s="8">
        <v>0.23197665173477</v>
      </c>
      <c r="AO24" s="8">
        <v>0.185992314927705</v>
      </c>
      <c r="AP24" s="8">
        <v>0.36242311914108</v>
      </c>
      <c r="AQ24" s="8">
        <v>0.187292368129915</v>
      </c>
      <c r="AR24" s="8">
        <v>0.187292368129915</v>
      </c>
      <c r="AS24" s="8">
        <v>0.187292368129915</v>
      </c>
      <c r="AT24" s="8">
        <v>0.187292368129915</v>
      </c>
      <c r="AU24" s="8">
        <v>0.0310029990437819</v>
      </c>
      <c r="AV24" s="8">
        <v>0.187292368129915</v>
      </c>
      <c r="AW24" s="8">
        <v>0.187292368129915</v>
      </c>
      <c r="AX24" s="8">
        <v>0.187292368129915</v>
      </c>
      <c r="AY24" s="8">
        <v>0.187292368129915</v>
      </c>
      <c r="AZ24" s="8">
        <v>0.375114926567851</v>
      </c>
      <c r="BA24" s="8">
        <v>0.36435007384513</v>
      </c>
      <c r="BB24" s="8">
        <v>0.271768822798114</v>
      </c>
      <c r="BC24" s="8">
        <v>0.214873782257996</v>
      </c>
      <c r="BD24" s="8">
        <v>0.507777929367034</v>
      </c>
      <c r="BE24" s="8">
        <v>0.401536470587184</v>
      </c>
      <c r="BF24" s="8">
        <v>0.237233810124761</v>
      </c>
      <c r="BG24" s="8">
        <v>0.240025719515141</v>
      </c>
      <c r="BH24" s="8">
        <v>0.361937316628254</v>
      </c>
      <c r="BI24" s="8">
        <v>0.27335318019839</v>
      </c>
      <c r="BJ24" s="8">
        <v>0.19959828325029</v>
      </c>
      <c r="BK24" s="8">
        <v>0.501192332619656</v>
      </c>
      <c r="BL24" s="8">
        <v>0.204772003424798</v>
      </c>
      <c r="BM24" s="8">
        <v>0.504896903425493</v>
      </c>
      <c r="BN24" s="8">
        <v>0.348531204659606</v>
      </c>
      <c r="BO24" s="8">
        <v>0.392698508096714</v>
      </c>
    </row>
    <row r="25" spans="1:67" x14ac:dyDescent="0.2">
      <c r="A25" s="1">
        <v>1990</v>
      </c>
      <c r="B25" s="8">
        <v>0.300898714991353</v>
      </c>
      <c r="C25" s="8">
        <v>0.310648208494424</v>
      </c>
      <c r="D25" s="8">
        <v>0.316306814981748</v>
      </c>
      <c r="E25" s="8">
        <v>0.342611146724821</v>
      </c>
      <c r="F25" s="8">
        <v>0.219138983084733</v>
      </c>
      <c r="G25" s="8">
        <v>0.157188485572456</v>
      </c>
      <c r="H25" s="8">
        <v>0.364891995567184</v>
      </c>
      <c r="I25" s="8">
        <v>0.269832984535649</v>
      </c>
      <c r="J25" s="8">
        <v>0.328740302125357</v>
      </c>
      <c r="K25" s="8">
        <v>0.387573504417405</v>
      </c>
      <c r="L25" s="8">
        <v>0.176425184833805</v>
      </c>
      <c r="M25" s="8">
        <v>0.317887949660406</v>
      </c>
      <c r="N25" s="8">
        <v>0.222157157050275</v>
      </c>
      <c r="O25" s="8">
        <v>0.367307093953507</v>
      </c>
      <c r="P25" s="8">
        <v>0.336865085090118</v>
      </c>
      <c r="Q25" s="8">
        <v>0.266942697972931</v>
      </c>
      <c r="R25" s="8">
        <v>0.101279793292295</v>
      </c>
      <c r="S25" s="8">
        <v>0.242386523117305</v>
      </c>
      <c r="T25" s="8">
        <v>0.309056745548236</v>
      </c>
      <c r="U25" s="8">
        <v>0.309056745548236</v>
      </c>
      <c r="V25" s="8">
        <v>0.329173895996475</v>
      </c>
      <c r="W25" s="8">
        <v>0.209563704151706</v>
      </c>
      <c r="X25" s="8">
        <v>0.326483885064756</v>
      </c>
      <c r="Y25" s="8">
        <v>0.324546953727505</v>
      </c>
      <c r="Z25" s="8">
        <v>0.315554232951515</v>
      </c>
      <c r="AA25" s="8">
        <v>0.377584002987438</v>
      </c>
      <c r="AB25" s="8">
        <v>0.442900236720236</v>
      </c>
      <c r="AC25" s="8">
        <v>0.34354084869612</v>
      </c>
      <c r="AD25" s="8">
        <v>0.367909304932811</v>
      </c>
      <c r="AE25" s="8">
        <v>0.179300814402471</v>
      </c>
      <c r="AF25" s="8">
        <v>0.361910669363271</v>
      </c>
      <c r="AG25" s="8">
        <v>0.22263283962008</v>
      </c>
      <c r="AH25" s="8">
        <v>0.225654639102139</v>
      </c>
      <c r="AI25" s="8">
        <v>0.374982493949097</v>
      </c>
      <c r="AJ25" s="8">
        <v>0.225654639102139</v>
      </c>
      <c r="AK25" s="8">
        <v>0.208894074648553</v>
      </c>
      <c r="AL25" s="8">
        <v>0.113498093692536</v>
      </c>
      <c r="AM25" s="8">
        <v>0.299461619754781</v>
      </c>
      <c r="AN25" s="8">
        <v>0.225654639102139</v>
      </c>
      <c r="AO25" s="8">
        <v>0.184197200629912</v>
      </c>
      <c r="AP25" s="8">
        <v>0.358925173953001</v>
      </c>
      <c r="AQ25" s="8">
        <v>0.185484706302445</v>
      </c>
      <c r="AR25" s="8">
        <v>0.185484706302445</v>
      </c>
      <c r="AS25" s="8">
        <v>0.185484706302445</v>
      </c>
      <c r="AT25" s="8">
        <v>0.185484706302445</v>
      </c>
      <c r="AU25" s="8">
        <v>0.0307037720199147</v>
      </c>
      <c r="AV25" s="8">
        <v>0.185484706302445</v>
      </c>
      <c r="AW25" s="8">
        <v>0.185484706302445</v>
      </c>
      <c r="AX25" s="8">
        <v>0.185484706302445</v>
      </c>
      <c r="AY25" s="8">
        <v>0.185484706302445</v>
      </c>
      <c r="AZ25" s="8">
        <v>0.364891995567184</v>
      </c>
      <c r="BA25" s="8">
        <v>0.354420515192035</v>
      </c>
      <c r="BB25" s="8">
        <v>0.268342842993636</v>
      </c>
      <c r="BC25" s="8">
        <v>0.212951616457623</v>
      </c>
      <c r="BD25" s="8">
        <v>0.524874374739084</v>
      </c>
      <c r="BE25" s="8">
        <v>0.436497838379473</v>
      </c>
      <c r="BF25" s="8">
        <v>0.230768525220956</v>
      </c>
      <c r="BG25" s="8">
        <v>0.237709099061724</v>
      </c>
      <c r="BH25" s="8">
        <v>0.358444060187863</v>
      </c>
      <c r="BI25" s="8">
        <v>0.270714898061237</v>
      </c>
      <c r="BJ25" s="8">
        <v>0.197671850256448</v>
      </c>
      <c r="BK25" s="8">
        <v>0.496355049301903</v>
      </c>
      <c r="BL25" s="8">
        <v>0.202795636007259</v>
      </c>
      <c r="BM25" s="8">
        <v>0.500023865253979</v>
      </c>
      <c r="BN25" s="8">
        <v>0.345167337991486</v>
      </c>
      <c r="BO25" s="8">
        <v>0.388908358450581</v>
      </c>
    </row>
    <row r="26" spans="1:67" x14ac:dyDescent="0.2">
      <c r="A26" s="1">
        <v>1991</v>
      </c>
      <c r="B26" s="8">
        <v>0.290396910928093</v>
      </c>
      <c r="C26" s="8">
        <v>0.303164252233347</v>
      </c>
      <c r="D26" s="8">
        <v>0.303165660944815</v>
      </c>
      <c r="E26" s="8">
        <v>0.332565243771871</v>
      </c>
      <c r="F26" s="8">
        <v>0.211099318250922</v>
      </c>
      <c r="G26" s="8">
        <v>0.16334678892926</v>
      </c>
      <c r="H26" s="8">
        <v>0.361342203788364</v>
      </c>
      <c r="I26" s="8">
        <v>0.258580793375472</v>
      </c>
      <c r="J26" s="8">
        <v>0.326411257026854</v>
      </c>
      <c r="K26" s="8">
        <v>0.350399437417745</v>
      </c>
      <c r="L26" s="8">
        <v>0.177048342745159</v>
      </c>
      <c r="M26" s="8">
        <v>0.305910987562352</v>
      </c>
      <c r="N26" s="8">
        <v>0.241256131492982</v>
      </c>
      <c r="O26" s="8">
        <v>0.358937899030218</v>
      </c>
      <c r="P26" s="8">
        <v>0.339672313411157</v>
      </c>
      <c r="Q26" s="8">
        <v>0.275926432232335</v>
      </c>
      <c r="R26" s="8">
        <v>0.0982825152600334</v>
      </c>
      <c r="S26" s="8">
        <v>0.254827189515141</v>
      </c>
      <c r="T26" s="8">
        <v>0.299910508534497</v>
      </c>
      <c r="U26" s="8">
        <v>0.299910508534497</v>
      </c>
      <c r="V26" s="8">
        <v>0.314785337889853</v>
      </c>
      <c r="W26" s="8">
        <v>0.185675314565997</v>
      </c>
      <c r="X26" s="8">
        <v>0.324610148025988</v>
      </c>
      <c r="Y26" s="8">
        <v>0.31130081627215</v>
      </c>
      <c r="Z26" s="8">
        <v>0.302675126565558</v>
      </c>
      <c r="AA26" s="8">
        <v>0.374292556598602</v>
      </c>
      <c r="AB26" s="8">
        <v>0.442744563667687</v>
      </c>
      <c r="AC26" s="8">
        <v>0.340546160687857</v>
      </c>
      <c r="AD26" s="8">
        <v>0.364702194081824</v>
      </c>
      <c r="AE26" s="8">
        <v>0.183843527740145</v>
      </c>
      <c r="AF26" s="8">
        <v>0.358755849359425</v>
      </c>
      <c r="AG26" s="8">
        <v>0.220466992647882</v>
      </c>
      <c r="AH26" s="8">
        <v>0.223459395050561</v>
      </c>
      <c r="AI26" s="8">
        <v>0.371334538415973</v>
      </c>
      <c r="AJ26" s="8">
        <v>0.223459395050561</v>
      </c>
      <c r="AK26" s="8">
        <v>0.206861882992283</v>
      </c>
      <c r="AL26" s="8">
        <v>0.112393946150809</v>
      </c>
      <c r="AM26" s="8">
        <v>0.296548356628181</v>
      </c>
      <c r="AN26" s="8">
        <v>0.223459395050561</v>
      </c>
      <c r="AO26" s="8">
        <v>0.185387928701732</v>
      </c>
      <c r="AP26" s="8">
        <v>0.361245417034043</v>
      </c>
      <c r="AQ26" s="8">
        <v>0.186683757351714</v>
      </c>
      <c r="AR26" s="8">
        <v>0.186683757351714</v>
      </c>
      <c r="AS26" s="8">
        <v>0.186683757351714</v>
      </c>
      <c r="AT26" s="8">
        <v>0.186683757351714</v>
      </c>
      <c r="AU26" s="8">
        <v>0.0309022540985232</v>
      </c>
      <c r="AV26" s="8">
        <v>0.186683757351714</v>
      </c>
      <c r="AW26" s="8">
        <v>0.186683757351714</v>
      </c>
      <c r="AX26" s="8">
        <v>0.186683757351714</v>
      </c>
      <c r="AY26" s="8">
        <v>0.186683757351714</v>
      </c>
      <c r="AZ26" s="8">
        <v>0.361342203788364</v>
      </c>
      <c r="BA26" s="8">
        <v>0.350972593488195</v>
      </c>
      <c r="BB26" s="8">
        <v>0.272911754066544</v>
      </c>
      <c r="BC26" s="8">
        <v>0.215669466719805</v>
      </c>
      <c r="BD26" s="8">
        <v>0.439870578153796</v>
      </c>
      <c r="BE26" s="8">
        <v>0.414023466252514</v>
      </c>
      <c r="BF26" s="8">
        <v>0.22852353156916</v>
      </c>
      <c r="BG26" s="8">
        <v>0.239245750521203</v>
      </c>
      <c r="BH26" s="8">
        <v>0.360761193147449</v>
      </c>
      <c r="BI26" s="8">
        <v>0.272464912868624</v>
      </c>
      <c r="BJ26" s="8">
        <v>0.198949684123109</v>
      </c>
      <c r="BK26" s="8">
        <v>0.499563696820825</v>
      </c>
      <c r="BL26" s="8">
        <v>0.204106592177118</v>
      </c>
      <c r="BM26" s="8">
        <v>0.503256229540201</v>
      </c>
      <c r="BN26" s="8">
        <v>0.347398644642274</v>
      </c>
      <c r="BO26" s="8">
        <v>0.391422425429825</v>
      </c>
    </row>
    <row r="27" spans="1:67" x14ac:dyDescent="0.2">
      <c r="A27" s="1">
        <v>1992</v>
      </c>
      <c r="B27" s="8">
        <v>0.280918208140512</v>
      </c>
      <c r="C27" s="8">
        <v>0.290855125596551</v>
      </c>
      <c r="D27" s="8">
        <v>0.292241776716424</v>
      </c>
      <c r="E27" s="8">
        <v>0.29600214337692</v>
      </c>
      <c r="F27" s="8">
        <v>0.215585657093065</v>
      </c>
      <c r="G27" s="8">
        <v>0.163225868586884</v>
      </c>
      <c r="H27" s="8">
        <v>0.367220023039573</v>
      </c>
      <c r="I27" s="8">
        <v>0.253443713177428</v>
      </c>
      <c r="J27" s="8">
        <v>0.31400665516798</v>
      </c>
      <c r="K27" s="8">
        <v>0.310105818115078</v>
      </c>
      <c r="L27" s="8">
        <v>0.177593848300352</v>
      </c>
      <c r="M27" s="8">
        <v>0.313657550669873</v>
      </c>
      <c r="N27" s="8">
        <v>0.252712294582735</v>
      </c>
      <c r="O27" s="8">
        <v>0.347642226866077</v>
      </c>
      <c r="P27" s="8">
        <v>0.336546902480317</v>
      </c>
      <c r="Q27" s="8">
        <v>0.27790843762657</v>
      </c>
      <c r="R27" s="8">
        <v>0.0941451318103745</v>
      </c>
      <c r="S27" s="8">
        <v>0.249679917571485</v>
      </c>
      <c r="T27" s="8">
        <v>0.287285223445828</v>
      </c>
      <c r="U27" s="8">
        <v>0.287285223445828</v>
      </c>
      <c r="V27" s="8">
        <v>0.301931436676665</v>
      </c>
      <c r="W27" s="8">
        <v>0.183458136383172</v>
      </c>
      <c r="X27" s="8">
        <v>0.308917323610916</v>
      </c>
      <c r="Y27" s="8">
        <v>0.298824525183639</v>
      </c>
      <c r="Z27" s="8">
        <v>0.290544535231089</v>
      </c>
      <c r="AA27" s="8">
        <v>0.34941592361564</v>
      </c>
      <c r="AB27" s="8">
        <v>0.423598053266868</v>
      </c>
      <c r="AC27" s="8">
        <v>0.317912416832048</v>
      </c>
      <c r="AD27" s="8">
        <v>0.340462966049341</v>
      </c>
      <c r="AE27" s="8">
        <v>0.173981276484275</v>
      </c>
      <c r="AF27" s="8">
        <v>0.334911833661896</v>
      </c>
      <c r="AG27" s="8">
        <v>0.224053247228874</v>
      </c>
      <c r="AH27" s="8">
        <v>0.227094325928608</v>
      </c>
      <c r="AI27" s="8">
        <v>0.377374899258569</v>
      </c>
      <c r="AJ27" s="8">
        <v>0.227094325928608</v>
      </c>
      <c r="AK27" s="8">
        <v>0.210226828314046</v>
      </c>
      <c r="AL27" s="8">
        <v>0.114222216675199</v>
      </c>
      <c r="AM27" s="8">
        <v>0.301372198463508</v>
      </c>
      <c r="AN27" s="8">
        <v>0.227094325928608</v>
      </c>
      <c r="AO27" s="8">
        <v>0.179790576996863</v>
      </c>
      <c r="AP27" s="8">
        <v>0.350338462816086</v>
      </c>
      <c r="AQ27" s="8">
        <v>0.181047281153929</v>
      </c>
      <c r="AR27" s="8">
        <v>0.181047281153929</v>
      </c>
      <c r="AS27" s="8">
        <v>0.181047281153929</v>
      </c>
      <c r="AT27" s="8">
        <v>0.181047281153929</v>
      </c>
      <c r="AU27" s="8">
        <v>0.0299692333464495</v>
      </c>
      <c r="AV27" s="8">
        <v>0.181047281153929</v>
      </c>
      <c r="AW27" s="8">
        <v>0.181047281153929</v>
      </c>
      <c r="AX27" s="8">
        <v>0.181047281153929</v>
      </c>
      <c r="AY27" s="8">
        <v>0.181047281153929</v>
      </c>
      <c r="AZ27" s="8">
        <v>0.367220023039573</v>
      </c>
      <c r="BA27" s="8">
        <v>0.356681734144956</v>
      </c>
      <c r="BB27" s="8">
        <v>0.268945909098957</v>
      </c>
      <c r="BC27" s="8">
        <v>0.211699210789163</v>
      </c>
      <c r="BD27" s="8">
        <v>0.419915342764098</v>
      </c>
      <c r="BE27" s="8">
        <v>0.425737490164854</v>
      </c>
      <c r="BF27" s="8">
        <v>0.232240838872677</v>
      </c>
      <c r="BG27" s="8">
        <v>0.232022288783751</v>
      </c>
      <c r="BH27" s="8">
        <v>0.349868858928842</v>
      </c>
      <c r="BI27" s="8">
        <v>0.264238476793512</v>
      </c>
      <c r="BJ27" s="8">
        <v>0.192942867166859</v>
      </c>
      <c r="BK27" s="8">
        <v>0.484480548043703</v>
      </c>
      <c r="BL27" s="8">
        <v>0.19794407453264</v>
      </c>
      <c r="BM27" s="8">
        <v>0.488061593437788</v>
      </c>
      <c r="BN27" s="8">
        <v>0.336909761091575</v>
      </c>
      <c r="BO27" s="8">
        <v>0.379604347544999</v>
      </c>
    </row>
    <row r="28" spans="1:67" x14ac:dyDescent="0.2">
      <c r="A28" s="1">
        <v>1993</v>
      </c>
      <c r="B28" s="8">
        <v>0.273499395618589</v>
      </c>
      <c r="C28" s="8">
        <v>0.277687048568034</v>
      </c>
      <c r="D28" s="8">
        <v>0.273739569877217</v>
      </c>
      <c r="E28" s="8">
        <v>0.28871671342779</v>
      </c>
      <c r="F28" s="8">
        <v>0.225335828235347</v>
      </c>
      <c r="G28" s="8">
        <v>0.168358406016579</v>
      </c>
      <c r="H28" s="8">
        <v>0.379567842148694</v>
      </c>
      <c r="I28" s="8">
        <v>0.24918476422931</v>
      </c>
      <c r="J28" s="8">
        <v>0.319902256767364</v>
      </c>
      <c r="K28" s="8">
        <v>0.25970060784081</v>
      </c>
      <c r="L28" s="8">
        <v>0.174666333657199</v>
      </c>
      <c r="M28" s="8">
        <v>0.305713218104133</v>
      </c>
      <c r="N28" s="8">
        <v>0.265106231435547</v>
      </c>
      <c r="O28" s="8">
        <v>0.319927319547115</v>
      </c>
      <c r="P28" s="8">
        <v>0.348552054423458</v>
      </c>
      <c r="Q28" s="8">
        <v>0.280302774900561</v>
      </c>
      <c r="R28" s="8">
        <v>0.0884372238714395</v>
      </c>
      <c r="S28" s="8">
        <v>0.229946941174011</v>
      </c>
      <c r="T28" s="8">
        <v>0.269867460295333</v>
      </c>
      <c r="U28" s="8">
        <v>0.269867460295333</v>
      </c>
      <c r="V28" s="8">
        <v>0.288278092870082</v>
      </c>
      <c r="W28" s="8">
        <v>0.176702193893849</v>
      </c>
      <c r="X28" s="8">
        <v>0.212951510016005</v>
      </c>
      <c r="Y28" s="8">
        <v>0.277804550242707</v>
      </c>
      <c r="Z28" s="8">
        <v>0.27010699301119</v>
      </c>
      <c r="AA28" s="8">
        <v>0.34889286275965</v>
      </c>
      <c r="AB28" s="8">
        <v>0.405652583248745</v>
      </c>
      <c r="AC28" s="8">
        <v>0.317436515392991</v>
      </c>
      <c r="AD28" s="8">
        <v>0.339953307392083</v>
      </c>
      <c r="AE28" s="8">
        <v>0.192499444796458</v>
      </c>
      <c r="AF28" s="8">
        <v>0.334410484814987</v>
      </c>
      <c r="AG28" s="8">
        <v>0.231587065632058</v>
      </c>
      <c r="AH28" s="8">
        <v>0.234730400982641</v>
      </c>
      <c r="AI28" s="8">
        <v>0.39006417734803</v>
      </c>
      <c r="AJ28" s="8">
        <v>0.234730400982641</v>
      </c>
      <c r="AK28" s="8">
        <v>0.217295731655481</v>
      </c>
      <c r="AL28" s="8">
        <v>0.118062952967501</v>
      </c>
      <c r="AM28" s="8">
        <v>0.311505876252489</v>
      </c>
      <c r="AN28" s="8">
        <v>0.234730400982641</v>
      </c>
      <c r="AO28" s="8">
        <v>0.184568891270766</v>
      </c>
      <c r="AP28" s="8">
        <v>0.359649447326696</v>
      </c>
      <c r="AQ28" s="8">
        <v>0.185858994994773</v>
      </c>
      <c r="AR28" s="8">
        <v>0.185858994994773</v>
      </c>
      <c r="AS28" s="8">
        <v>0.185858994994773</v>
      </c>
      <c r="AT28" s="8">
        <v>0.185858994994773</v>
      </c>
      <c r="AU28" s="8">
        <v>0.0307657290130704</v>
      </c>
      <c r="AV28" s="8">
        <v>0.185858994994773</v>
      </c>
      <c r="AW28" s="8">
        <v>0.185858994994773</v>
      </c>
      <c r="AX28" s="8">
        <v>0.185858994994773</v>
      </c>
      <c r="AY28" s="8">
        <v>0.185858994994773</v>
      </c>
      <c r="AZ28" s="8">
        <v>0.379567842148694</v>
      </c>
      <c r="BA28" s="8">
        <v>0.368675201974663</v>
      </c>
      <c r="BB28" s="8">
        <v>0.276492421876271</v>
      </c>
      <c r="BC28" s="8">
        <v>0.211325586206637</v>
      </c>
      <c r="BD28" s="8">
        <v>0.404402954905158</v>
      </c>
      <c r="BE28" s="8">
        <v>0.431848170950797</v>
      </c>
      <c r="BF28" s="8">
        <v>0.240049966066815</v>
      </c>
      <c r="BG28" s="8">
        <v>0.23818877110378</v>
      </c>
      <c r="BH28" s="8">
        <v>0.359167362724417</v>
      </c>
      <c r="BI28" s="8">
        <v>0.271261172345565</v>
      </c>
      <c r="BJ28" s="8">
        <v>0.198070731327656</v>
      </c>
      <c r="BK28" s="8">
        <v>0.497356641756812</v>
      </c>
      <c r="BL28" s="8">
        <v>0.203204856340968</v>
      </c>
      <c r="BM28" s="8">
        <v>0.501032860994865</v>
      </c>
      <c r="BN28" s="8">
        <v>0.345863849494491</v>
      </c>
      <c r="BO28" s="8">
        <v>0.389693134747354</v>
      </c>
    </row>
    <row r="29" spans="1:67" x14ac:dyDescent="0.2">
      <c r="A29" s="1">
        <v>1994</v>
      </c>
      <c r="B29" s="8">
        <v>0.266635278840031</v>
      </c>
      <c r="C29" s="8">
        <v>0.261895686564621</v>
      </c>
      <c r="D29" s="8">
        <v>0.268608956727743</v>
      </c>
      <c r="E29" s="8">
        <v>0.30040097162047</v>
      </c>
      <c r="F29" s="8">
        <v>0.212503880521479</v>
      </c>
      <c r="G29" s="8">
        <v>0.17576502085272</v>
      </c>
      <c r="H29" s="8">
        <v>0.357202140750585</v>
      </c>
      <c r="I29" s="8">
        <v>0.247717178301711</v>
      </c>
      <c r="J29" s="8">
        <v>0.326627825279427</v>
      </c>
      <c r="K29" s="8">
        <v>0.207007377992387</v>
      </c>
      <c r="L29" s="8">
        <v>0.16972822644926</v>
      </c>
      <c r="M29" s="8">
        <v>0.30054787592375</v>
      </c>
      <c r="N29" s="8">
        <v>0.267550881431009</v>
      </c>
      <c r="O29" s="8">
        <v>0.331430024178181</v>
      </c>
      <c r="P29" s="8">
        <v>0.344640293640322</v>
      </c>
      <c r="Q29" s="8">
        <v>0.270693049506112</v>
      </c>
      <c r="R29" s="8">
        <v>0.0895144696689224</v>
      </c>
      <c r="S29" s="8">
        <v>0.223814410990476</v>
      </c>
      <c r="T29" s="8">
        <v>0.273154691336226</v>
      </c>
      <c r="U29" s="8">
        <v>0.273154691336226</v>
      </c>
      <c r="V29" s="8">
        <v>0.28147221870888</v>
      </c>
      <c r="W29" s="8">
        <v>0.167774884247277</v>
      </c>
      <c r="X29" s="8">
        <v>0.237455326465652</v>
      </c>
      <c r="Y29" s="8">
        <v>0.272826612390525</v>
      </c>
      <c r="Z29" s="8">
        <v>0.265266986526505</v>
      </c>
      <c r="AA29" s="8">
        <v>0.362122177338889</v>
      </c>
      <c r="AB29" s="8">
        <v>0.413760368426038</v>
      </c>
      <c r="AC29" s="8">
        <v>0.329473068642761</v>
      </c>
      <c r="AD29" s="8">
        <v>0.352843652038774</v>
      </c>
      <c r="AE29" s="8">
        <v>0.193358394517543</v>
      </c>
      <c r="AF29" s="8">
        <v>0.347090656794489</v>
      </c>
      <c r="AG29" s="8">
        <v>0.217941001391553</v>
      </c>
      <c r="AH29" s="8">
        <v>0.220899118470095</v>
      </c>
      <c r="AI29" s="8">
        <v>0.367079988626248</v>
      </c>
      <c r="AJ29" s="8">
        <v>0.220899118470095</v>
      </c>
      <c r="AK29" s="8">
        <v>0.20449177170519</v>
      </c>
      <c r="AL29" s="8">
        <v>0.111106197260005</v>
      </c>
      <c r="AM29" s="8">
        <v>0.293150666357521</v>
      </c>
      <c r="AN29" s="8">
        <v>0.220899118470095</v>
      </c>
      <c r="AO29" s="8">
        <v>0.188382240737795</v>
      </c>
      <c r="AP29" s="8">
        <v>0.367080109226638</v>
      </c>
      <c r="AQ29" s="8">
        <v>0.189698999096363</v>
      </c>
      <c r="AR29" s="8">
        <v>0.189698999096363</v>
      </c>
      <c r="AS29" s="8">
        <v>0.189698999096363</v>
      </c>
      <c r="AT29" s="8">
        <v>0.189698999096363</v>
      </c>
      <c r="AU29" s="8">
        <v>0.03140137500697</v>
      </c>
      <c r="AV29" s="8">
        <v>0.189698999096363</v>
      </c>
      <c r="AW29" s="8">
        <v>0.189698999096363</v>
      </c>
      <c r="AX29" s="8">
        <v>0.189698999096363</v>
      </c>
      <c r="AY29" s="8">
        <v>0.189698999096363</v>
      </c>
      <c r="AZ29" s="8">
        <v>0.357202140750585</v>
      </c>
      <c r="BA29" s="8">
        <v>0.346951339822446</v>
      </c>
      <c r="BB29" s="8">
        <v>0.26914255807053</v>
      </c>
      <c r="BC29" s="8">
        <v>0.208039373982122</v>
      </c>
      <c r="BD29" s="8">
        <v>0.413340478038062</v>
      </c>
      <c r="BE29" s="8">
        <v>0.406013367879464</v>
      </c>
      <c r="BF29" s="8">
        <v>0.225905232858428</v>
      </c>
      <c r="BG29" s="8">
        <v>0.243109952658738</v>
      </c>
      <c r="BH29" s="8">
        <v>0.36658806434856</v>
      </c>
      <c r="BI29" s="8">
        <v>0.276865657694463</v>
      </c>
      <c r="BJ29" s="8">
        <v>0.202163040234871</v>
      </c>
      <c r="BK29" s="8">
        <v>0.507632450814927</v>
      </c>
      <c r="BL29" s="8">
        <v>0.20740324061521</v>
      </c>
      <c r="BM29" s="8">
        <v>0.51138462385308</v>
      </c>
      <c r="BN29" s="8">
        <v>0.353009689278507</v>
      </c>
      <c r="BO29" s="8">
        <v>0.397744524650939</v>
      </c>
    </row>
    <row r="30" spans="1:67" x14ac:dyDescent="0.2">
      <c r="A30" s="1">
        <v>1995</v>
      </c>
      <c r="B30" s="8">
        <v>0.270176007922754</v>
      </c>
      <c r="C30" s="8">
        <v>0.257381866368703</v>
      </c>
      <c r="D30" s="8">
        <v>0.263958232047585</v>
      </c>
      <c r="E30" s="8">
        <v>0.323477121143816</v>
      </c>
      <c r="F30" s="8">
        <v>0.234703831340959</v>
      </c>
      <c r="G30" s="8">
        <v>0.174836207698461</v>
      </c>
      <c r="H30" s="8">
        <v>0.391917625241774</v>
      </c>
      <c r="I30" s="8">
        <v>0.25291166509782</v>
      </c>
      <c r="J30" s="8">
        <v>0.321269490594263</v>
      </c>
      <c r="K30" s="8">
        <v>0.174335042353888</v>
      </c>
      <c r="L30" s="8">
        <v>0.16899520055895</v>
      </c>
      <c r="M30" s="8">
        <v>0.285487003404829</v>
      </c>
      <c r="N30" s="8">
        <v>0.268552595804271</v>
      </c>
      <c r="O30" s="8">
        <v>0.331256498431257</v>
      </c>
      <c r="P30" s="8">
        <v>0.355740003501349</v>
      </c>
      <c r="Q30" s="8">
        <v>0.308891805589243</v>
      </c>
      <c r="R30" s="8">
        <v>0.0904958064838237</v>
      </c>
      <c r="S30" s="8">
        <v>0.22884495092139</v>
      </c>
      <c r="T30" s="8">
        <v>0.276149254737681</v>
      </c>
      <c r="U30" s="8">
        <v>0.276149254737681</v>
      </c>
      <c r="V30" s="8">
        <v>0.280758828519179</v>
      </c>
      <c r="W30" s="8">
        <v>0.145623348708239</v>
      </c>
      <c r="X30" s="8">
        <v>0.221505160982436</v>
      </c>
      <c r="Y30" s="8">
        <v>0.269521944377482</v>
      </c>
      <c r="Z30" s="8">
        <v>0.262053886024288</v>
      </c>
      <c r="AA30" s="8">
        <v>0.354044230040141</v>
      </c>
      <c r="AB30" s="8">
        <v>0.391357415072875</v>
      </c>
      <c r="AC30" s="8">
        <v>0.322123432935799</v>
      </c>
      <c r="AD30" s="8">
        <v>0.34497268305584</v>
      </c>
      <c r="AE30" s="8">
        <v>0.186822654726504</v>
      </c>
      <c r="AF30" s="8">
        <v>0.33934802127275</v>
      </c>
      <c r="AG30" s="8">
        <v>0.239122082327699</v>
      </c>
      <c r="AH30" s="8">
        <v>0.242367690593576</v>
      </c>
      <c r="AI30" s="8">
        <v>0.402755473732252</v>
      </c>
      <c r="AJ30" s="8">
        <v>0.242367690593576</v>
      </c>
      <c r="AK30" s="8">
        <v>0.224365759342246</v>
      </c>
      <c r="AL30" s="8">
        <v>0.121904300148609</v>
      </c>
      <c r="AM30" s="8">
        <v>0.321641165854897</v>
      </c>
      <c r="AN30" s="8">
        <v>0.242367690593576</v>
      </c>
      <c r="AO30" s="8">
        <v>0.184629845212195</v>
      </c>
      <c r="AP30" s="8">
        <v>0.359768221683503</v>
      </c>
      <c r="AQ30" s="8">
        <v>0.185920374993412</v>
      </c>
      <c r="AR30" s="8">
        <v>0.185920374993412</v>
      </c>
      <c r="AS30" s="8">
        <v>0.185920374993412</v>
      </c>
      <c r="AT30" s="8">
        <v>0.185920374993412</v>
      </c>
      <c r="AU30" s="8">
        <v>0.0307758894059263</v>
      </c>
      <c r="AV30" s="8">
        <v>0.185920374993412</v>
      </c>
      <c r="AW30" s="8">
        <v>0.185920374993412</v>
      </c>
      <c r="AX30" s="8">
        <v>0.185920374993412</v>
      </c>
      <c r="AY30" s="8">
        <v>0.185920374993412</v>
      </c>
      <c r="AZ30" s="8">
        <v>0.391917625241774</v>
      </c>
      <c r="BA30" s="8">
        <v>0.38067057742694</v>
      </c>
      <c r="BB30" s="8">
        <v>0.284901293118913</v>
      </c>
      <c r="BC30" s="8">
        <v>0.210388533129493</v>
      </c>
      <c r="BD30" s="8">
        <v>0.407266590236028</v>
      </c>
      <c r="BE30" s="8">
        <v>0.405136050482649</v>
      </c>
      <c r="BF30" s="8">
        <v>0.247860335342684</v>
      </c>
      <c r="BG30" s="8">
        <v>0.238267433029433</v>
      </c>
      <c r="BH30" s="8">
        <v>0.359285977872614</v>
      </c>
      <c r="BI30" s="8">
        <v>0.27135075644339</v>
      </c>
      <c r="BJ30" s="8">
        <v>0.198136144256525</v>
      </c>
      <c r="BK30" s="8">
        <v>0.497520893963142</v>
      </c>
      <c r="BL30" s="8">
        <v>0.203271964816433</v>
      </c>
      <c r="BM30" s="8">
        <v>0.501198327273895</v>
      </c>
      <c r="BN30" s="8">
        <v>0.345978071152753</v>
      </c>
      <c r="BO30" s="8">
        <v>0.389821831042526</v>
      </c>
    </row>
    <row r="31" spans="1:67" x14ac:dyDescent="0.2">
      <c r="A31" s="1">
        <v>1996</v>
      </c>
      <c r="B31" s="8">
        <v>0.281523291419736</v>
      </c>
      <c r="C31" s="8">
        <v>0.282231384627695</v>
      </c>
      <c r="D31" s="8">
        <v>0.282476216240437</v>
      </c>
      <c r="E31" s="8">
        <v>0.31864478069466</v>
      </c>
      <c r="F31" s="8">
        <v>0.227942939828925</v>
      </c>
      <c r="G31" s="8">
        <v>0.177872187993482</v>
      </c>
      <c r="H31" s="8">
        <v>0.379370035649674</v>
      </c>
      <c r="I31" s="8">
        <v>0.27372381658462</v>
      </c>
      <c r="J31" s="8">
        <v>0.326896203740116</v>
      </c>
      <c r="K31" s="8">
        <v>0.209446883976125</v>
      </c>
      <c r="L31" s="8">
        <v>0.195846170138239</v>
      </c>
      <c r="M31" s="8">
        <v>0.311317699686029</v>
      </c>
      <c r="N31" s="8">
        <v>0.283702069297452</v>
      </c>
      <c r="O31" s="8">
        <v>0.351402388956093</v>
      </c>
      <c r="P31" s="8">
        <v>0.360673908774494</v>
      </c>
      <c r="Q31" s="8">
        <v>0.332571116891566</v>
      </c>
      <c r="R31" s="8">
        <v>0.129846122898477</v>
      </c>
      <c r="S31" s="8">
        <v>0.288554988187916</v>
      </c>
      <c r="T31" s="8">
        <v>0.299248327415593</v>
      </c>
      <c r="U31" s="8">
        <v>0.299248327415593</v>
      </c>
      <c r="V31" s="8">
        <v>0.299171680681613</v>
      </c>
      <c r="W31" s="8">
        <v>0.178065762648661</v>
      </c>
      <c r="X31" s="8">
        <v>0.232437618946132</v>
      </c>
      <c r="Y31" s="8">
        <v>0.285025293366061</v>
      </c>
      <c r="Z31" s="8">
        <v>0.280902842831353</v>
      </c>
      <c r="AA31" s="8">
        <v>0.360614301170138</v>
      </c>
      <c r="AB31" s="8">
        <v>0.394492184087932</v>
      </c>
      <c r="AC31" s="8">
        <v>0.344499278396684</v>
      </c>
      <c r="AD31" s="8">
        <v>0.321092922246035</v>
      </c>
      <c r="AE31" s="8">
        <v>0.179142038842145</v>
      </c>
      <c r="AF31" s="8">
        <v>0.339280810276249</v>
      </c>
      <c r="AG31" s="8">
        <v>0.21352669837107</v>
      </c>
      <c r="AH31" s="8">
        <v>0.2376290308558</v>
      </c>
      <c r="AI31" s="8">
        <v>0.406059817179128</v>
      </c>
      <c r="AJ31" s="8">
        <v>0.2376290308558</v>
      </c>
      <c r="AK31" s="8">
        <v>0.22229159617785</v>
      </c>
      <c r="AL31" s="8">
        <v>0.12650057458411</v>
      </c>
      <c r="AM31" s="8">
        <v>0.344430702751252</v>
      </c>
      <c r="AN31" s="8">
        <v>0.2376290308558</v>
      </c>
      <c r="AO31" s="8">
        <v>0.187153885934081</v>
      </c>
      <c r="AP31" s="8">
        <v>0.352842667322568</v>
      </c>
      <c r="AQ31" s="8">
        <v>0.18660460168663</v>
      </c>
      <c r="AR31" s="8">
        <v>0.18660460168663</v>
      </c>
      <c r="AS31" s="8">
        <v>0.18660460168663</v>
      </c>
      <c r="AT31" s="8">
        <v>0.18660460168663</v>
      </c>
      <c r="AU31" s="8">
        <v>0.0404427194309336</v>
      </c>
      <c r="AV31" s="8">
        <v>0.18660460168663</v>
      </c>
      <c r="AW31" s="8">
        <v>0.18660460168663</v>
      </c>
      <c r="AX31" s="8">
        <v>0.18660460168663</v>
      </c>
      <c r="AY31" s="8">
        <v>0.18660460168663</v>
      </c>
      <c r="AZ31" s="8">
        <v>0.379370035649674</v>
      </c>
      <c r="BA31" s="8">
        <v>0.373527674144161</v>
      </c>
      <c r="BB31" s="8">
        <v>0.285419068639652</v>
      </c>
      <c r="BC31" s="8">
        <v>0.222508677915987</v>
      </c>
      <c r="BD31" s="8">
        <v>0.455203341376615</v>
      </c>
      <c r="BE31" s="8">
        <v>0.401936233076888</v>
      </c>
      <c r="BF31" s="8">
        <v>0.263335074298264</v>
      </c>
      <c r="BG31" s="8">
        <v>0.243439498013742</v>
      </c>
      <c r="BH31" s="8">
        <v>0.367231823626597</v>
      </c>
      <c r="BI31" s="8">
        <v>0.27058141946563</v>
      </c>
      <c r="BJ31" s="8">
        <v>0.240754574705166</v>
      </c>
      <c r="BK31" s="8">
        <v>0.49833585927698</v>
      </c>
      <c r="BL31" s="8">
        <v>0.357879435445927</v>
      </c>
      <c r="BM31" s="8">
        <v>0.481614757681928</v>
      </c>
      <c r="BN31" s="8">
        <v>0.320525168474294</v>
      </c>
      <c r="BO31" s="8">
        <v>0.394742144155612</v>
      </c>
    </row>
    <row r="32" spans="1:67" x14ac:dyDescent="0.2">
      <c r="A32" s="1">
        <v>1997</v>
      </c>
      <c r="B32" s="8">
        <v>0.282101570381268</v>
      </c>
      <c r="C32" s="8">
        <v>0.280196604912272</v>
      </c>
      <c r="D32" s="8">
        <v>0.280016641754683</v>
      </c>
      <c r="E32" s="8">
        <v>0.331546451825508</v>
      </c>
      <c r="F32" s="8">
        <v>0.23984917232443</v>
      </c>
      <c r="G32" s="8">
        <v>0.172833169783392</v>
      </c>
      <c r="H32" s="8">
        <v>0.379715240518209</v>
      </c>
      <c r="I32" s="8">
        <v>0.277418219088449</v>
      </c>
      <c r="J32" s="8">
        <v>0.309071083532879</v>
      </c>
      <c r="K32" s="8">
        <v>0.166172458976082</v>
      </c>
      <c r="L32" s="8">
        <v>0.198948521639034</v>
      </c>
      <c r="M32" s="8">
        <v>0.324542096572044</v>
      </c>
      <c r="N32" s="8">
        <v>0.29941178172148</v>
      </c>
      <c r="O32" s="8">
        <v>0.358247034470639</v>
      </c>
      <c r="P32" s="8">
        <v>0.36535336854556</v>
      </c>
      <c r="Q32" s="8">
        <v>0.328184878264164</v>
      </c>
      <c r="R32" s="8">
        <v>0.132180035783196</v>
      </c>
      <c r="S32" s="8">
        <v>0.28411531919527</v>
      </c>
      <c r="T32" s="8">
        <v>0.298321604963827</v>
      </c>
      <c r="U32" s="8">
        <v>0.298321604963827</v>
      </c>
      <c r="V32" s="8">
        <v>0.296230320894734</v>
      </c>
      <c r="W32" s="8">
        <v>0.180616382766987</v>
      </c>
      <c r="X32" s="8">
        <v>0.244373096963122</v>
      </c>
      <c r="Y32" s="8">
        <v>0.305014359529077</v>
      </c>
      <c r="Z32" s="8">
        <v>0.280022072019243</v>
      </c>
      <c r="AA32" s="8">
        <v>0.362053533763797</v>
      </c>
      <c r="AB32" s="8">
        <v>0.441847450552545</v>
      </c>
      <c r="AC32" s="8">
        <v>0.34595093020012</v>
      </c>
      <c r="AD32" s="8">
        <v>0.333691452566001</v>
      </c>
      <c r="AE32" s="8">
        <v>0.204832540554422</v>
      </c>
      <c r="AF32" s="8">
        <v>0.363093626103141</v>
      </c>
      <c r="AG32" s="8">
        <v>0.238955747486726</v>
      </c>
      <c r="AH32" s="8">
        <v>0.245888538741186</v>
      </c>
      <c r="AI32" s="8">
        <v>0.399099353576242</v>
      </c>
      <c r="AJ32" s="8">
        <v>0.245888538741186</v>
      </c>
      <c r="AK32" s="8">
        <v>0.225330777346483</v>
      </c>
      <c r="AL32" s="8">
        <v>0.140045675324506</v>
      </c>
      <c r="AM32" s="8">
        <v>0.327190146476203</v>
      </c>
      <c r="AN32" s="8">
        <v>0.245888538741186</v>
      </c>
      <c r="AO32" s="8">
        <v>0.208195745342683</v>
      </c>
      <c r="AP32" s="8">
        <v>0.344876498095641</v>
      </c>
      <c r="AQ32" s="8">
        <v>0.185034203711993</v>
      </c>
      <c r="AR32" s="8">
        <v>0.185034203711993</v>
      </c>
      <c r="AS32" s="8">
        <v>0.185034203711993</v>
      </c>
      <c r="AT32" s="8">
        <v>0.185034203711993</v>
      </c>
      <c r="AU32" s="8">
        <v>0.0123593491749569</v>
      </c>
      <c r="AV32" s="8">
        <v>0.185034203711993</v>
      </c>
      <c r="AW32" s="8">
        <v>0.185034203711993</v>
      </c>
      <c r="AX32" s="8">
        <v>0.185034203711993</v>
      </c>
      <c r="AY32" s="8">
        <v>0.185034203711993</v>
      </c>
      <c r="AZ32" s="8">
        <v>0.379715240518209</v>
      </c>
      <c r="BA32" s="8">
        <v>0.373987732977096</v>
      </c>
      <c r="BB32" s="8">
        <v>0.295385853577588</v>
      </c>
      <c r="BC32" s="8">
        <v>0.220399151386371</v>
      </c>
      <c r="BD32" s="8">
        <v>0.47121239793618</v>
      </c>
      <c r="BE32" s="8">
        <v>0.401396780118368</v>
      </c>
      <c r="BF32" s="8">
        <v>0.269723254363189</v>
      </c>
      <c r="BG32" s="8">
        <v>0.242210220432879</v>
      </c>
      <c r="BH32" s="8">
        <v>0.359286650909088</v>
      </c>
      <c r="BI32" s="8">
        <v>0.251031945494453</v>
      </c>
      <c r="BJ32" s="8">
        <v>0.292881027286018</v>
      </c>
      <c r="BK32" s="8">
        <v>0.49172733871812</v>
      </c>
      <c r="BL32" s="8">
        <v>0.36268471876042</v>
      </c>
      <c r="BM32" s="8">
        <v>0.463330106091112</v>
      </c>
      <c r="BN32" s="8">
        <v>0.313348128822189</v>
      </c>
      <c r="BO32" s="8">
        <v>0.384846395904816</v>
      </c>
    </row>
    <row r="33" spans="1:67" x14ac:dyDescent="0.2">
      <c r="A33" s="1">
        <v>1998</v>
      </c>
      <c r="B33" s="8">
        <v>0.258522283057478</v>
      </c>
      <c r="C33" s="8">
        <v>0.254289499889292</v>
      </c>
      <c r="D33" s="8">
        <v>0.243362862176089</v>
      </c>
      <c r="E33" s="8">
        <v>0.323019555448338</v>
      </c>
      <c r="F33" s="8">
        <v>0.265877319502317</v>
      </c>
      <c r="G33" s="8">
        <v>0.173084259549236</v>
      </c>
      <c r="H33" s="8">
        <v>0.361010812551124</v>
      </c>
      <c r="I33" s="8">
        <v>0.241353548999482</v>
      </c>
      <c r="J33" s="8">
        <v>0.33139474040075</v>
      </c>
      <c r="K33" s="8">
        <v>0.138767547752082</v>
      </c>
      <c r="L33" s="8">
        <v>0.166376085591251</v>
      </c>
      <c r="M33" s="8">
        <v>0.296216851006963</v>
      </c>
      <c r="N33" s="8">
        <v>0.287071652279967</v>
      </c>
      <c r="O33" s="8">
        <v>0.348523738912911</v>
      </c>
      <c r="P33" s="8">
        <v>0.323474149888893</v>
      </c>
      <c r="Q33" s="8">
        <v>0.27027072597636</v>
      </c>
      <c r="R33" s="8">
        <v>0.119827336124815</v>
      </c>
      <c r="S33" s="8">
        <v>0.245838431485832</v>
      </c>
      <c r="T33" s="8">
        <v>0.277240163012932</v>
      </c>
      <c r="U33" s="8">
        <v>0.277240163012932</v>
      </c>
      <c r="V33" s="8">
        <v>0.251974356707914</v>
      </c>
      <c r="W33" s="8">
        <v>0.160390741154386</v>
      </c>
      <c r="X33" s="8">
        <v>0.240959147830761</v>
      </c>
      <c r="Y33" s="8">
        <v>0.315503442286168</v>
      </c>
      <c r="Z33" s="8">
        <v>0.242749301678172</v>
      </c>
      <c r="AA33" s="8">
        <v>0.365668670436409</v>
      </c>
      <c r="AB33" s="8">
        <v>0.420852506424662</v>
      </c>
      <c r="AC33" s="8">
        <v>0.34543835492764</v>
      </c>
      <c r="AD33" s="8">
        <v>0.327504850275223</v>
      </c>
      <c r="AE33" s="8">
        <v>0.211626988775825</v>
      </c>
      <c r="AF33" s="8">
        <v>0.355734369633592</v>
      </c>
      <c r="AG33" s="8">
        <v>0.256450081487284</v>
      </c>
      <c r="AH33" s="8">
        <v>0.27561064402373</v>
      </c>
      <c r="AI33" s="8">
        <v>0.406402036267307</v>
      </c>
      <c r="AJ33" s="8">
        <v>0.27561064402373</v>
      </c>
      <c r="AK33" s="8">
        <v>0.237336827470939</v>
      </c>
      <c r="AL33" s="8">
        <v>0.200258526957463</v>
      </c>
      <c r="AM33" s="8">
        <v>0.306497532604614</v>
      </c>
      <c r="AN33" s="8">
        <v>0.27561064402373</v>
      </c>
      <c r="AO33" s="8">
        <v>0.183566040454916</v>
      </c>
      <c r="AP33" s="8">
        <v>0.364332660214414</v>
      </c>
      <c r="AQ33" s="8">
        <v>0.198641463995788</v>
      </c>
      <c r="AR33" s="8">
        <v>0.198641463995788</v>
      </c>
      <c r="AS33" s="8">
        <v>0.198641463995788</v>
      </c>
      <c r="AT33" s="8">
        <v>0.198641463995788</v>
      </c>
      <c r="AU33" s="8">
        <v>0.0082723941546892</v>
      </c>
      <c r="AV33" s="8">
        <v>0.198641463995788</v>
      </c>
      <c r="AW33" s="8">
        <v>0.198641463995788</v>
      </c>
      <c r="AX33" s="8">
        <v>0.198641463995788</v>
      </c>
      <c r="AY33" s="8">
        <v>0.198641463995788</v>
      </c>
      <c r="AZ33" s="8">
        <v>0.361010812551124</v>
      </c>
      <c r="BA33" s="8">
        <v>0.360019720716586</v>
      </c>
      <c r="BB33" s="8">
        <v>0.304139113081663</v>
      </c>
      <c r="BC33" s="8">
        <v>0.189915991988417</v>
      </c>
      <c r="BD33" s="8">
        <v>0.4496171544611</v>
      </c>
      <c r="BE33" s="8">
        <v>0.395857170276054</v>
      </c>
      <c r="BF33" s="8">
        <v>0.254610601888144</v>
      </c>
      <c r="BG33" s="8">
        <v>0.240050208246985</v>
      </c>
      <c r="BH33" s="8">
        <v>0.352039530432976</v>
      </c>
      <c r="BI33" s="8">
        <v>0.215299673899394</v>
      </c>
      <c r="BJ33" s="8">
        <v>0.303940710682519</v>
      </c>
      <c r="BK33" s="8">
        <v>0.497526024274815</v>
      </c>
      <c r="BL33" s="8">
        <v>0.340743587684108</v>
      </c>
      <c r="BM33" s="8">
        <v>0.458911460107348</v>
      </c>
      <c r="BN33" s="8">
        <v>0.326765324728019</v>
      </c>
      <c r="BO33" s="8">
        <v>0.383236058890774</v>
      </c>
    </row>
    <row r="34" spans="1:67" x14ac:dyDescent="0.2">
      <c r="A34" s="1">
        <v>1999</v>
      </c>
      <c r="B34" s="8">
        <v>0.26870006673825</v>
      </c>
      <c r="C34" s="8">
        <v>0.272414927245475</v>
      </c>
      <c r="D34" s="8">
        <v>0.264572786523449</v>
      </c>
      <c r="E34" s="8">
        <v>0.296067923973711</v>
      </c>
      <c r="F34" s="8">
        <v>0.286637986912491</v>
      </c>
      <c r="G34" s="8">
        <v>0.169283013526981</v>
      </c>
      <c r="H34" s="8">
        <v>0.342024256716341</v>
      </c>
      <c r="I34" s="8">
        <v>0.250012306485562</v>
      </c>
      <c r="J34" s="8">
        <v>0.343561796533305</v>
      </c>
      <c r="K34" s="8">
        <v>0.150932713310196</v>
      </c>
      <c r="L34" s="8">
        <v>0.191684174222932</v>
      </c>
      <c r="M34" s="8">
        <v>0.348276146845148</v>
      </c>
      <c r="N34" s="8">
        <v>0.304586338372765</v>
      </c>
      <c r="O34" s="8">
        <v>0.369088583772451</v>
      </c>
      <c r="P34" s="8">
        <v>0.342432060821276</v>
      </c>
      <c r="Q34" s="8">
        <v>0.296224240154131</v>
      </c>
      <c r="R34" s="8">
        <v>0.121914031135909</v>
      </c>
      <c r="S34" s="8">
        <v>0.272507406018674</v>
      </c>
      <c r="T34" s="8">
        <v>0.297605444362312</v>
      </c>
      <c r="U34" s="8">
        <v>0.297605444362312</v>
      </c>
      <c r="V34" s="8">
        <v>0.274756883263617</v>
      </c>
      <c r="W34" s="8">
        <v>0.164541503513488</v>
      </c>
      <c r="X34" s="8">
        <v>0.260329882315502</v>
      </c>
      <c r="Y34" s="8">
        <v>0.331544440005206</v>
      </c>
      <c r="Z34" s="8">
        <v>0.263363917275754</v>
      </c>
      <c r="AA34" s="8">
        <v>0.363488788936353</v>
      </c>
      <c r="AB34" s="8">
        <v>0.424906358932133</v>
      </c>
      <c r="AC34" s="8">
        <v>0.340559590180518</v>
      </c>
      <c r="AD34" s="8">
        <v>0.273762270912277</v>
      </c>
      <c r="AE34" s="8">
        <v>0.205294801963581</v>
      </c>
      <c r="AF34" s="8">
        <v>0.334415281335791</v>
      </c>
      <c r="AG34" s="8">
        <v>0.29019699816435</v>
      </c>
      <c r="AH34" s="8">
        <v>0.295351532170476</v>
      </c>
      <c r="AI34" s="8">
        <v>0.409100329140387</v>
      </c>
      <c r="AJ34" s="8">
        <v>0.295351532170476</v>
      </c>
      <c r="AK34" s="8">
        <v>0.291160990093989</v>
      </c>
      <c r="AL34" s="8">
        <v>0.178526893772966</v>
      </c>
      <c r="AM34" s="8">
        <v>0.422443841164554</v>
      </c>
      <c r="AN34" s="8">
        <v>0.295351532170476</v>
      </c>
      <c r="AO34" s="8">
        <v>0.203985271426369</v>
      </c>
      <c r="AP34" s="8">
        <v>0.346338179102401</v>
      </c>
      <c r="AQ34" s="8">
        <v>0.191229759242754</v>
      </c>
      <c r="AR34" s="8">
        <v>0.191229759242754</v>
      </c>
      <c r="AS34" s="8">
        <v>0.191229759242754</v>
      </c>
      <c r="AT34" s="8">
        <v>0.191229759242754</v>
      </c>
      <c r="AU34" s="8">
        <v>0.0144879194235679</v>
      </c>
      <c r="AV34" s="8">
        <v>0.191229759242754</v>
      </c>
      <c r="AW34" s="8">
        <v>0.191229759242754</v>
      </c>
      <c r="AX34" s="8">
        <v>0.191229759242754</v>
      </c>
      <c r="AY34" s="8">
        <v>0.191229759242754</v>
      </c>
      <c r="AZ34" s="8">
        <v>0.342024256716341</v>
      </c>
      <c r="BA34" s="8">
        <v>0.344741095450059</v>
      </c>
      <c r="BB34" s="8">
        <v>0.312385517093575</v>
      </c>
      <c r="BC34" s="8">
        <v>0.18962426318389</v>
      </c>
      <c r="BD34" s="8">
        <v>0.457637929263047</v>
      </c>
      <c r="BE34" s="8">
        <v>0.418180975075705</v>
      </c>
      <c r="BF34" s="8">
        <v>0.259608675739667</v>
      </c>
      <c r="BG34" s="8">
        <v>0.231037533479125</v>
      </c>
      <c r="BH34" s="8">
        <v>0.39672638833067</v>
      </c>
      <c r="BI34" s="8">
        <v>0.224416804035995</v>
      </c>
      <c r="BJ34" s="8">
        <v>0.300139894246633</v>
      </c>
      <c r="BK34" s="8">
        <v>0.501330844316252</v>
      </c>
      <c r="BL34" s="8">
        <v>0.378426949920949</v>
      </c>
      <c r="BM34" s="8">
        <v>0.47546574121739</v>
      </c>
      <c r="BN34" s="8">
        <v>0.287744083999924</v>
      </c>
      <c r="BO34" s="8">
        <v>0.393075913939923</v>
      </c>
    </row>
    <row r="35" spans="1:67" x14ac:dyDescent="0.2">
      <c r="A35" s="1">
        <v>2000</v>
      </c>
      <c r="B35" s="8">
        <v>0.3046772894776</v>
      </c>
      <c r="C35" s="8">
        <v>0.330609392002654</v>
      </c>
      <c r="D35" s="8">
        <v>0.311609775678282</v>
      </c>
      <c r="E35" s="8">
        <v>0.315376087100359</v>
      </c>
      <c r="F35" s="8">
        <v>0.269607517233468</v>
      </c>
      <c r="G35" s="8">
        <v>0.144406613277987</v>
      </c>
      <c r="H35" s="8">
        <v>0.333859520184984</v>
      </c>
      <c r="I35" s="8">
        <v>0.29990714177</v>
      </c>
      <c r="J35" s="8">
        <v>0.343630841037763</v>
      </c>
      <c r="K35" s="8">
        <v>0.229232885452252</v>
      </c>
      <c r="L35" s="8">
        <v>0.255530557766026</v>
      </c>
      <c r="M35" s="8">
        <v>0.431199317773837</v>
      </c>
      <c r="N35" s="8">
        <v>0.37238206877033</v>
      </c>
      <c r="O35" s="8">
        <v>0.379886930722226</v>
      </c>
      <c r="P35" s="8">
        <v>0.426016836947618</v>
      </c>
      <c r="Q35" s="8">
        <v>0.358695280344374</v>
      </c>
      <c r="R35" s="8">
        <v>0.130357576827827</v>
      </c>
      <c r="S35" s="8">
        <v>0.344418837100046</v>
      </c>
      <c r="T35" s="8">
        <v>0.344947215213533</v>
      </c>
      <c r="U35" s="8">
        <v>0.344947215213533</v>
      </c>
      <c r="V35" s="8">
        <v>0.333136681567132</v>
      </c>
      <c r="W35" s="8">
        <v>0.169161567282493</v>
      </c>
      <c r="X35" s="8">
        <v>0.264465611430332</v>
      </c>
      <c r="Y35" s="8">
        <v>0.367179234826315</v>
      </c>
      <c r="Z35" s="8">
        <v>0.311367833569479</v>
      </c>
      <c r="AA35" s="8">
        <v>0.360532818678129</v>
      </c>
      <c r="AB35" s="8">
        <v>0.447230373276564</v>
      </c>
      <c r="AC35" s="8">
        <v>0.32950362723444</v>
      </c>
      <c r="AD35" s="8">
        <v>0.261195276399801</v>
      </c>
      <c r="AE35" s="8">
        <v>0.219951207546208</v>
      </c>
      <c r="AF35" s="8">
        <v>0.343196771433929</v>
      </c>
      <c r="AG35" s="8">
        <v>0.282595651711984</v>
      </c>
      <c r="AH35" s="8">
        <v>0.274665693161584</v>
      </c>
      <c r="AI35" s="8">
        <v>0.401254323952934</v>
      </c>
      <c r="AJ35" s="8">
        <v>0.274665693161584</v>
      </c>
      <c r="AK35" s="8">
        <v>0.361801000965965</v>
      </c>
      <c r="AL35" s="8">
        <v>0.106494348246185</v>
      </c>
      <c r="AM35" s="8">
        <v>0.499119051647544</v>
      </c>
      <c r="AN35" s="8">
        <v>0.274665693161584</v>
      </c>
      <c r="AO35" s="8">
        <v>0.21373122644681</v>
      </c>
      <c r="AP35" s="8">
        <v>0.34632507564398</v>
      </c>
      <c r="AQ35" s="8">
        <v>0.181231897507142</v>
      </c>
      <c r="AR35" s="8">
        <v>0.181231897507142</v>
      </c>
      <c r="AS35" s="8">
        <v>0.181231897507142</v>
      </c>
      <c r="AT35" s="8">
        <v>0.181231897507142</v>
      </c>
      <c r="AU35" s="8">
        <v>0.0250313085929705</v>
      </c>
      <c r="AV35" s="8">
        <v>0.181231897507142</v>
      </c>
      <c r="AW35" s="8">
        <v>0.181231897507142</v>
      </c>
      <c r="AX35" s="8">
        <v>0.181231897507142</v>
      </c>
      <c r="AY35" s="8">
        <v>0.181231897507142</v>
      </c>
      <c r="AZ35" s="8">
        <v>0.333859520184984</v>
      </c>
      <c r="BA35" s="8">
        <v>0.329575585286102</v>
      </c>
      <c r="BB35" s="8">
        <v>0.35432015120653</v>
      </c>
      <c r="BC35" s="8">
        <v>0.22698534247496</v>
      </c>
      <c r="BD35" s="8">
        <v>0.523765681193051</v>
      </c>
      <c r="BE35" s="8">
        <v>0.466054037433349</v>
      </c>
      <c r="BF35" s="8">
        <v>0.305752280903286</v>
      </c>
      <c r="BG35" s="8">
        <v>0.247001605284336</v>
      </c>
      <c r="BH35" s="8">
        <v>0.41259478917994</v>
      </c>
      <c r="BI35" s="8">
        <v>0.224137917543685</v>
      </c>
      <c r="BJ35" s="8">
        <v>0.279951265360283</v>
      </c>
      <c r="BK35" s="8">
        <v>0.495476556848787</v>
      </c>
      <c r="BL35" s="8">
        <v>0.403787038422175</v>
      </c>
      <c r="BM35" s="8">
        <v>0.511620747135311</v>
      </c>
      <c r="BN35" s="8">
        <v>0.332483250280601</v>
      </c>
      <c r="BO35" s="8">
        <v>0.395823012445116</v>
      </c>
    </row>
    <row r="36" spans="1:67" x14ac:dyDescent="0.2">
      <c r="A36" s="1">
        <v>2001</v>
      </c>
      <c r="B36" s="8">
        <v>0.296557902079203</v>
      </c>
      <c r="C36" s="8">
        <v>0.320618757949471</v>
      </c>
      <c r="D36" s="8">
        <v>0.289357881901872</v>
      </c>
      <c r="E36" s="8">
        <v>0.319119697192737</v>
      </c>
      <c r="F36" s="8">
        <v>0.281608200887749</v>
      </c>
      <c r="G36" s="8">
        <v>0.118465095508253</v>
      </c>
      <c r="H36" s="8">
        <v>0.353615993661034</v>
      </c>
      <c r="I36" s="8">
        <v>0.301149379792217</v>
      </c>
      <c r="J36" s="8">
        <v>0.34267362488882</v>
      </c>
      <c r="K36" s="8">
        <v>0.211553401647991</v>
      </c>
      <c r="L36" s="8">
        <v>0.247738568357134</v>
      </c>
      <c r="M36" s="8">
        <v>0.407909316744346</v>
      </c>
      <c r="N36" s="8">
        <v>0.370568821474704</v>
      </c>
      <c r="O36" s="8">
        <v>0.359973396533899</v>
      </c>
      <c r="P36" s="8">
        <v>0.410843777962624</v>
      </c>
      <c r="Q36" s="8">
        <v>0.350032792629072</v>
      </c>
      <c r="R36" s="8">
        <v>0.134392110873821</v>
      </c>
      <c r="S36" s="8">
        <v>0.323225555171154</v>
      </c>
      <c r="T36" s="8">
        <v>0.335883616561773</v>
      </c>
      <c r="U36" s="8">
        <v>0.335883616561773</v>
      </c>
      <c r="V36" s="8">
        <v>0.304131802003871</v>
      </c>
      <c r="W36" s="8">
        <v>0.162487394427293</v>
      </c>
      <c r="X36" s="8">
        <v>0.249419490527199</v>
      </c>
      <c r="Y36" s="8">
        <v>0.377294870078462</v>
      </c>
      <c r="Z36" s="8">
        <v>0.287723333649819</v>
      </c>
      <c r="AA36" s="8">
        <v>0.357519556786192</v>
      </c>
      <c r="AB36" s="8">
        <v>0.468295016849655</v>
      </c>
      <c r="AC36" s="8">
        <v>0.337079948221165</v>
      </c>
      <c r="AD36" s="8">
        <v>0.306633628341376</v>
      </c>
      <c r="AE36" s="8">
        <v>0.229540235680424</v>
      </c>
      <c r="AF36" s="8">
        <v>0.349772782989772</v>
      </c>
      <c r="AG36" s="8">
        <v>0.299016010323857</v>
      </c>
      <c r="AH36" s="8">
        <v>0.283121011122356</v>
      </c>
      <c r="AI36" s="8">
        <v>0.397517146272306</v>
      </c>
      <c r="AJ36" s="8">
        <v>0.283121011122356</v>
      </c>
      <c r="AK36" s="8">
        <v>0.355507602555745</v>
      </c>
      <c r="AL36" s="8">
        <v>0.141148733995591</v>
      </c>
      <c r="AM36" s="8">
        <v>0.503585407951283</v>
      </c>
      <c r="AN36" s="8">
        <v>0.283121011122356</v>
      </c>
      <c r="AO36" s="8">
        <v>0.219474693679772</v>
      </c>
      <c r="AP36" s="8">
        <v>0.357440989721969</v>
      </c>
      <c r="AQ36" s="8">
        <v>0.182928358103611</v>
      </c>
      <c r="AR36" s="8">
        <v>0.182928358103611</v>
      </c>
      <c r="AS36" s="8">
        <v>0.182928358103611</v>
      </c>
      <c r="AT36" s="8">
        <v>0.182928358103611</v>
      </c>
      <c r="AU36" s="8">
        <v>0.0436338567466529</v>
      </c>
      <c r="AV36" s="8">
        <v>0.182928358103611</v>
      </c>
      <c r="AW36" s="8">
        <v>0.182928358103611</v>
      </c>
      <c r="AX36" s="8">
        <v>0.182928358103611</v>
      </c>
      <c r="AY36" s="8">
        <v>0.182928358103611</v>
      </c>
      <c r="AZ36" s="8">
        <v>0.353615993661034</v>
      </c>
      <c r="BA36" s="8">
        <v>0.353224307650193</v>
      </c>
      <c r="BB36" s="8">
        <v>0.317384698134533</v>
      </c>
      <c r="BC36" s="8">
        <v>0.232100428173926</v>
      </c>
      <c r="BD36" s="8">
        <v>0.519170945225384</v>
      </c>
      <c r="BE36" s="8">
        <v>0.441016895660329</v>
      </c>
      <c r="BF36" s="8">
        <v>0.294205390019122</v>
      </c>
      <c r="BG36" s="8">
        <v>0.239391595712203</v>
      </c>
      <c r="BH36" s="8">
        <v>0.398116024102928</v>
      </c>
      <c r="BI36" s="8">
        <v>0.232584125383323</v>
      </c>
      <c r="BJ36" s="8">
        <v>0.293740078985619</v>
      </c>
      <c r="BK36" s="8">
        <v>0.485229563192667</v>
      </c>
      <c r="BL36" s="8">
        <v>0.417390189387589</v>
      </c>
      <c r="BM36" s="8">
        <v>0.527417545185042</v>
      </c>
      <c r="BN36" s="8">
        <v>0.333001216615453</v>
      </c>
      <c r="BO36" s="8">
        <v>0.399715044368217</v>
      </c>
    </row>
    <row r="37" spans="1:67" x14ac:dyDescent="0.2">
      <c r="A37" s="1">
        <v>2002</v>
      </c>
      <c r="B37" s="8">
        <v>0.299823981109324</v>
      </c>
      <c r="C37" s="8">
        <v>0.32018209027848</v>
      </c>
      <c r="D37" s="8">
        <v>0.292989400765185</v>
      </c>
      <c r="E37" s="8">
        <v>0.303175373508732</v>
      </c>
      <c r="F37" s="8">
        <v>0.283843036201744</v>
      </c>
      <c r="G37" s="8">
        <v>0.127476965230434</v>
      </c>
      <c r="H37" s="8">
        <v>0.353752390175006</v>
      </c>
      <c r="I37" s="8">
        <v>0.30507174466481</v>
      </c>
      <c r="J37" s="8">
        <v>0.353321141794664</v>
      </c>
      <c r="K37" s="8">
        <v>0.228430724021059</v>
      </c>
      <c r="L37" s="8">
        <v>0.226709222702614</v>
      </c>
      <c r="M37" s="8">
        <v>0.397711204431829</v>
      </c>
      <c r="N37" s="8">
        <v>0.362878060145312</v>
      </c>
      <c r="O37" s="8">
        <v>0.36781605651544</v>
      </c>
      <c r="P37" s="8">
        <v>0.39961147922019</v>
      </c>
      <c r="Q37" s="8">
        <v>0.322200643681664</v>
      </c>
      <c r="R37" s="8">
        <v>0.124799754613141</v>
      </c>
      <c r="S37" s="8">
        <v>0.315341410827051</v>
      </c>
      <c r="T37" s="8">
        <v>0.333446788291338</v>
      </c>
      <c r="U37" s="8">
        <v>0.333446788291338</v>
      </c>
      <c r="V37" s="8">
        <v>0.307389615044295</v>
      </c>
      <c r="W37" s="8">
        <v>0.181926489636493</v>
      </c>
      <c r="X37" s="8">
        <v>0.257120311065669</v>
      </c>
      <c r="Y37" s="8">
        <v>0.385111155648562</v>
      </c>
      <c r="Z37" s="8">
        <v>0.290651375342847</v>
      </c>
      <c r="AA37" s="8">
        <v>0.330417664255742</v>
      </c>
      <c r="AB37" s="8">
        <v>0.459129051187868</v>
      </c>
      <c r="AC37" s="8">
        <v>0.343446356077094</v>
      </c>
      <c r="AD37" s="8">
        <v>0.301562205507161</v>
      </c>
      <c r="AE37" s="8">
        <v>0.232393321443157</v>
      </c>
      <c r="AF37" s="8">
        <v>0.336599351116172</v>
      </c>
      <c r="AG37" s="8">
        <v>0.297660304786671</v>
      </c>
      <c r="AH37" s="8">
        <v>0.289975855905311</v>
      </c>
      <c r="AI37" s="8">
        <v>0.392783144016255</v>
      </c>
      <c r="AJ37" s="8">
        <v>0.289975855905311</v>
      </c>
      <c r="AK37" s="8">
        <v>0.33153614150675</v>
      </c>
      <c r="AL37" s="8">
        <v>0.129117594148549</v>
      </c>
      <c r="AM37" s="8">
        <v>0.54795224753011</v>
      </c>
      <c r="AN37" s="8">
        <v>0.289975855905311</v>
      </c>
      <c r="AO37" s="8">
        <v>0.213499249301478</v>
      </c>
      <c r="AP37" s="8">
        <v>0.343473828650527</v>
      </c>
      <c r="AQ37" s="8">
        <v>0.188538926948068</v>
      </c>
      <c r="AR37" s="8">
        <v>0.188538926948068</v>
      </c>
      <c r="AS37" s="8">
        <v>0.188538926948068</v>
      </c>
      <c r="AT37" s="8">
        <v>0.188538926948068</v>
      </c>
      <c r="AU37" s="8">
        <v>0.0385871961146805</v>
      </c>
      <c r="AV37" s="8">
        <v>0.188538926948068</v>
      </c>
      <c r="AW37" s="8">
        <v>0.188538926948068</v>
      </c>
      <c r="AX37" s="8">
        <v>0.188538926948068</v>
      </c>
      <c r="AY37" s="8">
        <v>0.188538926948068</v>
      </c>
      <c r="AZ37" s="8">
        <v>0.353752390175006</v>
      </c>
      <c r="BA37" s="8">
        <v>0.350922334062958</v>
      </c>
      <c r="BB37" s="8">
        <v>0.293370846381516</v>
      </c>
      <c r="BC37" s="8">
        <v>0.23372518130304</v>
      </c>
      <c r="BD37" s="8">
        <v>0.523844567512082</v>
      </c>
      <c r="BE37" s="8">
        <v>0.448801892770558</v>
      </c>
      <c r="BF37" s="8">
        <v>0.28771678401179</v>
      </c>
      <c r="BG37" s="8">
        <v>0.255707859010437</v>
      </c>
      <c r="BH37" s="8">
        <v>0.39790862475126</v>
      </c>
      <c r="BI37" s="8">
        <v>0.241250745829989</v>
      </c>
      <c r="BJ37" s="8">
        <v>0.208797349002475</v>
      </c>
      <c r="BK37" s="8">
        <v>0.466641872317147</v>
      </c>
      <c r="BL37" s="8">
        <v>0.40503253838011</v>
      </c>
      <c r="BM37" s="8">
        <v>0.533202992569667</v>
      </c>
      <c r="BN37" s="8">
        <v>0.317067563308679</v>
      </c>
      <c r="BO37" s="8">
        <v>0.400880897729695</v>
      </c>
    </row>
    <row r="38" spans="1:67" x14ac:dyDescent="0.2">
      <c r="A38" s="1">
        <v>2003</v>
      </c>
      <c r="B38" s="8">
        <v>0.310395730797285</v>
      </c>
      <c r="C38" s="8">
        <v>0.327750190155541</v>
      </c>
      <c r="D38" s="8">
        <v>0.315024198018048</v>
      </c>
      <c r="E38" s="8">
        <v>0.339831847492167</v>
      </c>
      <c r="F38" s="8">
        <v>0.246237897183857</v>
      </c>
      <c r="G38" s="8">
        <v>0.134929855825005</v>
      </c>
      <c r="H38" s="8">
        <v>0.353247768289983</v>
      </c>
      <c r="I38" s="8">
        <v>0.33125932959452</v>
      </c>
      <c r="J38" s="8">
        <v>0.363746078227615</v>
      </c>
      <c r="K38" s="8">
        <v>0.249618084014924</v>
      </c>
      <c r="L38" s="8">
        <v>0.22338915192975</v>
      </c>
      <c r="M38" s="8">
        <v>0.37778760700863</v>
      </c>
      <c r="N38" s="8">
        <v>0.364801792385418</v>
      </c>
      <c r="O38" s="8">
        <v>0.376686984839406</v>
      </c>
      <c r="P38" s="8">
        <v>0.395015850421261</v>
      </c>
      <c r="Q38" s="8">
        <v>0.329523372444204</v>
      </c>
      <c r="R38" s="8">
        <v>0.123753181314284</v>
      </c>
      <c r="S38" s="8">
        <v>0.304832179867811</v>
      </c>
      <c r="T38" s="8">
        <v>0.337085307066506</v>
      </c>
      <c r="U38" s="8">
        <v>0.337085307066506</v>
      </c>
      <c r="V38" s="8">
        <v>0.337113854880391</v>
      </c>
      <c r="W38" s="8">
        <v>0.186462167019618</v>
      </c>
      <c r="X38" s="8">
        <v>0.259669325218667</v>
      </c>
      <c r="Y38" s="8">
        <v>0.367071705163632</v>
      </c>
      <c r="Z38" s="8">
        <v>0.312901499538783</v>
      </c>
      <c r="AA38" s="8">
        <v>0.343055983611435</v>
      </c>
      <c r="AB38" s="8">
        <v>0.541861004037419</v>
      </c>
      <c r="AC38" s="8">
        <v>0.352745299637395</v>
      </c>
      <c r="AD38" s="8">
        <v>0.300520213804231</v>
      </c>
      <c r="AE38" s="8">
        <v>0.219697001588489</v>
      </c>
      <c r="AF38" s="8">
        <v>0.402016653155</v>
      </c>
      <c r="AG38" s="8">
        <v>0.248849954877965</v>
      </c>
      <c r="AH38" s="8">
        <v>0.252294457192671</v>
      </c>
      <c r="AI38" s="8">
        <v>0.380755124315178</v>
      </c>
      <c r="AJ38" s="8">
        <v>0.252294457192671</v>
      </c>
      <c r="AK38" s="8">
        <v>0.25725851496467</v>
      </c>
      <c r="AL38" s="8">
        <v>0.0808457057121386</v>
      </c>
      <c r="AM38" s="8">
        <v>0.523706280478437</v>
      </c>
      <c r="AN38" s="8">
        <v>0.252294457192671</v>
      </c>
      <c r="AO38" s="8">
        <v>0.188351830897041</v>
      </c>
      <c r="AP38" s="8">
        <v>0.352401534039687</v>
      </c>
      <c r="AQ38" s="8">
        <v>0.19462961569249</v>
      </c>
      <c r="AR38" s="8">
        <v>0.19462961569249</v>
      </c>
      <c r="AS38" s="8">
        <v>0.19462961569249</v>
      </c>
      <c r="AT38" s="8">
        <v>0.19462961569249</v>
      </c>
      <c r="AU38" s="8">
        <v>0.0375052397997255</v>
      </c>
      <c r="AV38" s="8">
        <v>0.19462961569249</v>
      </c>
      <c r="AW38" s="8">
        <v>0.19462961569249</v>
      </c>
      <c r="AX38" s="8">
        <v>0.19462961569249</v>
      </c>
      <c r="AY38" s="8">
        <v>0.19462961569249</v>
      </c>
      <c r="AZ38" s="8">
        <v>0.353247768289983</v>
      </c>
      <c r="BA38" s="8">
        <v>0.347479097752364</v>
      </c>
      <c r="BB38" s="8">
        <v>0.34492125065919</v>
      </c>
      <c r="BC38" s="8">
        <v>0.249139102430564</v>
      </c>
      <c r="BD38" s="8">
        <v>0.518673707001666</v>
      </c>
      <c r="BE38" s="8">
        <v>0.46430250584997</v>
      </c>
      <c r="BF38" s="8">
        <v>0.319698725926308</v>
      </c>
      <c r="BG38" s="8">
        <v>0.261378745903513</v>
      </c>
      <c r="BH38" s="8">
        <v>0.404475259959401</v>
      </c>
      <c r="BI38" s="8">
        <v>0.258672809923586</v>
      </c>
      <c r="BJ38" s="8">
        <v>0.188552800451332</v>
      </c>
      <c r="BK38" s="8">
        <v>0.514829650679306</v>
      </c>
      <c r="BL38" s="8">
        <v>0.405160800823637</v>
      </c>
      <c r="BM38" s="8">
        <v>0.542859419108738</v>
      </c>
      <c r="BN38" s="8">
        <v>0.311791003378654</v>
      </c>
      <c r="BO38" s="8">
        <v>0.404882184411062</v>
      </c>
    </row>
    <row r="39" spans="1:67" x14ac:dyDescent="0.2">
      <c r="A39" s="1">
        <v>2004</v>
      </c>
      <c r="B39" s="8">
        <v>0.313749600806996</v>
      </c>
      <c r="C39" s="8">
        <v>0.328655626934825</v>
      </c>
      <c r="D39" s="8">
        <v>0.33132188665166</v>
      </c>
      <c r="E39" s="8">
        <v>0.323819499589788</v>
      </c>
      <c r="F39" s="8">
        <v>0.219562932901237</v>
      </c>
      <c r="G39" s="8">
        <v>0.140578308295753</v>
      </c>
      <c r="H39" s="8">
        <v>0.344074957403546</v>
      </c>
      <c r="I39" s="8">
        <v>0.348666942614305</v>
      </c>
      <c r="J39" s="8">
        <v>0.376882129038841</v>
      </c>
      <c r="K39" s="8">
        <v>0.260204531895041</v>
      </c>
      <c r="L39" s="8">
        <v>0.233403305051611</v>
      </c>
      <c r="M39" s="8">
        <v>0.395198254902578</v>
      </c>
      <c r="N39" s="8">
        <v>0.365209609224005</v>
      </c>
      <c r="O39" s="8">
        <v>0.371047625201086</v>
      </c>
      <c r="P39" s="8">
        <v>0.388870194478256</v>
      </c>
      <c r="Q39" s="8">
        <v>0.340741784385511</v>
      </c>
      <c r="R39" s="8">
        <v>0.124129173404654</v>
      </c>
      <c r="S39" s="8">
        <v>0.286706181122537</v>
      </c>
      <c r="T39" s="8">
        <v>0.335522814044319</v>
      </c>
      <c r="U39" s="8">
        <v>0.335522814044319</v>
      </c>
      <c r="V39" s="8">
        <v>0.357680537770423</v>
      </c>
      <c r="W39" s="8">
        <v>0.19595837901627</v>
      </c>
      <c r="X39" s="8">
        <v>0.258905594869948</v>
      </c>
      <c r="Y39" s="8">
        <v>0.375877541266939</v>
      </c>
      <c r="Z39" s="8">
        <v>0.328727603359652</v>
      </c>
      <c r="AA39" s="8">
        <v>0.355072389428954</v>
      </c>
      <c r="AB39" s="8">
        <v>0.501402965811846</v>
      </c>
      <c r="AC39" s="8">
        <v>0.300877757025906</v>
      </c>
      <c r="AD39" s="8">
        <v>0.29856928536089</v>
      </c>
      <c r="AE39" s="8">
        <v>0.229356572122441</v>
      </c>
      <c r="AF39" s="8">
        <v>0.370500655382285</v>
      </c>
      <c r="AG39" s="8">
        <v>0.213373820333066</v>
      </c>
      <c r="AH39" s="8">
        <v>0.234186683018</v>
      </c>
      <c r="AI39" s="8">
        <v>0.360087486057196</v>
      </c>
      <c r="AJ39" s="8">
        <v>0.234186683018</v>
      </c>
      <c r="AK39" s="8">
        <v>0.316170585582068</v>
      </c>
      <c r="AL39" s="8">
        <v>0.0537497676956645</v>
      </c>
      <c r="AM39" s="8">
        <v>0.528959870448977</v>
      </c>
      <c r="AN39" s="8">
        <v>0.234186683018</v>
      </c>
      <c r="AO39" s="8">
        <v>0.197302836691889</v>
      </c>
      <c r="AP39" s="8">
        <v>0.357232173309936</v>
      </c>
      <c r="AQ39" s="8">
        <v>0.187896991210601</v>
      </c>
      <c r="AR39" s="8">
        <v>0.187896991210601</v>
      </c>
      <c r="AS39" s="8">
        <v>0.187896991210601</v>
      </c>
      <c r="AT39" s="8">
        <v>0.187896991210601</v>
      </c>
      <c r="AU39" s="8">
        <v>0.0467565907928566</v>
      </c>
      <c r="AV39" s="8">
        <v>0.187896991210601</v>
      </c>
      <c r="AW39" s="8">
        <v>0.187896991210601</v>
      </c>
      <c r="AX39" s="8">
        <v>0.187896991210601</v>
      </c>
      <c r="AY39" s="8">
        <v>0.187896991210601</v>
      </c>
      <c r="AZ39" s="8">
        <v>0.344074957403546</v>
      </c>
      <c r="BA39" s="8">
        <v>0.335022089962303</v>
      </c>
      <c r="BB39" s="8">
        <v>0.360294405328145</v>
      </c>
      <c r="BC39" s="8">
        <v>0.262347680684359</v>
      </c>
      <c r="BD39" s="8">
        <v>0.531426315137829</v>
      </c>
      <c r="BE39" s="8">
        <v>0.506307055936974</v>
      </c>
      <c r="BF39" s="8">
        <v>0.338510720607259</v>
      </c>
      <c r="BG39" s="8">
        <v>0.262054056796806</v>
      </c>
      <c r="BH39" s="8">
        <v>0.423003006275494</v>
      </c>
      <c r="BI39" s="8">
        <v>0.255743829235142</v>
      </c>
      <c r="BJ39" s="8">
        <v>0.2450210524726</v>
      </c>
      <c r="BK39" s="8">
        <v>0.529637195597298</v>
      </c>
      <c r="BL39" s="8">
        <v>0.404172647418544</v>
      </c>
      <c r="BM39" s="8">
        <v>0.571849597137774</v>
      </c>
      <c r="BN39" s="8">
        <v>0.31176927077154</v>
      </c>
      <c r="BO39" s="8">
        <v>0.416768151963366</v>
      </c>
    </row>
    <row r="40" spans="1:67" x14ac:dyDescent="0.2">
      <c r="A40" s="1">
        <v>2005</v>
      </c>
      <c r="B40" s="8">
        <v>0.335182302873343</v>
      </c>
      <c r="C40" s="8">
        <v>0.369049280709497</v>
      </c>
      <c r="D40" s="8">
        <v>0.351802979038529</v>
      </c>
      <c r="E40" s="8">
        <v>0.342243293431429</v>
      </c>
      <c r="F40" s="8">
        <v>0.202005055723179</v>
      </c>
      <c r="G40" s="8">
        <v>0.142758863371088</v>
      </c>
      <c r="H40" s="8">
        <v>0.343333027791196</v>
      </c>
      <c r="I40" s="8">
        <v>0.388162039782982</v>
      </c>
      <c r="J40" s="8">
        <v>0.38403759035237</v>
      </c>
      <c r="K40" s="8">
        <v>0.287910420548768</v>
      </c>
      <c r="L40" s="8">
        <v>0.297594156743777</v>
      </c>
      <c r="M40" s="8">
        <v>0.446943144880578</v>
      </c>
      <c r="N40" s="8">
        <v>0.430612991620375</v>
      </c>
      <c r="O40" s="8">
        <v>0.409732864491414</v>
      </c>
      <c r="P40" s="8">
        <v>0.426602861296374</v>
      </c>
      <c r="Q40" s="8">
        <v>0.378344805284226</v>
      </c>
      <c r="R40" s="8">
        <v>0.134647717254257</v>
      </c>
      <c r="S40" s="8">
        <v>0.305076050736409</v>
      </c>
      <c r="T40" s="8">
        <v>0.370419718896319</v>
      </c>
      <c r="U40" s="8">
        <v>0.370419718896319</v>
      </c>
      <c r="V40" s="8">
        <v>0.383283576630948</v>
      </c>
      <c r="W40" s="8">
        <v>0.214729406323552</v>
      </c>
      <c r="X40" s="8">
        <v>0.243964467847608</v>
      </c>
      <c r="Y40" s="8">
        <v>0.403298782336707</v>
      </c>
      <c r="Z40" s="8">
        <v>0.350562101632944</v>
      </c>
      <c r="AA40" s="8">
        <v>0.353765747767352</v>
      </c>
      <c r="AB40" s="8">
        <v>0.498750414081542</v>
      </c>
      <c r="AC40" s="8">
        <v>0.308378514231804</v>
      </c>
      <c r="AD40" s="8">
        <v>0.289296688055866</v>
      </c>
      <c r="AE40" s="8">
        <v>0.260701531428853</v>
      </c>
      <c r="AF40" s="8">
        <v>0.384676590656497</v>
      </c>
      <c r="AG40" s="8">
        <v>0.195420904567465</v>
      </c>
      <c r="AH40" s="8">
        <v>0.214756073755335</v>
      </c>
      <c r="AI40" s="8">
        <v>0.350506708391242</v>
      </c>
      <c r="AJ40" s="8">
        <v>0.214756073755335</v>
      </c>
      <c r="AK40" s="8">
        <v>0.393613522417752</v>
      </c>
      <c r="AL40" s="8">
        <v>0.0375910218642739</v>
      </c>
      <c r="AM40" s="8">
        <v>0.523249040949062</v>
      </c>
      <c r="AN40" s="8">
        <v>0.214756073755335</v>
      </c>
      <c r="AO40" s="8">
        <v>0.194094425123045</v>
      </c>
      <c r="AP40" s="8">
        <v>0.367737084983258</v>
      </c>
      <c r="AQ40" s="8">
        <v>0.184533035363262</v>
      </c>
      <c r="AR40" s="8">
        <v>0.184533035363262</v>
      </c>
      <c r="AS40" s="8">
        <v>0.184533035363262</v>
      </c>
      <c r="AT40" s="8">
        <v>0.184533035363262</v>
      </c>
      <c r="AU40" s="8">
        <v>0.0700786413779748</v>
      </c>
      <c r="AV40" s="8">
        <v>0.184533035363262</v>
      </c>
      <c r="AW40" s="8">
        <v>0.184533035363262</v>
      </c>
      <c r="AX40" s="8">
        <v>0.184533035363262</v>
      </c>
      <c r="AY40" s="8">
        <v>0.184533035363262</v>
      </c>
      <c r="AZ40" s="8">
        <v>0.343333027791196</v>
      </c>
      <c r="BA40" s="8">
        <v>0.330317271355786</v>
      </c>
      <c r="BB40" s="8">
        <v>0.367144667569879</v>
      </c>
      <c r="BC40" s="8">
        <v>0.312565702576904</v>
      </c>
      <c r="BD40" s="8">
        <v>0.552973872799782</v>
      </c>
      <c r="BE40" s="8">
        <v>0.52847777378749</v>
      </c>
      <c r="BF40" s="8">
        <v>0.368559699676975</v>
      </c>
      <c r="BG40" s="8">
        <v>0.263847137285753</v>
      </c>
      <c r="BH40" s="8">
        <v>0.444751722710437</v>
      </c>
      <c r="BI40" s="8">
        <v>0.237095183890546</v>
      </c>
      <c r="BJ40" s="8">
        <v>0.248632909759503</v>
      </c>
      <c r="BK40" s="8">
        <v>0.510125196883032</v>
      </c>
      <c r="BL40" s="8">
        <v>0.431475070395498</v>
      </c>
      <c r="BM40" s="8">
        <v>0.587359842073966</v>
      </c>
      <c r="BN40" s="8">
        <v>0.314285111040506</v>
      </c>
      <c r="BO40" s="8">
        <v>0.425081918459018</v>
      </c>
    </row>
    <row r="41" spans="1:67" x14ac:dyDescent="0.2">
      <c r="A41" s="1">
        <v>2006</v>
      </c>
      <c r="B41" s="8">
        <v>0.348637229097385</v>
      </c>
      <c r="C41" s="8">
        <v>0.396635984475742</v>
      </c>
      <c r="D41" s="8">
        <v>0.350812576956035</v>
      </c>
      <c r="E41" s="8">
        <v>0.329288232816539</v>
      </c>
      <c r="F41" s="8">
        <v>0.213214064669133</v>
      </c>
      <c r="G41" s="8">
        <v>0.118930947715564</v>
      </c>
      <c r="H41" s="8">
        <v>0.344907868604821</v>
      </c>
      <c r="I41" s="8">
        <v>0.43699814690353</v>
      </c>
      <c r="J41" s="8">
        <v>0.386058887532028</v>
      </c>
      <c r="K41" s="8">
        <v>0.308343549748955</v>
      </c>
      <c r="L41" s="8">
        <v>0.313481722911774</v>
      </c>
      <c r="M41" s="8">
        <v>0.470068731618129</v>
      </c>
      <c r="N41" s="8">
        <v>0.460923855859819</v>
      </c>
      <c r="O41" s="8">
        <v>0.439472603652978</v>
      </c>
      <c r="P41" s="8">
        <v>0.453732747373818</v>
      </c>
      <c r="Q41" s="8">
        <v>0.390459790051094</v>
      </c>
      <c r="R41" s="8">
        <v>0.139569667287955</v>
      </c>
      <c r="S41" s="8">
        <v>0.310678219926058</v>
      </c>
      <c r="T41" s="8">
        <v>0.392269065800112</v>
      </c>
      <c r="U41" s="8">
        <v>0.392269065800112</v>
      </c>
      <c r="V41" s="8">
        <v>0.382539931533477</v>
      </c>
      <c r="W41" s="8">
        <v>0.220370169220106</v>
      </c>
      <c r="X41" s="8">
        <v>0.24022982398731</v>
      </c>
      <c r="Y41" s="8">
        <v>0.392185339429308</v>
      </c>
      <c r="Z41" s="8">
        <v>0.349999872030406</v>
      </c>
      <c r="AA41" s="8">
        <v>0.37128485646918</v>
      </c>
      <c r="AB41" s="8">
        <v>0.46606443213339</v>
      </c>
      <c r="AC41" s="8">
        <v>0.289429836273182</v>
      </c>
      <c r="AD41" s="8">
        <v>0.287598889411096</v>
      </c>
      <c r="AE41" s="8">
        <v>0.252639827686036</v>
      </c>
      <c r="AF41" s="8">
        <v>0.363936920868432</v>
      </c>
      <c r="AG41" s="8">
        <v>0.220170558206718</v>
      </c>
      <c r="AH41" s="8">
        <v>0.224211839937866</v>
      </c>
      <c r="AI41" s="8">
        <v>0.347316521841149</v>
      </c>
      <c r="AJ41" s="8">
        <v>0.224211839937866</v>
      </c>
      <c r="AK41" s="8">
        <v>0.395538180126347</v>
      </c>
      <c r="AL41" s="8">
        <v>0.0385674847316557</v>
      </c>
      <c r="AM41" s="8">
        <v>0.547813040447213</v>
      </c>
      <c r="AN41" s="8">
        <v>0.224211839937866</v>
      </c>
      <c r="AO41" s="8">
        <v>0.186903035942659</v>
      </c>
      <c r="AP41" s="8">
        <v>0.344997980113893</v>
      </c>
      <c r="AQ41" s="8">
        <v>0.169612520672144</v>
      </c>
      <c r="AR41" s="8">
        <v>0.169612520672144</v>
      </c>
      <c r="AS41" s="8">
        <v>0.169612520672144</v>
      </c>
      <c r="AT41" s="8">
        <v>0.169612520672144</v>
      </c>
      <c r="AU41" s="8">
        <v>0.0181169429998411</v>
      </c>
      <c r="AV41" s="8">
        <v>0.169612520672144</v>
      </c>
      <c r="AW41" s="8">
        <v>0.169612520672144</v>
      </c>
      <c r="AX41" s="8">
        <v>0.169612520672144</v>
      </c>
      <c r="AY41" s="8">
        <v>0.169612520672144</v>
      </c>
      <c r="AZ41" s="8">
        <v>0.344907868604821</v>
      </c>
      <c r="BA41" s="8">
        <v>0.331541468916694</v>
      </c>
      <c r="BB41" s="8">
        <v>0.392727984453265</v>
      </c>
      <c r="BC41" s="8">
        <v>0.361800729710063</v>
      </c>
      <c r="BD41" s="8">
        <v>0.581636075081402</v>
      </c>
      <c r="BE41" s="8">
        <v>0.565753308830737</v>
      </c>
      <c r="BF41" s="8">
        <v>0.406281648220187</v>
      </c>
      <c r="BG41" s="8">
        <v>0.29046425305729</v>
      </c>
      <c r="BH41" s="8">
        <v>0.462490733696584</v>
      </c>
      <c r="BI41" s="8">
        <v>0.247956155286566</v>
      </c>
      <c r="BJ41" s="8">
        <v>0.274905216520419</v>
      </c>
      <c r="BK41" s="8">
        <v>0.490963064019697</v>
      </c>
      <c r="BL41" s="8">
        <v>0.443201911877088</v>
      </c>
      <c r="BM41" s="8">
        <v>0.56141205717395</v>
      </c>
      <c r="BN41" s="8">
        <v>0.317265664044355</v>
      </c>
      <c r="BO41" s="8">
        <v>0.426635702033756</v>
      </c>
    </row>
    <row r="42" spans="1:67" x14ac:dyDescent="0.2">
      <c r="A42" s="1">
        <v>2007</v>
      </c>
      <c r="B42" s="8">
        <v>0.361810472774364</v>
      </c>
      <c r="C42" s="8">
        <v>0.405890889354917</v>
      </c>
      <c r="D42" s="8">
        <v>0.357433652560683</v>
      </c>
      <c r="E42" s="8">
        <v>0.351145129762084</v>
      </c>
      <c r="F42" s="8">
        <v>0.222434351066446</v>
      </c>
      <c r="G42" s="8">
        <v>0.115039399695241</v>
      </c>
      <c r="H42" s="8">
        <v>0.343274160910705</v>
      </c>
      <c r="I42" s="8">
        <v>0.468852084057144</v>
      </c>
      <c r="J42" s="8">
        <v>0.390962687136249</v>
      </c>
      <c r="K42" s="8">
        <v>0.325159613651876</v>
      </c>
      <c r="L42" s="8">
        <v>0.325773486569236</v>
      </c>
      <c r="M42" s="8">
        <v>0.459941091364801</v>
      </c>
      <c r="N42" s="8">
        <v>0.490791518525811</v>
      </c>
      <c r="O42" s="8">
        <v>0.448951565934103</v>
      </c>
      <c r="P42" s="8">
        <v>0.441073130124891</v>
      </c>
      <c r="Q42" s="8">
        <v>0.394718669406786</v>
      </c>
      <c r="R42" s="8">
        <v>0.153880103062497</v>
      </c>
      <c r="S42" s="8">
        <v>0.300942387787363</v>
      </c>
      <c r="T42" s="8">
        <v>0.401157914117528</v>
      </c>
      <c r="U42" s="8">
        <v>0.401157914117528</v>
      </c>
      <c r="V42" s="8">
        <v>0.394635161975777</v>
      </c>
      <c r="W42" s="8">
        <v>0.219152139762077</v>
      </c>
      <c r="X42" s="8">
        <v>0.245330969639719</v>
      </c>
      <c r="Y42" s="8">
        <v>0.418322469403652</v>
      </c>
      <c r="Z42" s="8">
        <v>0.358157775465691</v>
      </c>
      <c r="AA42" s="8">
        <v>0.372079205147282</v>
      </c>
      <c r="AB42" s="8">
        <v>0.483344838543346</v>
      </c>
      <c r="AC42" s="8">
        <v>0.296551131075807</v>
      </c>
      <c r="AD42" s="8">
        <v>0.290837039489064</v>
      </c>
      <c r="AE42" s="8">
        <v>0.268398807888238</v>
      </c>
      <c r="AF42" s="8">
        <v>0.382475894598298</v>
      </c>
      <c r="AG42" s="8">
        <v>0.223726045586022</v>
      </c>
      <c r="AH42" s="8">
        <v>0.231605515562437</v>
      </c>
      <c r="AI42" s="8">
        <v>0.364951645581637</v>
      </c>
      <c r="AJ42" s="8">
        <v>0.231605515562437</v>
      </c>
      <c r="AK42" s="8">
        <v>0.379876851219368</v>
      </c>
      <c r="AL42" s="8">
        <v>0.044963295304891</v>
      </c>
      <c r="AM42" s="8">
        <v>0.528462084146528</v>
      </c>
      <c r="AN42" s="8">
        <v>0.231605515562437</v>
      </c>
      <c r="AO42" s="8">
        <v>0.118961472060239</v>
      </c>
      <c r="AP42" s="8">
        <v>0.36635020840473</v>
      </c>
      <c r="AQ42" s="8">
        <v>0.167889943067591</v>
      </c>
      <c r="AR42" s="8">
        <v>0.167889943067591</v>
      </c>
      <c r="AS42" s="8">
        <v>0.167889943067591</v>
      </c>
      <c r="AT42" s="8">
        <v>0.167889943067591</v>
      </c>
      <c r="AU42" s="8">
        <v>0.0212486304031924</v>
      </c>
      <c r="AV42" s="8">
        <v>0.167889943067591</v>
      </c>
      <c r="AW42" s="8">
        <v>0.167889943067591</v>
      </c>
      <c r="AX42" s="8">
        <v>0.167889943067591</v>
      </c>
      <c r="AY42" s="8">
        <v>0.167889943067591</v>
      </c>
      <c r="AZ42" s="8">
        <v>0.343274160910705</v>
      </c>
      <c r="BA42" s="8">
        <v>0.331279538408568</v>
      </c>
      <c r="BB42" s="8">
        <v>0.419020635449414</v>
      </c>
      <c r="BC42" s="8">
        <v>0.392157732380434</v>
      </c>
      <c r="BD42" s="8">
        <v>0.600238954005929</v>
      </c>
      <c r="BE42" s="8">
        <v>0.554576411512898</v>
      </c>
      <c r="BF42" s="8">
        <v>0.431670349701961</v>
      </c>
      <c r="BG42" s="8">
        <v>0.292124210669926</v>
      </c>
      <c r="BH42" s="8">
        <v>0.455296872559917</v>
      </c>
      <c r="BI42" s="8">
        <v>0.271321082830342</v>
      </c>
      <c r="BJ42" s="8">
        <v>0.158753139737213</v>
      </c>
      <c r="BK42" s="8">
        <v>0.497838668494236</v>
      </c>
      <c r="BL42" s="8">
        <v>0.41023035564595</v>
      </c>
      <c r="BM42" s="8">
        <v>0.547949763787243</v>
      </c>
      <c r="BN42" s="8">
        <v>0.351395696965778</v>
      </c>
      <c r="BO42" s="8">
        <v>0.429620718479024</v>
      </c>
    </row>
    <row r="43" spans="1:67" x14ac:dyDescent="0.2">
      <c r="A43" s="1">
        <v>2008</v>
      </c>
      <c r="B43" s="8">
        <v>0.38051371396112</v>
      </c>
      <c r="C43" s="8">
        <v>0.420143244356407</v>
      </c>
      <c r="D43" s="8">
        <v>0.377192342220738</v>
      </c>
      <c r="E43" s="8">
        <v>0.346016540711285</v>
      </c>
      <c r="F43" s="8">
        <v>0.210238162853269</v>
      </c>
      <c r="G43" s="8">
        <v>0.11385301099261</v>
      </c>
      <c r="H43" s="8">
        <v>0.34307473157396</v>
      </c>
      <c r="I43" s="8">
        <v>0.514220093957209</v>
      </c>
      <c r="J43" s="8">
        <v>0.406269497404411</v>
      </c>
      <c r="K43" s="8">
        <v>0.358126881866365</v>
      </c>
      <c r="L43" s="8">
        <v>0.323560336834963</v>
      </c>
      <c r="M43" s="8">
        <v>0.46869823215086</v>
      </c>
      <c r="N43" s="8">
        <v>0.509328578554467</v>
      </c>
      <c r="O43" s="8">
        <v>0.476386372778385</v>
      </c>
      <c r="P43" s="8">
        <v>0.465407132116391</v>
      </c>
      <c r="Q43" s="8">
        <v>0.408028468550226</v>
      </c>
      <c r="R43" s="8">
        <v>0.146247510526896</v>
      </c>
      <c r="S43" s="8">
        <v>0.327233776094355</v>
      </c>
      <c r="T43" s="8">
        <v>0.416302619138659</v>
      </c>
      <c r="U43" s="8">
        <v>0.416302619138659</v>
      </c>
      <c r="V43" s="8">
        <v>0.427785937496548</v>
      </c>
      <c r="W43" s="8">
        <v>0.214723169341148</v>
      </c>
      <c r="X43" s="8">
        <v>0.22578074285063</v>
      </c>
      <c r="Y43" s="8">
        <v>0.39380863963764</v>
      </c>
      <c r="Z43" s="8">
        <v>0.381043602077017</v>
      </c>
      <c r="AA43" s="8">
        <v>0.368514423910675</v>
      </c>
      <c r="AB43" s="8">
        <v>0.423006662099861</v>
      </c>
      <c r="AC43" s="8">
        <v>0.320928024955208</v>
      </c>
      <c r="AD43" s="8">
        <v>0.304792901986585</v>
      </c>
      <c r="AE43" s="8">
        <v>0.301547888180209</v>
      </c>
      <c r="AF43" s="8">
        <v>0.359201607389403</v>
      </c>
      <c r="AG43" s="8">
        <v>0.215465116190295</v>
      </c>
      <c r="AH43" s="8">
        <v>0.214726686052881</v>
      </c>
      <c r="AI43" s="8">
        <v>0.35815539928595</v>
      </c>
      <c r="AJ43" s="8">
        <v>0.214726686052881</v>
      </c>
      <c r="AK43" s="8">
        <v>0.425153555955706</v>
      </c>
      <c r="AL43" s="8">
        <v>0.0343435534866125</v>
      </c>
      <c r="AM43" s="8">
        <v>0.51858044903537</v>
      </c>
      <c r="AN43" s="8">
        <v>0.214726686052881</v>
      </c>
      <c r="AO43" s="8">
        <v>0.124689078940058</v>
      </c>
      <c r="AP43" s="8">
        <v>0.35479633597375</v>
      </c>
      <c r="AQ43" s="8">
        <v>0.158019475933225</v>
      </c>
      <c r="AR43" s="8">
        <v>0.158019475933225</v>
      </c>
      <c r="AS43" s="8">
        <v>0.158019475933225</v>
      </c>
      <c r="AT43" s="8">
        <v>0.158019475933225</v>
      </c>
      <c r="AU43" s="8">
        <v>0.0132615011096425</v>
      </c>
      <c r="AV43" s="8">
        <v>0.158019475933225</v>
      </c>
      <c r="AW43" s="8">
        <v>0.158019475933225</v>
      </c>
      <c r="AX43" s="8">
        <v>0.158019475933225</v>
      </c>
      <c r="AY43" s="8">
        <v>0.158019475933225</v>
      </c>
      <c r="AZ43" s="8">
        <v>0.34307473157396</v>
      </c>
      <c r="BA43" s="8">
        <v>0.321277437228948</v>
      </c>
      <c r="BB43" s="8">
        <v>0.443776544421329</v>
      </c>
      <c r="BC43" s="8">
        <v>0.461546633397541</v>
      </c>
      <c r="BD43" s="8">
        <v>0.681630960841698</v>
      </c>
      <c r="BE43" s="8">
        <v>0.595309907444511</v>
      </c>
      <c r="BF43" s="8">
        <v>0.468611244366838</v>
      </c>
      <c r="BG43" s="8">
        <v>0.29347208983572</v>
      </c>
      <c r="BH43" s="8">
        <v>0.49070683536928</v>
      </c>
      <c r="BI43" s="8">
        <v>0.263570117102914</v>
      </c>
      <c r="BJ43" s="8">
        <v>0.15812785509353</v>
      </c>
      <c r="BK43" s="8">
        <v>0.520754325700966</v>
      </c>
      <c r="BL43" s="8">
        <v>0.437079008536786</v>
      </c>
      <c r="BM43" s="8">
        <v>0.575584660757153</v>
      </c>
      <c r="BN43" s="8">
        <v>0.380577024949996</v>
      </c>
      <c r="BO43" s="8">
        <v>0.44927444652742</v>
      </c>
    </row>
    <row r="44" spans="1:67" x14ac:dyDescent="0.2">
      <c r="A44" s="1">
        <v>2009</v>
      </c>
      <c r="B44" s="8">
        <v>0.350958312964359</v>
      </c>
      <c r="C44" s="8">
        <v>0.396067466477378</v>
      </c>
      <c r="D44" s="8">
        <v>0.322848185106486</v>
      </c>
      <c r="E44" s="8">
        <v>0.385988824297489</v>
      </c>
      <c r="F44" s="8">
        <v>0.201744780089881</v>
      </c>
      <c r="G44" s="8">
        <v>0.12068541499109</v>
      </c>
      <c r="H44" s="8">
        <v>0.34182000086577</v>
      </c>
      <c r="I44" s="8">
        <v>0.441004448708705</v>
      </c>
      <c r="J44" s="8">
        <v>0.402712973824202</v>
      </c>
      <c r="K44" s="8">
        <v>0.311400233214246</v>
      </c>
      <c r="L44" s="8">
        <v>0.303388281762902</v>
      </c>
      <c r="M44" s="8">
        <v>0.441978440056971</v>
      </c>
      <c r="N44" s="8">
        <v>0.499874777930456</v>
      </c>
      <c r="O44" s="8">
        <v>0.459097080733604</v>
      </c>
      <c r="P44" s="8">
        <v>0.404890485397373</v>
      </c>
      <c r="Q44" s="8">
        <v>0.354580201649588</v>
      </c>
      <c r="R44" s="8">
        <v>0.16847826616812</v>
      </c>
      <c r="S44" s="8">
        <v>0.295636552900209</v>
      </c>
      <c r="T44" s="8">
        <v>0.393926193211411</v>
      </c>
      <c r="U44" s="8">
        <v>0.393926193211411</v>
      </c>
      <c r="V44" s="8">
        <v>0.353985561605317</v>
      </c>
      <c r="W44" s="8">
        <v>0.207743975181033</v>
      </c>
      <c r="X44" s="8">
        <v>0.239122106470289</v>
      </c>
      <c r="Y44" s="8">
        <v>0.402669477883343</v>
      </c>
      <c r="Z44" s="8">
        <v>0.323509604148987</v>
      </c>
      <c r="AA44" s="8">
        <v>0.377631859848503</v>
      </c>
      <c r="AB44" s="8">
        <v>0.524002225014175</v>
      </c>
      <c r="AC44" s="8">
        <v>0.260458430705362</v>
      </c>
      <c r="AD44" s="8">
        <v>0.304539402166475</v>
      </c>
      <c r="AE44" s="8">
        <v>0.284267784581952</v>
      </c>
      <c r="AF44" s="8">
        <v>0.42451564748753</v>
      </c>
      <c r="AG44" s="8">
        <v>0.212543541592405</v>
      </c>
      <c r="AH44" s="8">
        <v>0.231316867615611</v>
      </c>
      <c r="AI44" s="8">
        <v>0.39258881474403</v>
      </c>
      <c r="AJ44" s="8">
        <v>0.231316867615611</v>
      </c>
      <c r="AK44" s="8">
        <v>0.339692818422411</v>
      </c>
      <c r="AL44" s="8">
        <v>0.0448412954723956</v>
      </c>
      <c r="AM44" s="8">
        <v>0.4928321616541</v>
      </c>
      <c r="AN44" s="8">
        <v>0.231316867615611</v>
      </c>
      <c r="AO44" s="8">
        <v>0.128786244125563</v>
      </c>
      <c r="AP44" s="8">
        <v>0.344802723411611</v>
      </c>
      <c r="AQ44" s="8">
        <v>0.179325461416583</v>
      </c>
      <c r="AR44" s="8">
        <v>0.179325461416583</v>
      </c>
      <c r="AS44" s="8">
        <v>0.179325461416583</v>
      </c>
      <c r="AT44" s="8">
        <v>0.179325461416583</v>
      </c>
      <c r="AU44" s="8">
        <v>0.0131418538008829</v>
      </c>
      <c r="AV44" s="8">
        <v>0.179325461416583</v>
      </c>
      <c r="AW44" s="8">
        <v>0.179325461416583</v>
      </c>
      <c r="AX44" s="8">
        <v>0.179325461416583</v>
      </c>
      <c r="AY44" s="8">
        <v>0.179325461416583</v>
      </c>
      <c r="AZ44" s="8">
        <v>0.34182000086577</v>
      </c>
      <c r="BA44" s="8">
        <v>0.330271317135782</v>
      </c>
      <c r="BB44" s="8">
        <v>0.438635700372741</v>
      </c>
      <c r="BC44" s="8">
        <v>0.347771774456045</v>
      </c>
      <c r="BD44" s="8">
        <v>0.647953945045939</v>
      </c>
      <c r="BE44" s="8">
        <v>0.530368216374379</v>
      </c>
      <c r="BF44" s="8">
        <v>0.43062194993704</v>
      </c>
      <c r="BG44" s="8">
        <v>0.291778592244344</v>
      </c>
      <c r="BH44" s="8">
        <v>0.471640589727499</v>
      </c>
      <c r="BI44" s="8">
        <v>0.288356399259915</v>
      </c>
      <c r="BJ44" s="8">
        <v>0.164766236973041</v>
      </c>
      <c r="BK44" s="8">
        <v>0.510990754250182</v>
      </c>
      <c r="BL44" s="8">
        <v>0.356107586999949</v>
      </c>
      <c r="BM44" s="8">
        <v>0.545822136901985</v>
      </c>
      <c r="BN44" s="8">
        <v>0.407844857633684</v>
      </c>
      <c r="BO44" s="8">
        <v>0.436200868928467</v>
      </c>
    </row>
    <row r="45" spans="1:67" x14ac:dyDescent="0.2">
      <c r="A45" s="1">
        <v>2010</v>
      </c>
      <c r="B45" s="8">
        <v>0.368163261512346</v>
      </c>
      <c r="C45" s="8">
        <v>0.439347322898636</v>
      </c>
      <c r="D45" s="8">
        <v>0.345870366756348</v>
      </c>
      <c r="E45" s="8">
        <v>0.330757992671814</v>
      </c>
      <c r="F45" s="8">
        <v>0.213581112433424</v>
      </c>
      <c r="G45" s="8">
        <v>0.131016603299727</v>
      </c>
      <c r="H45" s="8">
        <v>0.344915304779384</v>
      </c>
      <c r="I45" s="8">
        <v>0.466811054177544</v>
      </c>
      <c r="J45" s="8">
        <v>0.405610670649488</v>
      </c>
      <c r="K45" s="8">
        <v>0.339223804227013</v>
      </c>
      <c r="L45" s="8">
        <v>0.297357670794648</v>
      </c>
      <c r="M45" s="8">
        <v>0.48303436950847</v>
      </c>
      <c r="N45" s="8">
        <v>0.52689355173598</v>
      </c>
      <c r="O45" s="8">
        <v>0.502964724961372</v>
      </c>
      <c r="P45" s="8">
        <v>0.501785846924632</v>
      </c>
      <c r="Q45" s="8">
        <v>0.387261373191905</v>
      </c>
      <c r="R45" s="8">
        <v>0.174742442967039</v>
      </c>
      <c r="S45" s="8">
        <v>0.307899919219279</v>
      </c>
      <c r="T45" s="8">
        <v>0.425082897704723</v>
      </c>
      <c r="U45" s="8">
        <v>0.425082897704723</v>
      </c>
      <c r="V45" s="8">
        <v>0.389604554001241</v>
      </c>
      <c r="W45" s="8">
        <v>0.249017897070441</v>
      </c>
      <c r="X45" s="8">
        <v>0.234693920590201</v>
      </c>
      <c r="Y45" s="8">
        <v>0.391836697283345</v>
      </c>
      <c r="Z45" s="8">
        <v>0.351926435021616</v>
      </c>
      <c r="AA45" s="8">
        <v>0.378050217806258</v>
      </c>
      <c r="AB45" s="8">
        <v>0.37749893492847</v>
      </c>
      <c r="AC45" s="8">
        <v>0.273765915283845</v>
      </c>
      <c r="AD45" s="8">
        <v>0.308243678785578</v>
      </c>
      <c r="AE45" s="8">
        <v>0.289498188626795</v>
      </c>
      <c r="AF45" s="8">
        <v>0.334259351203543</v>
      </c>
      <c r="AG45" s="8">
        <v>0.228935378496216</v>
      </c>
      <c r="AH45" s="8">
        <v>0.233256137915709</v>
      </c>
      <c r="AI45" s="8">
        <v>0.403185873986641</v>
      </c>
      <c r="AJ45" s="8">
        <v>0.233256137915709</v>
      </c>
      <c r="AK45" s="8">
        <v>0.389063629988699</v>
      </c>
      <c r="AL45" s="8">
        <v>0.0338799465654105</v>
      </c>
      <c r="AM45" s="8">
        <v>0.511483380566574</v>
      </c>
      <c r="AN45" s="8">
        <v>0.233256137915709</v>
      </c>
      <c r="AO45" s="8">
        <v>0.11414143212979</v>
      </c>
      <c r="AP45" s="8">
        <v>0.370038670710714</v>
      </c>
      <c r="AQ45" s="8">
        <v>0.157992912075255</v>
      </c>
      <c r="AR45" s="8">
        <v>0.157992912075255</v>
      </c>
      <c r="AS45" s="8">
        <v>0.157992912075255</v>
      </c>
      <c r="AT45" s="8">
        <v>0.157992912075255</v>
      </c>
      <c r="AU45" s="8">
        <v>0.024817365265402</v>
      </c>
      <c r="AV45" s="8">
        <v>0.157992912075255</v>
      </c>
      <c r="AW45" s="8">
        <v>0.157992912075255</v>
      </c>
      <c r="AX45" s="8">
        <v>0.157992912075255</v>
      </c>
      <c r="AY45" s="8">
        <v>0.157992912075255</v>
      </c>
      <c r="AZ45" s="8">
        <v>0.344915304779384</v>
      </c>
      <c r="BA45" s="8">
        <v>0.329440740406924</v>
      </c>
      <c r="BB45" s="8">
        <v>0.453498353171812</v>
      </c>
      <c r="BC45" s="8">
        <v>0.388317556675406</v>
      </c>
      <c r="BD45" s="8">
        <v>0.631830083480029</v>
      </c>
      <c r="BE45" s="8">
        <v>0.574133479867331</v>
      </c>
      <c r="BF45" s="8">
        <v>0.452817436637452</v>
      </c>
      <c r="BG45" s="8">
        <v>0.289457650123394</v>
      </c>
      <c r="BH45" s="8">
        <v>0.474500004943787</v>
      </c>
      <c r="BI45" s="8">
        <v>0.290940442953161</v>
      </c>
      <c r="BJ45" s="8">
        <v>0.23602992978174</v>
      </c>
      <c r="BK45" s="8">
        <v>0.566731477461772</v>
      </c>
      <c r="BL45" s="8">
        <v>0.368308912926593</v>
      </c>
      <c r="BM45" s="8">
        <v>0.56622029873483</v>
      </c>
      <c r="BN45" s="8">
        <v>0.414838728432274</v>
      </c>
      <c r="BO45" s="8">
        <v>0.442322434464918</v>
      </c>
    </row>
    <row r="46" spans="1:67" x14ac:dyDescent="0.2">
      <c r="A46" s="1">
        <v>2011</v>
      </c>
      <c r="B46" s="8">
        <v>0.379001548047889</v>
      </c>
      <c r="C46" s="8">
        <v>0.448492757496234</v>
      </c>
      <c r="D46" s="8">
        <v>0.349427484507589</v>
      </c>
      <c r="E46" s="8">
        <v>0.339827783262983</v>
      </c>
      <c r="F46" s="8">
        <v>0.218681593585256</v>
      </c>
      <c r="G46" s="8">
        <v>0.116648284236012</v>
      </c>
      <c r="H46" s="8">
        <v>0.355417808395895</v>
      </c>
      <c r="I46" s="8">
        <v>0.501090313480401</v>
      </c>
      <c r="J46" s="8">
        <v>0.415573445090137</v>
      </c>
      <c r="K46" s="8">
        <v>0.360256887177258</v>
      </c>
      <c r="L46" s="8">
        <v>0.325969035091383</v>
      </c>
      <c r="M46" s="8">
        <v>0.485694936132685</v>
      </c>
      <c r="N46" s="8">
        <v>0.533414233627066</v>
      </c>
      <c r="O46" s="8">
        <v>0.530666501852918</v>
      </c>
      <c r="P46" s="8">
        <v>0.505477737990457</v>
      </c>
      <c r="Q46" s="8">
        <v>0.410209891048811</v>
      </c>
      <c r="R46" s="8">
        <v>0.171438088775301</v>
      </c>
      <c r="S46" s="8">
        <v>0.31993619392541</v>
      </c>
      <c r="T46" s="8">
        <v>0.437694177771743</v>
      </c>
      <c r="U46" s="8">
        <v>0.437694177771743</v>
      </c>
      <c r="V46" s="8">
        <v>0.402979173709768</v>
      </c>
      <c r="W46" s="8">
        <v>0.246538770283092</v>
      </c>
      <c r="X46" s="8">
        <v>0.229897144687034</v>
      </c>
      <c r="Y46" s="8">
        <v>0.415384791655983</v>
      </c>
      <c r="Z46" s="8">
        <v>0.359727796958889</v>
      </c>
      <c r="AA46" s="8">
        <v>0.373589236699578</v>
      </c>
      <c r="AB46" s="8">
        <v>0.38700918661034</v>
      </c>
      <c r="AC46" s="8">
        <v>0.299819558588149</v>
      </c>
      <c r="AD46" s="8">
        <v>0.295634827962635</v>
      </c>
      <c r="AE46" s="8">
        <v>0.303318959327215</v>
      </c>
      <c r="AF46" s="8">
        <v>0.341300544595029</v>
      </c>
      <c r="AG46" s="8">
        <v>0.218260630108767</v>
      </c>
      <c r="AH46" s="8">
        <v>0.212438111811233</v>
      </c>
      <c r="AI46" s="8">
        <v>0.404917288088093</v>
      </c>
      <c r="AJ46" s="8">
        <v>0.212438111811233</v>
      </c>
      <c r="AK46" s="8">
        <v>0.411802818034733</v>
      </c>
      <c r="AL46" s="8">
        <v>0.0301602283657339</v>
      </c>
      <c r="AM46" s="8">
        <v>0.522418028990368</v>
      </c>
      <c r="AN46" s="8">
        <v>0.212438111811233</v>
      </c>
      <c r="AO46" s="8">
        <v>0.120758898875702</v>
      </c>
      <c r="AP46" s="8">
        <v>0.305175711682625</v>
      </c>
      <c r="AQ46" s="8">
        <v>0.147451937986512</v>
      </c>
      <c r="AR46" s="8">
        <v>0.147451937986512</v>
      </c>
      <c r="AS46" s="8">
        <v>0.147451937986512</v>
      </c>
      <c r="AT46" s="8">
        <v>0.147451937986512</v>
      </c>
      <c r="AU46" s="8">
        <v>0.012895240088195</v>
      </c>
      <c r="AV46" s="8">
        <v>0.147451937986512</v>
      </c>
      <c r="AW46" s="8">
        <v>0.147451937986512</v>
      </c>
      <c r="AX46" s="8">
        <v>0.147451937986512</v>
      </c>
      <c r="AY46" s="8">
        <v>0.147451937986512</v>
      </c>
      <c r="AZ46" s="8">
        <v>0.355417808395895</v>
      </c>
      <c r="BA46" s="8">
        <v>0.338253707909964</v>
      </c>
      <c r="BB46" s="8">
        <v>0.450707616648463</v>
      </c>
      <c r="BC46" s="8">
        <v>0.468811735605981</v>
      </c>
      <c r="BD46" s="8">
        <v>0.681974394702157</v>
      </c>
      <c r="BE46" s="8">
        <v>0.585638568491236</v>
      </c>
      <c r="BF46" s="8">
        <v>0.47426309416314</v>
      </c>
      <c r="BG46" s="8">
        <v>0.292226961436621</v>
      </c>
      <c r="BH46" s="8">
        <v>0.531621861865921</v>
      </c>
      <c r="BI46" s="8">
        <v>0.257046348615264</v>
      </c>
      <c r="BJ46" s="8">
        <v>0.241889483474409</v>
      </c>
      <c r="BK46" s="8">
        <v>0.563484522238899</v>
      </c>
      <c r="BL46" s="8">
        <v>0.355340970810469</v>
      </c>
      <c r="BM46" s="8">
        <v>0.577043306433502</v>
      </c>
      <c r="BN46" s="8">
        <v>0.401488527218604</v>
      </c>
      <c r="BO46" s="8">
        <v>0.459942413727272</v>
      </c>
    </row>
    <row r="47" spans="1:67" x14ac:dyDescent="0.2">
      <c r="A47" s="1">
        <v>2012</v>
      </c>
      <c r="B47" s="8">
        <v>0.374973910849036</v>
      </c>
      <c r="C47" s="8">
        <v>0.449979535575639</v>
      </c>
      <c r="D47" s="8">
        <v>0.350727486373864</v>
      </c>
      <c r="E47" s="8">
        <v>0.353928677161484</v>
      </c>
      <c r="F47" s="8">
        <v>0.202115107766312</v>
      </c>
      <c r="G47" s="8">
        <v>0.114851056658497</v>
      </c>
      <c r="H47" s="8">
        <v>0.354642318363587</v>
      </c>
      <c r="I47" s="8">
        <v>0.508942804707419</v>
      </c>
      <c r="J47" s="8">
        <v>0.407549248243119</v>
      </c>
      <c r="K47" s="8">
        <v>0.368400461612854</v>
      </c>
      <c r="L47" s="8">
        <v>0.351264636494603</v>
      </c>
      <c r="M47" s="8">
        <v>0.513291778620725</v>
      </c>
      <c r="N47" s="8">
        <v>0.53975937986056</v>
      </c>
      <c r="O47" s="8">
        <v>0.52980511574296</v>
      </c>
      <c r="P47" s="8">
        <v>0.504676260775209</v>
      </c>
      <c r="Q47" s="8">
        <v>0.415901938456014</v>
      </c>
      <c r="R47" s="8">
        <v>0.170123575076585</v>
      </c>
      <c r="S47" s="8">
        <v>0.353559353791729</v>
      </c>
      <c r="T47" s="8">
        <v>0.445304065856169</v>
      </c>
      <c r="U47" s="8">
        <v>0.445304065856169</v>
      </c>
      <c r="V47" s="8">
        <v>0.404294629798009</v>
      </c>
      <c r="W47" s="8">
        <v>0.257196981839971</v>
      </c>
      <c r="X47" s="8">
        <v>0.23286408971364</v>
      </c>
      <c r="Y47" s="8">
        <v>0.428066518282495</v>
      </c>
      <c r="Z47" s="8">
        <v>0.363003006371848</v>
      </c>
      <c r="AA47" s="8">
        <v>0.37518263938874</v>
      </c>
      <c r="AB47" s="8">
        <v>0.416025287655033</v>
      </c>
      <c r="AC47" s="8">
        <v>0.282363210744426</v>
      </c>
      <c r="AD47" s="8">
        <v>0.302923060632004</v>
      </c>
      <c r="AE47" s="8">
        <v>0.312972764739986</v>
      </c>
      <c r="AF47" s="8">
        <v>0.354316253779563</v>
      </c>
      <c r="AG47" s="8">
        <v>0.20186956180281</v>
      </c>
      <c r="AH47" s="8">
        <v>0.197234215725946</v>
      </c>
      <c r="AI47" s="8">
        <v>0.377411732903653</v>
      </c>
      <c r="AJ47" s="8">
        <v>0.197234215725946</v>
      </c>
      <c r="AK47" s="8">
        <v>0.433037786315652</v>
      </c>
      <c r="AL47" s="8">
        <v>0.0228280008206798</v>
      </c>
      <c r="AM47" s="8">
        <v>0.506325340080612</v>
      </c>
      <c r="AN47" s="8">
        <v>0.197234215725946</v>
      </c>
      <c r="AO47" s="8">
        <v>0.131900357498236</v>
      </c>
      <c r="AP47" s="8">
        <v>0.371847644691181</v>
      </c>
      <c r="AQ47" s="8">
        <v>0.14690961491257</v>
      </c>
      <c r="AR47" s="8">
        <v>0.14690961491257</v>
      </c>
      <c r="AS47" s="8">
        <v>0.14690961491257</v>
      </c>
      <c r="AT47" s="8">
        <v>0.14690961491257</v>
      </c>
      <c r="AU47" s="8">
        <v>0.0111103126110263</v>
      </c>
      <c r="AV47" s="8">
        <v>0.14690961491257</v>
      </c>
      <c r="AW47" s="8">
        <v>0.14690961491257</v>
      </c>
      <c r="AX47" s="8">
        <v>0.14690961491257</v>
      </c>
      <c r="AY47" s="8">
        <v>0.14690961491257</v>
      </c>
      <c r="AZ47" s="8">
        <v>0.354642318363587</v>
      </c>
      <c r="BA47" s="8">
        <v>0.337090883944527</v>
      </c>
      <c r="BB47" s="8">
        <v>0.463139892200162</v>
      </c>
      <c r="BC47" s="8">
        <v>0.494504634501084</v>
      </c>
      <c r="BD47" s="8">
        <v>0.699653046540524</v>
      </c>
      <c r="BE47" s="8">
        <v>0.58814616071654</v>
      </c>
      <c r="BF47" s="8">
        <v>0.488327483143485</v>
      </c>
      <c r="BG47" s="8">
        <v>0.293324550087059</v>
      </c>
      <c r="BH47" s="8">
        <v>0.545554915744323</v>
      </c>
      <c r="BI47" s="8">
        <v>0.276843269829435</v>
      </c>
      <c r="BJ47" s="8">
        <v>0.21829513383356</v>
      </c>
      <c r="BK47" s="8">
        <v>0.578787950670947</v>
      </c>
      <c r="BL47" s="8">
        <v>0.352575531985701</v>
      </c>
      <c r="BM47" s="8">
        <v>0.571716063574342</v>
      </c>
      <c r="BN47" s="8">
        <v>0.430408598657124</v>
      </c>
      <c r="BO47" s="8">
        <v>0.467218642163177</v>
      </c>
    </row>
    <row r="48" spans="1:67" x14ac:dyDescent="0.2">
      <c r="A48" s="1">
        <v>2013</v>
      </c>
      <c r="B48" s="8">
        <v>0.371168643666594</v>
      </c>
      <c r="C48" s="8">
        <v>0.435324656134708</v>
      </c>
      <c r="D48" s="8">
        <v>0.344495840295037</v>
      </c>
      <c r="E48" s="8">
        <v>0.363364638605425</v>
      </c>
      <c r="F48" s="8">
        <v>0.209325026342192</v>
      </c>
      <c r="G48" s="8">
        <v>0.135620035348244</v>
      </c>
      <c r="H48" s="8">
        <v>0.362353337380864</v>
      </c>
      <c r="I48" s="8">
        <v>0.48639435920653</v>
      </c>
      <c r="J48" s="8">
        <v>0.414402138067013</v>
      </c>
      <c r="K48" s="8">
        <v>0.3633343070256</v>
      </c>
      <c r="L48" s="8">
        <v>0.347362180823518</v>
      </c>
      <c r="M48" s="8">
        <v>0.523046450290077</v>
      </c>
      <c r="N48" s="8">
        <v>0.531492967817456</v>
      </c>
      <c r="O48" s="8">
        <v>0.521421953831233</v>
      </c>
      <c r="P48" s="8">
        <v>0.455867070763282</v>
      </c>
      <c r="Q48" s="8">
        <v>0.407670238218363</v>
      </c>
      <c r="R48" s="8">
        <v>0.189442439064981</v>
      </c>
      <c r="S48" s="8">
        <v>0.323273541408654</v>
      </c>
      <c r="T48" s="8">
        <v>0.434359342279367</v>
      </c>
      <c r="U48" s="8">
        <v>0.434359342279367</v>
      </c>
      <c r="V48" s="8">
        <v>0.38829429593069</v>
      </c>
      <c r="W48" s="8">
        <v>0.250593449512488</v>
      </c>
      <c r="X48" s="8">
        <v>0.238925070441578</v>
      </c>
      <c r="Y48" s="8">
        <v>0.421955849264585</v>
      </c>
      <c r="Z48" s="8">
        <v>0.352361368614626</v>
      </c>
      <c r="AA48" s="8">
        <v>0.369968245559152</v>
      </c>
      <c r="AB48" s="8">
        <v>0.433893172558885</v>
      </c>
      <c r="AC48" s="8">
        <v>0.312189962461079</v>
      </c>
      <c r="AD48" s="8">
        <v>0.317634377082801</v>
      </c>
      <c r="AE48" s="8">
        <v>0.313716129311611</v>
      </c>
      <c r="AF48" s="8">
        <v>0.366036307031638</v>
      </c>
      <c r="AG48" s="8">
        <v>0.208300850570596</v>
      </c>
      <c r="AH48" s="8">
        <v>0.211001862983399</v>
      </c>
      <c r="AI48" s="8">
        <v>0.349694014270606</v>
      </c>
      <c r="AJ48" s="8">
        <v>0.211001862983399</v>
      </c>
      <c r="AK48" s="8">
        <v>0.418259418576651</v>
      </c>
      <c r="AL48" s="8">
        <v>0.0362377887596324</v>
      </c>
      <c r="AM48" s="8">
        <v>0.529970666805188</v>
      </c>
      <c r="AN48" s="8">
        <v>0.211001862983399</v>
      </c>
      <c r="AO48" s="8">
        <v>0.0940662005671056</v>
      </c>
      <c r="AP48" s="8">
        <v>0.364777668354093</v>
      </c>
      <c r="AQ48" s="8">
        <v>0.181182957357713</v>
      </c>
      <c r="AR48" s="8">
        <v>0.181182957357713</v>
      </c>
      <c r="AS48" s="8">
        <v>0.181182957357713</v>
      </c>
      <c r="AT48" s="8">
        <v>0.181182957357713</v>
      </c>
      <c r="AU48" s="8">
        <v>0.0471812767364234</v>
      </c>
      <c r="AV48" s="8">
        <v>0.181182957357713</v>
      </c>
      <c r="AW48" s="8">
        <v>0.181182957357713</v>
      </c>
      <c r="AX48" s="8">
        <v>0.181182957357713</v>
      </c>
      <c r="AY48" s="8">
        <v>0.181182957357713</v>
      </c>
      <c r="AZ48" s="8">
        <v>0.362353337380864</v>
      </c>
      <c r="BA48" s="8">
        <v>0.34471516282644</v>
      </c>
      <c r="BB48" s="8">
        <v>0.444185986407231</v>
      </c>
      <c r="BC48" s="8">
        <v>0.500969435379115</v>
      </c>
      <c r="BD48" s="8">
        <v>0.665823861127207</v>
      </c>
      <c r="BE48" s="8">
        <v>0.557291043441149</v>
      </c>
      <c r="BF48" s="8">
        <v>0.472233217078003</v>
      </c>
      <c r="BG48" s="8">
        <v>0.287289660705202</v>
      </c>
      <c r="BH48" s="8">
        <v>0.519071774331697</v>
      </c>
      <c r="BI48" s="8">
        <v>0.299210147012067</v>
      </c>
      <c r="BJ48" s="8">
        <v>0.275174801259348</v>
      </c>
      <c r="BK48" s="8">
        <v>0.581911918096525</v>
      </c>
      <c r="BL48" s="8">
        <v>0.330779798309991</v>
      </c>
      <c r="BM48" s="8">
        <v>0.562436094612898</v>
      </c>
      <c r="BN48" s="8">
        <v>0.430161548593958</v>
      </c>
      <c r="BO48" s="8">
        <v>0.458786031813087</v>
      </c>
    </row>
    <row r="49" spans="1:67" x14ac:dyDescent="0.2">
      <c r="A49" s="1">
        <v>2014</v>
      </c>
      <c r="B49" s="8">
        <v>0.376129226542052</v>
      </c>
      <c r="C49" s="8">
        <v>0.426846788743097</v>
      </c>
      <c r="D49" s="8">
        <v>0.334408343539389</v>
      </c>
      <c r="E49" s="8">
        <v>0.363933328098536</v>
      </c>
      <c r="F49" s="8">
        <v>0.220212327642521</v>
      </c>
      <c r="G49" s="8">
        <v>0.130823538194843</v>
      </c>
      <c r="H49" s="8">
        <v>0.366604532412294</v>
      </c>
      <c r="I49" s="8">
        <v>0.491301044436564</v>
      </c>
      <c r="J49" s="8">
        <v>0.413188259766959</v>
      </c>
      <c r="K49" s="8">
        <v>0.34185976152447</v>
      </c>
      <c r="L49" s="8">
        <v>0.321741207954635</v>
      </c>
      <c r="M49" s="8">
        <v>0.521245624382322</v>
      </c>
      <c r="N49" s="8">
        <v>0.495900510851722</v>
      </c>
      <c r="O49" s="8">
        <v>0.512872504101945</v>
      </c>
      <c r="P49" s="8">
        <v>0.462591294933883</v>
      </c>
      <c r="Q49" s="8">
        <v>0.411742906432073</v>
      </c>
      <c r="R49" s="8">
        <v>0.184063145281328</v>
      </c>
      <c r="S49" s="8">
        <v>0.315344378792743</v>
      </c>
      <c r="T49" s="8">
        <v>0.420723918442892</v>
      </c>
      <c r="U49" s="8">
        <v>0.420723918442892</v>
      </c>
      <c r="V49" s="8">
        <v>0.376159418513943</v>
      </c>
      <c r="W49" s="8">
        <v>0.246844742472052</v>
      </c>
      <c r="X49" s="8">
        <v>0.221061848281243</v>
      </c>
      <c r="Y49" s="8">
        <v>0.408175051235306</v>
      </c>
      <c r="Z49" s="8">
        <v>0.343437562594769</v>
      </c>
      <c r="AA49" s="8">
        <v>0.371503943024281</v>
      </c>
      <c r="AB49" s="8">
        <v>0.44495227763588</v>
      </c>
      <c r="AC49" s="8">
        <v>0.277062154207964</v>
      </c>
      <c r="AD49" s="8">
        <v>0.329208806700891</v>
      </c>
      <c r="AE49" s="8">
        <v>0.292965093566332</v>
      </c>
      <c r="AF49" s="8">
        <v>0.368464409065681</v>
      </c>
      <c r="AG49" s="8">
        <v>0.214894948378643</v>
      </c>
      <c r="AH49" s="8">
        <v>0.225959439827261</v>
      </c>
      <c r="AI49" s="8">
        <v>0.348575904166663</v>
      </c>
      <c r="AJ49" s="8">
        <v>0.225959439827261</v>
      </c>
      <c r="AK49" s="8">
        <v>0.354316328534189</v>
      </c>
      <c r="AL49" s="8">
        <v>0.0670873243196477</v>
      </c>
      <c r="AM49" s="8">
        <v>0.529175027532889</v>
      </c>
      <c r="AN49" s="8">
        <v>0.225959439827261</v>
      </c>
      <c r="AO49" s="8">
        <v>0.101442390548093</v>
      </c>
      <c r="AP49" s="8">
        <v>0.327365813846907</v>
      </c>
      <c r="AQ49" s="8">
        <v>0.189769617110906</v>
      </c>
      <c r="AR49" s="8">
        <v>0.189769617110906</v>
      </c>
      <c r="AS49" s="8">
        <v>0.189769617110906</v>
      </c>
      <c r="AT49" s="8">
        <v>0.189769617110906</v>
      </c>
      <c r="AU49" s="8">
        <v>0.0153672933714038</v>
      </c>
      <c r="AV49" s="8">
        <v>0.189769617110906</v>
      </c>
      <c r="AW49" s="8">
        <v>0.189769617110906</v>
      </c>
      <c r="AX49" s="8">
        <v>0.189769617110906</v>
      </c>
      <c r="AY49" s="8">
        <v>0.189769617110906</v>
      </c>
      <c r="AZ49" s="8">
        <v>0.366604532412294</v>
      </c>
      <c r="BA49" s="8">
        <v>0.352717428849492</v>
      </c>
      <c r="BB49" s="8">
        <v>0.458909495955016</v>
      </c>
      <c r="BC49" s="8">
        <v>0.503443251411757</v>
      </c>
      <c r="BD49" s="8">
        <v>0.63355997197547</v>
      </c>
      <c r="BE49" s="8">
        <v>0.565145496637818</v>
      </c>
      <c r="BF49" s="8">
        <v>0.479752486226584</v>
      </c>
      <c r="BG49" s="8">
        <v>0.299754306137688</v>
      </c>
      <c r="BH49" s="8">
        <v>0.477552328408054</v>
      </c>
      <c r="BI49" s="8">
        <v>0.314292698229386</v>
      </c>
      <c r="BJ49" s="8">
        <v>0.305803109483081</v>
      </c>
      <c r="BK49" s="8">
        <v>0.577509951716471</v>
      </c>
      <c r="BL49" s="8">
        <v>0.320672259254293</v>
      </c>
      <c r="BM49" s="8">
        <v>0.54070925522921</v>
      </c>
      <c r="BN49" s="8">
        <v>0.443072054093271</v>
      </c>
      <c r="BO49" s="8">
        <v>0.440203286117152</v>
      </c>
    </row>
    <row r="50" spans="1:67" x14ac:dyDescent="0.2">
      <c r="A50" s="1">
        <v>2015</v>
      </c>
      <c r="B50" s="8">
        <v>0.360401446549711</v>
      </c>
      <c r="C50" s="8">
        <v>0.404960167059804</v>
      </c>
      <c r="D50" s="8">
        <v>0.276907221167462</v>
      </c>
      <c r="E50" s="8">
        <v>0.338676352075615</v>
      </c>
      <c r="F50" s="8">
        <v>0.249553418347172</v>
      </c>
      <c r="G50" s="8">
        <v>0.175496053168</v>
      </c>
      <c r="H50" s="8">
        <v>0.364105822940144</v>
      </c>
      <c r="I50" s="8">
        <v>0.45112685827071</v>
      </c>
      <c r="J50" s="8">
        <v>0.386012576214281</v>
      </c>
      <c r="K50" s="8">
        <v>0.324146692118815</v>
      </c>
      <c r="L50" s="8">
        <v>0.277520224323588</v>
      </c>
      <c r="M50" s="8">
        <v>0.468770807925274</v>
      </c>
      <c r="N50" s="8">
        <v>0.477633296068691</v>
      </c>
      <c r="O50" s="8">
        <v>0.491574962116415</v>
      </c>
      <c r="P50" s="8">
        <v>0.425424843559337</v>
      </c>
      <c r="Q50" s="8">
        <v>0.382719408966333</v>
      </c>
      <c r="R50" s="8">
        <v>0.196104368521094</v>
      </c>
      <c r="S50" s="8">
        <v>0.296715550913588</v>
      </c>
      <c r="T50" s="8">
        <v>0.401414142892119</v>
      </c>
      <c r="U50" s="8">
        <v>0.401414142892119</v>
      </c>
      <c r="V50" s="8">
        <v>0.302420259041581</v>
      </c>
      <c r="W50" s="8">
        <v>0.193094062777667</v>
      </c>
      <c r="X50" s="8">
        <v>0.212444484102702</v>
      </c>
      <c r="Y50" s="8">
        <v>0.393489535792167</v>
      </c>
      <c r="Z50" s="8">
        <v>0.281443889809892</v>
      </c>
      <c r="AA50" s="8">
        <v>0.361307296149505</v>
      </c>
      <c r="AB50" s="8">
        <v>0.410924536959862</v>
      </c>
      <c r="AC50" s="8">
        <v>0.31070482464081</v>
      </c>
      <c r="AD50" s="8">
        <v>0.357147520158783</v>
      </c>
      <c r="AE50" s="8">
        <v>0.253619654430018</v>
      </c>
      <c r="AF50" s="8">
        <v>0.346590876467632</v>
      </c>
      <c r="AG50" s="8">
        <v>0.237638202698773</v>
      </c>
      <c r="AH50" s="8">
        <v>0.25265764765433</v>
      </c>
      <c r="AI50" s="8">
        <v>0.33093049923458</v>
      </c>
      <c r="AJ50" s="8">
        <v>0.25265764765433</v>
      </c>
      <c r="AK50" s="8">
        <v>0.208857757427932</v>
      </c>
      <c r="AL50" s="8">
        <v>0.0661500670474753</v>
      </c>
      <c r="AM50" s="8">
        <v>0.541460695936023</v>
      </c>
      <c r="AN50" s="8">
        <v>0.25265764765433</v>
      </c>
      <c r="AO50" s="8">
        <v>0.193432028262686</v>
      </c>
      <c r="AP50" s="8">
        <v>0.326113128924327</v>
      </c>
      <c r="AQ50" s="8">
        <v>0.233420852158088</v>
      </c>
      <c r="AR50" s="8">
        <v>0.233420852158088</v>
      </c>
      <c r="AS50" s="8">
        <v>0.233420852158088</v>
      </c>
      <c r="AT50" s="8">
        <v>0.233420852158088</v>
      </c>
      <c r="AU50" s="8">
        <v>0.0220021302772459</v>
      </c>
      <c r="AV50" s="8">
        <v>0.233420852158088</v>
      </c>
      <c r="AW50" s="8">
        <v>0.233420852158088</v>
      </c>
      <c r="AX50" s="8">
        <v>0.233420852158088</v>
      </c>
      <c r="AY50" s="8">
        <v>0.233420852158088</v>
      </c>
      <c r="AZ50" s="8">
        <v>0.364105822940144</v>
      </c>
      <c r="BA50" s="8">
        <v>0.349912400873521</v>
      </c>
      <c r="BB50" s="8">
        <v>0.452781671443322</v>
      </c>
      <c r="BC50" s="8">
        <v>0.397449735533348</v>
      </c>
      <c r="BD50" s="8">
        <v>0.529065841341029</v>
      </c>
      <c r="BE50" s="8">
        <v>0.520405872720377</v>
      </c>
      <c r="BF50" s="8">
        <v>0.449868953623334</v>
      </c>
      <c r="BG50" s="8">
        <v>0.303470361809082</v>
      </c>
      <c r="BH50" s="8">
        <v>0.373327921023267</v>
      </c>
      <c r="BI50" s="8">
        <v>0.347787460998833</v>
      </c>
      <c r="BJ50" s="8">
        <v>0.329909009261995</v>
      </c>
      <c r="BK50" s="8">
        <v>0.491702305717424</v>
      </c>
      <c r="BL50" s="8">
        <v>0.303349087006938</v>
      </c>
      <c r="BM50" s="8">
        <v>0.536340033736392</v>
      </c>
      <c r="BN50" s="8">
        <v>0.455379429259561</v>
      </c>
      <c r="BO50" s="8">
        <v>0.405521592868531</v>
      </c>
    </row>
    <row r="51" spans="1:67" x14ac:dyDescent="0.2">
      <c r="A51" s="1">
        <v>2016</v>
      </c>
      <c r="B51" s="8">
        <v>0.345478713304296</v>
      </c>
      <c r="C51" s="8">
        <v>0.382648230230396</v>
      </c>
      <c r="D51" s="8">
        <v>0.262035872176341</v>
      </c>
      <c r="E51" s="8">
        <v>0.329106474737985</v>
      </c>
      <c r="F51" s="8">
        <v>0.247334141827476</v>
      </c>
      <c r="G51" s="8">
        <v>0.197631727400099</v>
      </c>
      <c r="H51" s="8">
        <v>0.376213189086493</v>
      </c>
      <c r="I51" s="8">
        <v>0.422379834470393</v>
      </c>
      <c r="J51" s="8">
        <v>0.398815808276089</v>
      </c>
      <c r="K51" s="8">
        <v>0.298706762937309</v>
      </c>
      <c r="L51" s="8">
        <v>0.267353391028941</v>
      </c>
      <c r="M51" s="8">
        <v>0.380739939641723</v>
      </c>
      <c r="N51" s="8">
        <v>0.469728410507855</v>
      </c>
      <c r="O51" s="8">
        <v>0.483258830505232</v>
      </c>
      <c r="P51" s="8">
        <v>0.403941423236409</v>
      </c>
      <c r="Q51" s="8">
        <v>0.363219052657992</v>
      </c>
      <c r="R51" s="8">
        <v>0.191041231966243</v>
      </c>
      <c r="S51" s="8">
        <v>0.271077751174325</v>
      </c>
      <c r="T51" s="8">
        <v>0.379481920241666</v>
      </c>
      <c r="U51" s="8">
        <v>0.379481920241666</v>
      </c>
      <c r="V51" s="8">
        <v>0.280410475487128</v>
      </c>
      <c r="W51" s="8">
        <v>0.194788812018908</v>
      </c>
      <c r="X51" s="8">
        <v>0.220838245645936</v>
      </c>
      <c r="Y51" s="8">
        <v>0.386012873672495</v>
      </c>
      <c r="Z51" s="8">
        <v>0.264100705497736</v>
      </c>
      <c r="AA51" s="8">
        <v>0.37087919552994</v>
      </c>
      <c r="AB51" s="8">
        <v>0.371646097530848</v>
      </c>
      <c r="AC51" s="8">
        <v>0.303837241986662</v>
      </c>
      <c r="AD51" s="8">
        <v>0.366963325844347</v>
      </c>
      <c r="AE51" s="8">
        <v>0.256219628329794</v>
      </c>
      <c r="AF51" s="8">
        <v>0.328321110903588</v>
      </c>
      <c r="AG51" s="8">
        <v>0.242638895475528</v>
      </c>
      <c r="AH51" s="8">
        <v>0.255602612802099</v>
      </c>
      <c r="AI51" s="8">
        <v>0.318604461789373</v>
      </c>
      <c r="AJ51" s="8">
        <v>0.255602612802099</v>
      </c>
      <c r="AK51" s="8">
        <v>0.112996719910914</v>
      </c>
      <c r="AL51" s="8">
        <v>0.0783485293647622</v>
      </c>
      <c r="AM51" s="8">
        <v>0.518569375008385</v>
      </c>
      <c r="AN51" s="8">
        <v>0.255602612802099</v>
      </c>
      <c r="AO51" s="8">
        <v>0.235165083824545</v>
      </c>
      <c r="AP51" s="8">
        <v>0.322702849425799</v>
      </c>
      <c r="AQ51" s="8">
        <v>0.245737926376835</v>
      </c>
      <c r="AR51" s="8">
        <v>0.245737926376835</v>
      </c>
      <c r="AS51" s="8">
        <v>0.245737926376835</v>
      </c>
      <c r="AT51" s="8">
        <v>0.245737926376835</v>
      </c>
      <c r="AU51" s="8">
        <v>0.0201338216155087</v>
      </c>
      <c r="AV51" s="8">
        <v>0.245737926376835</v>
      </c>
      <c r="AW51" s="8">
        <v>0.245737926376835</v>
      </c>
      <c r="AX51" s="8">
        <v>0.245737926376835</v>
      </c>
      <c r="AY51" s="8">
        <v>0.245737926376835</v>
      </c>
      <c r="AZ51" s="8">
        <v>0.376213189086493</v>
      </c>
      <c r="BA51" s="8">
        <v>0.361890394241833</v>
      </c>
      <c r="BB51" s="8">
        <v>0.438096182961936</v>
      </c>
      <c r="BC51" s="8">
        <v>0.34636242792727</v>
      </c>
      <c r="BD51" s="8">
        <v>0.475546951719737</v>
      </c>
      <c r="BE51" s="8">
        <v>0.506771332063385</v>
      </c>
      <c r="BF51" s="8">
        <v>0.427180977006491</v>
      </c>
      <c r="BG51" s="8">
        <v>0.297607132786774</v>
      </c>
      <c r="BH51" s="8">
        <v>0.399116853290054</v>
      </c>
      <c r="BI51" s="8">
        <v>0.364648550136274</v>
      </c>
      <c r="BJ51" s="8">
        <v>0.335457587323907</v>
      </c>
      <c r="BK51" s="8">
        <v>0.456040087322438</v>
      </c>
      <c r="BL51" s="8">
        <v>0.282907806245791</v>
      </c>
      <c r="BM51" s="8">
        <v>0.517973955390924</v>
      </c>
      <c r="BN51" s="8">
        <v>0.460188862453255</v>
      </c>
      <c r="BO51" s="8">
        <v>0.416783042043726</v>
      </c>
    </row>
    <row r="52" spans="1:67" x14ac:dyDescent="0.2">
      <c r="A52" s="1">
        <v>2017</v>
      </c>
      <c r="B52" s="8">
        <v>0.35066878742772</v>
      </c>
      <c r="C52" s="8">
        <v>0.399314477933328</v>
      </c>
      <c r="D52" s="8">
        <v>0.270011166467305</v>
      </c>
      <c r="E52" s="8">
        <v>0.34190712970082</v>
      </c>
      <c r="F52" s="8">
        <v>0.2445858202734</v>
      </c>
      <c r="G52" s="8">
        <v>0.199628987091588</v>
      </c>
      <c r="H52" s="8">
        <v>0.381855105952321</v>
      </c>
      <c r="I52" s="8">
        <v>0.425492728238664</v>
      </c>
      <c r="J52" s="8">
        <v>0.387930631774334</v>
      </c>
      <c r="K52" s="8">
        <v>0.317126261596349</v>
      </c>
      <c r="L52" s="8">
        <v>0.292961353319473</v>
      </c>
      <c r="M52" s="8">
        <v>0.409152518935938</v>
      </c>
      <c r="N52" s="8">
        <v>0.501752961195391</v>
      </c>
      <c r="O52" s="8">
        <v>0.487152844985417</v>
      </c>
      <c r="P52" s="8">
        <v>0.410427559633408</v>
      </c>
      <c r="Q52" s="8">
        <v>0.37899855005992</v>
      </c>
      <c r="R52" s="8">
        <v>0.167130789456172</v>
      </c>
      <c r="S52" s="8">
        <v>0.278519487025728</v>
      </c>
      <c r="T52" s="8">
        <v>0.391711477117506</v>
      </c>
      <c r="U52" s="8">
        <v>0.391711477117506</v>
      </c>
      <c r="V52" s="8">
        <v>0.290873683262856</v>
      </c>
      <c r="W52" s="8">
        <v>0.226422732917829</v>
      </c>
      <c r="X52" s="8">
        <v>0.214397217106815</v>
      </c>
      <c r="Y52" s="8">
        <v>0.392138137057124</v>
      </c>
      <c r="Z52" s="8">
        <v>0.274170110414627</v>
      </c>
      <c r="AA52" s="8">
        <v>0.363418144800196</v>
      </c>
      <c r="AB52" s="8">
        <v>0.387252966934676</v>
      </c>
      <c r="AC52" s="8">
        <v>0.308130767615133</v>
      </c>
      <c r="AD52" s="8">
        <v>0.363334737826452</v>
      </c>
      <c r="AE52" s="8">
        <v>0.273567520596846</v>
      </c>
      <c r="AF52" s="8">
        <v>0.33769184985553</v>
      </c>
      <c r="AG52" s="8">
        <v>0.235578241676693</v>
      </c>
      <c r="AH52" s="8">
        <v>0.252802361328609</v>
      </c>
      <c r="AI52" s="8">
        <v>0.295017882389036</v>
      </c>
      <c r="AJ52" s="8">
        <v>0.252802361328609</v>
      </c>
      <c r="AK52" s="8">
        <v>0.124377927009536</v>
      </c>
      <c r="AL52" s="8">
        <v>0.0970268937805533</v>
      </c>
      <c r="AM52" s="8">
        <v>0.544699326748146</v>
      </c>
      <c r="AN52" s="8">
        <v>0.252802361328609</v>
      </c>
      <c r="AO52" s="8">
        <v>0.20881899389268</v>
      </c>
      <c r="AP52" s="8">
        <v>0.301652621740657</v>
      </c>
      <c r="AQ52" s="8">
        <v>0.236242672260705</v>
      </c>
      <c r="AR52" s="8">
        <v>0.236242672260705</v>
      </c>
      <c r="AS52" s="8">
        <v>0.236242672260705</v>
      </c>
      <c r="AT52" s="8">
        <v>0.236242672260705</v>
      </c>
      <c r="AU52" s="8">
        <v>0.0376611578225752</v>
      </c>
      <c r="AV52" s="8">
        <v>0.236242672260705</v>
      </c>
      <c r="AW52" s="8">
        <v>0.236242672260705</v>
      </c>
      <c r="AX52" s="8">
        <v>0.236242672260705</v>
      </c>
      <c r="AY52" s="8">
        <v>0.236242672260705</v>
      </c>
      <c r="AZ52" s="8">
        <v>0.381855105952321</v>
      </c>
      <c r="BA52" s="8">
        <v>0.36503839548279</v>
      </c>
      <c r="BB52" s="8">
        <v>0.42418513393024</v>
      </c>
      <c r="BC52" s="8">
        <v>0.37429927733835</v>
      </c>
      <c r="BD52" s="8">
        <v>0.514869367385779</v>
      </c>
      <c r="BE52" s="8">
        <v>0.537832952443655</v>
      </c>
      <c r="BF52" s="8">
        <v>0.423623943799604</v>
      </c>
      <c r="BG52" s="8">
        <v>0.290002723760308</v>
      </c>
      <c r="BH52" s="8">
        <v>0.36370959197288</v>
      </c>
      <c r="BI52" s="8">
        <v>0.358608547904806</v>
      </c>
      <c r="BJ52" s="8">
        <v>0.297034286054014</v>
      </c>
      <c r="BK52" s="8">
        <v>0.47507588246417</v>
      </c>
      <c r="BL52" s="8">
        <v>0.313762385673358</v>
      </c>
      <c r="BM52" s="8">
        <v>0.515620201753391</v>
      </c>
      <c r="BN52" s="8">
        <v>0.459659780812433</v>
      </c>
      <c r="BO52" s="8">
        <v>0.406662255253711</v>
      </c>
    </row>
    <row r="53" spans="1:67" x14ac:dyDescent="0.2">
      <c r="A53" s="1">
        <v>2018</v>
      </c>
      <c r="B53" s="8">
        <v>0.361157442017386</v>
      </c>
      <c r="C53" s="8">
        <v>0.416000730485068</v>
      </c>
      <c r="D53" s="8">
        <v>0.275804474270938</v>
      </c>
      <c r="E53" s="8">
        <v>0.351306262035633</v>
      </c>
      <c r="F53" s="8">
        <v>0.25823461612468</v>
      </c>
      <c r="G53" s="8">
        <v>0.185386529987573</v>
      </c>
      <c r="H53" s="8">
        <v>0.387267502550306</v>
      </c>
      <c r="I53" s="8">
        <v>0.436773218430082</v>
      </c>
      <c r="J53" s="8">
        <v>0.408423796435548</v>
      </c>
      <c r="K53" s="8">
        <v>0.329204491593571</v>
      </c>
      <c r="L53" s="8">
        <v>0.319663676265334</v>
      </c>
      <c r="M53" s="8">
        <v>0.442307267866187</v>
      </c>
      <c r="N53" s="8">
        <v>0.513261684957003</v>
      </c>
      <c r="O53" s="8">
        <v>0.492166380220052</v>
      </c>
      <c r="P53" s="8">
        <v>0.432645706398404</v>
      </c>
      <c r="Q53" s="8">
        <v>0.400339353612452</v>
      </c>
      <c r="R53" s="8">
        <v>0.170232803343717</v>
      </c>
      <c r="S53" s="8">
        <v>0.306078028718869</v>
      </c>
      <c r="T53" s="8">
        <v>0.402340889934723</v>
      </c>
      <c r="U53" s="8">
        <v>0.402340889934723</v>
      </c>
      <c r="V53" s="8">
        <v>0.300821654931914</v>
      </c>
      <c r="W53" s="8">
        <v>0.21971759548246</v>
      </c>
      <c r="X53" s="8">
        <v>0.204919898376917</v>
      </c>
      <c r="Y53" s="8">
        <v>0.396345127212339</v>
      </c>
      <c r="Z53" s="8">
        <v>0.280590278910199</v>
      </c>
      <c r="AA53" s="8">
        <v>0.412617384908113</v>
      </c>
      <c r="AB53" s="8">
        <v>0.398448440356994</v>
      </c>
      <c r="AC53" s="8">
        <v>0.282993706165165</v>
      </c>
      <c r="AD53" s="8">
        <v>0.363752721399743</v>
      </c>
      <c r="AE53" s="8">
        <v>0.27694254993487</v>
      </c>
      <c r="AF53" s="8">
        <v>0.346873086683208</v>
      </c>
      <c r="AG53" s="8">
        <v>0.256604973490282</v>
      </c>
      <c r="AH53" s="8">
        <v>0.255057385666225</v>
      </c>
      <c r="AI53" s="8">
        <v>0.301091189514847</v>
      </c>
      <c r="AJ53" s="8">
        <v>0.255057385666225</v>
      </c>
      <c r="AK53" s="8">
        <v>0.14194777383876</v>
      </c>
      <c r="AL53" s="8">
        <v>0.145367550934595</v>
      </c>
      <c r="AM53" s="8">
        <v>0.528964421064671</v>
      </c>
      <c r="AN53" s="8">
        <v>0.255057385666225</v>
      </c>
      <c r="AO53" s="8">
        <v>0.224787572124515</v>
      </c>
      <c r="AP53" s="8">
        <v>0.341905375582917</v>
      </c>
      <c r="AQ53" s="8">
        <v>0.212880594748249</v>
      </c>
      <c r="AR53" s="8">
        <v>0.212880594748249</v>
      </c>
      <c r="AS53" s="8">
        <v>0.212880594748249</v>
      </c>
      <c r="AT53" s="8">
        <v>0.212880594748249</v>
      </c>
      <c r="AU53" s="8">
        <v>0.0434650339412898</v>
      </c>
      <c r="AV53" s="8">
        <v>0.212880594748249</v>
      </c>
      <c r="AW53" s="8">
        <v>0.212880594748249</v>
      </c>
      <c r="AX53" s="8">
        <v>0.212880594748249</v>
      </c>
      <c r="AY53" s="8">
        <v>0.212880594748249</v>
      </c>
      <c r="AZ53" s="8">
        <v>0.387267502550306</v>
      </c>
      <c r="BA53" s="8">
        <v>0.365182661465136</v>
      </c>
      <c r="BB53" s="8">
        <v>0.424285983369808</v>
      </c>
      <c r="BC53" s="8">
        <v>0.386086724254581</v>
      </c>
      <c r="BD53" s="8">
        <v>0.581317783007881</v>
      </c>
      <c r="BE53" s="8">
        <v>0.587535636383871</v>
      </c>
      <c r="BF53" s="8">
        <v>0.431074822761983</v>
      </c>
      <c r="BG53" s="8">
        <v>0.31421083200415</v>
      </c>
      <c r="BH53" s="8">
        <v>0.42802625110351</v>
      </c>
      <c r="BI53" s="8">
        <v>0.350257699629245</v>
      </c>
      <c r="BJ53" s="8">
        <v>0.271941090132599</v>
      </c>
      <c r="BK53" s="8">
        <v>0.514263816589315</v>
      </c>
      <c r="BL53" s="8">
        <v>0.328215255278448</v>
      </c>
      <c r="BM53" s="8">
        <v>0.504900019613289</v>
      </c>
      <c r="BN53" s="8">
        <v>0.468168366942323</v>
      </c>
      <c r="BO53" s="8">
        <v>0.430237355976221</v>
      </c>
    </row>
    <row r="54" spans="1:67" x14ac:dyDescent="0.2">
      <c r="A54" s="1">
        <v>2019</v>
      </c>
      <c r="B54" s="8">
        <v>0.352470409412401</v>
      </c>
      <c r="C54" s="8">
        <v>0.40006264872937</v>
      </c>
      <c r="D54" s="8">
        <v>0.252792366259688</v>
      </c>
      <c r="E54" s="8">
        <v>0.3364499758237</v>
      </c>
      <c r="F54" s="8">
        <v>0.266986703560175</v>
      </c>
      <c r="G54" s="8">
        <v>0.170198798288671</v>
      </c>
      <c r="H54" s="8">
        <v>0.392106939352808</v>
      </c>
      <c r="I54" s="8">
        <v>0.433150114500744</v>
      </c>
      <c r="J54" s="8">
        <v>0.408410901405665</v>
      </c>
      <c r="K54" s="8">
        <v>0.308966361895929</v>
      </c>
      <c r="L54" s="8">
        <v>0.317566903040203</v>
      </c>
      <c r="M54" s="8">
        <v>0.430892101675149</v>
      </c>
      <c r="N54" s="8">
        <v>0.49928749077447</v>
      </c>
      <c r="O54" s="8">
        <v>0.473965255104491</v>
      </c>
      <c r="P54" s="8">
        <v>0.421232298892771</v>
      </c>
      <c r="Q54" s="8">
        <v>0.387353514875928</v>
      </c>
      <c r="R54" s="8">
        <v>0.199638450949939</v>
      </c>
      <c r="S54" s="8">
        <v>0.266486791619972</v>
      </c>
      <c r="T54" s="8">
        <v>0.392165237006102</v>
      </c>
      <c r="U54" s="8">
        <v>0.392165237006102</v>
      </c>
      <c r="V54" s="8">
        <v>0.271509538590273</v>
      </c>
      <c r="W54" s="8">
        <v>0.220122076886182</v>
      </c>
      <c r="X54" s="8">
        <v>0.189191508618527</v>
      </c>
      <c r="Y54" s="8">
        <v>0.377507601593665</v>
      </c>
      <c r="Z54" s="8">
        <v>0.255890104785892</v>
      </c>
      <c r="AA54" s="8">
        <v>0.385585792254994</v>
      </c>
      <c r="AB54" s="8">
        <v>0.380920206705657</v>
      </c>
      <c r="AC54" s="8">
        <v>0.286477636940402</v>
      </c>
      <c r="AD54" s="8">
        <v>0.374199596192581</v>
      </c>
      <c r="AE54" s="8">
        <v>0.265709434370904</v>
      </c>
      <c r="AF54" s="8">
        <v>0.334535844225341</v>
      </c>
      <c r="AG54" s="8">
        <v>0.246900913068632</v>
      </c>
      <c r="AH54" s="8">
        <v>0.275565743719892</v>
      </c>
      <c r="AI54" s="8">
        <v>0.306243392054875</v>
      </c>
      <c r="AJ54" s="8">
        <v>0.275565743719892</v>
      </c>
      <c r="AK54" s="8">
        <v>0.133551656439497</v>
      </c>
      <c r="AL54" s="8">
        <v>0.209189596709434</v>
      </c>
      <c r="AM54" s="8">
        <v>0.522716698557651</v>
      </c>
      <c r="AN54" s="8">
        <v>0.275565743719892</v>
      </c>
      <c r="AO54" s="8">
        <v>0.180483956325885</v>
      </c>
      <c r="AP54" s="8">
        <v>0.344049314954298</v>
      </c>
      <c r="AQ54" s="8">
        <v>0.198287036791742</v>
      </c>
      <c r="AR54" s="8">
        <v>0.198287036791742</v>
      </c>
      <c r="AS54" s="8">
        <v>0.198287036791742</v>
      </c>
      <c r="AT54" s="8">
        <v>0.198287036791742</v>
      </c>
      <c r="AU54" s="8">
        <v>0.0339079989836013</v>
      </c>
      <c r="AV54" s="8">
        <v>0.198287036791742</v>
      </c>
      <c r="AW54" s="8">
        <v>0.198287036791742</v>
      </c>
      <c r="AX54" s="8">
        <v>0.198287036791742</v>
      </c>
      <c r="AY54" s="8">
        <v>0.198287036791742</v>
      </c>
      <c r="AZ54" s="8">
        <v>0.392106939352808</v>
      </c>
      <c r="BA54" s="8">
        <v>0.369195302326099</v>
      </c>
      <c r="BB54" s="8">
        <v>0.431829501148702</v>
      </c>
      <c r="BC54" s="8">
        <v>0.367366941723754</v>
      </c>
      <c r="BD54" s="8">
        <v>0.5607927341073</v>
      </c>
      <c r="BE54" s="8">
        <v>0.569695428355582</v>
      </c>
      <c r="BF54" s="8">
        <v>0.431777445998074</v>
      </c>
      <c r="BG54" s="8">
        <v>0.323896684586574</v>
      </c>
      <c r="BH54" s="8">
        <v>0.407135167216666</v>
      </c>
      <c r="BI54" s="8">
        <v>0.369561968895726</v>
      </c>
      <c r="BJ54" s="8">
        <v>0.244642140020169</v>
      </c>
      <c r="BK54" s="8">
        <v>0.53174963026448</v>
      </c>
      <c r="BL54" s="8">
        <v>0.294642905654496</v>
      </c>
      <c r="BM54" s="8">
        <v>0.493563812191441</v>
      </c>
      <c r="BN54" s="8">
        <v>0.472089238036786</v>
      </c>
      <c r="BO54" s="8">
        <v>0.426159523138591</v>
      </c>
    </row>
    <row r="55" spans="1:67" x14ac:dyDescent="0.2">
      <c r="A55" s="1">
        <v>2020</v>
      </c>
      <c r="B55" s="8">
        <v>0.33630939951051</v>
      </c>
      <c r="C55" s="8">
        <v>0.365934281050608</v>
      </c>
      <c r="D55" s="8">
        <v>0.220667864781695</v>
      </c>
      <c r="E55" s="8">
        <v>0.302242848647838</v>
      </c>
      <c r="F55" s="8">
        <v>0.3105795988326</v>
      </c>
      <c r="G55" s="8">
        <v>0.158706971638829</v>
      </c>
      <c r="H55" s="8">
        <v>0.373610464860959</v>
      </c>
      <c r="I55" s="8">
        <v>0.402130578893403</v>
      </c>
      <c r="J55" s="8">
        <v>0.398528287801221</v>
      </c>
      <c r="K55" s="8">
        <v>0.260100858579613</v>
      </c>
      <c r="L55" s="8">
        <v>0.283114355197899</v>
      </c>
      <c r="M55" s="8">
        <v>0.390218056508932</v>
      </c>
      <c r="N55" s="8">
        <v>0.45465985216506</v>
      </c>
      <c r="O55" s="8">
        <v>0.454555189316814</v>
      </c>
      <c r="P55" s="8">
        <v>0.395639410940025</v>
      </c>
      <c r="Q55" s="8">
        <v>0.328001786454707</v>
      </c>
      <c r="R55" s="8">
        <v>0.230746053361634</v>
      </c>
      <c r="S55" s="8">
        <v>0.226616509493982</v>
      </c>
      <c r="T55" s="8">
        <v>0.356887020740848</v>
      </c>
      <c r="U55" s="8">
        <v>0.356887020740848</v>
      </c>
      <c r="V55" s="8">
        <v>0.230708906389756</v>
      </c>
      <c r="W55" s="8">
        <v>0.190036798271305</v>
      </c>
      <c r="X55" s="8">
        <v>0.198134614496271</v>
      </c>
      <c r="Y55" s="8">
        <v>0.357283093914588</v>
      </c>
      <c r="Z55" s="8">
        <v>0.222145288024665</v>
      </c>
      <c r="AA55" s="8">
        <v>0.378318657690667</v>
      </c>
      <c r="AB55" s="8">
        <v>0.344325636331339</v>
      </c>
      <c r="AC55" s="8">
        <v>0.232609799152629</v>
      </c>
      <c r="AD55" s="8">
        <v>0.380012541640555</v>
      </c>
      <c r="AE55" s="8">
        <v>0.228667521690357</v>
      </c>
      <c r="AF55" s="8">
        <v>0.29950475014131</v>
      </c>
      <c r="AG55" s="8">
        <v>0.253070484270753</v>
      </c>
      <c r="AH55" s="8">
        <v>0.314488268854201</v>
      </c>
      <c r="AI55" s="8">
        <v>0.303033537801111</v>
      </c>
      <c r="AJ55" s="8">
        <v>0.314488268854201</v>
      </c>
      <c r="AK55" s="8">
        <v>0.110524432931376</v>
      </c>
      <c r="AL55" s="8">
        <v>0.30744312328778</v>
      </c>
      <c r="AM55" s="8">
        <v>0.504474813579945</v>
      </c>
      <c r="AN55" s="8">
        <v>0.314488268854201</v>
      </c>
      <c r="AO55" s="8">
        <v>0.183144984085153</v>
      </c>
      <c r="AP55" s="8">
        <v>0.322930549480707</v>
      </c>
      <c r="AQ55" s="8">
        <v>0.191820068464887</v>
      </c>
      <c r="AR55" s="8">
        <v>0.191820068464887</v>
      </c>
      <c r="AS55" s="8">
        <v>0.191820068464887</v>
      </c>
      <c r="AT55" s="8">
        <v>0.191820068464887</v>
      </c>
      <c r="AU55" s="8">
        <v>0.0319509966581512</v>
      </c>
      <c r="AV55" s="8">
        <v>0.191820068464887</v>
      </c>
      <c r="AW55" s="8">
        <v>0.191820068464887</v>
      </c>
      <c r="AX55" s="8">
        <v>0.191820068464887</v>
      </c>
      <c r="AY55" s="8">
        <v>0.191820068464887</v>
      </c>
      <c r="AZ55" s="8">
        <v>0.373610464860959</v>
      </c>
      <c r="BA55" s="8">
        <v>0.351825034893988</v>
      </c>
      <c r="BB55" s="8">
        <v>0.418042474821211</v>
      </c>
      <c r="BC55" s="8">
        <v>0.311154941341009</v>
      </c>
      <c r="BD55" s="8">
        <v>0.475457254690373</v>
      </c>
      <c r="BE55" s="8">
        <v>0.511072981610554</v>
      </c>
      <c r="BF55" s="8">
        <v>0.408477890439736</v>
      </c>
      <c r="BG55" s="8">
        <v>0.316094974750015</v>
      </c>
      <c r="BH55" s="8">
        <v>0.370744515067527</v>
      </c>
      <c r="BI55" s="8">
        <v>0.383918434731687</v>
      </c>
      <c r="BJ55" s="8">
        <v>0.277239455401875</v>
      </c>
      <c r="BK55" s="8">
        <v>0.48830219243525</v>
      </c>
      <c r="BL55" s="8">
        <v>0.24981800862086</v>
      </c>
      <c r="BM55" s="8">
        <v>0.494939846675278</v>
      </c>
      <c r="BN55" s="8">
        <v>0.462447284734813</v>
      </c>
      <c r="BO55" s="8">
        <v>0.411067026083853</v>
      </c>
    </row>
    <row r="56" spans="1:67" x14ac:dyDescent="0.2">
      <c r="A56" s="1">
        <v>2021</v>
      </c>
      <c r="B56" s="8">
        <v>0.358098184312787</v>
      </c>
      <c r="C56" s="8">
        <v>0.397240791153688</v>
      </c>
      <c r="D56" s="8">
        <v>0.257855936241214</v>
      </c>
      <c r="E56" s="8">
        <v>0.330060953077729</v>
      </c>
      <c r="F56" s="8">
        <v>0.299779750623773</v>
      </c>
      <c r="G56" s="8">
        <v>0.142092431014085</v>
      </c>
      <c r="H56" s="8">
        <v>0.362158400544293</v>
      </c>
      <c r="I56" s="8">
        <v>0.432872126449694</v>
      </c>
      <c r="J56" s="8">
        <v>0.403557509478126</v>
      </c>
      <c r="K56" s="8">
        <v>0.314284020295572</v>
      </c>
      <c r="L56" s="8">
        <v>0.297733228992381</v>
      </c>
      <c r="M56" s="8">
        <v>0.416079726866745</v>
      </c>
      <c r="N56" s="8">
        <v>0.503592930208115</v>
      </c>
      <c r="O56" s="8">
        <v>0.509746648798635</v>
      </c>
      <c r="P56" s="8">
        <v>0.455632185979013</v>
      </c>
      <c r="Q56" s="8">
        <v>0.377940899759047</v>
      </c>
      <c r="R56" s="8">
        <v>0.150176222079856</v>
      </c>
      <c r="S56" s="8">
        <v>0.252530869631416</v>
      </c>
      <c r="T56" s="8">
        <v>0.394244423619801</v>
      </c>
      <c r="U56" s="8">
        <v>0.394244423619801</v>
      </c>
      <c r="V56" s="8">
        <v>0.288322692147566</v>
      </c>
      <c r="W56" s="8">
        <v>0.20682989065398</v>
      </c>
      <c r="X56" s="8">
        <v>0.188652717028437</v>
      </c>
      <c r="Y56" s="8">
        <v>0.357550535288538</v>
      </c>
      <c r="Z56" s="8">
        <v>0.263345230529264</v>
      </c>
      <c r="AA56" s="8">
        <v>0.40996233248868</v>
      </c>
      <c r="AB56" s="8">
        <v>0.373945106812454</v>
      </c>
      <c r="AC56" s="8">
        <v>0.247823967570877</v>
      </c>
      <c r="AD56" s="8">
        <v>0.371268290613932</v>
      </c>
      <c r="AE56" s="8">
        <v>0.246623216756382</v>
      </c>
      <c r="AF56" s="8">
        <v>0.320610601904201</v>
      </c>
      <c r="AG56" s="8">
        <v>0.24377348631527</v>
      </c>
      <c r="AH56" s="8">
        <v>0.304771549586512</v>
      </c>
      <c r="AI56" s="8">
        <v>0.290461759021013</v>
      </c>
      <c r="AJ56" s="8">
        <v>0.304771549586512</v>
      </c>
      <c r="AK56" s="8">
        <v>0.128143945980235</v>
      </c>
      <c r="AL56" s="8">
        <v>0.28628890853244</v>
      </c>
      <c r="AM56" s="8">
        <v>0.515879667902334</v>
      </c>
      <c r="AN56" s="8">
        <v>0.304771549586512</v>
      </c>
      <c r="AO56" s="8">
        <v>0.0483077624237796</v>
      </c>
      <c r="AP56" s="8">
        <v>0.310309701187102</v>
      </c>
      <c r="AQ56" s="8">
        <v>0.18868485376685</v>
      </c>
      <c r="AR56" s="8">
        <v>0.18868485376685</v>
      </c>
      <c r="AS56" s="8">
        <v>0.18868485376685</v>
      </c>
      <c r="AT56" s="8">
        <v>0.18868485376685</v>
      </c>
      <c r="AU56" s="8">
        <v>0.0409688920040655</v>
      </c>
      <c r="AV56" s="8">
        <v>0.18868485376685</v>
      </c>
      <c r="AW56" s="8">
        <v>0.18868485376685</v>
      </c>
      <c r="AX56" s="8">
        <v>0.18868485376685</v>
      </c>
      <c r="AY56" s="8">
        <v>0.18868485376685</v>
      </c>
      <c r="AZ56" s="8">
        <v>0.362158400544293</v>
      </c>
      <c r="BA56" s="8">
        <v>0.343313316256798</v>
      </c>
      <c r="BB56" s="8">
        <v>0.433125276858943</v>
      </c>
      <c r="BC56" s="8">
        <v>0.364695940274894</v>
      </c>
      <c r="BD56" s="8">
        <v>0.518176262016352</v>
      </c>
      <c r="BE56" s="8">
        <v>0.582824735404411</v>
      </c>
      <c r="BF56" s="8">
        <v>0.431848031825021</v>
      </c>
      <c r="BG56" s="8">
        <v>0.318799687380567</v>
      </c>
      <c r="BH56" s="8">
        <v>0.408751067373664</v>
      </c>
      <c r="BI56" s="8">
        <v>0.346206781059799</v>
      </c>
      <c r="BJ56" s="8">
        <v>0.251746731746587</v>
      </c>
      <c r="BK56" s="8">
        <v>0.462403154453725</v>
      </c>
      <c r="BL56" s="8">
        <v>0.279951655832107</v>
      </c>
      <c r="BM56" s="8">
        <v>0.503377070927789</v>
      </c>
      <c r="BN56" s="8">
        <v>0.473488608521071</v>
      </c>
      <c r="BO56" s="8">
        <v>0.415796219543736</v>
      </c>
    </row>
    <row r="57" spans="1:67" x14ac:dyDescent="0.2">
      <c r="A57" s="1">
        <v>2022</v>
      </c>
      <c r="B57" s="8">
        <v>0.376867445992117</v>
      </c>
      <c r="C57" s="8">
        <v>0.429560525147382</v>
      </c>
      <c r="D57" s="8">
        <v>0.265864468816796</v>
      </c>
      <c r="E57" s="8">
        <v>0.335931084946936</v>
      </c>
      <c r="F57" s="8">
        <v>0.265732271064884</v>
      </c>
      <c r="G57" s="8">
        <v>0.12944187830903</v>
      </c>
      <c r="H57" s="8">
        <v>0.369565876823837</v>
      </c>
      <c r="I57" s="8">
        <v>0.479797308907719</v>
      </c>
      <c r="J57" s="8">
        <v>0.42054237283923</v>
      </c>
      <c r="K57" s="8">
        <v>0.334226310705194</v>
      </c>
      <c r="L57" s="8">
        <v>0.314771626838157</v>
      </c>
      <c r="M57" s="8">
        <v>0.439331476353023</v>
      </c>
      <c r="N57" s="8">
        <v>0.589937293985876</v>
      </c>
      <c r="O57" s="8">
        <v>0.575774292198128</v>
      </c>
      <c r="P57" s="8">
        <v>0.52580771315562</v>
      </c>
      <c r="Q57" s="8">
        <v>0.418620742289245</v>
      </c>
      <c r="R57" s="8">
        <v>0.0983374462312552</v>
      </c>
      <c r="S57" s="8">
        <v>0.316785332312472</v>
      </c>
      <c r="T57" s="8">
        <v>0.441446159586903</v>
      </c>
      <c r="U57" s="8">
        <v>0.441446159586903</v>
      </c>
      <c r="V57" s="8">
        <v>0.308005129590277</v>
      </c>
      <c r="W57" s="8">
        <v>0.190677515456188</v>
      </c>
      <c r="X57" s="8">
        <v>0.163223857979893</v>
      </c>
      <c r="Y57" s="8">
        <v>0.326110360857946</v>
      </c>
      <c r="Z57" s="8">
        <v>0.277205654806699</v>
      </c>
      <c r="AA57" s="8">
        <v>0.409626494343405</v>
      </c>
      <c r="AB57" s="8">
        <v>0.367044953860111</v>
      </c>
      <c r="AC57" s="8">
        <v>0.286052815921353</v>
      </c>
      <c r="AD57" s="8">
        <v>0.367954013424437</v>
      </c>
      <c r="AE57" s="8">
        <v>0.253242825356721</v>
      </c>
      <c r="AF57" s="8">
        <v>0.327350997888052</v>
      </c>
      <c r="AG57" s="8">
        <v>0.200385302194984</v>
      </c>
      <c r="AH57" s="8">
        <v>0.266449560625441</v>
      </c>
      <c r="AI57" s="8">
        <v>0.284946736316245</v>
      </c>
      <c r="AJ57" s="8">
        <v>0.266449560625441</v>
      </c>
      <c r="AK57" s="8">
        <v>0.224512073325105</v>
      </c>
      <c r="AL57" s="8">
        <v>0.232128368070315</v>
      </c>
      <c r="AM57" s="8">
        <v>0.531501323668881</v>
      </c>
      <c r="AN57" s="8">
        <v>0.266449560625441</v>
      </c>
      <c r="AO57" s="8">
        <v>0.0463112424481069</v>
      </c>
      <c r="AP57" s="8">
        <v>0.340421029295099</v>
      </c>
      <c r="AQ57" s="8">
        <v>0.179639671720518</v>
      </c>
      <c r="AR57" s="8">
        <v>0.179639671720518</v>
      </c>
      <c r="AS57" s="8">
        <v>0.179639671720518</v>
      </c>
      <c r="AT57" s="8">
        <v>0.179639671720518</v>
      </c>
      <c r="AU57" s="8">
        <v>0.0369368254979354</v>
      </c>
      <c r="AV57" s="8">
        <v>0.179639671720518</v>
      </c>
      <c r="AW57" s="8">
        <v>0.179639671720518</v>
      </c>
      <c r="AX57" s="8">
        <v>0.179639671720518</v>
      </c>
      <c r="AY57" s="8">
        <v>0.179639671720518</v>
      </c>
      <c r="AZ57" s="8">
        <v>0.369565876823837</v>
      </c>
      <c r="BA57" s="8">
        <v>0.352280021606938</v>
      </c>
      <c r="BB57" s="8">
        <v>0.444594050818964</v>
      </c>
      <c r="BC57" s="8">
        <v>0.535369691720843</v>
      </c>
      <c r="BD57" s="8">
        <v>0.647958881951086</v>
      </c>
      <c r="BE57" s="8">
        <v>0.669592785478373</v>
      </c>
      <c r="BF57" s="8">
        <v>0.469995093372618</v>
      </c>
      <c r="BG57" s="8">
        <v>0.32223594950192</v>
      </c>
      <c r="BH57" s="8">
        <v>0.452106724914223</v>
      </c>
      <c r="BI57" s="8">
        <v>0.320418253504963</v>
      </c>
      <c r="BJ57" s="8">
        <v>0.238433470286936</v>
      </c>
      <c r="BK57" s="8">
        <v>0.507494680959272</v>
      </c>
      <c r="BL57" s="8">
        <v>0.350453008792324</v>
      </c>
      <c r="BM57" s="8">
        <v>0.526872531850155</v>
      </c>
      <c r="BN57" s="8">
        <v>0.495286779133951</v>
      </c>
      <c r="BO57" s="8">
        <v>0.42725173468395</v>
      </c>
    </row>
    <row r="58" spans="1:67" x14ac:dyDescent="0.2">
      <c r="A58" s="1">
        <v>2023</v>
      </c>
      <c r="B58" s="8">
        <v>0.380567343828201</v>
      </c>
      <c r="C58" s="8">
        <v>0.439045881505874</v>
      </c>
      <c r="D58" s="8">
        <v>0.266795921749312</v>
      </c>
      <c r="E58" s="8">
        <v>0.334413150499946</v>
      </c>
      <c r="F58" s="8">
        <v>0.27507465940615</v>
      </c>
      <c r="G58" s="8">
        <v>0.132124763027631</v>
      </c>
      <c r="H58" s="8">
        <v>0.369565876823837</v>
      </c>
      <c r="I58" s="8">
        <v>0.478162263339256</v>
      </c>
      <c r="J58" s="8">
        <v>0.421882069800354</v>
      </c>
      <c r="K58" s="8">
        <v>0.334226310705194</v>
      </c>
      <c r="L58" s="8">
        <v>0.314771626838157</v>
      </c>
      <c r="M58" s="8">
        <v>0.439331476353023</v>
      </c>
      <c r="N58" s="8">
        <v>0.589937293985876</v>
      </c>
      <c r="O58" s="8">
        <v>0.575774292198128</v>
      </c>
      <c r="P58" s="8">
        <v>0.52580771315562</v>
      </c>
      <c r="Q58" s="8">
        <v>0.418620742289245</v>
      </c>
      <c r="R58" s="8">
        <v>0.0983374462312552</v>
      </c>
      <c r="S58" s="8">
        <v>0.316785332312472</v>
      </c>
      <c r="T58" s="8">
        <v>0.441446159586903</v>
      </c>
      <c r="U58" s="8">
        <v>0.441446159586903</v>
      </c>
      <c r="V58" s="8">
        <v>0.308005129590277</v>
      </c>
      <c r="W58" s="8">
        <v>0.190677515456188</v>
      </c>
      <c r="X58" s="8">
        <v>0.163223857979893</v>
      </c>
      <c r="Y58" s="8">
        <v>0.326110360857946</v>
      </c>
      <c r="Z58" s="8">
        <v>0.277205654806699</v>
      </c>
      <c r="AA58" s="8">
        <v>0.409626494343405</v>
      </c>
      <c r="AB58" s="8">
        <v>0.367044953860111</v>
      </c>
      <c r="AC58" s="8">
        <v>0.286052815921353</v>
      </c>
      <c r="AD58" s="8">
        <v>0.367954013424437</v>
      </c>
      <c r="AE58" s="8">
        <v>0.253242825356721</v>
      </c>
      <c r="AF58" s="8">
        <v>0.327350997888052</v>
      </c>
      <c r="AG58" s="8">
        <v>0.200385302194984</v>
      </c>
      <c r="AH58" s="8">
        <v>0.266449560625441</v>
      </c>
      <c r="AI58" s="8">
        <v>0.284946736316245</v>
      </c>
      <c r="AJ58" s="8">
        <v>0.266449560625441</v>
      </c>
      <c r="AK58" s="8">
        <v>0.224512073325105</v>
      </c>
      <c r="AL58" s="8">
        <v>0.232128368070315</v>
      </c>
      <c r="AM58" s="8">
        <v>0.531501323668881</v>
      </c>
      <c r="AN58" s="8">
        <v>0.266449560625441</v>
      </c>
      <c r="AO58" s="8">
        <v>0.0463112424481069</v>
      </c>
      <c r="AP58" s="8">
        <v>0.340421029295099</v>
      </c>
      <c r="AQ58" s="8">
        <v>0.179639671720518</v>
      </c>
      <c r="AR58" s="8">
        <v>0.179639671720518</v>
      </c>
      <c r="AS58" s="8">
        <v>0.179639671720518</v>
      </c>
      <c r="AT58" s="8">
        <v>0.179639671720518</v>
      </c>
      <c r="AU58" s="8">
        <v>0.0369368254979354</v>
      </c>
      <c r="AV58" s="8">
        <v>0.179639671720518</v>
      </c>
      <c r="AW58" s="8">
        <v>0.179639671720518</v>
      </c>
      <c r="AX58" s="8">
        <v>0.179639671720518</v>
      </c>
      <c r="AY58" s="8">
        <v>0.179639671720518</v>
      </c>
      <c r="AZ58" s="8">
        <v>0.369565876823837</v>
      </c>
      <c r="BA58" s="8">
        <v>0.352280021606938</v>
      </c>
      <c r="BB58" s="8">
        <v>0.444594050818964</v>
      </c>
      <c r="BC58" s="8">
        <v>0.535369691720843</v>
      </c>
      <c r="BD58" s="8">
        <v>0.647958881951086</v>
      </c>
      <c r="BE58" s="8">
        <v>0.669592785478373</v>
      </c>
      <c r="BF58" s="8">
        <v>0.469995093372618</v>
      </c>
      <c r="BG58" s="8">
        <v>0.32223594950192</v>
      </c>
      <c r="BH58" s="8">
        <v>0.452106724914223</v>
      </c>
      <c r="BI58" s="8">
        <v>0.320418253504963</v>
      </c>
      <c r="BJ58" s="8">
        <v>0.238433470286936</v>
      </c>
      <c r="BK58" s="8">
        <v>0.507494680959272</v>
      </c>
      <c r="BL58" s="8">
        <v>0.350453008792324</v>
      </c>
      <c r="BM58" s="8">
        <v>0.526872531850155</v>
      </c>
      <c r="BN58" s="8">
        <v>0.495286779133951</v>
      </c>
      <c r="BO58" s="8">
        <v>0.42725173468395</v>
      </c>
    </row>
    <row r="59" spans="1:67" x14ac:dyDescent="0.2">
      <c r="A59" s="1">
        <v>2024</v>
      </c>
      <c r="B59" s="8">
        <v>0.381052145247739</v>
      </c>
      <c r="C59" s="8">
        <v>0.438509640570206</v>
      </c>
      <c r="D59" s="8">
        <v>0.266290102527281</v>
      </c>
      <c r="E59" s="8">
        <v>0.334301022291726</v>
      </c>
      <c r="F59" s="8">
        <v>0.284039409900676</v>
      </c>
      <c r="G59" s="8">
        <v>0.141630813609772</v>
      </c>
      <c r="H59" s="8">
        <v>0.369565876823837</v>
      </c>
      <c r="I59" s="8">
        <v>0.475148684193254</v>
      </c>
      <c r="J59" s="8">
        <v>0.425371600323438</v>
      </c>
      <c r="K59" s="8">
        <v>0.334226310705194</v>
      </c>
      <c r="L59" s="8">
        <v>0.314771626838157</v>
      </c>
      <c r="M59" s="8">
        <v>0.439331476353023</v>
      </c>
      <c r="N59" s="8">
        <v>0.589937293985876</v>
      </c>
      <c r="O59" s="8">
        <v>0.575774292198128</v>
      </c>
      <c r="P59" s="8">
        <v>0.52580771315562</v>
      </c>
      <c r="Q59" s="8">
        <v>0.418620742289245</v>
      </c>
      <c r="R59" s="8">
        <v>0.0983374462312552</v>
      </c>
      <c r="S59" s="8">
        <v>0.316785332312472</v>
      </c>
      <c r="T59" s="8">
        <v>0.441446159586903</v>
      </c>
      <c r="U59" s="8">
        <v>0.441446159586903</v>
      </c>
      <c r="V59" s="8">
        <v>0.308005129590277</v>
      </c>
      <c r="W59" s="8">
        <v>0.190677515456188</v>
      </c>
      <c r="X59" s="8">
        <v>0.163223857979893</v>
      </c>
      <c r="Y59" s="8">
        <v>0.326110360857946</v>
      </c>
      <c r="Z59" s="8">
        <v>0.277205654806699</v>
      </c>
      <c r="AA59" s="8">
        <v>0.409626494343405</v>
      </c>
      <c r="AB59" s="8">
        <v>0.367044953860111</v>
      </c>
      <c r="AC59" s="8">
        <v>0.286052815921353</v>
      </c>
      <c r="AD59" s="8">
        <v>0.367954013424437</v>
      </c>
      <c r="AE59" s="8">
        <v>0.253242825356721</v>
      </c>
      <c r="AF59" s="8">
        <v>0.327350997888052</v>
      </c>
      <c r="AG59" s="8">
        <v>0.200385302194984</v>
      </c>
      <c r="AH59" s="8">
        <v>0.266449560625441</v>
      </c>
      <c r="AI59" s="8">
        <v>0.284946736316245</v>
      </c>
      <c r="AJ59" s="8">
        <v>0.266449560625441</v>
      </c>
      <c r="AK59" s="8">
        <v>0.224512073325105</v>
      </c>
      <c r="AL59" s="8">
        <v>0.232128368070315</v>
      </c>
      <c r="AM59" s="8">
        <v>0.531501323668881</v>
      </c>
      <c r="AN59" s="8">
        <v>0.266449560625441</v>
      </c>
      <c r="AO59" s="8">
        <v>0.0463112424481069</v>
      </c>
      <c r="AP59" s="8">
        <v>0.340421029295099</v>
      </c>
      <c r="AQ59" s="8">
        <v>0.179639671720518</v>
      </c>
      <c r="AR59" s="8">
        <v>0.179639671720518</v>
      </c>
      <c r="AS59" s="8">
        <v>0.179639671720518</v>
      </c>
      <c r="AT59" s="8">
        <v>0.179639671720518</v>
      </c>
      <c r="AU59" s="8">
        <v>0.0369368254979354</v>
      </c>
      <c r="AV59" s="8">
        <v>0.179639671720518</v>
      </c>
      <c r="AW59" s="8">
        <v>0.179639671720518</v>
      </c>
      <c r="AX59" s="8">
        <v>0.179639671720518</v>
      </c>
      <c r="AY59" s="8">
        <v>0.179639671720518</v>
      </c>
      <c r="AZ59" s="8">
        <v>0.369565876823837</v>
      </c>
      <c r="BA59" s="8">
        <v>0.352280021606938</v>
      </c>
      <c r="BB59" s="8">
        <v>0.444594050818964</v>
      </c>
      <c r="BC59" s="8">
        <v>0.535369691720843</v>
      </c>
      <c r="BD59" s="8">
        <v>0.647958881951086</v>
      </c>
      <c r="BE59" s="8">
        <v>0.669592785478373</v>
      </c>
      <c r="BF59" s="8">
        <v>0.469995093372618</v>
      </c>
      <c r="BG59" s="8">
        <v>0.32223594950192</v>
      </c>
      <c r="BH59" s="8">
        <v>0.452106724914223</v>
      </c>
      <c r="BI59" s="8">
        <v>0.320418253504963</v>
      </c>
      <c r="BJ59" s="8">
        <v>0.238433470286936</v>
      </c>
      <c r="BK59" s="8">
        <v>0.507494680959272</v>
      </c>
      <c r="BL59" s="8">
        <v>0.350453008792324</v>
      </c>
      <c r="BM59" s="8">
        <v>0.526872531850155</v>
      </c>
      <c r="BN59" s="8">
        <v>0.495286779133951</v>
      </c>
      <c r="BO59" s="8">
        <v>0.42725173468395</v>
      </c>
    </row>
    <row r="60" spans="1:67" x14ac:dyDescent="0.2">
      <c r="A60" s="1">
        <v>2025</v>
      </c>
      <c r="B60" s="8">
        <v>0.382388496968966</v>
      </c>
      <c r="C60" s="8">
        <v>0.436632859211973</v>
      </c>
      <c r="D60" s="8">
        <v>0.265835364447017</v>
      </c>
      <c r="E60" s="8">
        <v>0.335199643320927</v>
      </c>
      <c r="F60" s="8">
        <v>0.288953074995007</v>
      </c>
      <c r="G60" s="8">
        <v>0.14122280374521</v>
      </c>
      <c r="H60" s="8">
        <v>0.369565876823837</v>
      </c>
      <c r="I60" s="8">
        <v>0.472540554687114</v>
      </c>
      <c r="J60" s="8">
        <v>0.426856345677644</v>
      </c>
      <c r="K60" s="8">
        <v>0.334226310705194</v>
      </c>
      <c r="L60" s="8">
        <v>0.314771626838157</v>
      </c>
      <c r="M60" s="8">
        <v>0.439331476353023</v>
      </c>
      <c r="N60" s="8">
        <v>0.589937293985876</v>
      </c>
      <c r="O60" s="8">
        <v>0.575774292198128</v>
      </c>
      <c r="P60" s="8">
        <v>0.52580771315562</v>
      </c>
      <c r="Q60" s="8">
        <v>0.418620742289245</v>
      </c>
      <c r="R60" s="8">
        <v>0.0983374462312552</v>
      </c>
      <c r="S60" s="8">
        <v>0.316785332312472</v>
      </c>
      <c r="T60" s="8">
        <v>0.441446159586903</v>
      </c>
      <c r="U60" s="8">
        <v>0.441446159586903</v>
      </c>
      <c r="V60" s="8">
        <v>0.308005129590277</v>
      </c>
      <c r="W60" s="8">
        <v>0.190677515456188</v>
      </c>
      <c r="X60" s="8">
        <v>0.163223857979893</v>
      </c>
      <c r="Y60" s="8">
        <v>0.326110360857946</v>
      </c>
      <c r="Z60" s="8">
        <v>0.277205654806699</v>
      </c>
      <c r="AA60" s="8">
        <v>0.409626494343405</v>
      </c>
      <c r="AB60" s="8">
        <v>0.367044953860111</v>
      </c>
      <c r="AC60" s="8">
        <v>0.286052815921353</v>
      </c>
      <c r="AD60" s="8">
        <v>0.367954013424437</v>
      </c>
      <c r="AE60" s="8">
        <v>0.253242825356721</v>
      </c>
      <c r="AF60" s="8">
        <v>0.327350997888052</v>
      </c>
      <c r="AG60" s="8">
        <v>0.200385302194984</v>
      </c>
      <c r="AH60" s="8">
        <v>0.266449560625441</v>
      </c>
      <c r="AI60" s="8">
        <v>0.284946736316245</v>
      </c>
      <c r="AJ60" s="8">
        <v>0.266449560625441</v>
      </c>
      <c r="AK60" s="8">
        <v>0.224512073325105</v>
      </c>
      <c r="AL60" s="8">
        <v>0.232128368070315</v>
      </c>
      <c r="AM60" s="8">
        <v>0.531501323668881</v>
      </c>
      <c r="AN60" s="8">
        <v>0.266449560625441</v>
      </c>
      <c r="AO60" s="8">
        <v>0.0463112424481069</v>
      </c>
      <c r="AP60" s="8">
        <v>0.340421029295099</v>
      </c>
      <c r="AQ60" s="8">
        <v>0.179639671720518</v>
      </c>
      <c r="AR60" s="8">
        <v>0.179639671720518</v>
      </c>
      <c r="AS60" s="8">
        <v>0.179639671720518</v>
      </c>
      <c r="AT60" s="8">
        <v>0.179639671720518</v>
      </c>
      <c r="AU60" s="8">
        <v>0.0369368254979354</v>
      </c>
      <c r="AV60" s="8">
        <v>0.179639671720518</v>
      </c>
      <c r="AW60" s="8">
        <v>0.179639671720518</v>
      </c>
      <c r="AX60" s="8">
        <v>0.179639671720518</v>
      </c>
      <c r="AY60" s="8">
        <v>0.179639671720518</v>
      </c>
      <c r="AZ60" s="8">
        <v>0.369565876823837</v>
      </c>
      <c r="BA60" s="8">
        <v>0.352280021606938</v>
      </c>
      <c r="BB60" s="8">
        <v>0.444594050818964</v>
      </c>
      <c r="BC60" s="8">
        <v>0.535369691720843</v>
      </c>
      <c r="BD60" s="8">
        <v>0.647958881951086</v>
      </c>
      <c r="BE60" s="8">
        <v>0.669592785478373</v>
      </c>
      <c r="BF60" s="8">
        <v>0.469995093372618</v>
      </c>
      <c r="BG60" s="8">
        <v>0.32223594950192</v>
      </c>
      <c r="BH60" s="8">
        <v>0.452106724914223</v>
      </c>
      <c r="BI60" s="8">
        <v>0.320418253504963</v>
      </c>
      <c r="BJ60" s="8">
        <v>0.238433470286936</v>
      </c>
      <c r="BK60" s="8">
        <v>0.507494680959272</v>
      </c>
      <c r="BL60" s="8">
        <v>0.350453008792324</v>
      </c>
      <c r="BM60" s="8">
        <v>0.526872531850155</v>
      </c>
      <c r="BN60" s="8">
        <v>0.495286779133951</v>
      </c>
      <c r="BO60" s="8">
        <v>0.42725173468395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A37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Education/Health Inputs used by " &amp; ReadMe!D1 &amp; " Sector as Share of " &amp; ReadMe!D1 &amp; " Output (current price MER)."</f>
        <v>Data series on A-Matrix Coefficients: Total Education/Health Inputs used by "Energy" Sector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0.00760248006252076</v>
      </c>
      <c r="C5" s="8">
        <v>0.0106842693524678</v>
      </c>
      <c r="D5" s="8">
        <v>0.0178340596574067</v>
      </c>
      <c r="E5" s="8">
        <v>0.00278283745714724</v>
      </c>
      <c r="F5" s="8">
        <v>0.00397611768589046</v>
      </c>
      <c r="G5" s="8">
        <v>0.0268171086801492</v>
      </c>
      <c r="H5" s="8">
        <v>0.000917418011967369</v>
      </c>
      <c r="I5" s="8">
        <v>0.0013414101654929</v>
      </c>
      <c r="J5" s="8">
        <v>0.00104454391372168</v>
      </c>
      <c r="K5" s="8">
        <v>0.000634238673891033</v>
      </c>
      <c r="L5" s="8">
        <v>0.00134161917184342</v>
      </c>
      <c r="M5" s="8">
        <v>0.00790031175113964</v>
      </c>
      <c r="N5" s="8">
        <v>0.0337003080383778</v>
      </c>
      <c r="O5" s="8">
        <v>0.00993391164419226</v>
      </c>
      <c r="P5" s="8">
        <v>0.00131792697982914</v>
      </c>
      <c r="Q5" s="8">
        <v>0.00697015755165909</v>
      </c>
      <c r="R5" s="8">
        <v>0.0118986273825467</v>
      </c>
      <c r="S5" s="8">
        <v>0.00486906211049089</v>
      </c>
      <c r="T5" s="8">
        <v>0.0115738830699184</v>
      </c>
      <c r="U5" s="8">
        <v>0.0115738830699184</v>
      </c>
      <c r="V5" s="8">
        <v>0.0186140550796022</v>
      </c>
      <c r="W5" s="8">
        <v>0.0208635686074448</v>
      </c>
      <c r="X5" s="8">
        <v>0.00635481712095589</v>
      </c>
      <c r="Y5" s="8">
        <v>0.00346315269118609</v>
      </c>
      <c r="Z5" s="8">
        <v>0.0196663355179861</v>
      </c>
      <c r="AA5" s="8">
        <v>0.00284897417858166</v>
      </c>
      <c r="AB5" s="8">
        <v>0.00342808409689251</v>
      </c>
      <c r="AC5" s="8">
        <v>0.000845089265978674</v>
      </c>
      <c r="AD5" s="8">
        <v>0.00389788257766183</v>
      </c>
      <c r="AE5" s="8">
        <v>0.00120142055005881</v>
      </c>
      <c r="AF5" s="8">
        <v>0.00238092496147957</v>
      </c>
      <c r="AG5" s="8">
        <v>0.00338007962518202</v>
      </c>
      <c r="AH5" s="8">
        <v>0.00417133458576631</v>
      </c>
      <c r="AI5" s="8">
        <v>0.000765714709343779</v>
      </c>
      <c r="AJ5" s="8">
        <v>0.00417133458576631</v>
      </c>
      <c r="AK5" s="8">
        <v>0.00215830739855359</v>
      </c>
      <c r="AL5" s="8">
        <v>0.0074081381802456</v>
      </c>
      <c r="AM5" s="8">
        <v>0.0024861468530761</v>
      </c>
      <c r="AN5" s="8">
        <v>0.00417133458576631</v>
      </c>
      <c r="AO5" s="8">
        <v>0.00114262186213901</v>
      </c>
      <c r="AP5" s="8">
        <v>0.000758329555245182</v>
      </c>
      <c r="AQ5" s="8">
        <v>0.00954006924054323</v>
      </c>
      <c r="AR5" s="8">
        <v>0.00954006924054323</v>
      </c>
      <c r="AS5" s="8">
        <v>0.00954006924054323</v>
      </c>
      <c r="AT5" s="8">
        <v>0.00954006924054323</v>
      </c>
      <c r="AU5" s="8">
        <v>0.029830630669119</v>
      </c>
      <c r="AV5" s="8">
        <v>0.00954006924054323</v>
      </c>
      <c r="AW5" s="8">
        <v>0.00954006924054323</v>
      </c>
      <c r="AX5" s="8">
        <v>0.00954006924054323</v>
      </c>
      <c r="AY5" s="8">
        <v>0.00954006924054323</v>
      </c>
      <c r="AZ5" s="8">
        <v>0.000917418011967369</v>
      </c>
      <c r="BA5" s="8">
        <v>0.000810635147241396</v>
      </c>
      <c r="BB5" s="8">
        <v>0.000649416620670222</v>
      </c>
      <c r="BC5" s="8">
        <v>0.00100295845451846</v>
      </c>
      <c r="BD5" s="8">
        <v>0.0025071845806909</v>
      </c>
      <c r="BE5" s="8">
        <v>0.0520481505260762</v>
      </c>
      <c r="BF5" s="8">
        <v>0.00160401779042915</v>
      </c>
      <c r="BG5" s="8">
        <v>0.00374163588590485</v>
      </c>
      <c r="BH5" s="8">
        <v>0.000317394548025047</v>
      </c>
      <c r="BI5" s="8">
        <v>0.00111707818607503</v>
      </c>
      <c r="BJ5" s="8">
        <v>0.00204246229411286</v>
      </c>
      <c r="BK5" s="8">
        <v>0.0067496006969639</v>
      </c>
      <c r="BL5" s="8">
        <v>0.000830496157683054</v>
      </c>
      <c r="BM5" s="8">
        <v>0.000521419900826745</v>
      </c>
      <c r="BN5" s="8">
        <v>0.000317614269028653</v>
      </c>
      <c r="BO5" s="8">
        <v>0.00135307077704441</v>
      </c>
    </row>
    <row r="6" spans="1:67" x14ac:dyDescent="0.2">
      <c r="A6" s="1">
        <v>1971</v>
      </c>
      <c r="B6" s="8">
        <v>0.00752548256211342</v>
      </c>
      <c r="C6" s="8">
        <v>0.010555012476567</v>
      </c>
      <c r="D6" s="8">
        <v>0.0167576964154437</v>
      </c>
      <c r="E6" s="8">
        <v>0.00285528147512618</v>
      </c>
      <c r="F6" s="8">
        <v>0.00379745798567934</v>
      </c>
      <c r="G6" s="8">
        <v>0.0286386177543629</v>
      </c>
      <c r="H6" s="8">
        <v>0.000849002969871679</v>
      </c>
      <c r="I6" s="8">
        <v>0.00141219420246773</v>
      </c>
      <c r="J6" s="8">
        <v>0.00110911285360457</v>
      </c>
      <c r="K6" s="8">
        <v>0.000664714114892227</v>
      </c>
      <c r="L6" s="8">
        <v>0.00143424383321842</v>
      </c>
      <c r="M6" s="8">
        <v>0.00751253667206771</v>
      </c>
      <c r="N6" s="8">
        <v>0.0336427408564293</v>
      </c>
      <c r="O6" s="8">
        <v>0.00983232718084107</v>
      </c>
      <c r="P6" s="8">
        <v>0.00126284682103669</v>
      </c>
      <c r="Q6" s="8">
        <v>0.0107553100556166</v>
      </c>
      <c r="R6" s="8">
        <v>0.0117061779946496</v>
      </c>
      <c r="S6" s="8">
        <v>0.00488703018036377</v>
      </c>
      <c r="T6" s="8">
        <v>0.0113866861235155</v>
      </c>
      <c r="U6" s="8">
        <v>0.0113866861235155</v>
      </c>
      <c r="V6" s="8">
        <v>0.0173454400733897</v>
      </c>
      <c r="W6" s="8">
        <v>0.022117040627107</v>
      </c>
      <c r="X6" s="8">
        <v>0.00554772640805896</v>
      </c>
      <c r="Y6" s="8">
        <v>0.00344428198139601</v>
      </c>
      <c r="Z6" s="8">
        <v>0.0195591737081304</v>
      </c>
      <c r="AA6" s="8">
        <v>0.00300595215624457</v>
      </c>
      <c r="AB6" s="8">
        <v>0.003550160802906</v>
      </c>
      <c r="AC6" s="8">
        <v>0.000891653536344934</v>
      </c>
      <c r="AD6" s="8">
        <v>0.00411265522418455</v>
      </c>
      <c r="AE6" s="8">
        <v>0.00107282468389522</v>
      </c>
      <c r="AF6" s="8">
        <v>0.00251211350935412</v>
      </c>
      <c r="AG6" s="8">
        <v>0.0031280153678565</v>
      </c>
      <c r="AH6" s="8">
        <v>0.00386026370252911</v>
      </c>
      <c r="AI6" s="8">
        <v>0.000708612708522253</v>
      </c>
      <c r="AJ6" s="8">
        <v>0.00386026370252911</v>
      </c>
      <c r="AK6" s="8">
        <v>0.00199735493239171</v>
      </c>
      <c r="AL6" s="8">
        <v>0.00685568763007021</v>
      </c>
      <c r="AM6" s="8">
        <v>0.00230074626207994</v>
      </c>
      <c r="AN6" s="8">
        <v>0.00386026370252911</v>
      </c>
      <c r="AO6" s="8">
        <v>0.00123089050817034</v>
      </c>
      <c r="AP6" s="8">
        <v>0.000816911248196281</v>
      </c>
      <c r="AQ6" s="8">
        <v>0.0102770488335396</v>
      </c>
      <c r="AR6" s="8">
        <v>0.0102770488335396</v>
      </c>
      <c r="AS6" s="8">
        <v>0.0102770488335396</v>
      </c>
      <c r="AT6" s="8">
        <v>0.0102770488335396</v>
      </c>
      <c r="AU6" s="8">
        <v>0.0321350757936809</v>
      </c>
      <c r="AV6" s="8">
        <v>0.0102770488335396</v>
      </c>
      <c r="AW6" s="8">
        <v>0.0102770488335396</v>
      </c>
      <c r="AX6" s="8">
        <v>0.0102770488335396</v>
      </c>
      <c r="AY6" s="8">
        <v>0.0102770488335396</v>
      </c>
      <c r="AZ6" s="8">
        <v>0.000849002969871679</v>
      </c>
      <c r="BA6" s="8">
        <v>0.000750183273614199</v>
      </c>
      <c r="BB6" s="8">
        <v>0.00058708812433559</v>
      </c>
      <c r="BC6" s="8">
        <v>0.000951711276145573</v>
      </c>
      <c r="BD6" s="8">
        <v>0.00241207509834061</v>
      </c>
      <c r="BE6" s="8">
        <v>0.0652520492499008</v>
      </c>
      <c r="BF6" s="8">
        <v>0.00148440062222126</v>
      </c>
      <c r="BG6" s="8">
        <v>0.00403068088367237</v>
      </c>
      <c r="BH6" s="8">
        <v>0.000341913584409887</v>
      </c>
      <c r="BI6" s="8">
        <v>0.00120337355837904</v>
      </c>
      <c r="BJ6" s="8">
        <v>0.00220024448544422</v>
      </c>
      <c r="BK6" s="8">
        <v>0.00727101389105234</v>
      </c>
      <c r="BL6" s="8">
        <v>0.000894652790600686</v>
      </c>
      <c r="BM6" s="8">
        <v>0.000561700093412604</v>
      </c>
      <c r="BN6" s="8">
        <v>0.000342150279073928</v>
      </c>
      <c r="BO6" s="8">
        <v>0.0014575968056736</v>
      </c>
    </row>
    <row r="7" spans="1:67" x14ac:dyDescent="0.2">
      <c r="A7" s="1">
        <v>1972</v>
      </c>
      <c r="B7" s="8">
        <v>0.00782233963652921</v>
      </c>
      <c r="C7" s="8">
        <v>0.0104078371440022</v>
      </c>
      <c r="D7" s="8">
        <v>0.0168072644944373</v>
      </c>
      <c r="E7" s="8">
        <v>0.00287936550417934</v>
      </c>
      <c r="F7" s="8">
        <v>0.00578482455249074</v>
      </c>
      <c r="G7" s="8">
        <v>0.0276067436280338</v>
      </c>
      <c r="H7" s="8">
        <v>0.0012712646706047</v>
      </c>
      <c r="I7" s="8">
        <v>0.00213207662936023</v>
      </c>
      <c r="J7" s="8">
        <v>0.000964025856568785</v>
      </c>
      <c r="K7" s="8">
        <v>0.000711257576041262</v>
      </c>
      <c r="L7" s="8">
        <v>0.00161976213971271</v>
      </c>
      <c r="M7" s="8">
        <v>0.0080780104121275</v>
      </c>
      <c r="N7" s="8">
        <v>0.0347913038818614</v>
      </c>
      <c r="O7" s="8">
        <v>0.00969714983851599</v>
      </c>
      <c r="P7" s="8">
        <v>0.00125120471530192</v>
      </c>
      <c r="Q7" s="8">
        <v>0.0106858284044401</v>
      </c>
      <c r="R7" s="8">
        <v>0.0120576443053513</v>
      </c>
      <c r="S7" s="8">
        <v>0.00516822630887851</v>
      </c>
      <c r="T7" s="8">
        <v>0.0117285600096617</v>
      </c>
      <c r="U7" s="8">
        <v>0.0117285600096617</v>
      </c>
      <c r="V7" s="8">
        <v>0.0172345594611344</v>
      </c>
      <c r="W7" s="8">
        <v>0.0253910660702934</v>
      </c>
      <c r="X7" s="8">
        <v>0.00492746299696302</v>
      </c>
      <c r="Y7" s="8">
        <v>0.00373915046958763</v>
      </c>
      <c r="Z7" s="8">
        <v>0.0212336544889566</v>
      </c>
      <c r="AA7" s="8">
        <v>0.00307854324381243</v>
      </c>
      <c r="AB7" s="8">
        <v>0.00358320376197785</v>
      </c>
      <c r="AC7" s="8">
        <v>0.000913186181101952</v>
      </c>
      <c r="AD7" s="8">
        <v>0.004211972212612</v>
      </c>
      <c r="AE7" s="8">
        <v>0.000992068855369091</v>
      </c>
      <c r="AF7" s="8">
        <v>0.00257277883011084</v>
      </c>
      <c r="AG7" s="8">
        <v>0.0046837709258727</v>
      </c>
      <c r="AH7" s="8">
        <v>0.00578021165813434</v>
      </c>
      <c r="AI7" s="8">
        <v>0.00106104964700183</v>
      </c>
      <c r="AJ7" s="8">
        <v>0.00578021165813434</v>
      </c>
      <c r="AK7" s="8">
        <v>0.00299076310721434</v>
      </c>
      <c r="AL7" s="8">
        <v>0.0102654452176147</v>
      </c>
      <c r="AM7" s="8">
        <v>0.00344504971454945</v>
      </c>
      <c r="AN7" s="8">
        <v>0.00578021165813434</v>
      </c>
      <c r="AO7" s="8">
        <v>0.00118693004795048</v>
      </c>
      <c r="AP7" s="8">
        <v>0.000787735790110353</v>
      </c>
      <c r="AQ7" s="8">
        <v>0.00991001066611078</v>
      </c>
      <c r="AR7" s="8">
        <v>0.00991001066611078</v>
      </c>
      <c r="AS7" s="8">
        <v>0.00991001066611078</v>
      </c>
      <c r="AT7" s="8">
        <v>0.00991001066611078</v>
      </c>
      <c r="AU7" s="8">
        <v>0.0309873922981032</v>
      </c>
      <c r="AV7" s="8">
        <v>0.00991001066611078</v>
      </c>
      <c r="AW7" s="8">
        <v>0.00991001066611078</v>
      </c>
      <c r="AX7" s="8">
        <v>0.00991001066611078</v>
      </c>
      <c r="AY7" s="8">
        <v>0.00991001066611078</v>
      </c>
      <c r="AZ7" s="8">
        <v>0.0012712646706047</v>
      </c>
      <c r="BA7" s="8">
        <v>0.00112329582588911</v>
      </c>
      <c r="BB7" s="8">
        <v>0.000509166872678543</v>
      </c>
      <c r="BC7" s="8">
        <v>0.00268123192091229</v>
      </c>
      <c r="BD7" s="8">
        <v>0.00219028835907185</v>
      </c>
      <c r="BE7" s="8">
        <v>0.0234063005563809</v>
      </c>
      <c r="BF7" s="8">
        <v>0.00222268488452843</v>
      </c>
      <c r="BG7" s="8">
        <v>0.00388672771686388</v>
      </c>
      <c r="BH7" s="8">
        <v>0.000329702361375578</v>
      </c>
      <c r="BI7" s="8">
        <v>0.00116039584826461</v>
      </c>
      <c r="BJ7" s="8">
        <v>0.00212166417343896</v>
      </c>
      <c r="BK7" s="8">
        <v>0.00701133432183478</v>
      </c>
      <c r="BL7" s="8">
        <v>0.000862700843493505</v>
      </c>
      <c r="BM7" s="8">
        <v>0.000541639337034962</v>
      </c>
      <c r="BN7" s="8">
        <v>0.00032993060264243</v>
      </c>
      <c r="BO7" s="8">
        <v>0.00140553967632937</v>
      </c>
    </row>
    <row r="8" spans="1:67" x14ac:dyDescent="0.2">
      <c r="A8" s="1">
        <v>1973</v>
      </c>
      <c r="B8" s="8">
        <v>0.00641572572350031</v>
      </c>
      <c r="C8" s="8">
        <v>0.0070119679632633</v>
      </c>
      <c r="D8" s="8">
        <v>0.0173362820769172</v>
      </c>
      <c r="E8" s="8">
        <v>0.00281443674499508</v>
      </c>
      <c r="F8" s="8">
        <v>0.00414478139176987</v>
      </c>
      <c r="G8" s="8">
        <v>0.0253280161734826</v>
      </c>
      <c r="H8" s="8">
        <v>0.000894579118907955</v>
      </c>
      <c r="I8" s="8">
        <v>0.00143655346780137</v>
      </c>
      <c r="J8" s="8">
        <v>0.000918053891594413</v>
      </c>
      <c r="K8" s="8">
        <v>0.00071488329812907</v>
      </c>
      <c r="L8" s="8">
        <v>0.00150301896196622</v>
      </c>
      <c r="M8" s="8">
        <v>0.00789513414075769</v>
      </c>
      <c r="N8" s="8">
        <v>0.0198223171708663</v>
      </c>
      <c r="O8" s="8">
        <v>0.0115511276334663</v>
      </c>
      <c r="P8" s="8">
        <v>0.00120751366640563</v>
      </c>
      <c r="Q8" s="8">
        <v>0.00859798752332367</v>
      </c>
      <c r="R8" s="8">
        <v>0.00870809817804318</v>
      </c>
      <c r="S8" s="8">
        <v>0.00489326399290714</v>
      </c>
      <c r="T8" s="8">
        <v>0.00847043165851868</v>
      </c>
      <c r="U8" s="8">
        <v>0.00847043165851868</v>
      </c>
      <c r="V8" s="8">
        <v>0.018224202475228</v>
      </c>
      <c r="W8" s="8">
        <v>0.025817157892725</v>
      </c>
      <c r="X8" s="8">
        <v>0.00483333986250096</v>
      </c>
      <c r="Y8" s="8">
        <v>0.00392764258222096</v>
      </c>
      <c r="Z8" s="8">
        <v>0.0223040517425849</v>
      </c>
      <c r="AA8" s="8">
        <v>0.00310607451750995</v>
      </c>
      <c r="AB8" s="8">
        <v>0.00354776425642048</v>
      </c>
      <c r="AC8" s="8">
        <v>0.000921352764026924</v>
      </c>
      <c r="AD8" s="8">
        <v>0.00424963969057412</v>
      </c>
      <c r="AE8" s="8">
        <v>0.00077853308430675</v>
      </c>
      <c r="AF8" s="8">
        <v>0.0025957870754156</v>
      </c>
      <c r="AG8" s="8">
        <v>0.00329593338422662</v>
      </c>
      <c r="AH8" s="8">
        <v>0.00406749024951325</v>
      </c>
      <c r="AI8" s="8">
        <v>0.000746652432243704</v>
      </c>
      <c r="AJ8" s="8">
        <v>0.00406749024951325</v>
      </c>
      <c r="AK8" s="8">
        <v>0.00210457687307677</v>
      </c>
      <c r="AL8" s="8">
        <v>0.00722371442415959</v>
      </c>
      <c r="AM8" s="8">
        <v>0.00242425484597931</v>
      </c>
      <c r="AN8" s="8">
        <v>0.00406749024951325</v>
      </c>
      <c r="AO8" s="8">
        <v>0.00112371431653299</v>
      </c>
      <c r="AP8" s="8">
        <v>0.000745781090065857</v>
      </c>
      <c r="AQ8" s="8">
        <v>0.00938220485843485</v>
      </c>
      <c r="AR8" s="8">
        <v>0.00938220485843485</v>
      </c>
      <c r="AS8" s="8">
        <v>0.00938220485843485</v>
      </c>
      <c r="AT8" s="8">
        <v>0.00938220485843485</v>
      </c>
      <c r="AU8" s="8">
        <v>0.0293370080381143</v>
      </c>
      <c r="AV8" s="8">
        <v>0.00938220485843485</v>
      </c>
      <c r="AW8" s="8">
        <v>0.00938220485843485</v>
      </c>
      <c r="AX8" s="8">
        <v>0.00938220485843485</v>
      </c>
      <c r="AY8" s="8">
        <v>0.00938220485843485</v>
      </c>
      <c r="AZ8" s="8">
        <v>0.000894579118907955</v>
      </c>
      <c r="BA8" s="8">
        <v>0.000790454587020711</v>
      </c>
      <c r="BB8" s="8">
        <v>0.000494652525834972</v>
      </c>
      <c r="BC8" s="8">
        <v>0.00168400157557405</v>
      </c>
      <c r="BD8" s="8">
        <v>0.0018922153508746</v>
      </c>
      <c r="BE8" s="8">
        <v>0.0171794350602262</v>
      </c>
      <c r="BF8" s="8">
        <v>0.00156408616678198</v>
      </c>
      <c r="BG8" s="8">
        <v>0.00367972113221599</v>
      </c>
      <c r="BH8" s="8">
        <v>0.000312142458868754</v>
      </c>
      <c r="BI8" s="8">
        <v>0.00109859332467989</v>
      </c>
      <c r="BJ8" s="8">
        <v>0.00200866463081399</v>
      </c>
      <c r="BK8" s="8">
        <v>0.0066379116183379</v>
      </c>
      <c r="BL8" s="8">
        <v>0.000816753514996684</v>
      </c>
      <c r="BM8" s="8">
        <v>0.000512791700298261</v>
      </c>
      <c r="BN8" s="8">
        <v>0.000312358544037064</v>
      </c>
      <c r="BO8" s="8">
        <v>0.00133068082611415</v>
      </c>
    </row>
    <row r="9" spans="1:67" x14ac:dyDescent="0.2">
      <c r="A9" s="1">
        <v>1974</v>
      </c>
      <c r="B9" s="8">
        <v>0.00658171380831855</v>
      </c>
      <c r="C9" s="8">
        <v>0.00618138223470994</v>
      </c>
      <c r="D9" s="8">
        <v>0.017250884403661</v>
      </c>
      <c r="E9" s="8">
        <v>0.00255874555591679</v>
      </c>
      <c r="F9" s="8">
        <v>0.00491064799968222</v>
      </c>
      <c r="G9" s="8">
        <v>0.0239372173645136</v>
      </c>
      <c r="H9" s="8">
        <v>0.000977539302108665</v>
      </c>
      <c r="I9" s="8">
        <v>0.00146760679526129</v>
      </c>
      <c r="J9" s="8">
        <v>0.000771619876134901</v>
      </c>
      <c r="K9" s="8">
        <v>0.000780289382906697</v>
      </c>
      <c r="L9" s="8">
        <v>0.00125846163617647</v>
      </c>
      <c r="M9" s="8">
        <v>0.00525154958184898</v>
      </c>
      <c r="N9" s="8">
        <v>0.0144906188678195</v>
      </c>
      <c r="O9" s="8">
        <v>0.0116698122041822</v>
      </c>
      <c r="P9" s="8">
        <v>0.00106964555157039</v>
      </c>
      <c r="Q9" s="8">
        <v>0.0154390075494077</v>
      </c>
      <c r="R9" s="8">
        <v>0.00771911976925454</v>
      </c>
      <c r="S9" s="8">
        <v>0.00389345491773966</v>
      </c>
      <c r="T9" s="8">
        <v>0.00750844502812941</v>
      </c>
      <c r="U9" s="8">
        <v>0.00750844502812941</v>
      </c>
      <c r="V9" s="8">
        <v>0.0179281398178777</v>
      </c>
      <c r="W9" s="8">
        <v>0.0262108084622932</v>
      </c>
      <c r="X9" s="8">
        <v>0.00448556647056811</v>
      </c>
      <c r="Y9" s="8">
        <v>0.00397664684635756</v>
      </c>
      <c r="Z9" s="8">
        <v>0.0225823341015393</v>
      </c>
      <c r="AA9" s="8">
        <v>0.00285550096017136</v>
      </c>
      <c r="AB9" s="8">
        <v>0.00322950897731121</v>
      </c>
      <c r="AC9" s="8">
        <v>0.000847025300746666</v>
      </c>
      <c r="AD9" s="8">
        <v>0.00390681232803934</v>
      </c>
      <c r="AE9" s="8">
        <v>0.000503928970601303</v>
      </c>
      <c r="AF9" s="8">
        <v>0.00238637947816908</v>
      </c>
      <c r="AG9" s="8">
        <v>0.00360158688271937</v>
      </c>
      <c r="AH9" s="8">
        <v>0.00444469527155608</v>
      </c>
      <c r="AI9" s="8">
        <v>0.000815894404537679</v>
      </c>
      <c r="AJ9" s="8">
        <v>0.00444469527155608</v>
      </c>
      <c r="AK9" s="8">
        <v>0.0022997480762271</v>
      </c>
      <c r="AL9" s="8">
        <v>0.00789361679428137</v>
      </c>
      <c r="AM9" s="8">
        <v>0.0026490718821663</v>
      </c>
      <c r="AN9" s="8">
        <v>0.00444469527155608</v>
      </c>
      <c r="AO9" s="8">
        <v>0.00104312519475643</v>
      </c>
      <c r="AP9" s="8">
        <v>0.000692296105313321</v>
      </c>
      <c r="AQ9" s="8">
        <v>0.00870934375953752</v>
      </c>
      <c r="AR9" s="8">
        <v>0.00870934375953752</v>
      </c>
      <c r="AS9" s="8">
        <v>0.00870934375953752</v>
      </c>
      <c r="AT9" s="8">
        <v>0.00870934375953752</v>
      </c>
      <c r="AU9" s="8">
        <v>0.0272330536089868</v>
      </c>
      <c r="AV9" s="8">
        <v>0.00870934375953752</v>
      </c>
      <c r="AW9" s="8">
        <v>0.00870934375953752</v>
      </c>
      <c r="AX9" s="8">
        <v>0.00870934375953752</v>
      </c>
      <c r="AY9" s="8">
        <v>0.00870934375953752</v>
      </c>
      <c r="AZ9" s="8">
        <v>0.000977539302108665</v>
      </c>
      <c r="BA9" s="8">
        <v>0.000863758620129746</v>
      </c>
      <c r="BB9" s="8">
        <v>0.000502542594053053</v>
      </c>
      <c r="BC9" s="8">
        <v>0.00185523810558071</v>
      </c>
      <c r="BD9" s="8">
        <v>0.00163618639356768</v>
      </c>
      <c r="BE9" s="8">
        <v>0.00686737692290419</v>
      </c>
      <c r="BF9" s="8">
        <v>0.00170913412530837</v>
      </c>
      <c r="BG9" s="8">
        <v>0.00341582354715818</v>
      </c>
      <c r="BH9" s="8">
        <v>0.000289756620885465</v>
      </c>
      <c r="BI9" s="8">
        <v>0.00101980579841726</v>
      </c>
      <c r="BJ9" s="8">
        <v>0.00186460976192136</v>
      </c>
      <c r="BK9" s="8">
        <v>0.00616186227031255</v>
      </c>
      <c r="BL9" s="8">
        <v>0.000758178619657999</v>
      </c>
      <c r="BM9" s="8">
        <v>0.000476015953853339</v>
      </c>
      <c r="BN9" s="8">
        <v>0.000289957209131038</v>
      </c>
      <c r="BO9" s="8">
        <v>0.00123524874203044</v>
      </c>
    </row>
    <row r="10" spans="1:67" x14ac:dyDescent="0.2">
      <c r="A10" s="1">
        <v>1975</v>
      </c>
      <c r="B10" s="8">
        <v>0.00729969321385332</v>
      </c>
      <c r="C10" s="8">
        <v>0.00585708385376426</v>
      </c>
      <c r="D10" s="8">
        <v>0.0179033121371907</v>
      </c>
      <c r="E10" s="8">
        <v>0.00271648337051001</v>
      </c>
      <c r="F10" s="8">
        <v>0.00558215477564815</v>
      </c>
      <c r="G10" s="8">
        <v>0.0280221427638534</v>
      </c>
      <c r="H10" s="8">
        <v>0.00113911667057151</v>
      </c>
      <c r="I10" s="8">
        <v>0.00176053671047346</v>
      </c>
      <c r="J10" s="8">
        <v>0.000930912885389654</v>
      </c>
      <c r="K10" s="8">
        <v>0.000854074152905231</v>
      </c>
      <c r="L10" s="8">
        <v>0.00128944082992101</v>
      </c>
      <c r="M10" s="8">
        <v>0.00627958940921089</v>
      </c>
      <c r="N10" s="8">
        <v>0.0139857045662743</v>
      </c>
      <c r="O10" s="8">
        <v>0.0101831198310413</v>
      </c>
      <c r="P10" s="8">
        <v>0.000955166772613733</v>
      </c>
      <c r="Q10" s="8">
        <v>0.00917758708034131</v>
      </c>
      <c r="R10" s="8">
        <v>0.0071329568755131</v>
      </c>
      <c r="S10" s="8">
        <v>0.00443096607791743</v>
      </c>
      <c r="T10" s="8">
        <v>0.00693828003564972</v>
      </c>
      <c r="U10" s="8">
        <v>0.00693828003564972</v>
      </c>
      <c r="V10" s="8">
        <v>0.0188731443777283</v>
      </c>
      <c r="W10" s="8">
        <v>0.0263075675084476</v>
      </c>
      <c r="X10" s="8">
        <v>0.00487289110974687</v>
      </c>
      <c r="Y10" s="8">
        <v>0.00401393248113707</v>
      </c>
      <c r="Z10" s="8">
        <v>0.0227940694389505</v>
      </c>
      <c r="AA10" s="8">
        <v>0.00312179351771362</v>
      </c>
      <c r="AB10" s="8">
        <v>0.0035276853789983</v>
      </c>
      <c r="AC10" s="8">
        <v>0.00092601548032808</v>
      </c>
      <c r="AD10" s="8">
        <v>0.00427114596377687</v>
      </c>
      <c r="AE10" s="8">
        <v>0.00056986808719874</v>
      </c>
      <c r="AF10" s="8">
        <v>0.00260892364935713</v>
      </c>
      <c r="AG10" s="8">
        <v>0.00419689279987767</v>
      </c>
      <c r="AH10" s="8">
        <v>0.00517935848565715</v>
      </c>
      <c r="AI10" s="8">
        <v>0.000950753504877055</v>
      </c>
      <c r="AJ10" s="8">
        <v>0.00517935848565715</v>
      </c>
      <c r="AK10" s="8">
        <v>0.00267987319394125</v>
      </c>
      <c r="AL10" s="8">
        <v>0.00919835188423922</v>
      </c>
      <c r="AM10" s="8">
        <v>0.00308693669503472</v>
      </c>
      <c r="AN10" s="8">
        <v>0.00517935848565715</v>
      </c>
      <c r="AO10" s="8">
        <v>0.00121110077275135</v>
      </c>
      <c r="AP10" s="8">
        <v>0.000803777295699862</v>
      </c>
      <c r="AQ10" s="8">
        <v>0.0101118188021487</v>
      </c>
      <c r="AR10" s="8">
        <v>0.0101118188021487</v>
      </c>
      <c r="AS10" s="8">
        <v>0.0101118188021487</v>
      </c>
      <c r="AT10" s="8">
        <v>0.0101118188021487</v>
      </c>
      <c r="AU10" s="8">
        <v>0.0316184216774903</v>
      </c>
      <c r="AV10" s="8">
        <v>0.0101118188021487</v>
      </c>
      <c r="AW10" s="8">
        <v>0.0101118188021487</v>
      </c>
      <c r="AX10" s="8">
        <v>0.0101118188021487</v>
      </c>
      <c r="AY10" s="8">
        <v>0.0101118188021487</v>
      </c>
      <c r="AZ10" s="8">
        <v>0.00113911667057151</v>
      </c>
      <c r="BA10" s="8">
        <v>0.00100652919163168</v>
      </c>
      <c r="BB10" s="8">
        <v>0.000476721719819475</v>
      </c>
      <c r="BC10" s="8">
        <v>0.00227883277794204</v>
      </c>
      <c r="BD10" s="8">
        <v>0.00163755600004214</v>
      </c>
      <c r="BE10" s="8">
        <v>0.00978459138792617</v>
      </c>
      <c r="BF10" s="8">
        <v>0.00199163672517485</v>
      </c>
      <c r="BG10" s="8">
        <v>0.00396587730632996</v>
      </c>
      <c r="BH10" s="8">
        <v>0.000336416442847159</v>
      </c>
      <c r="BI10" s="8">
        <v>0.00118402622880549</v>
      </c>
      <c r="BJ10" s="8">
        <v>0.00216486988800033</v>
      </c>
      <c r="BK10" s="8">
        <v>0.00715411361423924</v>
      </c>
      <c r="BL10" s="8">
        <v>0.000880268942565196</v>
      </c>
      <c r="BM10" s="8">
        <v>0.000552669317596499</v>
      </c>
      <c r="BN10" s="8">
        <v>0.000336649332034803</v>
      </c>
      <c r="BO10" s="8">
        <v>0.00143416218257725</v>
      </c>
    </row>
    <row r="11" spans="1:67" x14ac:dyDescent="0.2">
      <c r="A11" s="1">
        <v>1976</v>
      </c>
      <c r="B11" s="8">
        <v>0.00739234706313254</v>
      </c>
      <c r="C11" s="8">
        <v>0.00540578926936864</v>
      </c>
      <c r="D11" s="8">
        <v>0.0179442178511875</v>
      </c>
      <c r="E11" s="8">
        <v>0.00291107514620209</v>
      </c>
      <c r="F11" s="8">
        <v>0.00581632921107509</v>
      </c>
      <c r="G11" s="8">
        <v>0.0254830281973175</v>
      </c>
      <c r="H11" s="8">
        <v>0.00117062063865785</v>
      </c>
      <c r="I11" s="8">
        <v>0.00189361475709723</v>
      </c>
      <c r="J11" s="8">
        <v>0.000858063287611874</v>
      </c>
      <c r="K11" s="8">
        <v>0.000846010842799015</v>
      </c>
      <c r="L11" s="8">
        <v>0.00139557076883593</v>
      </c>
      <c r="M11" s="8">
        <v>0.00542777454673703</v>
      </c>
      <c r="N11" s="8">
        <v>0.0130252338428452</v>
      </c>
      <c r="O11" s="8">
        <v>0.00894181069995765</v>
      </c>
      <c r="P11" s="8">
        <v>0.000897117600631068</v>
      </c>
      <c r="Q11" s="8">
        <v>0.00725770266233579</v>
      </c>
      <c r="R11" s="8">
        <v>0.00637049249016931</v>
      </c>
      <c r="S11" s="8">
        <v>0.00450043829553726</v>
      </c>
      <c r="T11" s="8">
        <v>0.0061966252752115</v>
      </c>
      <c r="U11" s="8">
        <v>0.0061966252752115</v>
      </c>
      <c r="V11" s="8">
        <v>0.0184445682694656</v>
      </c>
      <c r="W11" s="8">
        <v>0.0286561167476639</v>
      </c>
      <c r="X11" s="8">
        <v>0.0051889464810705</v>
      </c>
      <c r="Y11" s="8">
        <v>0.00424373236115013</v>
      </c>
      <c r="Z11" s="8">
        <v>0.0240990426657539</v>
      </c>
      <c r="AA11" s="8">
        <v>0.00323139291152371</v>
      </c>
      <c r="AB11" s="8">
        <v>0.00365039970153154</v>
      </c>
      <c r="AC11" s="8">
        <v>0.000958525873705103</v>
      </c>
      <c r="AD11" s="8">
        <v>0.00442109662702483</v>
      </c>
      <c r="AE11" s="8">
        <v>0.00071762839433459</v>
      </c>
      <c r="AF11" s="8">
        <v>0.00270051729539549</v>
      </c>
      <c r="AG11" s="8">
        <v>0.0043129641209679</v>
      </c>
      <c r="AH11" s="8">
        <v>0.00532260135853864</v>
      </c>
      <c r="AI11" s="8">
        <v>0.000977048009074414</v>
      </c>
      <c r="AJ11" s="8">
        <v>0.00532260135853864</v>
      </c>
      <c r="AK11" s="8">
        <v>0.00275398907843182</v>
      </c>
      <c r="AL11" s="8">
        <v>0.00945274600531079</v>
      </c>
      <c r="AM11" s="8">
        <v>0.0031723105269146</v>
      </c>
      <c r="AN11" s="8">
        <v>0.00532260135853864</v>
      </c>
      <c r="AO11" s="8">
        <v>0.00108908144592689</v>
      </c>
      <c r="AP11" s="8">
        <v>0.000722796119942472</v>
      </c>
      <c r="AQ11" s="8">
        <v>0.00909304534335039</v>
      </c>
      <c r="AR11" s="8">
        <v>0.00909304534335039</v>
      </c>
      <c r="AS11" s="8">
        <v>0.00909304534335039</v>
      </c>
      <c r="AT11" s="8">
        <v>0.00909304534335039</v>
      </c>
      <c r="AU11" s="8">
        <v>0.0284328415712413</v>
      </c>
      <c r="AV11" s="8">
        <v>0.00909304534335039</v>
      </c>
      <c r="AW11" s="8">
        <v>0.00909304534335039</v>
      </c>
      <c r="AX11" s="8">
        <v>0.00909304534335039</v>
      </c>
      <c r="AY11" s="8">
        <v>0.00909304534335039</v>
      </c>
      <c r="AZ11" s="8">
        <v>0.00117062063865785</v>
      </c>
      <c r="BA11" s="8">
        <v>0.00103436625551666</v>
      </c>
      <c r="BB11" s="8">
        <v>0.000464292423204176</v>
      </c>
      <c r="BC11" s="8">
        <v>0.00231868583028457</v>
      </c>
      <c r="BD11" s="8">
        <v>0.00163036913424598</v>
      </c>
      <c r="BE11" s="8">
        <v>0.0113228499267494</v>
      </c>
      <c r="BF11" s="8">
        <v>0.00204671840508567</v>
      </c>
      <c r="BG11" s="8">
        <v>0.00356631214208069</v>
      </c>
      <c r="BH11" s="8">
        <v>0.000302522229572373</v>
      </c>
      <c r="BI11" s="8">
        <v>0.00106473468293921</v>
      </c>
      <c r="BJ11" s="8">
        <v>0.00194675759516754</v>
      </c>
      <c r="BK11" s="8">
        <v>0.00643333120960738</v>
      </c>
      <c r="BL11" s="8">
        <v>0.00079158117502932</v>
      </c>
      <c r="BM11" s="8">
        <v>0.000496987462207652</v>
      </c>
      <c r="BN11" s="8">
        <v>0.000302731654996687</v>
      </c>
      <c r="BO11" s="8">
        <v>0.00128966924853541</v>
      </c>
    </row>
    <row r="12" spans="1:67" x14ac:dyDescent="0.2">
      <c r="A12" s="1">
        <v>1977</v>
      </c>
      <c r="B12" s="8">
        <v>0.00721488991745153</v>
      </c>
      <c r="C12" s="8">
        <v>0.00537566052359576</v>
      </c>
      <c r="D12" s="8">
        <v>0.0172110519293982</v>
      </c>
      <c r="E12" s="8">
        <v>0.00347201702899509</v>
      </c>
      <c r="F12" s="8">
        <v>0.00559398542981237</v>
      </c>
      <c r="G12" s="8">
        <v>0.0253900528633247</v>
      </c>
      <c r="H12" s="8">
        <v>0.00113635639075535</v>
      </c>
      <c r="I12" s="8">
        <v>0.00223084696971177</v>
      </c>
      <c r="J12" s="8">
        <v>0.000875911989312086</v>
      </c>
      <c r="K12" s="8">
        <v>0.000911675107454955</v>
      </c>
      <c r="L12" s="8">
        <v>0.00144636700592763</v>
      </c>
      <c r="M12" s="8">
        <v>0.00610658475871329</v>
      </c>
      <c r="N12" s="8">
        <v>0.0129867291341847</v>
      </c>
      <c r="O12" s="8">
        <v>0.00814697980922007</v>
      </c>
      <c r="P12" s="8">
        <v>0.000895766257643326</v>
      </c>
      <c r="Q12" s="8">
        <v>0.0075635484816951</v>
      </c>
      <c r="R12" s="8">
        <v>0.0060423078900338</v>
      </c>
      <c r="S12" s="8">
        <v>0.0046900223191949</v>
      </c>
      <c r="T12" s="8">
        <v>0.00587739768154067</v>
      </c>
      <c r="U12" s="8">
        <v>0.00587739768154067</v>
      </c>
      <c r="V12" s="8">
        <v>0.0174010256633838</v>
      </c>
      <c r="W12" s="8">
        <v>0.0280163144434579</v>
      </c>
      <c r="X12" s="8">
        <v>0.00490137150893222</v>
      </c>
      <c r="Y12" s="8">
        <v>0.0040723399010886</v>
      </c>
      <c r="Z12" s="8">
        <v>0.0231257498527047</v>
      </c>
      <c r="AA12" s="8">
        <v>0.00366125109623289</v>
      </c>
      <c r="AB12" s="8">
        <v>0.00408955895701073</v>
      </c>
      <c r="AC12" s="8">
        <v>0.00108603441362864</v>
      </c>
      <c r="AD12" s="8">
        <v>0.00500921593735057</v>
      </c>
      <c r="AE12" s="8">
        <v>0.000618126231778391</v>
      </c>
      <c r="AF12" s="8">
        <v>0.00305975539925922</v>
      </c>
      <c r="AG12" s="8">
        <v>0.0041867229913011</v>
      </c>
      <c r="AH12" s="8">
        <v>0.00516680799012147</v>
      </c>
      <c r="AI12" s="8">
        <v>0.000948449662103566</v>
      </c>
      <c r="AJ12" s="8">
        <v>0.00516680799012147</v>
      </c>
      <c r="AK12" s="8">
        <v>0.00267337939038432</v>
      </c>
      <c r="AL12" s="8">
        <v>0.00917606266163019</v>
      </c>
      <c r="AM12" s="8">
        <v>0.00307945650510054</v>
      </c>
      <c r="AN12" s="8">
        <v>0.00516680799012147</v>
      </c>
      <c r="AO12" s="8">
        <v>0.00109597813710987</v>
      </c>
      <c r="AP12" s="8">
        <v>0.000727373281408353</v>
      </c>
      <c r="AQ12" s="8">
        <v>0.00915062774536495</v>
      </c>
      <c r="AR12" s="8">
        <v>0.00915062774536495</v>
      </c>
      <c r="AS12" s="8">
        <v>0.00915062774536495</v>
      </c>
      <c r="AT12" s="8">
        <v>0.00915062774536495</v>
      </c>
      <c r="AU12" s="8">
        <v>0.0286128947054719</v>
      </c>
      <c r="AV12" s="8">
        <v>0.00915062774536495</v>
      </c>
      <c r="AW12" s="8">
        <v>0.00915062774536495</v>
      </c>
      <c r="AX12" s="8">
        <v>0.00915062774536495</v>
      </c>
      <c r="AY12" s="8">
        <v>0.00915062774536495</v>
      </c>
      <c r="AZ12" s="8">
        <v>0.00113635639075535</v>
      </c>
      <c r="BA12" s="8">
        <v>0.00100409019457035</v>
      </c>
      <c r="BB12" s="8">
        <v>0.000487991291912217</v>
      </c>
      <c r="BC12" s="8">
        <v>0.00223363709076207</v>
      </c>
      <c r="BD12" s="8">
        <v>0.0015424185709989</v>
      </c>
      <c r="BE12" s="8">
        <v>0.0423600627970402</v>
      </c>
      <c r="BF12" s="8">
        <v>0.00198681063949316</v>
      </c>
      <c r="BG12" s="8">
        <v>0.00358889608527249</v>
      </c>
      <c r="BH12" s="8">
        <v>0.000304437974626291</v>
      </c>
      <c r="BI12" s="8">
        <v>0.00107147719639172</v>
      </c>
      <c r="BJ12" s="8">
        <v>0.00195908558587219</v>
      </c>
      <c r="BK12" s="8">
        <v>0.00647407076934963</v>
      </c>
      <c r="BL12" s="8">
        <v>0.000796593923094085</v>
      </c>
      <c r="BM12" s="8">
        <v>0.000500134673154528</v>
      </c>
      <c r="BN12" s="8">
        <v>0.00030464872625305</v>
      </c>
      <c r="BO12" s="8">
        <v>0.0012978361772519</v>
      </c>
    </row>
    <row r="13" spans="1:67" x14ac:dyDescent="0.2">
      <c r="A13" s="1">
        <v>1978</v>
      </c>
      <c r="B13" s="8">
        <v>0.00758303345362021</v>
      </c>
      <c r="C13" s="8">
        <v>0.00578977595173211</v>
      </c>
      <c r="D13" s="8">
        <v>0.0186168900318605</v>
      </c>
      <c r="E13" s="8">
        <v>0.00371013527405378</v>
      </c>
      <c r="F13" s="8">
        <v>0.0056519686103311</v>
      </c>
      <c r="G13" s="8">
        <v>0.0285540060641333</v>
      </c>
      <c r="H13" s="8">
        <v>0.00114504963558336</v>
      </c>
      <c r="I13" s="8">
        <v>0.00254068207657207</v>
      </c>
      <c r="J13" s="8">
        <v>0.000986434434737071</v>
      </c>
      <c r="K13" s="8">
        <v>0.000893469137747009</v>
      </c>
      <c r="L13" s="8">
        <v>0.00154926408513162</v>
      </c>
      <c r="M13" s="8">
        <v>0.00631227753097155</v>
      </c>
      <c r="N13" s="8">
        <v>0.0132758771018863</v>
      </c>
      <c r="O13" s="8">
        <v>0.00743794403198368</v>
      </c>
      <c r="P13" s="8">
        <v>0.000949002706728142</v>
      </c>
      <c r="Q13" s="8">
        <v>0.00968172895276546</v>
      </c>
      <c r="R13" s="8">
        <v>0.00590105220484838</v>
      </c>
      <c r="S13" s="8">
        <v>0.00470494580792854</v>
      </c>
      <c r="T13" s="8">
        <v>0.00573999722930906</v>
      </c>
      <c r="U13" s="8">
        <v>0.00573999722930906</v>
      </c>
      <c r="V13" s="8">
        <v>0.0194360713431839</v>
      </c>
      <c r="W13" s="8">
        <v>0.0280079776081841</v>
      </c>
      <c r="X13" s="8">
        <v>0.00481794406219653</v>
      </c>
      <c r="Y13" s="8">
        <v>0.00415870705239201</v>
      </c>
      <c r="Z13" s="8">
        <v>0.0236162062451094</v>
      </c>
      <c r="AA13" s="8">
        <v>0.00385368198138974</v>
      </c>
      <c r="AB13" s="8">
        <v>0.00430637385352823</v>
      </c>
      <c r="AC13" s="8">
        <v>0.00114311505574586</v>
      </c>
      <c r="AD13" s="8">
        <v>0.00527249420792806</v>
      </c>
      <c r="AE13" s="8">
        <v>0.000656014223892545</v>
      </c>
      <c r="AF13" s="8">
        <v>0.00322057240535003</v>
      </c>
      <c r="AG13" s="8">
        <v>0.00421875185855308</v>
      </c>
      <c r="AH13" s="8">
        <v>0.0052063346097655</v>
      </c>
      <c r="AI13" s="8">
        <v>0.000955705400872484</v>
      </c>
      <c r="AJ13" s="8">
        <v>0.0052063346097655</v>
      </c>
      <c r="AK13" s="8">
        <v>0.00269383102135841</v>
      </c>
      <c r="AL13" s="8">
        <v>0.00924626049738285</v>
      </c>
      <c r="AM13" s="8">
        <v>0.0031030146683263</v>
      </c>
      <c r="AN13" s="8">
        <v>0.0052063346097655</v>
      </c>
      <c r="AO13" s="8">
        <v>0.00125771375127022</v>
      </c>
      <c r="AP13" s="8">
        <v>0.000834713163846733</v>
      </c>
      <c r="AQ13" s="8">
        <v>0.0105010035861204</v>
      </c>
      <c r="AR13" s="8">
        <v>0.0105010035861204</v>
      </c>
      <c r="AS13" s="8">
        <v>0.0105010035861204</v>
      </c>
      <c r="AT13" s="8">
        <v>0.0105010035861204</v>
      </c>
      <c r="AU13" s="8">
        <v>0.0328353549365659</v>
      </c>
      <c r="AV13" s="8">
        <v>0.0105010035861204</v>
      </c>
      <c r="AW13" s="8">
        <v>0.0105010035861204</v>
      </c>
      <c r="AX13" s="8">
        <v>0.0105010035861204</v>
      </c>
      <c r="AY13" s="8">
        <v>0.0105010035861204</v>
      </c>
      <c r="AZ13" s="8">
        <v>0.00114504963558336</v>
      </c>
      <c r="BA13" s="8">
        <v>0.00101177158921187</v>
      </c>
      <c r="BB13" s="8">
        <v>0.000473751925032829</v>
      </c>
      <c r="BC13" s="8">
        <v>0.00223263202246847</v>
      </c>
      <c r="BD13" s="8">
        <v>0.00152362083566608</v>
      </c>
      <c r="BE13" s="8">
        <v>0.0678411388008112</v>
      </c>
      <c r="BF13" s="8">
        <v>0.0020020099479641</v>
      </c>
      <c r="BG13" s="8">
        <v>0.00411851642426929</v>
      </c>
      <c r="BH13" s="8">
        <v>0.000349364475559749</v>
      </c>
      <c r="BI13" s="8">
        <v>0.00122959715932657</v>
      </c>
      <c r="BJ13" s="8">
        <v>0.00224819163616192</v>
      </c>
      <c r="BK13" s="8">
        <v>0.00742946191862887</v>
      </c>
      <c r="BL13" s="8">
        <v>0.000914148829552139</v>
      </c>
      <c r="BM13" s="8">
        <v>0.000573940514518153</v>
      </c>
      <c r="BN13" s="8">
        <v>0.000349606328211825</v>
      </c>
      <c r="BO13" s="8">
        <v>0.00148936037294515</v>
      </c>
    </row>
    <row r="14" spans="1:67" x14ac:dyDescent="0.2">
      <c r="A14" s="1">
        <v>1979</v>
      </c>
      <c r="B14" s="8">
        <v>0.00707878586460388</v>
      </c>
      <c r="C14" s="8">
        <v>0.00547828623700143</v>
      </c>
      <c r="D14" s="8">
        <v>0.018616295557055</v>
      </c>
      <c r="E14" s="8">
        <v>0.00354954125284765</v>
      </c>
      <c r="F14" s="8">
        <v>0.00583843498621469</v>
      </c>
      <c r="G14" s="8">
        <v>0.0240291855236601</v>
      </c>
      <c r="H14" s="8">
        <v>0.0011533126025021</v>
      </c>
      <c r="I14" s="8">
        <v>0.00221738347925171</v>
      </c>
      <c r="J14" s="8">
        <v>0.000767295953277059</v>
      </c>
      <c r="K14" s="8">
        <v>0.00124967079668539</v>
      </c>
      <c r="L14" s="8">
        <v>0.00157033047117782</v>
      </c>
      <c r="M14" s="8">
        <v>0.00631871498654683</v>
      </c>
      <c r="N14" s="8">
        <v>0.0126627304425908</v>
      </c>
      <c r="O14" s="8">
        <v>0.0064152340009582</v>
      </c>
      <c r="P14" s="8">
        <v>0.000966608492576789</v>
      </c>
      <c r="Q14" s="8">
        <v>0.0090397261516159</v>
      </c>
      <c r="R14" s="8">
        <v>0.00522711534200911</v>
      </c>
      <c r="S14" s="8">
        <v>0.00429205448288398</v>
      </c>
      <c r="T14" s="8">
        <v>0.00508445384634284</v>
      </c>
      <c r="U14" s="8">
        <v>0.00508445384634284</v>
      </c>
      <c r="V14" s="8">
        <v>0.0197801030415482</v>
      </c>
      <c r="W14" s="8">
        <v>0.0259079987780118</v>
      </c>
      <c r="X14" s="8">
        <v>0.0040178209394382</v>
      </c>
      <c r="Y14" s="8">
        <v>0.00397939458261436</v>
      </c>
      <c r="Z14" s="8">
        <v>0.0225979377748277</v>
      </c>
      <c r="AA14" s="8">
        <v>0.00372032592961601</v>
      </c>
      <c r="AB14" s="8">
        <v>0.00417420858355534</v>
      </c>
      <c r="AC14" s="8">
        <v>0.00110355774113258</v>
      </c>
      <c r="AD14" s="8">
        <v>0.00509004038481431</v>
      </c>
      <c r="AE14" s="8">
        <v>0.00053897012361362</v>
      </c>
      <c r="AF14" s="8">
        <v>0.00310912500971569</v>
      </c>
      <c r="AG14" s="8">
        <v>0.00424919543581149</v>
      </c>
      <c r="AH14" s="8">
        <v>0.00524390483319644</v>
      </c>
      <c r="AI14" s="8">
        <v>0.000962602012046417</v>
      </c>
      <c r="AJ14" s="8">
        <v>0.00524390483319644</v>
      </c>
      <c r="AK14" s="8">
        <v>0.00271327038531473</v>
      </c>
      <c r="AL14" s="8">
        <v>0.0093129838447712</v>
      </c>
      <c r="AM14" s="8">
        <v>0.00312540680466342</v>
      </c>
      <c r="AN14" s="8">
        <v>0.00524390483319644</v>
      </c>
      <c r="AO14" s="8">
        <v>0.00106852197409942</v>
      </c>
      <c r="AP14" s="8">
        <v>0.000709151312641299</v>
      </c>
      <c r="AQ14" s="8">
        <v>0.00892138856757699</v>
      </c>
      <c r="AR14" s="8">
        <v>0.00892138856757699</v>
      </c>
      <c r="AS14" s="8">
        <v>0.00892138856757699</v>
      </c>
      <c r="AT14" s="8">
        <v>0.00892138856757699</v>
      </c>
      <c r="AU14" s="8">
        <v>0.0278960918107483</v>
      </c>
      <c r="AV14" s="8">
        <v>0.00892138856757699</v>
      </c>
      <c r="AW14" s="8">
        <v>0.00892138856757699</v>
      </c>
      <c r="AX14" s="8">
        <v>0.00892138856757699</v>
      </c>
      <c r="AY14" s="8">
        <v>0.00892138856757699</v>
      </c>
      <c r="AZ14" s="8">
        <v>0.0011533126025021</v>
      </c>
      <c r="BA14" s="8">
        <v>0.00101907278813913</v>
      </c>
      <c r="BB14" s="8">
        <v>0.000349285431857086</v>
      </c>
      <c r="BC14" s="8">
        <v>0.00235655346896711</v>
      </c>
      <c r="BD14" s="8">
        <v>0.00144109356589128</v>
      </c>
      <c r="BE14" s="8">
        <v>0.0364690357840451</v>
      </c>
      <c r="BF14" s="8">
        <v>0.00201645695659756</v>
      </c>
      <c r="BG14" s="8">
        <v>0.0034989879816267</v>
      </c>
      <c r="BH14" s="8">
        <v>0.000296811272619304</v>
      </c>
      <c r="BI14" s="8">
        <v>0.00104463482466003</v>
      </c>
      <c r="BJ14" s="8">
        <v>0.00191000707657002</v>
      </c>
      <c r="BK14" s="8">
        <v>0.00631188400999222</v>
      </c>
      <c r="BL14" s="8">
        <v>0.000776637856576848</v>
      </c>
      <c r="BM14" s="8">
        <v>0.000487605427681149</v>
      </c>
      <c r="BN14" s="8">
        <v>0.000297016744550399</v>
      </c>
      <c r="BO14" s="8">
        <v>0.00126532311842625</v>
      </c>
    </row>
    <row r="15" spans="1:67" x14ac:dyDescent="0.2">
      <c r="A15" s="1">
        <v>1980</v>
      </c>
      <c r="B15" s="8">
        <v>0.0062889160878963</v>
      </c>
      <c r="C15" s="8">
        <v>0.00488516564711491</v>
      </c>
      <c r="D15" s="8">
        <v>0.01545802513052</v>
      </c>
      <c r="E15" s="8">
        <v>0.00391454216670489</v>
      </c>
      <c r="F15" s="8">
        <v>0.00523884088836583</v>
      </c>
      <c r="G15" s="8">
        <v>0.0246516855248211</v>
      </c>
      <c r="H15" s="8">
        <v>0.00100372643755939</v>
      </c>
      <c r="I15" s="8">
        <v>0.00183870943141553</v>
      </c>
      <c r="J15" s="8">
        <v>0.000806561346236971</v>
      </c>
      <c r="K15" s="8">
        <v>0.00156164214754336</v>
      </c>
      <c r="L15" s="8">
        <v>0.00167294307638578</v>
      </c>
      <c r="M15" s="8">
        <v>0.00504907878683593</v>
      </c>
      <c r="N15" s="8">
        <v>0.0107575530999159</v>
      </c>
      <c r="O15" s="8">
        <v>0.00538739813723754</v>
      </c>
      <c r="P15" s="8">
        <v>0.000833734485848934</v>
      </c>
      <c r="Q15" s="8">
        <v>0.00891850628455843</v>
      </c>
      <c r="R15" s="8">
        <v>0.00450029700631543</v>
      </c>
      <c r="S15" s="8">
        <v>0.0041446818104927</v>
      </c>
      <c r="T15" s="8">
        <v>0.00437747226267458</v>
      </c>
      <c r="U15" s="8">
        <v>0.00437747226267458</v>
      </c>
      <c r="V15" s="8">
        <v>0.016146675237306</v>
      </c>
      <c r="W15" s="8">
        <v>0.0249933221230967</v>
      </c>
      <c r="X15" s="8">
        <v>0.0034632975249005</v>
      </c>
      <c r="Y15" s="8">
        <v>0.00358257116250394</v>
      </c>
      <c r="Z15" s="8">
        <v>0.0203444816851935</v>
      </c>
      <c r="AA15" s="8">
        <v>0.00433405184919704</v>
      </c>
      <c r="AB15" s="8">
        <v>0.00483775653574504</v>
      </c>
      <c r="AC15" s="8">
        <v>0.00128560684174922</v>
      </c>
      <c r="AD15" s="8">
        <v>0.00592972211565588</v>
      </c>
      <c r="AE15" s="8">
        <v>0.000295197859132953</v>
      </c>
      <c r="AF15" s="8">
        <v>0.00362202378304362</v>
      </c>
      <c r="AG15" s="8">
        <v>0.00369806918612331</v>
      </c>
      <c r="AH15" s="8">
        <v>0.00456376346335395</v>
      </c>
      <c r="AI15" s="8">
        <v>0.000837751262097297</v>
      </c>
      <c r="AJ15" s="8">
        <v>0.00456376346335395</v>
      </c>
      <c r="AK15" s="8">
        <v>0.00236135563946757</v>
      </c>
      <c r="AL15" s="8">
        <v>0.00810507756290936</v>
      </c>
      <c r="AM15" s="8">
        <v>0.00272003742191223</v>
      </c>
      <c r="AN15" s="8">
        <v>0.00456376346335395</v>
      </c>
      <c r="AO15" s="8">
        <v>0.00111476259520774</v>
      </c>
      <c r="AP15" s="8">
        <v>0.000739840056486693</v>
      </c>
      <c r="AQ15" s="8">
        <v>0.0093074644354702</v>
      </c>
      <c r="AR15" s="8">
        <v>0.0093074644354702</v>
      </c>
      <c r="AS15" s="8">
        <v>0.0093074644354702</v>
      </c>
      <c r="AT15" s="8">
        <v>0.0093074644354702</v>
      </c>
      <c r="AU15" s="8">
        <v>0.0291033038691721</v>
      </c>
      <c r="AV15" s="8">
        <v>0.0093074644354702</v>
      </c>
      <c r="AW15" s="8">
        <v>0.0093074644354702</v>
      </c>
      <c r="AX15" s="8">
        <v>0.0093074644354702</v>
      </c>
      <c r="AY15" s="8">
        <v>0.0093074644354702</v>
      </c>
      <c r="AZ15" s="8">
        <v>0.00100372643755939</v>
      </c>
      <c r="BA15" s="8">
        <v>0.00088689770408604</v>
      </c>
      <c r="BB15" s="8">
        <v>0.000343776166379328</v>
      </c>
      <c r="BC15" s="8">
        <v>0.00202801959409402</v>
      </c>
      <c r="BD15" s="8">
        <v>0.00117081881116705</v>
      </c>
      <c r="BE15" s="8">
        <v>0.0300895351445432</v>
      </c>
      <c r="BF15" s="8">
        <v>0.00175491983105581</v>
      </c>
      <c r="BG15" s="8">
        <v>0.00365040777592463</v>
      </c>
      <c r="BH15" s="8">
        <v>0.000309655872852664</v>
      </c>
      <c r="BI15" s="8">
        <v>0.00108984172193921</v>
      </c>
      <c r="BJ15" s="8">
        <v>0.00199266322748009</v>
      </c>
      <c r="BK15" s="8">
        <v>0.00658503275569928</v>
      </c>
      <c r="BL15" s="8">
        <v>0.000810247101622664</v>
      </c>
      <c r="BM15" s="8">
        <v>0.000508706704377649</v>
      </c>
      <c r="BN15" s="8">
        <v>0.000309870236645549</v>
      </c>
      <c r="BO15" s="8">
        <v>0.0013200803703284</v>
      </c>
    </row>
    <row r="16" spans="1:67" x14ac:dyDescent="0.2">
      <c r="A16" s="1">
        <v>1981</v>
      </c>
      <c r="B16" s="8">
        <v>0.00619955740476769</v>
      </c>
      <c r="C16" s="8">
        <v>0.00434779037836682</v>
      </c>
      <c r="D16" s="8">
        <v>0.0150066183294242</v>
      </c>
      <c r="E16" s="8">
        <v>0.0046719834021009</v>
      </c>
      <c r="F16" s="8">
        <v>0.00541503988809011</v>
      </c>
      <c r="G16" s="8">
        <v>0.0205865452542004</v>
      </c>
      <c r="H16" s="8">
        <v>0.00103678169202561</v>
      </c>
      <c r="I16" s="8">
        <v>0.00252739255847558</v>
      </c>
      <c r="J16" s="8">
        <v>0.000727738689234613</v>
      </c>
      <c r="K16" s="8">
        <v>0.00174522970226609</v>
      </c>
      <c r="L16" s="8">
        <v>0.00145039411845712</v>
      </c>
      <c r="M16" s="8">
        <v>0.0050835302409672</v>
      </c>
      <c r="N16" s="8">
        <v>0.0106831896012677</v>
      </c>
      <c r="O16" s="8">
        <v>0.00310164093720827</v>
      </c>
      <c r="P16" s="8">
        <v>0.000782354137209947</v>
      </c>
      <c r="Q16" s="8">
        <v>0.00627575742587207</v>
      </c>
      <c r="R16" s="8">
        <v>0.00388415959986559</v>
      </c>
      <c r="S16" s="8">
        <v>0.00405854646257513</v>
      </c>
      <c r="T16" s="8">
        <v>0.00377815083945619</v>
      </c>
      <c r="U16" s="8">
        <v>0.00377815083945619</v>
      </c>
      <c r="V16" s="8">
        <v>0.0156987981327785</v>
      </c>
      <c r="W16" s="8">
        <v>0.0282411244031465</v>
      </c>
      <c r="X16" s="8">
        <v>0.0033573314063337</v>
      </c>
      <c r="Y16" s="8">
        <v>0.00380602099140394</v>
      </c>
      <c r="Z16" s="8">
        <v>0.0216133946377665</v>
      </c>
      <c r="AA16" s="8">
        <v>0.00510034012249255</v>
      </c>
      <c r="AB16" s="8">
        <v>0.0059150977473694</v>
      </c>
      <c r="AC16" s="8">
        <v>0.00151291040921425</v>
      </c>
      <c r="AD16" s="8">
        <v>0.00697813516636038</v>
      </c>
      <c r="AE16" s="8">
        <v>0.000795602379838248</v>
      </c>
      <c r="AF16" s="8">
        <v>0.00426242090959345</v>
      </c>
      <c r="AG16" s="8">
        <v>0.00381985597324653</v>
      </c>
      <c r="AH16" s="8">
        <v>0.00471405975620802</v>
      </c>
      <c r="AI16" s="8">
        <v>0.00086534053354795</v>
      </c>
      <c r="AJ16" s="8">
        <v>0.00471405975620802</v>
      </c>
      <c r="AK16" s="8">
        <v>0.00243912106302027</v>
      </c>
      <c r="AL16" s="8">
        <v>0.00837199830075688</v>
      </c>
      <c r="AM16" s="8">
        <v>0.00280961514525841</v>
      </c>
      <c r="AN16" s="8">
        <v>0.00471405975620802</v>
      </c>
      <c r="AO16" s="8">
        <v>0.000957705124038489</v>
      </c>
      <c r="AP16" s="8">
        <v>0.00063560494056063</v>
      </c>
      <c r="AQ16" s="8">
        <v>0.00799614771788667</v>
      </c>
      <c r="AR16" s="8">
        <v>0.00799614771788667</v>
      </c>
      <c r="AS16" s="8">
        <v>0.00799614771788667</v>
      </c>
      <c r="AT16" s="8">
        <v>0.00799614771788667</v>
      </c>
      <c r="AU16" s="8">
        <v>0.0250029767430088</v>
      </c>
      <c r="AV16" s="8">
        <v>0.00799614771788667</v>
      </c>
      <c r="AW16" s="8">
        <v>0.00799614771788667</v>
      </c>
      <c r="AX16" s="8">
        <v>0.00799614771788667</v>
      </c>
      <c r="AY16" s="8">
        <v>0.00799614771788667</v>
      </c>
      <c r="AZ16" s="8">
        <v>0.00103678169202561</v>
      </c>
      <c r="BA16" s="8">
        <v>0.000916105492380782</v>
      </c>
      <c r="BB16" s="8">
        <v>0.000405764288311466</v>
      </c>
      <c r="BC16" s="8">
        <v>0.00202519325305922</v>
      </c>
      <c r="BD16" s="8">
        <v>0.00125291249315717</v>
      </c>
      <c r="BE16" s="8">
        <v>0.0474260105151095</v>
      </c>
      <c r="BF16" s="8">
        <v>0.00181271378707077</v>
      </c>
      <c r="BG16" s="8">
        <v>0.00313610650990803</v>
      </c>
      <c r="BH16" s="8">
        <v>0.000266028854389702</v>
      </c>
      <c r="BI16" s="8">
        <v>0.000936295320617216</v>
      </c>
      <c r="BJ16" s="8">
        <v>0.00171191946307197</v>
      </c>
      <c r="BK16" s="8">
        <v>0.00565727594306233</v>
      </c>
      <c r="BL16" s="8">
        <v>0.00069609242747937</v>
      </c>
      <c r="BM16" s="8">
        <v>0.000437035669755691</v>
      </c>
      <c r="BN16" s="8">
        <v>0.000266213016742958</v>
      </c>
      <c r="BO16" s="8">
        <v>0.00113409594136098</v>
      </c>
    </row>
    <row r="17" spans="1:67" x14ac:dyDescent="0.2">
      <c r="A17" s="1">
        <v>1982</v>
      </c>
      <c r="B17" s="8">
        <v>0.00639438350061484</v>
      </c>
      <c r="C17" s="8">
        <v>0.00464108982862672</v>
      </c>
      <c r="D17" s="8">
        <v>0.0166583978548852</v>
      </c>
      <c r="E17" s="8">
        <v>0.00456352612041757</v>
      </c>
      <c r="F17" s="8">
        <v>0.00561149183232865</v>
      </c>
      <c r="G17" s="8">
        <v>0.0197533340994563</v>
      </c>
      <c r="H17" s="8">
        <v>0.00111504225646857</v>
      </c>
      <c r="I17" s="8">
        <v>0.00299773526024085</v>
      </c>
      <c r="J17" s="8">
        <v>0.000691207074109663</v>
      </c>
      <c r="K17" s="8">
        <v>0.00181613432590502</v>
      </c>
      <c r="L17" s="8">
        <v>0.00120811003571635</v>
      </c>
      <c r="M17" s="8">
        <v>0.00518631517323235</v>
      </c>
      <c r="N17" s="8">
        <v>0.0122417838269339</v>
      </c>
      <c r="O17" s="8">
        <v>0.00129010148214519</v>
      </c>
      <c r="P17" s="8">
        <v>0.000852450016911763</v>
      </c>
      <c r="Q17" s="8">
        <v>0.00735706906803097</v>
      </c>
      <c r="R17" s="8">
        <v>0.00422722292089071</v>
      </c>
      <c r="S17" s="8">
        <v>0.00395532074809471</v>
      </c>
      <c r="T17" s="8">
        <v>0.0041118510752453</v>
      </c>
      <c r="U17" s="8">
        <v>0.0041118510752453</v>
      </c>
      <c r="V17" s="8">
        <v>0.0176244283890829</v>
      </c>
      <c r="W17" s="8">
        <v>0.0285535427281971</v>
      </c>
      <c r="X17" s="8">
        <v>0.00304241012212067</v>
      </c>
      <c r="Y17" s="8">
        <v>0.00398459961593958</v>
      </c>
      <c r="Z17" s="8">
        <v>0.0226274957934553</v>
      </c>
      <c r="AA17" s="8">
        <v>0.00439633021750752</v>
      </c>
      <c r="AB17" s="8">
        <v>0.00504831864715077</v>
      </c>
      <c r="AC17" s="8">
        <v>0.00130408043163204</v>
      </c>
      <c r="AD17" s="8">
        <v>0.00601492954527304</v>
      </c>
      <c r="AE17" s="8">
        <v>0.00117106368723197</v>
      </c>
      <c r="AF17" s="8">
        <v>0.00367407062951397</v>
      </c>
      <c r="AG17" s="8">
        <v>0.00410819447966153</v>
      </c>
      <c r="AH17" s="8">
        <v>0.00506989645758524</v>
      </c>
      <c r="AI17" s="8">
        <v>0.000930660011227502</v>
      </c>
      <c r="AJ17" s="8">
        <v>0.00506989645758524</v>
      </c>
      <c r="AK17" s="8">
        <v>0.00262323599541624</v>
      </c>
      <c r="AL17" s="8">
        <v>0.00900395131224635</v>
      </c>
      <c r="AM17" s="8">
        <v>0.00302169650127254</v>
      </c>
      <c r="AN17" s="8">
        <v>0.00506989645758524</v>
      </c>
      <c r="AO17" s="8">
        <v>0.000925995921754187</v>
      </c>
      <c r="AP17" s="8">
        <v>0.000614560335987408</v>
      </c>
      <c r="AQ17" s="8">
        <v>0.00773139872666019</v>
      </c>
      <c r="AR17" s="8">
        <v>0.00773139872666019</v>
      </c>
      <c r="AS17" s="8">
        <v>0.00773139872666019</v>
      </c>
      <c r="AT17" s="8">
        <v>0.00773139872666019</v>
      </c>
      <c r="AU17" s="8">
        <v>0.0241751390011467</v>
      </c>
      <c r="AV17" s="8">
        <v>0.00773139872666019</v>
      </c>
      <c r="AW17" s="8">
        <v>0.00773139872666019</v>
      </c>
      <c r="AX17" s="8">
        <v>0.00773139872666019</v>
      </c>
      <c r="AY17" s="8">
        <v>0.00773139872666019</v>
      </c>
      <c r="AZ17" s="8">
        <v>0.00111504225646857</v>
      </c>
      <c r="BA17" s="8">
        <v>0.000985256918832904</v>
      </c>
      <c r="BB17" s="8">
        <v>0.000378673797549555</v>
      </c>
      <c r="BC17" s="8">
        <v>0.00217816442730968</v>
      </c>
      <c r="BD17" s="8">
        <v>0.00162434853386797</v>
      </c>
      <c r="BE17" s="8">
        <v>0.0590127067331765</v>
      </c>
      <c r="BF17" s="8">
        <v>0.00194954491096198</v>
      </c>
      <c r="BG17" s="8">
        <v>0.00303227138027183</v>
      </c>
      <c r="BH17" s="8">
        <v>0.000257220754124212</v>
      </c>
      <c r="BI17" s="8">
        <v>0.000905294987660761</v>
      </c>
      <c r="BJ17" s="8">
        <v>0.00165523855035003</v>
      </c>
      <c r="BK17" s="8">
        <v>0.00546996598433493</v>
      </c>
      <c r="BL17" s="8">
        <v>0.000673045108385537</v>
      </c>
      <c r="BM17" s="8">
        <v>0.000422565607823369</v>
      </c>
      <c r="BN17" s="8">
        <v>0.000257398818941634</v>
      </c>
      <c r="BO17" s="8">
        <v>0.00109654651543457</v>
      </c>
    </row>
    <row r="18" spans="1:67" x14ac:dyDescent="0.2">
      <c r="A18" s="1">
        <v>1983</v>
      </c>
      <c r="B18" s="8">
        <v>0.00748568386413765</v>
      </c>
      <c r="C18" s="8">
        <v>0.00485081168086014</v>
      </c>
      <c r="D18" s="8">
        <v>0.0197980826365792</v>
      </c>
      <c r="E18" s="8">
        <v>0.00432715717106193</v>
      </c>
      <c r="F18" s="8">
        <v>0.00621680730626766</v>
      </c>
      <c r="G18" s="8">
        <v>0.0208988254744332</v>
      </c>
      <c r="H18" s="8">
        <v>0.00127705918255474</v>
      </c>
      <c r="I18" s="8">
        <v>0.00384243652778724</v>
      </c>
      <c r="J18" s="8">
        <v>0.000790992182237335</v>
      </c>
      <c r="K18" s="8">
        <v>0.00183600938388821</v>
      </c>
      <c r="L18" s="8">
        <v>0.00115469510858083</v>
      </c>
      <c r="M18" s="8">
        <v>0.00540737960208213</v>
      </c>
      <c r="N18" s="8">
        <v>0.0139709664302681</v>
      </c>
      <c r="O18" s="8">
        <v>0.000427376526445037</v>
      </c>
      <c r="P18" s="8">
        <v>0.000953651251770502</v>
      </c>
      <c r="Q18" s="8">
        <v>0.00630922238340155</v>
      </c>
      <c r="R18" s="8">
        <v>0.00486578877828317</v>
      </c>
      <c r="S18" s="8">
        <v>0.00401993896117056</v>
      </c>
      <c r="T18" s="8">
        <v>0.00473298881897727</v>
      </c>
      <c r="U18" s="8">
        <v>0.00473298881897727</v>
      </c>
      <c r="V18" s="8">
        <v>0.0216306507156408</v>
      </c>
      <c r="W18" s="8">
        <v>0.0259806461949913</v>
      </c>
      <c r="X18" s="8">
        <v>0.00295059658894119</v>
      </c>
      <c r="Y18" s="8">
        <v>0.00420274114017426</v>
      </c>
      <c r="Z18" s="8">
        <v>0.0238662642765552</v>
      </c>
      <c r="AA18" s="8">
        <v>0.00399497887756412</v>
      </c>
      <c r="AB18" s="8">
        <v>0.00441869446529402</v>
      </c>
      <c r="AC18" s="8">
        <v>0.00118502785761356</v>
      </c>
      <c r="AD18" s="8">
        <v>0.0054658124605175</v>
      </c>
      <c r="AE18" s="8">
        <v>0.000166448283754379</v>
      </c>
      <c r="AF18" s="8">
        <v>0.00333865606844896</v>
      </c>
      <c r="AG18" s="8">
        <v>0.00470511987643252</v>
      </c>
      <c r="AH18" s="8">
        <v>0.00580655826108906</v>
      </c>
      <c r="AI18" s="8">
        <v>0.00106588598439191</v>
      </c>
      <c r="AJ18" s="8">
        <v>0.00580655826108906</v>
      </c>
      <c r="AK18" s="8">
        <v>0.00300439521150009</v>
      </c>
      <c r="AL18" s="8">
        <v>0.0103122358241354</v>
      </c>
      <c r="AM18" s="8">
        <v>0.00346075248848867</v>
      </c>
      <c r="AN18" s="8">
        <v>0.00580655826108906</v>
      </c>
      <c r="AO18" s="8">
        <v>0.00101103902151407</v>
      </c>
      <c r="AP18" s="8">
        <v>0.000671001314542516</v>
      </c>
      <c r="AQ18" s="8">
        <v>0.00844144733243509</v>
      </c>
      <c r="AR18" s="8">
        <v>0.00844144733243509</v>
      </c>
      <c r="AS18" s="8">
        <v>0.00844144733243509</v>
      </c>
      <c r="AT18" s="8">
        <v>0.00844144733243509</v>
      </c>
      <c r="AU18" s="8">
        <v>0.0263953742197737</v>
      </c>
      <c r="AV18" s="8">
        <v>0.00844144733243509</v>
      </c>
      <c r="AW18" s="8">
        <v>0.00844144733243509</v>
      </c>
      <c r="AX18" s="8">
        <v>0.00844144733243509</v>
      </c>
      <c r="AY18" s="8">
        <v>0.00844144733243509</v>
      </c>
      <c r="AZ18" s="8">
        <v>0.00127705918255474</v>
      </c>
      <c r="BA18" s="8">
        <v>0.00112841588565089</v>
      </c>
      <c r="BB18" s="8">
        <v>0.000269547862940101</v>
      </c>
      <c r="BC18" s="8">
        <v>0.00249185943049803</v>
      </c>
      <c r="BD18" s="8">
        <v>0.00187294370387782</v>
      </c>
      <c r="BE18" s="8">
        <v>0.070304347456498</v>
      </c>
      <c r="BF18" s="8">
        <v>0.00223281603535986</v>
      </c>
      <c r="BG18" s="8">
        <v>0.00331075398633233</v>
      </c>
      <c r="BH18" s="8">
        <v>0.00028084380660144</v>
      </c>
      <c r="BI18" s="8">
        <v>0.000988436921808711</v>
      </c>
      <c r="BJ18" s="8">
        <v>0.00180725500512788</v>
      </c>
      <c r="BK18" s="8">
        <v>0.00597232550013899</v>
      </c>
      <c r="BL18" s="8">
        <v>0.000734857305340901</v>
      </c>
      <c r="BM18" s="8">
        <v>0.00046137386636639</v>
      </c>
      <c r="BN18" s="8">
        <v>0.000281038224821372</v>
      </c>
      <c r="BO18" s="8">
        <v>0.00119725291436428</v>
      </c>
    </row>
    <row r="19" spans="1:67" x14ac:dyDescent="0.2">
      <c r="A19" s="1">
        <v>1984</v>
      </c>
      <c r="B19" s="8">
        <v>0.00694927812816281</v>
      </c>
      <c r="C19" s="8">
        <v>0.00507454064920334</v>
      </c>
      <c r="D19" s="8">
        <v>0.0180847111854856</v>
      </c>
      <c r="E19" s="8">
        <v>0.00401056867930586</v>
      </c>
      <c r="F19" s="8">
        <v>0.00619584292493357</v>
      </c>
      <c r="G19" s="8">
        <v>0.0199672819677179</v>
      </c>
      <c r="H19" s="8">
        <v>0.00129600466341769</v>
      </c>
      <c r="I19" s="8">
        <v>0.0030815469652872</v>
      </c>
      <c r="J19" s="8">
        <v>0.000725452676273269</v>
      </c>
      <c r="K19" s="8">
        <v>0.00191334442359635</v>
      </c>
      <c r="L19" s="8">
        <v>0.00139723511282243</v>
      </c>
      <c r="M19" s="8">
        <v>0.00585242435834848</v>
      </c>
      <c r="N19" s="8">
        <v>0.0145924700768218</v>
      </c>
      <c r="O19" s="8">
        <v>0.0000457912121922537</v>
      </c>
      <c r="P19" s="8">
        <v>0.000989360700439303</v>
      </c>
      <c r="Q19" s="8">
        <v>0.00637302812945056</v>
      </c>
      <c r="R19" s="8">
        <v>0.00533699222507569</v>
      </c>
      <c r="S19" s="8">
        <v>0.00427072051847167</v>
      </c>
      <c r="T19" s="8">
        <v>0.00519133190511498</v>
      </c>
      <c r="U19" s="8">
        <v>0.00519133190511498</v>
      </c>
      <c r="V19" s="8">
        <v>0.0194672746241626</v>
      </c>
      <c r="W19" s="8">
        <v>0.0245537481784419</v>
      </c>
      <c r="X19" s="8">
        <v>0.0026861322601421</v>
      </c>
      <c r="Y19" s="8">
        <v>0.00390279691701767</v>
      </c>
      <c r="Z19" s="8">
        <v>0.0221629597285657</v>
      </c>
      <c r="AA19" s="8">
        <v>0.00380756635925395</v>
      </c>
      <c r="AB19" s="8">
        <v>0.0042322984421086</v>
      </c>
      <c r="AC19" s="8">
        <v>0.0011294358102287</v>
      </c>
      <c r="AD19" s="8">
        <v>0.00520940017168424</v>
      </c>
      <c r="AE19" s="8">
        <v>0.00025881835978982</v>
      </c>
      <c r="AF19" s="8">
        <v>0.00318203297712962</v>
      </c>
      <c r="AG19" s="8">
        <v>0.00477492146416985</v>
      </c>
      <c r="AH19" s="8">
        <v>0.00589269995281162</v>
      </c>
      <c r="AI19" s="8">
        <v>0.00108169865994778</v>
      </c>
      <c r="AJ19" s="8">
        <v>0.00589269995281162</v>
      </c>
      <c r="AK19" s="8">
        <v>0.0030489661388007</v>
      </c>
      <c r="AL19" s="8">
        <v>0.0104652203287921</v>
      </c>
      <c r="AM19" s="8">
        <v>0.00351209358601785</v>
      </c>
      <c r="AN19" s="8">
        <v>0.00589269995281162</v>
      </c>
      <c r="AO19" s="8">
        <v>0.00096367232669645</v>
      </c>
      <c r="AP19" s="8">
        <v>0.000639565223737077</v>
      </c>
      <c r="AQ19" s="8">
        <v>0.00804596956045384</v>
      </c>
      <c r="AR19" s="8">
        <v>0.00804596956045384</v>
      </c>
      <c r="AS19" s="8">
        <v>0.00804596956045384</v>
      </c>
      <c r="AT19" s="8">
        <v>0.00804596956045384</v>
      </c>
      <c r="AU19" s="8">
        <v>0.0251587635562281</v>
      </c>
      <c r="AV19" s="8">
        <v>0.00804596956045384</v>
      </c>
      <c r="AW19" s="8">
        <v>0.00804596956045384</v>
      </c>
      <c r="AX19" s="8">
        <v>0.00804596956045384</v>
      </c>
      <c r="AY19" s="8">
        <v>0.00804596956045384</v>
      </c>
      <c r="AZ19" s="8">
        <v>0.00129600466341769</v>
      </c>
      <c r="BA19" s="8">
        <v>0.00114515620736745</v>
      </c>
      <c r="BB19" s="8">
        <v>0.000175470675269921</v>
      </c>
      <c r="BC19" s="8">
        <v>0.00257400052012293</v>
      </c>
      <c r="BD19" s="8">
        <v>0.00181497206671835</v>
      </c>
      <c r="BE19" s="8">
        <v>0.0374014684527107</v>
      </c>
      <c r="BF19" s="8">
        <v>0.00226594039956025</v>
      </c>
      <c r="BG19" s="8">
        <v>0.00315564674482152</v>
      </c>
      <c r="BH19" s="8">
        <v>0.000267686408523186</v>
      </c>
      <c r="BI19" s="8">
        <v>0.000942129124557058</v>
      </c>
      <c r="BJ19" s="8">
        <v>0.00172258597211933</v>
      </c>
      <c r="BK19" s="8">
        <v>0.00569252490560511</v>
      </c>
      <c r="BL19" s="8">
        <v>0.000700429591893741</v>
      </c>
      <c r="BM19" s="8">
        <v>0.000439758721292883</v>
      </c>
      <c r="BN19" s="8">
        <v>0.000267871718342458</v>
      </c>
      <c r="BO19" s="8">
        <v>0.00114116218768859</v>
      </c>
    </row>
    <row r="20" spans="1:67" x14ac:dyDescent="0.2">
      <c r="A20" s="1">
        <v>1985</v>
      </c>
      <c r="B20" s="8">
        <v>0.00686004089411893</v>
      </c>
      <c r="C20" s="8">
        <v>0.00539306012502992</v>
      </c>
      <c r="D20" s="8">
        <v>0.0164519462383113</v>
      </c>
      <c r="E20" s="8">
        <v>0.0044058939342803</v>
      </c>
      <c r="F20" s="8">
        <v>0.00674032173532414</v>
      </c>
      <c r="G20" s="8">
        <v>0.0205675870937685</v>
      </c>
      <c r="H20" s="8">
        <v>0.00144363108971409</v>
      </c>
      <c r="I20" s="8">
        <v>0.00280027663843839</v>
      </c>
      <c r="J20" s="8">
        <v>0.000740504425800181</v>
      </c>
      <c r="K20" s="8">
        <v>0.00193024470367562</v>
      </c>
      <c r="L20" s="8">
        <v>0.00145631055897466</v>
      </c>
      <c r="M20" s="8">
        <v>0.00596153643571728</v>
      </c>
      <c r="N20" s="8">
        <v>0.0162277871316565</v>
      </c>
      <c r="O20" s="8">
        <v>0.000131790723194629</v>
      </c>
      <c r="P20" s="8">
        <v>0.00100899994580118</v>
      </c>
      <c r="Q20" s="8">
        <v>0.00539868117105154</v>
      </c>
      <c r="R20" s="8">
        <v>0.00582862783963199</v>
      </c>
      <c r="S20" s="8">
        <v>0.00431673380102411</v>
      </c>
      <c r="T20" s="8">
        <v>0.00566954951231802</v>
      </c>
      <c r="U20" s="8">
        <v>0.00566954951231802</v>
      </c>
      <c r="V20" s="8">
        <v>0.0172170640000653</v>
      </c>
      <c r="W20" s="8">
        <v>0.0246044261638554</v>
      </c>
      <c r="X20" s="8">
        <v>0.00228848126732846</v>
      </c>
      <c r="Y20" s="8">
        <v>0.00373826912247314</v>
      </c>
      <c r="Z20" s="8">
        <v>0.0212286495499294</v>
      </c>
      <c r="AA20" s="8">
        <v>0.00434624215730186</v>
      </c>
      <c r="AB20" s="8">
        <v>0.0048566944070138</v>
      </c>
      <c r="AC20" s="8">
        <v>0.00128922284452166</v>
      </c>
      <c r="AD20" s="8">
        <v>0.00594640053623804</v>
      </c>
      <c r="AE20" s="8">
        <v>0.000374315311628031</v>
      </c>
      <c r="AF20" s="8">
        <v>0.00363221138287274</v>
      </c>
      <c r="AG20" s="8">
        <v>0.0053188273709144</v>
      </c>
      <c r="AH20" s="8">
        <v>0.0065639307437383</v>
      </c>
      <c r="AI20" s="8">
        <v>0.00120491373162552</v>
      </c>
      <c r="AJ20" s="8">
        <v>0.0065639307437383</v>
      </c>
      <c r="AK20" s="8">
        <v>0.00339627042533227</v>
      </c>
      <c r="AL20" s="8">
        <v>0.0116573017472878</v>
      </c>
      <c r="AM20" s="8">
        <v>0.00391215219657488</v>
      </c>
      <c r="AN20" s="8">
        <v>0.0065639307437383</v>
      </c>
      <c r="AO20" s="8">
        <v>0.000979233784672098</v>
      </c>
      <c r="AP20" s="8">
        <v>0.000649892974234997</v>
      </c>
      <c r="AQ20" s="8">
        <v>0.00817589652184908</v>
      </c>
      <c r="AR20" s="8">
        <v>0.00817589652184908</v>
      </c>
      <c r="AS20" s="8">
        <v>0.00817589652184908</v>
      </c>
      <c r="AT20" s="8">
        <v>0.00817589652184908</v>
      </c>
      <c r="AU20" s="8">
        <v>0.0255650292867609</v>
      </c>
      <c r="AV20" s="8">
        <v>0.00817589652184908</v>
      </c>
      <c r="AW20" s="8">
        <v>0.00817589652184908</v>
      </c>
      <c r="AX20" s="8">
        <v>0.00817589652184908</v>
      </c>
      <c r="AY20" s="8">
        <v>0.00817589652184908</v>
      </c>
      <c r="AZ20" s="8">
        <v>0.00144363108971409</v>
      </c>
      <c r="BA20" s="8">
        <v>0.00127559965654376</v>
      </c>
      <c r="BB20" s="8">
        <v>0.000155325608064712</v>
      </c>
      <c r="BC20" s="8">
        <v>0.00282939204729249</v>
      </c>
      <c r="BD20" s="8">
        <v>0.00196141326699864</v>
      </c>
      <c r="BE20" s="8">
        <v>0.0176702862544046</v>
      </c>
      <c r="BF20" s="8">
        <v>0.00252405110921277</v>
      </c>
      <c r="BG20" s="8">
        <v>0.00320660438140104</v>
      </c>
      <c r="BH20" s="8">
        <v>0.000272009030104699</v>
      </c>
      <c r="BI20" s="8">
        <v>0.000957342701177742</v>
      </c>
      <c r="BJ20" s="8">
        <v>0.00175040242847277</v>
      </c>
      <c r="BK20" s="8">
        <v>0.00578444825407106</v>
      </c>
      <c r="BL20" s="8">
        <v>0.000711740185087301</v>
      </c>
      <c r="BM20" s="8">
        <v>0.000446859980373637</v>
      </c>
      <c r="BN20" s="8">
        <v>0.000272197332321787</v>
      </c>
      <c r="BO20" s="8">
        <v>0.00115958976616642</v>
      </c>
    </row>
    <row r="21" spans="1:67" x14ac:dyDescent="0.2">
      <c r="A21" s="1">
        <v>1986</v>
      </c>
      <c r="B21" s="8">
        <v>0.00709932202165206</v>
      </c>
      <c r="C21" s="8">
        <v>0.00683054860669998</v>
      </c>
      <c r="D21" s="8">
        <v>0.0176506293468707</v>
      </c>
      <c r="E21" s="8">
        <v>0.00496703576495884</v>
      </c>
      <c r="F21" s="8">
        <v>0.00698139310005178</v>
      </c>
      <c r="G21" s="8">
        <v>0.0165463051342073</v>
      </c>
      <c r="H21" s="8">
        <v>0.00153001643784507</v>
      </c>
      <c r="I21" s="8">
        <v>0.00342771182814881</v>
      </c>
      <c r="J21" s="8">
        <v>0.000786638182743641</v>
      </c>
      <c r="K21" s="8">
        <v>0.00193363286434723</v>
      </c>
      <c r="L21" s="8">
        <v>0.00171108815398592</v>
      </c>
      <c r="M21" s="8">
        <v>0.00427511360585111</v>
      </c>
      <c r="N21" s="8">
        <v>0.0206602332289282</v>
      </c>
      <c r="O21" s="8">
        <v>0.000750722289298308</v>
      </c>
      <c r="P21" s="8">
        <v>0.00121363271154629</v>
      </c>
      <c r="Q21" s="8">
        <v>0.00875758798362149</v>
      </c>
      <c r="R21" s="8">
        <v>0.00669535680911026</v>
      </c>
      <c r="S21" s="8">
        <v>0.00506696793802853</v>
      </c>
      <c r="T21" s="8">
        <v>0.00651262320674825</v>
      </c>
      <c r="U21" s="8">
        <v>0.00651262320674825</v>
      </c>
      <c r="V21" s="8">
        <v>0.0176996138995501</v>
      </c>
      <c r="W21" s="8">
        <v>0.0299344246501819</v>
      </c>
      <c r="X21" s="8">
        <v>0.00199567806371864</v>
      </c>
      <c r="Y21" s="8">
        <v>0.00431073808604056</v>
      </c>
      <c r="Z21" s="8">
        <v>0.0244795505973489</v>
      </c>
      <c r="AA21" s="8">
        <v>0.00486356192621483</v>
      </c>
      <c r="AB21" s="8">
        <v>0.00537599923772022</v>
      </c>
      <c r="AC21" s="8">
        <v>0.00144267505446923</v>
      </c>
      <c r="AD21" s="8">
        <v>0.00665418221059839</v>
      </c>
      <c r="AE21" s="8">
        <v>0.00040912504802172</v>
      </c>
      <c r="AF21" s="8">
        <v>0.00406454227591191</v>
      </c>
      <c r="AG21" s="8">
        <v>0.00563710034062167</v>
      </c>
      <c r="AH21" s="8">
        <v>0.00695670937426627</v>
      </c>
      <c r="AI21" s="8">
        <v>0.00127701448708576</v>
      </c>
      <c r="AJ21" s="8">
        <v>0.00695670937426627</v>
      </c>
      <c r="AK21" s="8">
        <v>0.0035994996333548</v>
      </c>
      <c r="AL21" s="8">
        <v>0.0123548622784252</v>
      </c>
      <c r="AM21" s="8">
        <v>0.00414625122079958</v>
      </c>
      <c r="AN21" s="8">
        <v>0.00695670937426627</v>
      </c>
      <c r="AO21" s="8">
        <v>0.000952703144982917</v>
      </c>
      <c r="AP21" s="8">
        <v>0.000632285252150804</v>
      </c>
      <c r="AQ21" s="8">
        <v>0.00795438479691423</v>
      </c>
      <c r="AR21" s="8">
        <v>0.00795438479691423</v>
      </c>
      <c r="AS21" s="8">
        <v>0.00795438479691423</v>
      </c>
      <c r="AT21" s="8">
        <v>0.00795438479691423</v>
      </c>
      <c r="AU21" s="8">
        <v>0.024872389192774</v>
      </c>
      <c r="AV21" s="8">
        <v>0.00795438479691423</v>
      </c>
      <c r="AW21" s="8">
        <v>0.00795438479691423</v>
      </c>
      <c r="AX21" s="8">
        <v>0.00795438479691423</v>
      </c>
      <c r="AY21" s="8">
        <v>0.00795438479691423</v>
      </c>
      <c r="AZ21" s="8">
        <v>0.00153001643784507</v>
      </c>
      <c r="BA21" s="8">
        <v>0.00135193018252885</v>
      </c>
      <c r="BB21" s="8">
        <v>0.000138434160510361</v>
      </c>
      <c r="BC21" s="8">
        <v>0.00294293961366933</v>
      </c>
      <c r="BD21" s="8">
        <v>0.00169149896603776</v>
      </c>
      <c r="BE21" s="8">
        <v>0.0424223647298207</v>
      </c>
      <c r="BF21" s="8">
        <v>0.00267508764155354</v>
      </c>
      <c r="BG21" s="8">
        <v>0.00311972700155534</v>
      </c>
      <c r="BH21" s="8">
        <v>0.000264639417574094</v>
      </c>
      <c r="BI21" s="8">
        <v>0.00093140516239836</v>
      </c>
      <c r="BJ21" s="8">
        <v>0.00170297831293694</v>
      </c>
      <c r="BK21" s="8">
        <v>0.00562772866899173</v>
      </c>
      <c r="BL21" s="8">
        <v>0.000692456820176454</v>
      </c>
      <c r="BM21" s="8">
        <v>0.000434753084843294</v>
      </c>
      <c r="BN21" s="8">
        <v>0.000264822618069456</v>
      </c>
      <c r="BO21" s="8">
        <v>0.00112817269421182</v>
      </c>
    </row>
    <row r="22" spans="1:67" x14ac:dyDescent="0.2">
      <c r="A22" s="1">
        <v>1987</v>
      </c>
      <c r="B22" s="8">
        <v>0.00679319579529542</v>
      </c>
      <c r="C22" s="8">
        <v>0.00650675990588366</v>
      </c>
      <c r="D22" s="8">
        <v>0.0167923790997003</v>
      </c>
      <c r="E22" s="8">
        <v>0.00465131575743842</v>
      </c>
      <c r="F22" s="8">
        <v>0.00666595659602657</v>
      </c>
      <c r="G22" s="8">
        <v>0.0128867687205799</v>
      </c>
      <c r="H22" s="8">
        <v>0.00149241994593975</v>
      </c>
      <c r="I22" s="8">
        <v>0.00334666587594917</v>
      </c>
      <c r="J22" s="8">
        <v>0.000793322489033703</v>
      </c>
      <c r="K22" s="8">
        <v>0.00211852578377782</v>
      </c>
      <c r="L22" s="8">
        <v>0.00188325438246926</v>
      </c>
      <c r="M22" s="8">
        <v>0.00484010028552634</v>
      </c>
      <c r="N22" s="8">
        <v>0.0215340359991936</v>
      </c>
      <c r="O22" s="8">
        <v>0.00111431256027676</v>
      </c>
      <c r="P22" s="8">
        <v>0.00121302066789275</v>
      </c>
      <c r="Q22" s="8">
        <v>0.00860384239201757</v>
      </c>
      <c r="R22" s="8">
        <v>0.0067377556795339</v>
      </c>
      <c r="S22" s="8">
        <v>0.00511670382330552</v>
      </c>
      <c r="T22" s="8">
        <v>0.00655386490234918</v>
      </c>
      <c r="U22" s="8">
        <v>0.00655386490234918</v>
      </c>
      <c r="V22" s="8">
        <v>0.0168781148806296</v>
      </c>
      <c r="W22" s="8">
        <v>0.0283588902329952</v>
      </c>
      <c r="X22" s="8">
        <v>0.00208443010139758</v>
      </c>
      <c r="Y22" s="8">
        <v>0.00412963448670388</v>
      </c>
      <c r="Z22" s="8">
        <v>0.0234511107722339</v>
      </c>
      <c r="AA22" s="8">
        <v>0.00464809938670161</v>
      </c>
      <c r="AB22" s="8">
        <v>0.00510007252681552</v>
      </c>
      <c r="AC22" s="8">
        <v>0.00137876254844091</v>
      </c>
      <c r="AD22" s="8">
        <v>0.00635939270874146</v>
      </c>
      <c r="AE22" s="8">
        <v>0.000222031368893718</v>
      </c>
      <c r="AF22" s="8">
        <v>0.00388447741521661</v>
      </c>
      <c r="AG22" s="8">
        <v>0.00549858209200456</v>
      </c>
      <c r="AH22" s="8">
        <v>0.0067857648920974</v>
      </c>
      <c r="AI22" s="8">
        <v>0.00124563491256673</v>
      </c>
      <c r="AJ22" s="8">
        <v>0.0067857648920974</v>
      </c>
      <c r="AK22" s="8">
        <v>0.00351105054517426</v>
      </c>
      <c r="AL22" s="8">
        <v>0.0120512711089758</v>
      </c>
      <c r="AM22" s="8">
        <v>0.00404436702099335</v>
      </c>
      <c r="AN22" s="8">
        <v>0.0067857648920974</v>
      </c>
      <c r="AO22" s="8">
        <v>0.000963096988373704</v>
      </c>
      <c r="AP22" s="8">
        <v>0.000639183386080316</v>
      </c>
      <c r="AQ22" s="8">
        <v>0.00804116590001499</v>
      </c>
      <c r="AR22" s="8">
        <v>0.00804116590001499</v>
      </c>
      <c r="AS22" s="8">
        <v>0.00804116590001499</v>
      </c>
      <c r="AT22" s="8">
        <v>0.00804116590001499</v>
      </c>
      <c r="AU22" s="8">
        <v>0.0251437430970681</v>
      </c>
      <c r="AV22" s="8">
        <v>0.00804116590001499</v>
      </c>
      <c r="AW22" s="8">
        <v>0.00804116590001499</v>
      </c>
      <c r="AX22" s="8">
        <v>0.00804116590001499</v>
      </c>
      <c r="AY22" s="8">
        <v>0.00804116590001499</v>
      </c>
      <c r="AZ22" s="8">
        <v>0.00149241994593975</v>
      </c>
      <c r="BA22" s="8">
        <v>0.00131870973410308</v>
      </c>
      <c r="BB22" s="8">
        <v>0.000133437535583244</v>
      </c>
      <c r="BC22" s="8">
        <v>0.00287238967961114</v>
      </c>
      <c r="BD22" s="8">
        <v>0.00175920266519603</v>
      </c>
      <c r="BE22" s="8">
        <v>0.0327178823943855</v>
      </c>
      <c r="BF22" s="8">
        <v>0.00260935376551535</v>
      </c>
      <c r="BG22" s="8">
        <v>0.00315376273875946</v>
      </c>
      <c r="BH22" s="8">
        <v>0.000267526592530721</v>
      </c>
      <c r="BI22" s="8">
        <v>0.00094156664810597</v>
      </c>
      <c r="BJ22" s="8">
        <v>0.00172155754191901</v>
      </c>
      <c r="BK22" s="8">
        <v>0.00568912631498396</v>
      </c>
      <c r="BL22" s="8">
        <v>0.000700011416570618</v>
      </c>
      <c r="BM22" s="8">
        <v>0.000439496173497214</v>
      </c>
      <c r="BN22" s="8">
        <v>0.000267711791715043</v>
      </c>
      <c r="BO22" s="8">
        <v>0.0011404808831405</v>
      </c>
    </row>
    <row r="23" spans="1:67" x14ac:dyDescent="0.2">
      <c r="A23" s="1">
        <v>1988</v>
      </c>
      <c r="B23" s="8">
        <v>0.00695767056308422</v>
      </c>
      <c r="C23" s="8">
        <v>0.00677101688341778</v>
      </c>
      <c r="D23" s="8">
        <v>0.0174890417214828</v>
      </c>
      <c r="E23" s="8">
        <v>0.00484986431185744</v>
      </c>
      <c r="F23" s="8">
        <v>0.00643651962644071</v>
      </c>
      <c r="G23" s="8">
        <v>0.0121744900442844</v>
      </c>
      <c r="H23" s="8">
        <v>0.0014606430537308</v>
      </c>
      <c r="I23" s="8">
        <v>0.00303729130356856</v>
      </c>
      <c r="J23" s="8">
        <v>0.000760074597625973</v>
      </c>
      <c r="K23" s="8">
        <v>0.00234877434697511</v>
      </c>
      <c r="L23" s="8">
        <v>0.00226279604493104</v>
      </c>
      <c r="M23" s="8">
        <v>0.00431125451992339</v>
      </c>
      <c r="N23" s="8">
        <v>0.0225762235511572</v>
      </c>
      <c r="O23" s="8">
        <v>0.00194893309977228</v>
      </c>
      <c r="P23" s="8">
        <v>0.00142255012522604</v>
      </c>
      <c r="Q23" s="8">
        <v>0.00814414583800074</v>
      </c>
      <c r="R23" s="8">
        <v>0.00671328408292107</v>
      </c>
      <c r="S23" s="8">
        <v>0.0054183877361942</v>
      </c>
      <c r="T23" s="8">
        <v>0.00653006119889456</v>
      </c>
      <c r="U23" s="8">
        <v>0.00653006119889456</v>
      </c>
      <c r="V23" s="8">
        <v>0.0176520483206769</v>
      </c>
      <c r="W23" s="8">
        <v>0.0300949527946332</v>
      </c>
      <c r="X23" s="8">
        <v>0.00185595029940639</v>
      </c>
      <c r="Y23" s="8">
        <v>0.004448342687849</v>
      </c>
      <c r="Z23" s="8">
        <v>0.0252609710281809</v>
      </c>
      <c r="AA23" s="8">
        <v>0.0051465019094238</v>
      </c>
      <c r="AB23" s="8">
        <v>0.00568821592502282</v>
      </c>
      <c r="AC23" s="8">
        <v>0.00152660334856318</v>
      </c>
      <c r="AD23" s="8">
        <v>0.00704129236391793</v>
      </c>
      <c r="AE23" s="8">
        <v>0.000372625247179784</v>
      </c>
      <c r="AF23" s="8">
        <v>0.00430099891833687</v>
      </c>
      <c r="AG23" s="8">
        <v>0.00538150522572772</v>
      </c>
      <c r="AH23" s="8">
        <v>0.00664128108235063</v>
      </c>
      <c r="AI23" s="8">
        <v>0.00121911261470008</v>
      </c>
      <c r="AJ23" s="8">
        <v>0.00664128108235063</v>
      </c>
      <c r="AK23" s="8">
        <v>0.00343629258243213</v>
      </c>
      <c r="AL23" s="8">
        <v>0.0117946731292633</v>
      </c>
      <c r="AM23" s="8">
        <v>0.00395825358138865</v>
      </c>
      <c r="AN23" s="8">
        <v>0.00664128108235063</v>
      </c>
      <c r="AO23" s="8">
        <v>0.000921086194112141</v>
      </c>
      <c r="AP23" s="8">
        <v>0.000611301872533718</v>
      </c>
      <c r="AQ23" s="8">
        <v>0.00769040603851956</v>
      </c>
      <c r="AR23" s="8">
        <v>0.00769040603851956</v>
      </c>
      <c r="AS23" s="8">
        <v>0.00769040603851956</v>
      </c>
      <c r="AT23" s="8">
        <v>0.00769040603851956</v>
      </c>
      <c r="AU23" s="8">
        <v>0.0240469598748506</v>
      </c>
      <c r="AV23" s="8">
        <v>0.00769040603851956</v>
      </c>
      <c r="AW23" s="8">
        <v>0.00769040603851956</v>
      </c>
      <c r="AX23" s="8">
        <v>0.00769040603851956</v>
      </c>
      <c r="AY23" s="8">
        <v>0.00769040603851956</v>
      </c>
      <c r="AZ23" s="8">
        <v>0.0014606430537308</v>
      </c>
      <c r="BA23" s="8">
        <v>0.00129063151309733</v>
      </c>
      <c r="BB23" s="8">
        <v>0.000136643189877642</v>
      </c>
      <c r="BC23" s="8">
        <v>0.00282205934528278</v>
      </c>
      <c r="BD23" s="8">
        <v>0.00178155873771973</v>
      </c>
      <c r="BE23" s="8">
        <v>0.022826442494447</v>
      </c>
      <c r="BF23" s="8">
        <v>0.00255379490383746</v>
      </c>
      <c r="BG23" s="8">
        <v>0.00301619395890943</v>
      </c>
      <c r="BH23" s="8">
        <v>0.000255856942667852</v>
      </c>
      <c r="BI23" s="8">
        <v>0.000900495018545666</v>
      </c>
      <c r="BJ23" s="8">
        <v>0.00164646230169286</v>
      </c>
      <c r="BK23" s="8">
        <v>0.00544096365013083</v>
      </c>
      <c r="BL23" s="8">
        <v>0.000669476552525459</v>
      </c>
      <c r="BM23" s="8">
        <v>0.000420325120585177</v>
      </c>
      <c r="BN23" s="8">
        <v>0.000256034063366908</v>
      </c>
      <c r="BO23" s="8">
        <v>0.00109073251063051</v>
      </c>
    </row>
    <row r="24" spans="1:67" x14ac:dyDescent="0.2">
      <c r="A24" s="1">
        <v>1989</v>
      </c>
      <c r="B24" s="8">
        <v>0.00659307180931891</v>
      </c>
      <c r="C24" s="8">
        <v>0.0065029602083869</v>
      </c>
      <c r="D24" s="8">
        <v>0.0165226016422803</v>
      </c>
      <c r="E24" s="8">
        <v>0.00432303807683882</v>
      </c>
      <c r="F24" s="8">
        <v>0.00603601033439745</v>
      </c>
      <c r="G24" s="8">
        <v>0.0105319729116298</v>
      </c>
      <c r="H24" s="8">
        <v>0.0013686999982651</v>
      </c>
      <c r="I24" s="8">
        <v>0.00296980428823729</v>
      </c>
      <c r="J24" s="8">
        <v>0.000742104840822036</v>
      </c>
      <c r="K24" s="8">
        <v>0.00249127173137153</v>
      </c>
      <c r="L24" s="8">
        <v>0.00198002555465309</v>
      </c>
      <c r="M24" s="8">
        <v>0.00456326804238298</v>
      </c>
      <c r="N24" s="8">
        <v>0.021802835392883</v>
      </c>
      <c r="O24" s="8">
        <v>0.00270865562470077</v>
      </c>
      <c r="P24" s="8">
        <v>0.00143459409878877</v>
      </c>
      <c r="Q24" s="8">
        <v>0.00735479425469765</v>
      </c>
      <c r="R24" s="8">
        <v>0.00650270586501833</v>
      </c>
      <c r="S24" s="8">
        <v>0.00541015302793759</v>
      </c>
      <c r="T24" s="8">
        <v>0.00632523020514035</v>
      </c>
      <c r="U24" s="8">
        <v>0.00632523020514035</v>
      </c>
      <c r="V24" s="8">
        <v>0.0164265617582951</v>
      </c>
      <c r="W24" s="8">
        <v>0.0314090447868692</v>
      </c>
      <c r="X24" s="8">
        <v>0.00165663678696553</v>
      </c>
      <c r="Y24" s="8">
        <v>0.00458416751462044</v>
      </c>
      <c r="Z24" s="8">
        <v>0.0260322845835312</v>
      </c>
      <c r="AA24" s="8">
        <v>0.00544099253607233</v>
      </c>
      <c r="AB24" s="8">
        <v>0.00633594691370872</v>
      </c>
      <c r="AC24" s="8">
        <v>0.00161395790213654</v>
      </c>
      <c r="AD24" s="8">
        <v>0.00744420576746078</v>
      </c>
      <c r="AE24" s="8">
        <v>0.0010104815656373</v>
      </c>
      <c r="AF24" s="8">
        <v>0.00454710858446881</v>
      </c>
      <c r="AG24" s="8">
        <v>0.0050427557741117</v>
      </c>
      <c r="AH24" s="8">
        <v>0.00622323255683425</v>
      </c>
      <c r="AI24" s="8">
        <v>0.00114237316869648</v>
      </c>
      <c r="AJ24" s="8">
        <v>0.00622323255683425</v>
      </c>
      <c r="AK24" s="8">
        <v>0.00321998837402477</v>
      </c>
      <c r="AL24" s="8">
        <v>0.0110522341857077</v>
      </c>
      <c r="AM24" s="8">
        <v>0.00370909350928796</v>
      </c>
      <c r="AN24" s="8">
        <v>0.00622323255683425</v>
      </c>
      <c r="AO24" s="8">
        <v>0.000892208422846835</v>
      </c>
      <c r="AP24" s="8">
        <v>0.000592136417919453</v>
      </c>
      <c r="AQ24" s="8">
        <v>0.00744929745613356</v>
      </c>
      <c r="AR24" s="8">
        <v>0.00744929745613356</v>
      </c>
      <c r="AS24" s="8">
        <v>0.00744929745613356</v>
      </c>
      <c r="AT24" s="8">
        <v>0.00744929745613356</v>
      </c>
      <c r="AU24" s="8">
        <v>0.0232930428024518</v>
      </c>
      <c r="AV24" s="8">
        <v>0.00744929745613356</v>
      </c>
      <c r="AW24" s="8">
        <v>0.00744929745613356</v>
      </c>
      <c r="AX24" s="8">
        <v>0.00744929745613356</v>
      </c>
      <c r="AY24" s="8">
        <v>0.00744929745613356</v>
      </c>
      <c r="AZ24" s="8">
        <v>0.0013686999982651</v>
      </c>
      <c r="BA24" s="8">
        <v>0.00120939016909381</v>
      </c>
      <c r="BB24" s="8">
        <v>0.000117596968983635</v>
      </c>
      <c r="BC24" s="8">
        <v>0.00267084187258096</v>
      </c>
      <c r="BD24" s="8">
        <v>0.00171190433668706</v>
      </c>
      <c r="BE24" s="8">
        <v>0.0245417639570519</v>
      </c>
      <c r="BF24" s="8">
        <v>0.00239304125092286</v>
      </c>
      <c r="BG24" s="8">
        <v>0.00292163064898907</v>
      </c>
      <c r="BH24" s="8">
        <v>0.000247835349993645</v>
      </c>
      <c r="BI24" s="8">
        <v>0.000872262819064948</v>
      </c>
      <c r="BJ24" s="8">
        <v>0.0015948426356408</v>
      </c>
      <c r="BK24" s="8">
        <v>0.00527037928489368</v>
      </c>
      <c r="BL24" s="8">
        <v>0.000648487213118465</v>
      </c>
      <c r="BM24" s="8">
        <v>0.000407147143576173</v>
      </c>
      <c r="BN24" s="8">
        <v>0.000248006917628214</v>
      </c>
      <c r="BO24" s="8">
        <v>0.00105653601072099</v>
      </c>
    </row>
    <row r="25" spans="1:67" x14ac:dyDescent="0.2">
      <c r="A25" s="1">
        <v>1990</v>
      </c>
      <c r="B25" s="8">
        <v>0.00650451676652402</v>
      </c>
      <c r="C25" s="8">
        <v>0.00667841265301848</v>
      </c>
      <c r="D25" s="8">
        <v>0.0159179420140938</v>
      </c>
      <c r="E25" s="8">
        <v>0.00391953349689479</v>
      </c>
      <c r="F25" s="8">
        <v>0.00590757553770068</v>
      </c>
      <c r="G25" s="8">
        <v>0.0102651245461492</v>
      </c>
      <c r="H25" s="8">
        <v>0.0012950577960754</v>
      </c>
      <c r="I25" s="8">
        <v>0.00290756876202981</v>
      </c>
      <c r="J25" s="8">
        <v>0.000727975138772009</v>
      </c>
      <c r="K25" s="8">
        <v>0.00251216225355327</v>
      </c>
      <c r="L25" s="8">
        <v>0.00227424099736163</v>
      </c>
      <c r="M25" s="8">
        <v>0.00450055235417901</v>
      </c>
      <c r="N25" s="8">
        <v>0.0223547679243951</v>
      </c>
      <c r="O25" s="8">
        <v>0.00320383097859716</v>
      </c>
      <c r="P25" s="8">
        <v>0.00151244564934815</v>
      </c>
      <c r="Q25" s="8">
        <v>0.00744620712826187</v>
      </c>
      <c r="R25" s="8">
        <v>0.00665795117086487</v>
      </c>
      <c r="S25" s="8">
        <v>0.00554054152048822</v>
      </c>
      <c r="T25" s="8">
        <v>0.00647623846510629</v>
      </c>
      <c r="U25" s="8">
        <v>0.00647623846510629</v>
      </c>
      <c r="V25" s="8">
        <v>0.0159577685937309</v>
      </c>
      <c r="W25" s="8">
        <v>0.0300310164646089</v>
      </c>
      <c r="X25" s="8">
        <v>0.00174182332303237</v>
      </c>
      <c r="Y25" s="8">
        <v>0.00439229094887736</v>
      </c>
      <c r="Z25" s="8">
        <v>0.0249426679086597</v>
      </c>
      <c r="AA25" s="8">
        <v>0.00459979674259472</v>
      </c>
      <c r="AB25" s="8">
        <v>0.00510890044224673</v>
      </c>
      <c r="AC25" s="8">
        <v>0.00136443456808924</v>
      </c>
      <c r="AD25" s="8">
        <v>0.00629330645343781</v>
      </c>
      <c r="AE25" s="8">
        <v>0.000401584397424052</v>
      </c>
      <c r="AF25" s="8">
        <v>0.00384411026414723</v>
      </c>
      <c r="AG25" s="8">
        <v>0.0047714328832071</v>
      </c>
      <c r="AH25" s="8">
        <v>0.00588839471742108</v>
      </c>
      <c r="AI25" s="8">
        <v>0.00108090836561921</v>
      </c>
      <c r="AJ25" s="8">
        <v>0.00588839471742108</v>
      </c>
      <c r="AK25" s="8">
        <v>0.00304673854923557</v>
      </c>
      <c r="AL25" s="8">
        <v>0.0104575743876632</v>
      </c>
      <c r="AM25" s="8">
        <v>0.0035095276332759</v>
      </c>
      <c r="AN25" s="8">
        <v>0.00588839471742108</v>
      </c>
      <c r="AO25" s="8">
        <v>0.000907085003637444</v>
      </c>
      <c r="AP25" s="8">
        <v>0.000602009632557052</v>
      </c>
      <c r="AQ25" s="8">
        <v>0.00757350618651726</v>
      </c>
      <c r="AR25" s="8">
        <v>0.00757350618651726</v>
      </c>
      <c r="AS25" s="8">
        <v>0.00757350618651726</v>
      </c>
      <c r="AT25" s="8">
        <v>0.00757350618651726</v>
      </c>
      <c r="AU25" s="8">
        <v>0.023681428323409</v>
      </c>
      <c r="AV25" s="8">
        <v>0.00757350618651726</v>
      </c>
      <c r="AW25" s="8">
        <v>0.00757350618651726</v>
      </c>
      <c r="AX25" s="8">
        <v>0.00757350618651726</v>
      </c>
      <c r="AY25" s="8">
        <v>0.00757350618651726</v>
      </c>
      <c r="AZ25" s="8">
        <v>0.0012950577960754</v>
      </c>
      <c r="BA25" s="8">
        <v>0.00114431955064453</v>
      </c>
      <c r="BB25" s="8">
        <v>0.000139452451520163</v>
      </c>
      <c r="BC25" s="8">
        <v>0.00252905994138024</v>
      </c>
      <c r="BD25" s="8">
        <v>0.00171322309303532</v>
      </c>
      <c r="BE25" s="8">
        <v>0.0265181510433247</v>
      </c>
      <c r="BF25" s="8">
        <v>0.00226428489242784</v>
      </c>
      <c r="BG25" s="8">
        <v>0.00297034558294063</v>
      </c>
      <c r="BH25" s="8">
        <v>0.000251967728160604</v>
      </c>
      <c r="BI25" s="8">
        <v>0.000886806829148443</v>
      </c>
      <c r="BJ25" s="8">
        <v>0.00162143485861232</v>
      </c>
      <c r="BK25" s="8">
        <v>0.00535825698389444</v>
      </c>
      <c r="BL25" s="8">
        <v>0.000659300014444473</v>
      </c>
      <c r="BM25" s="8">
        <v>0.000413935868295617</v>
      </c>
      <c r="BN25" s="8">
        <v>0.000252142156494211</v>
      </c>
      <c r="BO25" s="8">
        <v>0.00107415257084214</v>
      </c>
    </row>
    <row r="26" spans="1:67" x14ac:dyDescent="0.2">
      <c r="A26" s="1">
        <v>1991</v>
      </c>
      <c r="B26" s="8">
        <v>0.00713814167126511</v>
      </c>
      <c r="C26" s="8">
        <v>0.00740667607949529</v>
      </c>
      <c r="D26" s="8">
        <v>0.0182479343994754</v>
      </c>
      <c r="E26" s="8">
        <v>0.00308759092178404</v>
      </c>
      <c r="F26" s="8">
        <v>0.00604416177054106</v>
      </c>
      <c r="G26" s="8">
        <v>0.00957099800572873</v>
      </c>
      <c r="H26" s="8">
        <v>0.00128265752498584</v>
      </c>
      <c r="I26" s="8">
        <v>0.00263170517430356</v>
      </c>
      <c r="J26" s="8">
        <v>0.000785188457433501</v>
      </c>
      <c r="K26" s="8">
        <v>0.00453912797375471</v>
      </c>
      <c r="L26" s="8">
        <v>0.00302285897740573</v>
      </c>
      <c r="M26" s="8">
        <v>0.00429490222339616</v>
      </c>
      <c r="N26" s="8">
        <v>0.0227731557311338</v>
      </c>
      <c r="O26" s="8">
        <v>0.00316610175663926</v>
      </c>
      <c r="P26" s="8">
        <v>0.00162189697067091</v>
      </c>
      <c r="Q26" s="8">
        <v>0.00659933054125589</v>
      </c>
      <c r="R26" s="8">
        <v>0.00662714396998388</v>
      </c>
      <c r="S26" s="8">
        <v>0.00558296465420049</v>
      </c>
      <c r="T26" s="8">
        <v>0.00644627207240868</v>
      </c>
      <c r="U26" s="8">
        <v>0.00644627207240868</v>
      </c>
      <c r="V26" s="8">
        <v>0.0190376237606128</v>
      </c>
      <c r="W26" s="8">
        <v>0.0282148066765423</v>
      </c>
      <c r="X26" s="8">
        <v>0.00210425156329422</v>
      </c>
      <c r="Y26" s="8">
        <v>0.00430266229342815</v>
      </c>
      <c r="Z26" s="8">
        <v>0.0244336902899205</v>
      </c>
      <c r="AA26" s="8">
        <v>0.0037969058754506</v>
      </c>
      <c r="AB26" s="8">
        <v>0.00425800910583025</v>
      </c>
      <c r="AC26" s="8">
        <v>0.0011262735981946</v>
      </c>
      <c r="AD26" s="8">
        <v>0.00519481481166277</v>
      </c>
      <c r="AE26" s="8">
        <v>0.000419092495829381</v>
      </c>
      <c r="AF26" s="8">
        <v>0.00317312387146638</v>
      </c>
      <c r="AG26" s="8">
        <v>0.00472574607184107</v>
      </c>
      <c r="AH26" s="8">
        <v>0.00583201291654731</v>
      </c>
      <c r="AI26" s="8">
        <v>0.00107055859065374</v>
      </c>
      <c r="AJ26" s="8">
        <v>0.00583201291654731</v>
      </c>
      <c r="AK26" s="8">
        <v>0.00301756580956015</v>
      </c>
      <c r="AL26" s="8">
        <v>0.0103574423644136</v>
      </c>
      <c r="AM26" s="8">
        <v>0.00347592365499724</v>
      </c>
      <c r="AN26" s="8">
        <v>0.00583201291654731</v>
      </c>
      <c r="AO26" s="8">
        <v>0.00088939685626988</v>
      </c>
      <c r="AP26" s="8">
        <v>0.000590270451493909</v>
      </c>
      <c r="AQ26" s="8">
        <v>0.00742582290107092</v>
      </c>
      <c r="AR26" s="8">
        <v>0.00742582290107092</v>
      </c>
      <c r="AS26" s="8">
        <v>0.00742582290107092</v>
      </c>
      <c r="AT26" s="8">
        <v>0.00742582290107092</v>
      </c>
      <c r="AU26" s="8">
        <v>0.0232196407374837</v>
      </c>
      <c r="AV26" s="8">
        <v>0.00742582290107092</v>
      </c>
      <c r="AW26" s="8">
        <v>0.00742582290107092</v>
      </c>
      <c r="AX26" s="8">
        <v>0.00742582290107092</v>
      </c>
      <c r="AY26" s="8">
        <v>0.00742582290107092</v>
      </c>
      <c r="AZ26" s="8">
        <v>0.00128265752498584</v>
      </c>
      <c r="BA26" s="8">
        <v>0.00113336260904387</v>
      </c>
      <c r="BB26" s="8">
        <v>0.00013133153999941</v>
      </c>
      <c r="BC26" s="8">
        <v>0.00249460393318365</v>
      </c>
      <c r="BD26" s="8">
        <v>0.00152810505430624</v>
      </c>
      <c r="BE26" s="8">
        <v>0.0190317511299519</v>
      </c>
      <c r="BF26" s="8">
        <v>0.0022426042025195</v>
      </c>
      <c r="BG26" s="8">
        <v>0.00291242387748529</v>
      </c>
      <c r="BH26" s="8">
        <v>0.000247054360295737</v>
      </c>
      <c r="BI26" s="8">
        <v>0.000869514105955315</v>
      </c>
      <c r="BJ26" s="8">
        <v>0.00158981689710813</v>
      </c>
      <c r="BK26" s="8">
        <v>0.00525377103298097</v>
      </c>
      <c r="BL26" s="8">
        <v>0.000646443671578957</v>
      </c>
      <c r="BM26" s="8">
        <v>0.00040586412352002</v>
      </c>
      <c r="BN26" s="8">
        <v>0.000247225387278801</v>
      </c>
      <c r="BO26" s="8">
        <v>0.00105320660779335</v>
      </c>
    </row>
    <row r="27" spans="1:67" x14ac:dyDescent="0.2">
      <c r="A27" s="1">
        <v>1992</v>
      </c>
      <c r="B27" s="8">
        <v>0.00748481428341649</v>
      </c>
      <c r="C27" s="8">
        <v>0.00899505585122098</v>
      </c>
      <c r="D27" s="8">
        <v>0.017714743139654</v>
      </c>
      <c r="E27" s="8">
        <v>0.00301004046282319</v>
      </c>
      <c r="F27" s="8">
        <v>0.00596746185683032</v>
      </c>
      <c r="G27" s="8">
        <v>0.00882993693200932</v>
      </c>
      <c r="H27" s="8">
        <v>0.00127501406157289</v>
      </c>
      <c r="I27" s="8">
        <v>0.002612129908668</v>
      </c>
      <c r="J27" s="8">
        <v>0.000805396265893191</v>
      </c>
      <c r="K27" s="8">
        <v>0.009146698006476</v>
      </c>
      <c r="L27" s="8">
        <v>0.00340756566631344</v>
      </c>
      <c r="M27" s="8">
        <v>0.00461300942298115</v>
      </c>
      <c r="N27" s="8">
        <v>0.0227920224776885</v>
      </c>
      <c r="O27" s="8">
        <v>0.00332236114099731</v>
      </c>
      <c r="P27" s="8">
        <v>0.00176196107799517</v>
      </c>
      <c r="Q27" s="8">
        <v>0.00675204616566611</v>
      </c>
      <c r="R27" s="8">
        <v>0.00711816237056327</v>
      </c>
      <c r="S27" s="8">
        <v>0.0058613807462218</v>
      </c>
      <c r="T27" s="8">
        <v>0.00692388931100044</v>
      </c>
      <c r="U27" s="8">
        <v>0.00692388931100044</v>
      </c>
      <c r="V27" s="8">
        <v>0.0189209631860577</v>
      </c>
      <c r="W27" s="8">
        <v>0.022181991720328</v>
      </c>
      <c r="X27" s="8">
        <v>0.00263784523663494</v>
      </c>
      <c r="Y27" s="8">
        <v>0.0036711657704453</v>
      </c>
      <c r="Z27" s="8">
        <v>0.0208475872194351</v>
      </c>
      <c r="AA27" s="8">
        <v>0.00406129164907422</v>
      </c>
      <c r="AB27" s="8">
        <v>0.00454828569247749</v>
      </c>
      <c r="AC27" s="8">
        <v>0.00120469816976373</v>
      </c>
      <c r="AD27" s="8">
        <v>0.00555653964179168</v>
      </c>
      <c r="AE27" s="8">
        <v>0.000344609764256927</v>
      </c>
      <c r="AF27" s="8">
        <v>0.00339407451840904</v>
      </c>
      <c r="AG27" s="8">
        <v>0.00469758495595831</v>
      </c>
      <c r="AH27" s="8">
        <v>0.00579725946406045</v>
      </c>
      <c r="AI27" s="8">
        <v>0.00106417904252052</v>
      </c>
      <c r="AJ27" s="8">
        <v>0.00579725946406045</v>
      </c>
      <c r="AK27" s="8">
        <v>0.00299958388265273</v>
      </c>
      <c r="AL27" s="8">
        <v>0.0102957214995514</v>
      </c>
      <c r="AM27" s="8">
        <v>0.00345521033537322</v>
      </c>
      <c r="AN27" s="8">
        <v>0.00579725946406045</v>
      </c>
      <c r="AO27" s="8">
        <v>0.000864102539243745</v>
      </c>
      <c r="AP27" s="8">
        <v>0.000573483245843256</v>
      </c>
      <c r="AQ27" s="8">
        <v>0.00721463357954872</v>
      </c>
      <c r="AR27" s="8">
        <v>0.00721463357954872</v>
      </c>
      <c r="AS27" s="8">
        <v>0.00721463357954872</v>
      </c>
      <c r="AT27" s="8">
        <v>0.00721463357954872</v>
      </c>
      <c r="AU27" s="8">
        <v>0.0225592775375168</v>
      </c>
      <c r="AV27" s="8">
        <v>0.00721463357954872</v>
      </c>
      <c r="AW27" s="8">
        <v>0.00721463357954872</v>
      </c>
      <c r="AX27" s="8">
        <v>0.00721463357954872</v>
      </c>
      <c r="AY27" s="8">
        <v>0.00721463357954872</v>
      </c>
      <c r="AZ27" s="8">
        <v>0.00127501406157289</v>
      </c>
      <c r="BA27" s="8">
        <v>0.00112660880651507</v>
      </c>
      <c r="BB27" s="8">
        <v>0.000125195868170875</v>
      </c>
      <c r="BC27" s="8">
        <v>0.00250431412236833</v>
      </c>
      <c r="BD27" s="8">
        <v>0.00197364733738237</v>
      </c>
      <c r="BE27" s="8">
        <v>0.0151376151933615</v>
      </c>
      <c r="BF27" s="8">
        <v>0.00222924033661002</v>
      </c>
      <c r="BG27" s="8">
        <v>0.00282959496668774</v>
      </c>
      <c r="BH27" s="8">
        <v>0.000240028170279485</v>
      </c>
      <c r="BI27" s="8">
        <v>0.000844785251451634</v>
      </c>
      <c r="BJ27" s="8">
        <v>0.00154460273615684</v>
      </c>
      <c r="BK27" s="8">
        <v>0.00510435455016554</v>
      </c>
      <c r="BL27" s="8">
        <v>0.000628058907732327</v>
      </c>
      <c r="BM27" s="8">
        <v>0.000394321406972869</v>
      </c>
      <c r="BN27" s="8">
        <v>0.000240194333280066</v>
      </c>
      <c r="BO27" s="8">
        <v>0.00102325356529748</v>
      </c>
    </row>
    <row r="28" spans="1:67" x14ac:dyDescent="0.2">
      <c r="A28" s="1">
        <v>1993</v>
      </c>
      <c r="B28" s="8">
        <v>0.00755274610498919</v>
      </c>
      <c r="C28" s="8">
        <v>0.0110554794257282</v>
      </c>
      <c r="D28" s="8">
        <v>0.0163935358338432</v>
      </c>
      <c r="E28" s="8">
        <v>0.00280496617711771</v>
      </c>
      <c r="F28" s="8">
        <v>0.00553390277328975</v>
      </c>
      <c r="G28" s="8">
        <v>0.0080404279638671</v>
      </c>
      <c r="H28" s="8">
        <v>0.00119991226910043</v>
      </c>
      <c r="I28" s="8">
        <v>0.00239089368760924</v>
      </c>
      <c r="J28" s="8">
        <v>0.000756453592213841</v>
      </c>
      <c r="K28" s="8">
        <v>0.0142204016294234</v>
      </c>
      <c r="L28" s="8">
        <v>0.00430629576496791</v>
      </c>
      <c r="M28" s="8">
        <v>0.00494891713694412</v>
      </c>
      <c r="N28" s="8">
        <v>0.0229886826842269</v>
      </c>
      <c r="O28" s="8">
        <v>0.00331216135124725</v>
      </c>
      <c r="P28" s="8">
        <v>0.00186751339260627</v>
      </c>
      <c r="Q28" s="8">
        <v>0.00743513001005023</v>
      </c>
      <c r="R28" s="8">
        <v>0.00851707408277526</v>
      </c>
      <c r="S28" s="8">
        <v>0.00496676863903744</v>
      </c>
      <c r="T28" s="8">
        <v>0.00828462110482315</v>
      </c>
      <c r="U28" s="8">
        <v>0.00828462110482315</v>
      </c>
      <c r="V28" s="8">
        <v>0.0176627964638646</v>
      </c>
      <c r="W28" s="8">
        <v>0.0155130638044624</v>
      </c>
      <c r="X28" s="8">
        <v>0.0032530901933257</v>
      </c>
      <c r="Y28" s="8">
        <v>0.003040772686841</v>
      </c>
      <c r="Z28" s="8">
        <v>0.0172677502916749</v>
      </c>
      <c r="AA28" s="8">
        <v>0.00409051103630627</v>
      </c>
      <c r="AB28" s="8">
        <v>0.0045943947081633</v>
      </c>
      <c r="AC28" s="8">
        <v>0.0012133654966542</v>
      </c>
      <c r="AD28" s="8">
        <v>0.00559651674698204</v>
      </c>
      <c r="AE28" s="8">
        <v>0.000393563693341165</v>
      </c>
      <c r="AF28" s="8">
        <v>0.00341849354226083</v>
      </c>
      <c r="AG28" s="8">
        <v>0.00442088443859392</v>
      </c>
      <c r="AH28" s="8">
        <v>0.00545578513032509</v>
      </c>
      <c r="AI28" s="8">
        <v>0.00100149600551439</v>
      </c>
      <c r="AJ28" s="8">
        <v>0.00545578513032509</v>
      </c>
      <c r="AK28" s="8">
        <v>0.00282290024201837</v>
      </c>
      <c r="AL28" s="8">
        <v>0.00968927552948921</v>
      </c>
      <c r="AM28" s="8">
        <v>0.0032516890587249</v>
      </c>
      <c r="AN28" s="8">
        <v>0.00545578513032509</v>
      </c>
      <c r="AO28" s="8">
        <v>0.000799867496850632</v>
      </c>
      <c r="AP28" s="8">
        <v>0.000530852054595141</v>
      </c>
      <c r="AQ28" s="8">
        <v>0.00667831725968385</v>
      </c>
      <c r="AR28" s="8">
        <v>0.00667831725968385</v>
      </c>
      <c r="AS28" s="8">
        <v>0.00667831725968385</v>
      </c>
      <c r="AT28" s="8">
        <v>0.00667831725968385</v>
      </c>
      <c r="AU28" s="8">
        <v>0.0208822819459419</v>
      </c>
      <c r="AV28" s="8">
        <v>0.00667831725968385</v>
      </c>
      <c r="AW28" s="8">
        <v>0.00667831725968385</v>
      </c>
      <c r="AX28" s="8">
        <v>0.00667831725968385</v>
      </c>
      <c r="AY28" s="8">
        <v>0.00667831725968385</v>
      </c>
      <c r="AZ28" s="8">
        <v>0.00119991226910043</v>
      </c>
      <c r="BA28" s="8">
        <v>0.0010602484867864</v>
      </c>
      <c r="BB28" s="8">
        <v>0.000151616586490016</v>
      </c>
      <c r="BC28" s="8">
        <v>0.00237543909540067</v>
      </c>
      <c r="BD28" s="8">
        <v>0.0021353558783136</v>
      </c>
      <c r="BE28" s="8">
        <v>0.00938810624236537</v>
      </c>
      <c r="BF28" s="8">
        <v>0.00209793202388069</v>
      </c>
      <c r="BG28" s="8">
        <v>0.00261925054066672</v>
      </c>
      <c r="BH28" s="8">
        <v>0.000222185126204024</v>
      </c>
      <c r="BI28" s="8">
        <v>0.000781986203913173</v>
      </c>
      <c r="BJ28" s="8">
        <v>0.00142978115222261</v>
      </c>
      <c r="BK28" s="8">
        <v>0.00472491065777018</v>
      </c>
      <c r="BL28" s="8">
        <v>0.000581370709594561</v>
      </c>
      <c r="BM28" s="8">
        <v>0.000365008621576379</v>
      </c>
      <c r="BN28" s="8">
        <v>0.000222338937097185</v>
      </c>
      <c r="BO28" s="8">
        <v>0.000947187666679341</v>
      </c>
    </row>
    <row r="29" spans="1:67" x14ac:dyDescent="0.2">
      <c r="A29" s="1">
        <v>1994</v>
      </c>
      <c r="B29" s="8">
        <v>0.00743384511951331</v>
      </c>
      <c r="C29" s="8">
        <v>0.0122976578004018</v>
      </c>
      <c r="D29" s="8">
        <v>0.0145755909041234</v>
      </c>
      <c r="E29" s="8">
        <v>0.003212220771299</v>
      </c>
      <c r="F29" s="8">
        <v>0.00539222274331148</v>
      </c>
      <c r="G29" s="8">
        <v>0.00788975473752561</v>
      </c>
      <c r="H29" s="8">
        <v>0.00117808664014603</v>
      </c>
      <c r="I29" s="8">
        <v>0.00236498925499732</v>
      </c>
      <c r="J29" s="8">
        <v>0.000755996652687502</v>
      </c>
      <c r="K29" s="8">
        <v>0.0186523272832477</v>
      </c>
      <c r="L29" s="8">
        <v>0.00469264881527811</v>
      </c>
      <c r="M29" s="8">
        <v>0.00514118046032613</v>
      </c>
      <c r="N29" s="8">
        <v>0.0224789802344746</v>
      </c>
      <c r="O29" s="8">
        <v>0.00333321163613528</v>
      </c>
      <c r="P29" s="8">
        <v>0.00192643291245301</v>
      </c>
      <c r="Q29" s="8">
        <v>0.00752355761040193</v>
      </c>
      <c r="R29" s="8">
        <v>0.0100654640838829</v>
      </c>
      <c r="S29" s="8">
        <v>0.00522435328824495</v>
      </c>
      <c r="T29" s="8">
        <v>0.00979075153846772</v>
      </c>
      <c r="U29" s="8">
        <v>0.00979075153846772</v>
      </c>
      <c r="V29" s="8">
        <v>0.0162586780245433</v>
      </c>
      <c r="W29" s="8">
        <v>0.00977493330284108</v>
      </c>
      <c r="X29" s="8">
        <v>0.00345964951341448</v>
      </c>
      <c r="Y29" s="8">
        <v>0.0025752251928217</v>
      </c>
      <c r="Z29" s="8">
        <v>0.0146240282172071</v>
      </c>
      <c r="AA29" s="8">
        <v>0.00465070315547013</v>
      </c>
      <c r="AB29" s="8">
        <v>0.00515216124938969</v>
      </c>
      <c r="AC29" s="8">
        <v>0.00137953490259347</v>
      </c>
      <c r="AD29" s="8">
        <v>0.00636295510849761</v>
      </c>
      <c r="AE29" s="8">
        <v>0.000349845903439308</v>
      </c>
      <c r="AF29" s="8">
        <v>0.00388665341881169</v>
      </c>
      <c r="AG29" s="8">
        <v>0.00434047140683168</v>
      </c>
      <c r="AH29" s="8">
        <v>0.0053565479235927</v>
      </c>
      <c r="AI29" s="8">
        <v>0.000983279440204942</v>
      </c>
      <c r="AJ29" s="8">
        <v>0.0053565479235927</v>
      </c>
      <c r="AK29" s="8">
        <v>0.00277155351039124</v>
      </c>
      <c r="AL29" s="8">
        <v>0.00951303386750321</v>
      </c>
      <c r="AM29" s="8">
        <v>0.00319254293554705</v>
      </c>
      <c r="AN29" s="8">
        <v>0.0053565479235927</v>
      </c>
      <c r="AO29" s="8">
        <v>0.000808963457062942</v>
      </c>
      <c r="AP29" s="8">
        <v>0.000536888815916525</v>
      </c>
      <c r="AQ29" s="8">
        <v>0.00675426197342512</v>
      </c>
      <c r="AR29" s="8">
        <v>0.00675426197342512</v>
      </c>
      <c r="AS29" s="8">
        <v>0.00675426197342512</v>
      </c>
      <c r="AT29" s="8">
        <v>0.00675426197342512</v>
      </c>
      <c r="AU29" s="8">
        <v>0.021119751784972</v>
      </c>
      <c r="AV29" s="8">
        <v>0.00675426197342512</v>
      </c>
      <c r="AW29" s="8">
        <v>0.00675426197342512</v>
      </c>
      <c r="AX29" s="8">
        <v>0.00675426197342512</v>
      </c>
      <c r="AY29" s="8">
        <v>0.00675426197342512</v>
      </c>
      <c r="AZ29" s="8">
        <v>0.00117808664014603</v>
      </c>
      <c r="BA29" s="8">
        <v>0.00104096325180049</v>
      </c>
      <c r="BB29" s="8">
        <v>0.000368302357184778</v>
      </c>
      <c r="BC29" s="8">
        <v>0.0023478892106364</v>
      </c>
      <c r="BD29" s="8">
        <v>0.00250778167384524</v>
      </c>
      <c r="BE29" s="8">
        <v>0.00573111831480392</v>
      </c>
      <c r="BF29" s="8">
        <v>0.00205977199576537</v>
      </c>
      <c r="BG29" s="8">
        <v>0.00264903622241749</v>
      </c>
      <c r="BH29" s="8">
        <v>0.00022471177852541</v>
      </c>
      <c r="BI29" s="8">
        <v>0.000790878821034603</v>
      </c>
      <c r="BJ29" s="8">
        <v>0.00144604038581334</v>
      </c>
      <c r="BK29" s="8">
        <v>0.00477864155634903</v>
      </c>
      <c r="BL29" s="8">
        <v>0.000587981960662889</v>
      </c>
      <c r="BM29" s="8">
        <v>0.000369159438945607</v>
      </c>
      <c r="BN29" s="8">
        <v>0.00022486733853048</v>
      </c>
      <c r="BO29" s="8">
        <v>0.00095795892737393</v>
      </c>
    </row>
    <row r="30" spans="1:67" x14ac:dyDescent="0.2">
      <c r="A30" s="1">
        <v>1995</v>
      </c>
      <c r="B30" s="8">
        <v>0.00762680221743376</v>
      </c>
      <c r="C30" s="8">
        <v>0.0135224521687266</v>
      </c>
      <c r="D30" s="8">
        <v>0.013650845887805</v>
      </c>
      <c r="E30" s="8">
        <v>0.00450494486421299</v>
      </c>
      <c r="F30" s="8">
        <v>0.00522105519311105</v>
      </c>
      <c r="G30" s="8">
        <v>0.00774087978386044</v>
      </c>
      <c r="H30" s="8">
        <v>0.00115467888082037</v>
      </c>
      <c r="I30" s="8">
        <v>0.00228755741053993</v>
      </c>
      <c r="J30" s="8">
        <v>0.000743697277397276</v>
      </c>
      <c r="K30" s="8">
        <v>0.0216376259104014</v>
      </c>
      <c r="L30" s="8">
        <v>0.00502285442258462</v>
      </c>
      <c r="M30" s="8">
        <v>0.00450253658983641</v>
      </c>
      <c r="N30" s="8">
        <v>0.0216136755730513</v>
      </c>
      <c r="O30" s="8">
        <v>0.00324198683981255</v>
      </c>
      <c r="P30" s="8">
        <v>0.00220619873081958</v>
      </c>
      <c r="Q30" s="8">
        <v>0.0109345609259525</v>
      </c>
      <c r="R30" s="8">
        <v>0.0113146865588148</v>
      </c>
      <c r="S30" s="8">
        <v>0.0050676058126327</v>
      </c>
      <c r="T30" s="8">
        <v>0.0110058795014111</v>
      </c>
      <c r="U30" s="8">
        <v>0.0110058795014111</v>
      </c>
      <c r="V30" s="8">
        <v>0.0155387452604613</v>
      </c>
      <c r="W30" s="8">
        <v>0.00700674361944539</v>
      </c>
      <c r="X30" s="8">
        <v>0.00375766482566622</v>
      </c>
      <c r="Y30" s="8">
        <v>0.00239421552690063</v>
      </c>
      <c r="Z30" s="8">
        <v>0.0135961218153143</v>
      </c>
      <c r="AA30" s="8">
        <v>0.00526043505198506</v>
      </c>
      <c r="AB30" s="8">
        <v>0.00576342098683763</v>
      </c>
      <c r="AC30" s="8">
        <v>0.0015603992588742</v>
      </c>
      <c r="AD30" s="8">
        <v>0.00719717233459176</v>
      </c>
      <c r="AE30" s="8">
        <v>0.00027948465498283</v>
      </c>
      <c r="AF30" s="8">
        <v>0.0043962143348553</v>
      </c>
      <c r="AG30" s="8">
        <v>0.00425422926929379</v>
      </c>
      <c r="AH30" s="8">
        <v>0.00525011705481018</v>
      </c>
      <c r="AI30" s="8">
        <v>0.000963742363981639</v>
      </c>
      <c r="AJ30" s="8">
        <v>0.00525011705481018</v>
      </c>
      <c r="AK30" s="8">
        <v>0.00271648467647136</v>
      </c>
      <c r="AL30" s="8">
        <v>0.00932401652392331</v>
      </c>
      <c r="AM30" s="8">
        <v>0.00312910933556762</v>
      </c>
      <c r="AN30" s="8">
        <v>0.00525011705481018</v>
      </c>
      <c r="AO30" s="8">
        <v>0.000816232743492936</v>
      </c>
      <c r="AP30" s="8">
        <v>0.000541713259529995</v>
      </c>
      <c r="AQ30" s="8">
        <v>0.00681495527728128</v>
      </c>
      <c r="AR30" s="8">
        <v>0.00681495527728128</v>
      </c>
      <c r="AS30" s="8">
        <v>0.00681495527728128</v>
      </c>
      <c r="AT30" s="8">
        <v>0.00681495527728128</v>
      </c>
      <c r="AU30" s="8">
        <v>0.0213095323290929</v>
      </c>
      <c r="AV30" s="8">
        <v>0.00681495527728128</v>
      </c>
      <c r="AW30" s="8">
        <v>0.00681495527728128</v>
      </c>
      <c r="AX30" s="8">
        <v>0.00681495527728128</v>
      </c>
      <c r="AY30" s="8">
        <v>0.00681495527728128</v>
      </c>
      <c r="AZ30" s="8">
        <v>0.00115467888082037</v>
      </c>
      <c r="BA30" s="8">
        <v>0.00102028003849966</v>
      </c>
      <c r="BB30" s="8">
        <v>0.000396070488039928</v>
      </c>
      <c r="BC30" s="8">
        <v>0.00234352974667403</v>
      </c>
      <c r="BD30" s="8">
        <v>0.00256750225263254</v>
      </c>
      <c r="BE30" s="8">
        <v>0.0036935165386167</v>
      </c>
      <c r="BF30" s="8">
        <v>0.00201884576377225</v>
      </c>
      <c r="BG30" s="8">
        <v>0.00267284026807129</v>
      </c>
      <c r="BH30" s="8">
        <v>0.000226731022124157</v>
      </c>
      <c r="BI30" s="8">
        <v>0.000797985600248574</v>
      </c>
      <c r="BJ30" s="8">
        <v>0.00145903439890756</v>
      </c>
      <c r="BK30" s="8">
        <v>0.00482158207970158</v>
      </c>
      <c r="BL30" s="8">
        <v>0.000593265523536355</v>
      </c>
      <c r="BM30" s="8">
        <v>0.000372476678651063</v>
      </c>
      <c r="BN30" s="8">
        <v>0.000226887979980049</v>
      </c>
      <c r="BO30" s="8">
        <v>0.000966567076197529</v>
      </c>
    </row>
    <row r="31" spans="1:67" x14ac:dyDescent="0.2">
      <c r="A31" s="1">
        <v>1996</v>
      </c>
      <c r="B31" s="8">
        <v>0.00756491564880494</v>
      </c>
      <c r="C31" s="8">
        <v>0.0134914239436887</v>
      </c>
      <c r="D31" s="8">
        <v>0.0120987519087752</v>
      </c>
      <c r="E31" s="8">
        <v>0.00300472284483557</v>
      </c>
      <c r="F31" s="8">
        <v>0.00482148279564096</v>
      </c>
      <c r="G31" s="8">
        <v>0.00769272714837958</v>
      </c>
      <c r="H31" s="8">
        <v>0.000660227744183823</v>
      </c>
      <c r="I31" s="8">
        <v>0.00223898826479153</v>
      </c>
      <c r="J31" s="8">
        <v>0.000866724937614191</v>
      </c>
      <c r="K31" s="8">
        <v>0.0269561024180872</v>
      </c>
      <c r="L31" s="8">
        <v>0.005204084277472</v>
      </c>
      <c r="M31" s="8">
        <v>0.00434166026477276</v>
      </c>
      <c r="N31" s="8">
        <v>0.0204978945100754</v>
      </c>
      <c r="O31" s="8">
        <v>0.00263163775498204</v>
      </c>
      <c r="P31" s="8">
        <v>0.00246308518085476</v>
      </c>
      <c r="Q31" s="8">
        <v>0.00944312739000697</v>
      </c>
      <c r="R31" s="8">
        <v>0.00738667642064562</v>
      </c>
      <c r="S31" s="8">
        <v>0.00397737255821065</v>
      </c>
      <c r="T31" s="8">
        <v>0.0114148621829768</v>
      </c>
      <c r="U31" s="8">
        <v>0.0114148621829768</v>
      </c>
      <c r="V31" s="8">
        <v>0.0137367239025249</v>
      </c>
      <c r="W31" s="8">
        <v>0.00627184475095416</v>
      </c>
      <c r="X31" s="8">
        <v>0.00400571915434008</v>
      </c>
      <c r="Y31" s="8">
        <v>0.00242951389803985</v>
      </c>
      <c r="Z31" s="8">
        <v>0.0120522608561485</v>
      </c>
      <c r="AA31" s="8">
        <v>0.00403974879650812</v>
      </c>
      <c r="AB31" s="8">
        <v>0.00267615307482418</v>
      </c>
      <c r="AC31" s="8">
        <v>0.00142871742517214</v>
      </c>
      <c r="AD31" s="8">
        <v>0.00579359247189752</v>
      </c>
      <c r="AE31" s="8">
        <v>0.000299478447501146</v>
      </c>
      <c r="AF31" s="8">
        <v>0.00259945543018582</v>
      </c>
      <c r="AG31" s="8">
        <v>0.00486783226145952</v>
      </c>
      <c r="AH31" s="8">
        <v>0.00473965715458373</v>
      </c>
      <c r="AI31" s="8">
        <v>0.00135169020478073</v>
      </c>
      <c r="AJ31" s="8">
        <v>0.00473965715458373</v>
      </c>
      <c r="AK31" s="8">
        <v>0.00345960725115877</v>
      </c>
      <c r="AL31" s="8">
        <v>0.00699072822017698</v>
      </c>
      <c r="AM31" s="8">
        <v>0.00310086370094634</v>
      </c>
      <c r="AN31" s="8">
        <v>0.00473965715458373</v>
      </c>
      <c r="AO31" s="8">
        <v>0.000541466011340796</v>
      </c>
      <c r="AP31" s="8">
        <v>0.000505412585118603</v>
      </c>
      <c r="AQ31" s="8">
        <v>0.00747468085869528</v>
      </c>
      <c r="AR31" s="8">
        <v>0.00747468085869528</v>
      </c>
      <c r="AS31" s="8">
        <v>0.00747468085869528</v>
      </c>
      <c r="AT31" s="8">
        <v>0.00747468085869528</v>
      </c>
      <c r="AU31" s="8">
        <v>0.0138537633039401</v>
      </c>
      <c r="AV31" s="8">
        <v>0.00747468085869528</v>
      </c>
      <c r="AW31" s="8">
        <v>0.00747468085869528</v>
      </c>
      <c r="AX31" s="8">
        <v>0.00747468085869528</v>
      </c>
      <c r="AY31" s="8">
        <v>0.00747468085869528</v>
      </c>
      <c r="AZ31" s="8">
        <v>0.000660227744183823</v>
      </c>
      <c r="BA31" s="8">
        <v>0.000608121161343376</v>
      </c>
      <c r="BB31" s="8">
        <v>0.000407341446876545</v>
      </c>
      <c r="BC31" s="8">
        <v>0.00238252571546747</v>
      </c>
      <c r="BD31" s="8">
        <v>0.00263766309303231</v>
      </c>
      <c r="BE31" s="8">
        <v>0.000820350647251791</v>
      </c>
      <c r="BF31" s="8">
        <v>0.00192112793910292</v>
      </c>
      <c r="BG31" s="8">
        <v>0.00247590675233226</v>
      </c>
      <c r="BH31" s="8">
        <v>0.000700610710640051</v>
      </c>
      <c r="BI31" s="8">
        <v>0.000836685956352952</v>
      </c>
      <c r="BJ31" s="8">
        <v>0.0014147459908418</v>
      </c>
      <c r="BK31" s="8">
        <v>0.00458085758302767</v>
      </c>
      <c r="BL31" s="8">
        <v>0.000365197501395168</v>
      </c>
      <c r="BM31" s="8">
        <v>0.000327787040592347</v>
      </c>
      <c r="BN31" s="8">
        <v>0.000273525527463087</v>
      </c>
      <c r="BO31" s="8">
        <v>0.0011839197514136</v>
      </c>
    </row>
    <row r="32" spans="1:67" x14ac:dyDescent="0.2">
      <c r="A32" s="1">
        <v>1997</v>
      </c>
      <c r="B32" s="8">
        <v>0.00681567916921854</v>
      </c>
      <c r="C32" s="8">
        <v>0.0123628035721836</v>
      </c>
      <c r="D32" s="8">
        <v>0.0113288378262534</v>
      </c>
      <c r="E32" s="8">
        <v>0.00259762733350953</v>
      </c>
      <c r="F32" s="8">
        <v>0.00328206828788226</v>
      </c>
      <c r="G32" s="8">
        <v>0.00837262377949199</v>
      </c>
      <c r="H32" s="8">
        <v>0.000366138761039215</v>
      </c>
      <c r="I32" s="8">
        <v>0.00203142654390638</v>
      </c>
      <c r="J32" s="8">
        <v>0.0010950740768835</v>
      </c>
      <c r="K32" s="8">
        <v>0.0261200681957674</v>
      </c>
      <c r="L32" s="8">
        <v>0.00403519209089547</v>
      </c>
      <c r="M32" s="8">
        <v>0.00495429369769915</v>
      </c>
      <c r="N32" s="8">
        <v>0.0189574468603863</v>
      </c>
      <c r="O32" s="8">
        <v>0.00239925252316617</v>
      </c>
      <c r="P32" s="8">
        <v>0.00280524482547626</v>
      </c>
      <c r="Q32" s="8">
        <v>0.0100199608418328</v>
      </c>
      <c r="R32" s="8">
        <v>0.00571117823050289</v>
      </c>
      <c r="S32" s="8">
        <v>0.00401631993006985</v>
      </c>
      <c r="T32" s="8">
        <v>0.0103589269411284</v>
      </c>
      <c r="U32" s="8">
        <v>0.0103589269411284</v>
      </c>
      <c r="V32" s="8">
        <v>0.0129545797252225</v>
      </c>
      <c r="W32" s="8">
        <v>0.00573284834617382</v>
      </c>
      <c r="X32" s="8">
        <v>0.00406721898009476</v>
      </c>
      <c r="Y32" s="8">
        <v>0.00277423299709802</v>
      </c>
      <c r="Z32" s="8">
        <v>0.0113781167025553</v>
      </c>
      <c r="AA32" s="8">
        <v>0.004163119296165</v>
      </c>
      <c r="AB32" s="8">
        <v>0.00221859300426677</v>
      </c>
      <c r="AC32" s="8">
        <v>0.00122505405175056</v>
      </c>
      <c r="AD32" s="8">
        <v>0.00502785169749096</v>
      </c>
      <c r="AE32" s="8">
        <v>0.000278888450954616</v>
      </c>
      <c r="AF32" s="8">
        <v>0.00228307009349305</v>
      </c>
      <c r="AG32" s="8">
        <v>0.00373350270793042</v>
      </c>
      <c r="AH32" s="8">
        <v>0.00308858444424348</v>
      </c>
      <c r="AI32" s="8">
        <v>0.00146685728871702</v>
      </c>
      <c r="AJ32" s="8">
        <v>0.00308858444424348</v>
      </c>
      <c r="AK32" s="8">
        <v>0.00342701425122432</v>
      </c>
      <c r="AL32" s="8">
        <v>0.00362355034510215</v>
      </c>
      <c r="AM32" s="8">
        <v>0.00234561306210136</v>
      </c>
      <c r="AN32" s="8">
        <v>0.00308858444424348</v>
      </c>
      <c r="AO32" s="8">
        <v>0.00013860499490913</v>
      </c>
      <c r="AP32" s="8">
        <v>0.00050891793753757</v>
      </c>
      <c r="AQ32" s="8">
        <v>0.00777299934476225</v>
      </c>
      <c r="AR32" s="8">
        <v>0.00777299934476225</v>
      </c>
      <c r="AS32" s="8">
        <v>0.00777299934476225</v>
      </c>
      <c r="AT32" s="8">
        <v>0.00777299934476225</v>
      </c>
      <c r="AU32" s="8">
        <v>0.0178519604235075</v>
      </c>
      <c r="AV32" s="8">
        <v>0.00777299934476225</v>
      </c>
      <c r="AW32" s="8">
        <v>0.00777299934476225</v>
      </c>
      <c r="AX32" s="8">
        <v>0.00777299934476225</v>
      </c>
      <c r="AY32" s="8">
        <v>0.00777299934476225</v>
      </c>
      <c r="AZ32" s="8">
        <v>0.000366138761039215</v>
      </c>
      <c r="BA32" s="8">
        <v>0.000352594574692646</v>
      </c>
      <c r="BB32" s="8">
        <v>0.000421874108245769</v>
      </c>
      <c r="BC32" s="8">
        <v>0.00228285985609774</v>
      </c>
      <c r="BD32" s="8">
        <v>0.0019346128609481</v>
      </c>
      <c r="BE32" s="8">
        <v>0.00106957327563668</v>
      </c>
      <c r="BF32" s="8">
        <v>0.00180575394271483</v>
      </c>
      <c r="BG32" s="8">
        <v>0.00245437536063659</v>
      </c>
      <c r="BH32" s="8">
        <v>0.000767186111698474</v>
      </c>
      <c r="BI32" s="8">
        <v>0.00121674680857755</v>
      </c>
      <c r="BJ32" s="8">
        <v>0.00126809514431859</v>
      </c>
      <c r="BK32" s="8">
        <v>0.00481966445735083</v>
      </c>
      <c r="BL32" s="8">
        <v>0.000361697558439183</v>
      </c>
      <c r="BM32" s="8">
        <v>0.000284843637549773</v>
      </c>
      <c r="BN32" s="8">
        <v>0.00035088452060223</v>
      </c>
      <c r="BO32" s="8">
        <v>0.00133363071055713</v>
      </c>
    </row>
    <row r="33" spans="1:67" x14ac:dyDescent="0.2">
      <c r="A33" s="1">
        <v>1998</v>
      </c>
      <c r="B33" s="8">
        <v>0.0079002646203005</v>
      </c>
      <c r="C33" s="8">
        <v>0.0128788968564682</v>
      </c>
      <c r="D33" s="8">
        <v>0.0130855531777523</v>
      </c>
      <c r="E33" s="8">
        <v>0.00215452051155013</v>
      </c>
      <c r="F33" s="8">
        <v>0.00140990547310641</v>
      </c>
      <c r="G33" s="8">
        <v>0.0154726312154548</v>
      </c>
      <c r="H33" s="8">
        <v>0.000630663658269291</v>
      </c>
      <c r="I33" s="8">
        <v>0.00214342218894379</v>
      </c>
      <c r="J33" s="8">
        <v>0.00113792380577315</v>
      </c>
      <c r="K33" s="8">
        <v>0.0278394562824132</v>
      </c>
      <c r="L33" s="8">
        <v>0.0047663746975745</v>
      </c>
      <c r="M33" s="8">
        <v>0.00574626912927521</v>
      </c>
      <c r="N33" s="8">
        <v>0.0175878720523954</v>
      </c>
      <c r="O33" s="8">
        <v>0.00276672416815318</v>
      </c>
      <c r="P33" s="8">
        <v>0.0028957749737515</v>
      </c>
      <c r="Q33" s="8">
        <v>0.0113297099687852</v>
      </c>
      <c r="R33" s="8">
        <v>0.0087156239660783</v>
      </c>
      <c r="S33" s="8">
        <v>0.004460709362176</v>
      </c>
      <c r="T33" s="8">
        <v>0.0110423130740182</v>
      </c>
      <c r="U33" s="8">
        <v>0.0110423130740182</v>
      </c>
      <c r="V33" s="8">
        <v>0.0147073662329239</v>
      </c>
      <c r="W33" s="8">
        <v>0.0067339075115137</v>
      </c>
      <c r="X33" s="8">
        <v>0.00471341632353699</v>
      </c>
      <c r="Y33" s="8">
        <v>0.00343833318241542</v>
      </c>
      <c r="Z33" s="8">
        <v>0.0130404047437397</v>
      </c>
      <c r="AA33" s="8">
        <v>0.00278799890371433</v>
      </c>
      <c r="AB33" s="8">
        <v>0.00159512003669042</v>
      </c>
      <c r="AC33" s="8">
        <v>0.00125430301413569</v>
      </c>
      <c r="AD33" s="8">
        <v>0.00516941786158723</v>
      </c>
      <c r="AE33" s="8">
        <v>0.00025375795580555</v>
      </c>
      <c r="AF33" s="8">
        <v>0.00181304563340689</v>
      </c>
      <c r="AG33" s="8">
        <v>0.00214392347200225</v>
      </c>
      <c r="AH33" s="8">
        <v>0.00141065676691117</v>
      </c>
      <c r="AI33" s="8">
        <v>0.00129860525981626</v>
      </c>
      <c r="AJ33" s="8">
        <v>0.00141065676691117</v>
      </c>
      <c r="AK33" s="8">
        <v>0.00336333628201383</v>
      </c>
      <c r="AL33" s="8">
        <v>0.0000327282083433534</v>
      </c>
      <c r="AM33" s="8">
        <v>0.00251135108667771</v>
      </c>
      <c r="AN33" s="8">
        <v>0.00141065676691117</v>
      </c>
      <c r="AO33" s="8">
        <v>0.000153590334938918</v>
      </c>
      <c r="AP33" s="8">
        <v>0.000450126636368895</v>
      </c>
      <c r="AQ33" s="8">
        <v>0.0115438595374316</v>
      </c>
      <c r="AR33" s="8">
        <v>0.0115438595374316</v>
      </c>
      <c r="AS33" s="8">
        <v>0.0115438595374316</v>
      </c>
      <c r="AT33" s="8">
        <v>0.0115438595374316</v>
      </c>
      <c r="AU33" s="8">
        <v>0.0423179817891474</v>
      </c>
      <c r="AV33" s="8">
        <v>0.0115438595374316</v>
      </c>
      <c r="AW33" s="8">
        <v>0.0115438595374316</v>
      </c>
      <c r="AX33" s="8">
        <v>0.0115438595374316</v>
      </c>
      <c r="AY33" s="8">
        <v>0.0115438595374316</v>
      </c>
      <c r="AZ33" s="8">
        <v>0.000630663658269291</v>
      </c>
      <c r="BA33" s="8">
        <v>0.000573075775348944</v>
      </c>
      <c r="BB33" s="8">
        <v>0.000394859227442247</v>
      </c>
      <c r="BC33" s="8">
        <v>0.00237097819250999</v>
      </c>
      <c r="BD33" s="8">
        <v>0.00262514385579246</v>
      </c>
      <c r="BE33" s="8">
        <v>0.00109557041794793</v>
      </c>
      <c r="BF33" s="8">
        <v>0.00179189929132557</v>
      </c>
      <c r="BG33" s="8">
        <v>0.00253626135238695</v>
      </c>
      <c r="BH33" s="8">
        <v>0.000793803511789718</v>
      </c>
      <c r="BI33" s="8">
        <v>0.00131612523781861</v>
      </c>
      <c r="BJ33" s="8">
        <v>0.000816549527165678</v>
      </c>
      <c r="BK33" s="8">
        <v>0.00547754165202266</v>
      </c>
      <c r="BL33" s="8">
        <v>0.000451407356054175</v>
      </c>
      <c r="BM33" s="8">
        <v>0.000259170971252212</v>
      </c>
      <c r="BN33" s="8">
        <v>0.000445169479017056</v>
      </c>
      <c r="BO33" s="8">
        <v>0.001660802728807</v>
      </c>
    </row>
    <row r="34" spans="1:67" x14ac:dyDescent="0.2">
      <c r="A34" s="1">
        <v>1999</v>
      </c>
      <c r="B34" s="8">
        <v>0.00798833710555822</v>
      </c>
      <c r="C34" s="8">
        <v>0.0125385039970853</v>
      </c>
      <c r="D34" s="8">
        <v>0.0131731346428238</v>
      </c>
      <c r="E34" s="8">
        <v>0.00186851983474179</v>
      </c>
      <c r="F34" s="8">
        <v>0.00189376458275336</v>
      </c>
      <c r="G34" s="8">
        <v>0.017698994132773</v>
      </c>
      <c r="H34" s="8">
        <v>0.00313755465986914</v>
      </c>
      <c r="I34" s="8">
        <v>0.0020079142721866</v>
      </c>
      <c r="J34" s="8">
        <v>0.00102445341734035</v>
      </c>
      <c r="K34" s="8">
        <v>0.0293675803822497</v>
      </c>
      <c r="L34" s="8">
        <v>0.00358893542422554</v>
      </c>
      <c r="M34" s="8">
        <v>0.00714921165626629</v>
      </c>
      <c r="N34" s="8">
        <v>0.0164368810568869</v>
      </c>
      <c r="O34" s="8">
        <v>0.00240310701666784</v>
      </c>
      <c r="P34" s="8">
        <v>0.00280606350088716</v>
      </c>
      <c r="Q34" s="8">
        <v>0.0114860687151291</v>
      </c>
      <c r="R34" s="8">
        <v>0.00668707608740594</v>
      </c>
      <c r="S34" s="8">
        <v>0.00425487103819866</v>
      </c>
      <c r="T34" s="8">
        <v>0.0108483071673215</v>
      </c>
      <c r="U34" s="8">
        <v>0.0108483071673215</v>
      </c>
      <c r="V34" s="8">
        <v>0.0147211501996724</v>
      </c>
      <c r="W34" s="8">
        <v>0.00748645324165967</v>
      </c>
      <c r="X34" s="8">
        <v>0.0039821912092892</v>
      </c>
      <c r="Y34" s="8">
        <v>0.00334916895605774</v>
      </c>
      <c r="Z34" s="8">
        <v>0.0131111582665575</v>
      </c>
      <c r="AA34" s="8">
        <v>0.00203608667032986</v>
      </c>
      <c r="AB34" s="8">
        <v>0.00135260547121248</v>
      </c>
      <c r="AC34" s="8">
        <v>0.001368112254652</v>
      </c>
      <c r="AD34" s="8">
        <v>0.00662921738830726</v>
      </c>
      <c r="AE34" s="8">
        <v>0.000241824613814278</v>
      </c>
      <c r="AF34" s="8">
        <v>0.00159558758509574</v>
      </c>
      <c r="AG34" s="8">
        <v>0.00219046092045996</v>
      </c>
      <c r="AH34" s="8">
        <v>0.00191943975356247</v>
      </c>
      <c r="AI34" s="8">
        <v>0.00136509721067493</v>
      </c>
      <c r="AJ34" s="8">
        <v>0.00191943975356247</v>
      </c>
      <c r="AK34" s="8">
        <v>0.00335090729882505</v>
      </c>
      <c r="AL34" s="8">
        <v>0.00136329170138562</v>
      </c>
      <c r="AM34" s="8">
        <v>0.00288876340607779</v>
      </c>
      <c r="AN34" s="8">
        <v>0.00191943975356247</v>
      </c>
      <c r="AO34" s="8">
        <v>0.000324190121150809</v>
      </c>
      <c r="AP34" s="8">
        <v>0.000399278877392498</v>
      </c>
      <c r="AQ34" s="8">
        <v>0.0141891807362426</v>
      </c>
      <c r="AR34" s="8">
        <v>0.0141891807362426</v>
      </c>
      <c r="AS34" s="8">
        <v>0.0141891807362426</v>
      </c>
      <c r="AT34" s="8">
        <v>0.0141891807362426</v>
      </c>
      <c r="AU34" s="8">
        <v>0.0441998380313857</v>
      </c>
      <c r="AV34" s="8">
        <v>0.0141891807362426</v>
      </c>
      <c r="AW34" s="8">
        <v>0.0141891807362426</v>
      </c>
      <c r="AX34" s="8">
        <v>0.0141891807362426</v>
      </c>
      <c r="AY34" s="8">
        <v>0.0141891807362426</v>
      </c>
      <c r="AZ34" s="8">
        <v>0.00313755465986914</v>
      </c>
      <c r="BA34" s="8">
        <v>0.00248366104938257</v>
      </c>
      <c r="BB34" s="8">
        <v>0.000380471107685802</v>
      </c>
      <c r="BC34" s="8">
        <v>0.00231698429607025</v>
      </c>
      <c r="BD34" s="8">
        <v>0.00223467305934504</v>
      </c>
      <c r="BE34" s="8">
        <v>0.00104319508353914</v>
      </c>
      <c r="BF34" s="8">
        <v>0.00173943080962469</v>
      </c>
      <c r="BG34" s="8">
        <v>0.00278038810210403</v>
      </c>
      <c r="BH34" s="8">
        <v>0.000736741277881872</v>
      </c>
      <c r="BI34" s="8">
        <v>0.0008089289678333</v>
      </c>
      <c r="BJ34" s="8">
        <v>0.00048169913557652</v>
      </c>
      <c r="BK34" s="8">
        <v>0.00630723311446789</v>
      </c>
      <c r="BL34" s="8">
        <v>0.000547486440289683</v>
      </c>
      <c r="BM34" s="8">
        <v>0.00023010524755974</v>
      </c>
      <c r="BN34" s="8">
        <v>0.000567656086305228</v>
      </c>
      <c r="BO34" s="8">
        <v>0.00141088976856047</v>
      </c>
    </row>
    <row r="35" spans="1:67" x14ac:dyDescent="0.2">
      <c r="A35" s="1">
        <v>2000</v>
      </c>
      <c r="B35" s="8">
        <v>0.00780521826853817</v>
      </c>
      <c r="C35" s="8">
        <v>0.0105846829215649</v>
      </c>
      <c r="D35" s="8">
        <v>0.0118577724549608</v>
      </c>
      <c r="E35" s="8">
        <v>0.00221056257493385</v>
      </c>
      <c r="F35" s="8">
        <v>0.0043911771320377</v>
      </c>
      <c r="G35" s="8">
        <v>0.0320146524342091</v>
      </c>
      <c r="H35" s="8">
        <v>0.00238259988279567</v>
      </c>
      <c r="I35" s="8">
        <v>0.00187902399093081</v>
      </c>
      <c r="J35" s="8">
        <v>0.000829560195938146</v>
      </c>
      <c r="K35" s="8">
        <v>0.0259553090424522</v>
      </c>
      <c r="L35" s="8">
        <v>0.00203397110897451</v>
      </c>
      <c r="M35" s="8">
        <v>0.00477712357313957</v>
      </c>
      <c r="N35" s="8">
        <v>0.0150489479746973</v>
      </c>
      <c r="O35" s="8">
        <v>0.00248426390284778</v>
      </c>
      <c r="P35" s="8">
        <v>0.00264911569580834</v>
      </c>
      <c r="Q35" s="8">
        <v>0.0100633286780972</v>
      </c>
      <c r="R35" s="8">
        <v>0.00364577575382229</v>
      </c>
      <c r="S35" s="8">
        <v>0.00231851918169344</v>
      </c>
      <c r="T35" s="8">
        <v>0.00919501897909237</v>
      </c>
      <c r="U35" s="8">
        <v>0.00919501897909237</v>
      </c>
      <c r="V35" s="8">
        <v>0.0131531310218179</v>
      </c>
      <c r="W35" s="8">
        <v>0.00744480325117449</v>
      </c>
      <c r="X35" s="8">
        <v>0.0044443514048758</v>
      </c>
      <c r="Y35" s="8">
        <v>0.00363944419837034</v>
      </c>
      <c r="Z35" s="8">
        <v>0.0119216234578678</v>
      </c>
      <c r="AA35" s="8">
        <v>0.00194711039382362</v>
      </c>
      <c r="AB35" s="8">
        <v>0.00442074932705837</v>
      </c>
      <c r="AC35" s="8">
        <v>0.00147959856821823</v>
      </c>
      <c r="AD35" s="8">
        <v>0.00483567166190722</v>
      </c>
      <c r="AE35" s="8">
        <v>0.000362879998392083</v>
      </c>
      <c r="AF35" s="8">
        <v>0.00266061085076611</v>
      </c>
      <c r="AG35" s="8">
        <v>0.00349408421451886</v>
      </c>
      <c r="AH35" s="8">
        <v>0.00459803960882285</v>
      </c>
      <c r="AI35" s="8">
        <v>0.00148002970681019</v>
      </c>
      <c r="AJ35" s="8">
        <v>0.00459803960882285</v>
      </c>
      <c r="AK35" s="8">
        <v>0.00321361308118607</v>
      </c>
      <c r="AL35" s="8">
        <v>0.00811477993188531</v>
      </c>
      <c r="AM35" s="8">
        <v>0.00257361099502409</v>
      </c>
      <c r="AN35" s="8">
        <v>0.00459803960882285</v>
      </c>
      <c r="AO35" s="8">
        <v>0.00110283602007314</v>
      </c>
      <c r="AP35" s="8">
        <v>0.000506194720750471</v>
      </c>
      <c r="AQ35" s="8">
        <v>0.0222904566714855</v>
      </c>
      <c r="AR35" s="8">
        <v>0.0222904566714855</v>
      </c>
      <c r="AS35" s="8">
        <v>0.0222904566714855</v>
      </c>
      <c r="AT35" s="8">
        <v>0.0222904566714855</v>
      </c>
      <c r="AU35" s="8">
        <v>0.0642502008690764</v>
      </c>
      <c r="AV35" s="8">
        <v>0.0222904566714855</v>
      </c>
      <c r="AW35" s="8">
        <v>0.0222904566714855</v>
      </c>
      <c r="AX35" s="8">
        <v>0.0222904566714855</v>
      </c>
      <c r="AY35" s="8">
        <v>0.0222904566714855</v>
      </c>
      <c r="AZ35" s="8">
        <v>0.00238259988279567</v>
      </c>
      <c r="BA35" s="8">
        <v>0.00201139133244424</v>
      </c>
      <c r="BB35" s="8">
        <v>0.000403750107230543</v>
      </c>
      <c r="BC35" s="8">
        <v>0.0023595682575403</v>
      </c>
      <c r="BD35" s="8">
        <v>0.00163084315990752</v>
      </c>
      <c r="BE35" s="8">
        <v>0.0012933280315101</v>
      </c>
      <c r="BF35" s="8">
        <v>0.00169085007493966</v>
      </c>
      <c r="BG35" s="8">
        <v>0.00269950548784772</v>
      </c>
      <c r="BH35" s="8">
        <v>0.000639111189827089</v>
      </c>
      <c r="BI35" s="8">
        <v>0.000445017087497754</v>
      </c>
      <c r="BJ35" s="8">
        <v>0.000511817799156837</v>
      </c>
      <c r="BK35" s="8">
        <v>0.0065433335965936</v>
      </c>
      <c r="BL35" s="8">
        <v>0.000572881048484867</v>
      </c>
      <c r="BM35" s="8">
        <v>0.000243392343894599</v>
      </c>
      <c r="BN35" s="8">
        <v>0.00049248975444878</v>
      </c>
      <c r="BO35" s="8">
        <v>0.00144908583757797</v>
      </c>
    </row>
    <row r="36" spans="1:67" x14ac:dyDescent="0.2">
      <c r="A36" s="1">
        <v>2001</v>
      </c>
      <c r="B36" s="8">
        <v>0.0089315318788179</v>
      </c>
      <c r="C36" s="8">
        <v>0.0110329755088069</v>
      </c>
      <c r="D36" s="8">
        <v>0.0135927294831222</v>
      </c>
      <c r="E36" s="8">
        <v>0.00214481928564743</v>
      </c>
      <c r="F36" s="8">
        <v>0.0024252347968569</v>
      </c>
      <c r="G36" s="8">
        <v>0.040364102609413</v>
      </c>
      <c r="H36" s="8">
        <v>0.00219459395880379</v>
      </c>
      <c r="I36" s="8">
        <v>0.00175510334878604</v>
      </c>
      <c r="J36" s="8">
        <v>0.000778447705175966</v>
      </c>
      <c r="K36" s="8">
        <v>0.0277323146906893</v>
      </c>
      <c r="L36" s="8">
        <v>0.00228416610862987</v>
      </c>
      <c r="M36" s="8">
        <v>0.00513257208679274</v>
      </c>
      <c r="N36" s="8">
        <v>0.0151813063780664</v>
      </c>
      <c r="O36" s="8">
        <v>0.00292364459700955</v>
      </c>
      <c r="P36" s="8">
        <v>0.00266214246619367</v>
      </c>
      <c r="Q36" s="8">
        <v>0.00966960501765863</v>
      </c>
      <c r="R36" s="8">
        <v>0.00340417134977886</v>
      </c>
      <c r="S36" s="8">
        <v>0.00220904765245006</v>
      </c>
      <c r="T36" s="8">
        <v>0.00969427114691146</v>
      </c>
      <c r="U36" s="8">
        <v>0.00969427114691146</v>
      </c>
      <c r="V36" s="8">
        <v>0.0148876386844358</v>
      </c>
      <c r="W36" s="8">
        <v>0.00811492294624541</v>
      </c>
      <c r="X36" s="8">
        <v>0.00466088021541619</v>
      </c>
      <c r="Y36" s="8">
        <v>0.00391214391863798</v>
      </c>
      <c r="Z36" s="8">
        <v>0.013594524066444</v>
      </c>
      <c r="AA36" s="8">
        <v>0.00177000322958919</v>
      </c>
      <c r="AB36" s="8">
        <v>0.00525184666827634</v>
      </c>
      <c r="AC36" s="8">
        <v>0.00140575579620936</v>
      </c>
      <c r="AD36" s="8">
        <v>0.00459582561364791</v>
      </c>
      <c r="AE36" s="8">
        <v>0.00031995649048541</v>
      </c>
      <c r="AF36" s="8">
        <v>0.00279550094478971</v>
      </c>
      <c r="AG36" s="8">
        <v>0.00247295608762702</v>
      </c>
      <c r="AH36" s="8">
        <v>0.0024226173872607</v>
      </c>
      <c r="AI36" s="8">
        <v>0.00155954854271833</v>
      </c>
      <c r="AJ36" s="8">
        <v>0.0024226173872607</v>
      </c>
      <c r="AK36" s="8">
        <v>0.00284825106537867</v>
      </c>
      <c r="AL36" s="8">
        <v>0.00277541835716024</v>
      </c>
      <c r="AM36" s="8">
        <v>0.00219710422729989</v>
      </c>
      <c r="AN36" s="8">
        <v>0.0024226173872607</v>
      </c>
      <c r="AO36" s="8">
        <v>0.00096518096336938</v>
      </c>
      <c r="AP36" s="8">
        <v>0.000409556925000823</v>
      </c>
      <c r="AQ36" s="8">
        <v>0.0216154217326151</v>
      </c>
      <c r="AR36" s="8">
        <v>0.0216154217326151</v>
      </c>
      <c r="AS36" s="8">
        <v>0.0216154217326151</v>
      </c>
      <c r="AT36" s="8">
        <v>0.0216154217326151</v>
      </c>
      <c r="AU36" s="8">
        <v>0.0622596508138492</v>
      </c>
      <c r="AV36" s="8">
        <v>0.0216154217326151</v>
      </c>
      <c r="AW36" s="8">
        <v>0.0216154217326151</v>
      </c>
      <c r="AX36" s="8">
        <v>0.0216154217326151</v>
      </c>
      <c r="AY36" s="8">
        <v>0.0216154217326151</v>
      </c>
      <c r="AZ36" s="8">
        <v>0.00219459395880379</v>
      </c>
      <c r="BA36" s="8">
        <v>0.00184612956471692</v>
      </c>
      <c r="BB36" s="8">
        <v>0.000687480775889593</v>
      </c>
      <c r="BC36" s="8">
        <v>0.00226177273516743</v>
      </c>
      <c r="BD36" s="8">
        <v>0.00129678680449126</v>
      </c>
      <c r="BE36" s="8">
        <v>0.00158289183078747</v>
      </c>
      <c r="BF36" s="8">
        <v>0.00169128514997113</v>
      </c>
      <c r="BG36" s="8">
        <v>0.00306232758653162</v>
      </c>
      <c r="BH36" s="8">
        <v>0.000651457545883078</v>
      </c>
      <c r="BI36" s="8">
        <v>0.000436949666372033</v>
      </c>
      <c r="BJ36" s="8">
        <v>0.000517088050795593</v>
      </c>
      <c r="BK36" s="8">
        <v>0.00588127540044937</v>
      </c>
      <c r="BL36" s="8">
        <v>0.000532704611190951</v>
      </c>
      <c r="BM36" s="8">
        <v>0.00018139088773898</v>
      </c>
      <c r="BN36" s="8">
        <v>0.000500950383193982</v>
      </c>
      <c r="BO36" s="8">
        <v>0.00100566863604779</v>
      </c>
    </row>
    <row r="37" spans="1:67" x14ac:dyDescent="0.2">
      <c r="A37" s="1">
        <v>2002</v>
      </c>
      <c r="B37" s="8">
        <v>0.00828391512256408</v>
      </c>
      <c r="C37" s="8">
        <v>0.011868945827652</v>
      </c>
      <c r="D37" s="8">
        <v>0.0124685919986714</v>
      </c>
      <c r="E37" s="8">
        <v>0.00158593002970189</v>
      </c>
      <c r="F37" s="8">
        <v>0.00289406875218841</v>
      </c>
      <c r="G37" s="8">
        <v>0.0312411644196909</v>
      </c>
      <c r="H37" s="8">
        <v>0.00139758508831978</v>
      </c>
      <c r="I37" s="8">
        <v>0.00165509423683863</v>
      </c>
      <c r="J37" s="8">
        <v>0.000921216358428297</v>
      </c>
      <c r="K37" s="8">
        <v>0.0283642491547706</v>
      </c>
      <c r="L37" s="8">
        <v>0.0027373059821343</v>
      </c>
      <c r="M37" s="8">
        <v>0.00509720317007741</v>
      </c>
      <c r="N37" s="8">
        <v>0.0185879266200009</v>
      </c>
      <c r="O37" s="8">
        <v>0.00299074976122484</v>
      </c>
      <c r="P37" s="8">
        <v>0.00257776679624065</v>
      </c>
      <c r="Q37" s="8">
        <v>0.0105973252314819</v>
      </c>
      <c r="R37" s="8">
        <v>0.00401832938419237</v>
      </c>
      <c r="S37" s="8">
        <v>0.00250793705223256</v>
      </c>
      <c r="T37" s="8">
        <v>0.0104951396208537</v>
      </c>
      <c r="U37" s="8">
        <v>0.0104951396208537</v>
      </c>
      <c r="V37" s="8">
        <v>0.013946844354074</v>
      </c>
      <c r="W37" s="8">
        <v>0.00658686402086081</v>
      </c>
      <c r="X37" s="8">
        <v>0.00419953039183225</v>
      </c>
      <c r="Y37" s="8">
        <v>0.00408883256211502</v>
      </c>
      <c r="Z37" s="8">
        <v>0.0123710692346337</v>
      </c>
      <c r="AA37" s="8">
        <v>0.00360710850472621</v>
      </c>
      <c r="AB37" s="8">
        <v>0.00304223810401205</v>
      </c>
      <c r="AC37" s="8">
        <v>0.00123206258838706</v>
      </c>
      <c r="AD37" s="8">
        <v>0.00468056766762938</v>
      </c>
      <c r="AE37" s="8">
        <v>0.000345507996580621</v>
      </c>
      <c r="AF37" s="8">
        <v>0.00199812938098823</v>
      </c>
      <c r="AG37" s="8">
        <v>0.00217201463219236</v>
      </c>
      <c r="AH37" s="8">
        <v>0.00298272543931865</v>
      </c>
      <c r="AI37" s="8">
        <v>0.00155954216243122</v>
      </c>
      <c r="AJ37" s="8">
        <v>0.00298272543931865</v>
      </c>
      <c r="AK37" s="8">
        <v>0.00300879097609174</v>
      </c>
      <c r="AL37" s="8">
        <v>0.00505547488913385</v>
      </c>
      <c r="AM37" s="8">
        <v>0.00116090990083819</v>
      </c>
      <c r="AN37" s="8">
        <v>0.00298272543931865</v>
      </c>
      <c r="AO37" s="8">
        <v>0.000310516464011924</v>
      </c>
      <c r="AP37" s="8">
        <v>0.000434322474377253</v>
      </c>
      <c r="AQ37" s="8">
        <v>0.0186325423078943</v>
      </c>
      <c r="AR37" s="8">
        <v>0.0186325423078943</v>
      </c>
      <c r="AS37" s="8">
        <v>0.0186325423078943</v>
      </c>
      <c r="AT37" s="8">
        <v>0.0186325423078943</v>
      </c>
      <c r="AU37" s="8">
        <v>0.0499411031621377</v>
      </c>
      <c r="AV37" s="8">
        <v>0.0186325423078943</v>
      </c>
      <c r="AW37" s="8">
        <v>0.0186325423078943</v>
      </c>
      <c r="AX37" s="8">
        <v>0.0186325423078943</v>
      </c>
      <c r="AY37" s="8">
        <v>0.0186325423078943</v>
      </c>
      <c r="AZ37" s="8">
        <v>0.00139758508831978</v>
      </c>
      <c r="BA37" s="8">
        <v>0.0012302771062281</v>
      </c>
      <c r="BB37" s="8">
        <v>0.00103380134595672</v>
      </c>
      <c r="BC37" s="8">
        <v>0.0021684120239754</v>
      </c>
      <c r="BD37" s="8">
        <v>0.000813657700078204</v>
      </c>
      <c r="BE37" s="8">
        <v>0.00142952545033965</v>
      </c>
      <c r="BF37" s="8">
        <v>0.00170830447252021</v>
      </c>
      <c r="BG37" s="8">
        <v>0.0030025099669876</v>
      </c>
      <c r="BH37" s="8">
        <v>0.000617236675059241</v>
      </c>
      <c r="BI37" s="8">
        <v>0.000420526737102746</v>
      </c>
      <c r="BJ37" s="8">
        <v>0.00121294398479944</v>
      </c>
      <c r="BK37" s="8">
        <v>0.0084457773385307</v>
      </c>
      <c r="BL37" s="8">
        <v>0.000719415818265282</v>
      </c>
      <c r="BM37" s="8">
        <v>0.000168935203214718</v>
      </c>
      <c r="BN37" s="8">
        <v>0.000503551550213965</v>
      </c>
      <c r="BO37" s="8">
        <v>0.00103063394879465</v>
      </c>
    </row>
    <row r="38" spans="1:67" x14ac:dyDescent="0.2">
      <c r="A38" s="1">
        <v>2003</v>
      </c>
      <c r="B38" s="8">
        <v>0.007566479667742</v>
      </c>
      <c r="C38" s="8">
        <v>0.0120089504615229</v>
      </c>
      <c r="D38" s="8">
        <v>0.00921151339092129</v>
      </c>
      <c r="E38" s="8">
        <v>0.00163818444124334</v>
      </c>
      <c r="F38" s="8">
        <v>0.00419650958571003</v>
      </c>
      <c r="G38" s="8">
        <v>0.0214848196856862</v>
      </c>
      <c r="H38" s="8">
        <v>0.0015337582296664</v>
      </c>
      <c r="I38" s="8">
        <v>0.00164103734770936</v>
      </c>
      <c r="J38" s="8">
        <v>0.00093759704335684</v>
      </c>
      <c r="K38" s="8">
        <v>0.0299523652718934</v>
      </c>
      <c r="L38" s="8">
        <v>0.00316485314622173</v>
      </c>
      <c r="M38" s="8">
        <v>0.00578596850444677</v>
      </c>
      <c r="N38" s="8">
        <v>0.0181288423005999</v>
      </c>
      <c r="O38" s="8">
        <v>0.00298042874758693</v>
      </c>
      <c r="P38" s="8">
        <v>0.0027169688805626</v>
      </c>
      <c r="Q38" s="8">
        <v>0.0103562382247451</v>
      </c>
      <c r="R38" s="8">
        <v>0.00381111990497793</v>
      </c>
      <c r="S38" s="8">
        <v>0.00265763213712525</v>
      </c>
      <c r="T38" s="8">
        <v>0.0109757107487908</v>
      </c>
      <c r="U38" s="8">
        <v>0.0109757107487908</v>
      </c>
      <c r="V38" s="8">
        <v>0.0102333685481917</v>
      </c>
      <c r="W38" s="8">
        <v>0.00617148884189989</v>
      </c>
      <c r="X38" s="8">
        <v>0.00385968704633362</v>
      </c>
      <c r="Y38" s="8">
        <v>0.0045266828132385</v>
      </c>
      <c r="Z38" s="8">
        <v>0.00921914185723442</v>
      </c>
      <c r="AA38" s="8">
        <v>0.00291062561196483</v>
      </c>
      <c r="AB38" s="8">
        <v>0.00215983289638944</v>
      </c>
      <c r="AC38" s="8">
        <v>0.00148055284854742</v>
      </c>
      <c r="AD38" s="8">
        <v>0.00457514146253588</v>
      </c>
      <c r="AE38" s="8">
        <v>0.000692651675647266</v>
      </c>
      <c r="AF38" s="8">
        <v>0.00188614520796438</v>
      </c>
      <c r="AG38" s="8">
        <v>0.00294587529381541</v>
      </c>
      <c r="AH38" s="8">
        <v>0.00447997481982999</v>
      </c>
      <c r="AI38" s="8">
        <v>0.00168797185799955</v>
      </c>
      <c r="AJ38" s="8">
        <v>0.00447997481982999</v>
      </c>
      <c r="AK38" s="8">
        <v>0.00292985746915451</v>
      </c>
      <c r="AL38" s="8">
        <v>0.00807859865530064</v>
      </c>
      <c r="AM38" s="8">
        <v>0.00193934798859089</v>
      </c>
      <c r="AN38" s="8">
        <v>0.00447997481982999</v>
      </c>
      <c r="AO38" s="8">
        <v>0.000579728684254038</v>
      </c>
      <c r="AP38" s="8">
        <v>0.000363920843240352</v>
      </c>
      <c r="AQ38" s="8">
        <v>0.0151768462311835</v>
      </c>
      <c r="AR38" s="8">
        <v>0.0151768462311835</v>
      </c>
      <c r="AS38" s="8">
        <v>0.0151768462311835</v>
      </c>
      <c r="AT38" s="8">
        <v>0.0151768462311835</v>
      </c>
      <c r="AU38" s="8">
        <v>0.0321062284231141</v>
      </c>
      <c r="AV38" s="8">
        <v>0.0151768462311835</v>
      </c>
      <c r="AW38" s="8">
        <v>0.0151768462311835</v>
      </c>
      <c r="AX38" s="8">
        <v>0.0151768462311835</v>
      </c>
      <c r="AY38" s="8">
        <v>0.0151768462311835</v>
      </c>
      <c r="AZ38" s="8">
        <v>0.0015337582296664</v>
      </c>
      <c r="BA38" s="8">
        <v>0.00136033968743944</v>
      </c>
      <c r="BB38" s="8">
        <v>0.00148754397968303</v>
      </c>
      <c r="BC38" s="8">
        <v>0.00204644709162157</v>
      </c>
      <c r="BD38" s="8">
        <v>0.0007403450212209</v>
      </c>
      <c r="BE38" s="8">
        <v>0.00162081498527167</v>
      </c>
      <c r="BF38" s="8">
        <v>0.00176725213022325</v>
      </c>
      <c r="BG38" s="8">
        <v>0.00255980679917695</v>
      </c>
      <c r="BH38" s="8">
        <v>0.000910977755392936</v>
      </c>
      <c r="BI38" s="8">
        <v>0.000346865828854267</v>
      </c>
      <c r="BJ38" s="8">
        <v>0.00244147865466527</v>
      </c>
      <c r="BK38" s="8">
        <v>0.00588732982296644</v>
      </c>
      <c r="BL38" s="8">
        <v>0.000756119236297825</v>
      </c>
      <c r="BM38" s="8">
        <v>0.000162547577122392</v>
      </c>
      <c r="BN38" s="8">
        <v>0.00052742095299695</v>
      </c>
      <c r="BO38" s="8">
        <v>0.00102331370062016</v>
      </c>
    </row>
    <row r="39" spans="1:67" x14ac:dyDescent="0.2">
      <c r="A39" s="1">
        <v>2004</v>
      </c>
      <c r="B39" s="8">
        <v>0.00818481645616711</v>
      </c>
      <c r="C39" s="8">
        <v>0.0109935561473187</v>
      </c>
      <c r="D39" s="8">
        <v>0.007942316977679</v>
      </c>
      <c r="E39" s="8">
        <v>0.00149634143502592</v>
      </c>
      <c r="F39" s="8">
        <v>0.00588005383330097</v>
      </c>
      <c r="G39" s="8">
        <v>0.0383652808592978</v>
      </c>
      <c r="H39" s="8">
        <v>0.00119623384282776</v>
      </c>
      <c r="I39" s="8">
        <v>0.00167695247870164</v>
      </c>
      <c r="J39" s="8">
        <v>0.000910710828696769</v>
      </c>
      <c r="K39" s="8">
        <v>0.0294529517855281</v>
      </c>
      <c r="L39" s="8">
        <v>0.00283365670778823</v>
      </c>
      <c r="M39" s="8">
        <v>0.00532114577744925</v>
      </c>
      <c r="N39" s="8">
        <v>0.0150101056341799</v>
      </c>
      <c r="O39" s="8">
        <v>0.00260021730689608</v>
      </c>
      <c r="P39" s="8">
        <v>0.00318489811732217</v>
      </c>
      <c r="Q39" s="8">
        <v>0.00937926232672916</v>
      </c>
      <c r="R39" s="8">
        <v>0.00347174393654673</v>
      </c>
      <c r="S39" s="8">
        <v>0.00305982757919129</v>
      </c>
      <c r="T39" s="8">
        <v>0.0102644357430649</v>
      </c>
      <c r="U39" s="8">
        <v>0.0102644357430649</v>
      </c>
      <c r="V39" s="8">
        <v>0.00875576989876038</v>
      </c>
      <c r="W39" s="8">
        <v>0.00616018771586574</v>
      </c>
      <c r="X39" s="8">
        <v>0.00383614467121022</v>
      </c>
      <c r="Y39" s="8">
        <v>0.00490028798653398</v>
      </c>
      <c r="Z39" s="8">
        <v>0.00797760497231934</v>
      </c>
      <c r="AA39" s="8">
        <v>0.00256104369625396</v>
      </c>
      <c r="AB39" s="8">
        <v>0.00212328204653356</v>
      </c>
      <c r="AC39" s="8">
        <v>0.00145317177150266</v>
      </c>
      <c r="AD39" s="8">
        <v>0.00456560550364596</v>
      </c>
      <c r="AE39" s="8">
        <v>0.000542142658909438</v>
      </c>
      <c r="AF39" s="8">
        <v>0.00174553915586984</v>
      </c>
      <c r="AG39" s="8">
        <v>0.003877199172309</v>
      </c>
      <c r="AH39" s="8">
        <v>0.00610572710513748</v>
      </c>
      <c r="AI39" s="8">
        <v>0.00200284670394526</v>
      </c>
      <c r="AJ39" s="8">
        <v>0.00610572710513748</v>
      </c>
      <c r="AK39" s="8">
        <v>0.00274225786083611</v>
      </c>
      <c r="AL39" s="8">
        <v>0.0111421878772214</v>
      </c>
      <c r="AM39" s="8">
        <v>0.00279335681779164</v>
      </c>
      <c r="AN39" s="8">
        <v>0.00610572710513748</v>
      </c>
      <c r="AO39" s="8">
        <v>0.000317380295541508</v>
      </c>
      <c r="AP39" s="8">
        <v>0.000426667793796343</v>
      </c>
      <c r="AQ39" s="8">
        <v>0.0230597515471583</v>
      </c>
      <c r="AR39" s="8">
        <v>0.0230597515471583</v>
      </c>
      <c r="AS39" s="8">
        <v>0.0230597515471583</v>
      </c>
      <c r="AT39" s="8">
        <v>0.0230597515471583</v>
      </c>
      <c r="AU39" s="8">
        <v>0.0690446293737549</v>
      </c>
      <c r="AV39" s="8">
        <v>0.0230597515471583</v>
      </c>
      <c r="AW39" s="8">
        <v>0.0230597515471583</v>
      </c>
      <c r="AX39" s="8">
        <v>0.0230597515471583</v>
      </c>
      <c r="AY39" s="8">
        <v>0.0230597515471583</v>
      </c>
      <c r="AZ39" s="8">
        <v>0.00119623384282776</v>
      </c>
      <c r="BA39" s="8">
        <v>0.00109138953650325</v>
      </c>
      <c r="BB39" s="8">
        <v>0.00210172106259758</v>
      </c>
      <c r="BC39" s="8">
        <v>0.00184000655846987</v>
      </c>
      <c r="BD39" s="8">
        <v>0.000793559167941301</v>
      </c>
      <c r="BE39" s="8">
        <v>0.00158943860241862</v>
      </c>
      <c r="BF39" s="8">
        <v>0.00196226478969468</v>
      </c>
      <c r="BG39" s="8">
        <v>0.00278590678372435</v>
      </c>
      <c r="BH39" s="8">
        <v>0.00094202455886382</v>
      </c>
      <c r="BI39" s="8">
        <v>0.000317488264064992</v>
      </c>
      <c r="BJ39" s="8">
        <v>0.00297620041222626</v>
      </c>
      <c r="BK39" s="8">
        <v>0.00457176267062911</v>
      </c>
      <c r="BL39" s="8">
        <v>0.000835355601952994</v>
      </c>
      <c r="BM39" s="8">
        <v>0.000160629875262587</v>
      </c>
      <c r="BN39" s="8">
        <v>0.000647050532877519</v>
      </c>
      <c r="BO39" s="8">
        <v>0.00102833296449263</v>
      </c>
    </row>
    <row r="40" spans="1:67" x14ac:dyDescent="0.2">
      <c r="A40" s="1">
        <v>2005</v>
      </c>
      <c r="B40" s="8">
        <v>0.00761547357028723</v>
      </c>
      <c r="C40" s="8">
        <v>0.00969090384008299</v>
      </c>
      <c r="D40" s="8">
        <v>0.00765130992271664</v>
      </c>
      <c r="E40" s="8">
        <v>0.00134776914015201</v>
      </c>
      <c r="F40" s="8">
        <v>0.00624811260878957</v>
      </c>
      <c r="G40" s="8">
        <v>0.0347083945096931</v>
      </c>
      <c r="H40" s="8">
        <v>0.0013079604595246</v>
      </c>
      <c r="I40" s="8">
        <v>0.001957874392054</v>
      </c>
      <c r="J40" s="8">
        <v>0.0009385453594055</v>
      </c>
      <c r="K40" s="8">
        <v>0.0260866387468384</v>
      </c>
      <c r="L40" s="8">
        <v>0.00503362352958334</v>
      </c>
      <c r="M40" s="8">
        <v>0.00442391311581893</v>
      </c>
      <c r="N40" s="8">
        <v>0.013611911540766</v>
      </c>
      <c r="O40" s="8">
        <v>0.00174255602083324</v>
      </c>
      <c r="P40" s="8">
        <v>0.00286698269219303</v>
      </c>
      <c r="Q40" s="8">
        <v>0.00772039181594114</v>
      </c>
      <c r="R40" s="8">
        <v>0.00301506033894755</v>
      </c>
      <c r="S40" s="8">
        <v>0.0026668605708862</v>
      </c>
      <c r="T40" s="8">
        <v>0.00892059839699851</v>
      </c>
      <c r="U40" s="8">
        <v>0.00892059839699851</v>
      </c>
      <c r="V40" s="8">
        <v>0.00858577210591398</v>
      </c>
      <c r="W40" s="8">
        <v>0.00515371482109668</v>
      </c>
      <c r="X40" s="8">
        <v>0.00331932776082476</v>
      </c>
      <c r="Y40" s="8">
        <v>0.00518185857680807</v>
      </c>
      <c r="Z40" s="8">
        <v>0.00769205306259853</v>
      </c>
      <c r="AA40" s="8">
        <v>0.00153488590880079</v>
      </c>
      <c r="AB40" s="8">
        <v>0.00200250184372722</v>
      </c>
      <c r="AC40" s="8">
        <v>0.00112106021336439</v>
      </c>
      <c r="AD40" s="8">
        <v>0.00408308203607437</v>
      </c>
      <c r="AE40" s="8">
        <v>0.000491946158566539</v>
      </c>
      <c r="AF40" s="8">
        <v>0.00155464448488822</v>
      </c>
      <c r="AG40" s="8">
        <v>0.00464550846646592</v>
      </c>
      <c r="AH40" s="8">
        <v>0.00650832475155827</v>
      </c>
      <c r="AI40" s="8">
        <v>0.00188915409178832</v>
      </c>
      <c r="AJ40" s="8">
        <v>0.00650832475155827</v>
      </c>
      <c r="AK40" s="8">
        <v>0.0023090183506767</v>
      </c>
      <c r="AL40" s="8">
        <v>0.0111586416831892</v>
      </c>
      <c r="AM40" s="8">
        <v>0.0026135206751575</v>
      </c>
      <c r="AN40" s="8">
        <v>0.00650832475155827</v>
      </c>
      <c r="AO40" s="8">
        <v>0.000161695412374141</v>
      </c>
      <c r="AP40" s="8">
        <v>0.000427516192315311</v>
      </c>
      <c r="AQ40" s="8">
        <v>0.0217299578515893</v>
      </c>
      <c r="AR40" s="8">
        <v>0.0217299578515893</v>
      </c>
      <c r="AS40" s="8">
        <v>0.0217299578515893</v>
      </c>
      <c r="AT40" s="8">
        <v>0.0217299578515893</v>
      </c>
      <c r="AU40" s="8">
        <v>0.0575481652634943</v>
      </c>
      <c r="AV40" s="8">
        <v>0.0217299578515893</v>
      </c>
      <c r="AW40" s="8">
        <v>0.0217299578515893</v>
      </c>
      <c r="AX40" s="8">
        <v>0.0217299578515893</v>
      </c>
      <c r="AY40" s="8">
        <v>0.0217299578515893</v>
      </c>
      <c r="AZ40" s="8">
        <v>0.0013079604595246</v>
      </c>
      <c r="BA40" s="8">
        <v>0.00121278433992086</v>
      </c>
      <c r="BB40" s="8">
        <v>0.00309124418670623</v>
      </c>
      <c r="BC40" s="8">
        <v>0.00201815545127649</v>
      </c>
      <c r="BD40" s="8">
        <v>0.000522771953604472</v>
      </c>
      <c r="BE40" s="8">
        <v>0.00181617393218497</v>
      </c>
      <c r="BF40" s="8">
        <v>0.00250496239267377</v>
      </c>
      <c r="BG40" s="8">
        <v>0.00278478910190571</v>
      </c>
      <c r="BH40" s="8">
        <v>0.000919424187590791</v>
      </c>
      <c r="BI40" s="8">
        <v>0.000463170327198735</v>
      </c>
      <c r="BJ40" s="8">
        <v>0.00310607453665479</v>
      </c>
      <c r="BK40" s="8">
        <v>0.00458495418949873</v>
      </c>
      <c r="BL40" s="8">
        <v>0.000529260091833341</v>
      </c>
      <c r="BM40" s="8">
        <v>0.000181495524241101</v>
      </c>
      <c r="BN40" s="8">
        <v>0.00064231829525931</v>
      </c>
      <c r="BO40" s="8">
        <v>0.00117388160756191</v>
      </c>
    </row>
    <row r="41" spans="1:67" x14ac:dyDescent="0.2">
      <c r="A41" s="1">
        <v>2006</v>
      </c>
      <c r="B41" s="8">
        <v>0.00704935905756706</v>
      </c>
      <c r="C41" s="8">
        <v>0.00837626142290324</v>
      </c>
      <c r="D41" s="8">
        <v>0.00750436233601123</v>
      </c>
      <c r="E41" s="8">
        <v>0.00134206290113521</v>
      </c>
      <c r="F41" s="8">
        <v>0.00469594081582129</v>
      </c>
      <c r="G41" s="8">
        <v>0.0374828820164528</v>
      </c>
      <c r="H41" s="8">
        <v>0.00107512880514662</v>
      </c>
      <c r="I41" s="8">
        <v>0.00117735755262404</v>
      </c>
      <c r="J41" s="8">
        <v>0.00119987970343125</v>
      </c>
      <c r="K41" s="8">
        <v>0.0235029520591101</v>
      </c>
      <c r="L41" s="8">
        <v>0.0039457498585959</v>
      </c>
      <c r="M41" s="8">
        <v>0.00422707113194856</v>
      </c>
      <c r="N41" s="8">
        <v>0.0116700240071126</v>
      </c>
      <c r="O41" s="8">
        <v>0.0018338762114538</v>
      </c>
      <c r="P41" s="8">
        <v>0.00322977821437478</v>
      </c>
      <c r="Q41" s="8">
        <v>0.00742182506596808</v>
      </c>
      <c r="R41" s="8">
        <v>0.00237480871300223</v>
      </c>
      <c r="S41" s="8">
        <v>0.00263765011654634</v>
      </c>
      <c r="T41" s="8">
        <v>0.00812342759706571</v>
      </c>
      <c r="U41" s="8">
        <v>0.00812342759706571</v>
      </c>
      <c r="V41" s="8">
        <v>0.00841130910871276</v>
      </c>
      <c r="W41" s="8">
        <v>0.00506968815532822</v>
      </c>
      <c r="X41" s="8">
        <v>0.00336534764839841</v>
      </c>
      <c r="Y41" s="8">
        <v>0.00614535005306058</v>
      </c>
      <c r="Z41" s="8">
        <v>0.00755281292019503</v>
      </c>
      <c r="AA41" s="8">
        <v>0.00102682589348331</v>
      </c>
      <c r="AB41" s="8">
        <v>0.00239380541935924</v>
      </c>
      <c r="AC41" s="8">
        <v>0.000852999970356126</v>
      </c>
      <c r="AD41" s="8">
        <v>0.00376006986301686</v>
      </c>
      <c r="AE41" s="8">
        <v>0.000398052708852402</v>
      </c>
      <c r="AF41" s="8">
        <v>0.0016190089703425</v>
      </c>
      <c r="AG41" s="8">
        <v>0.00400551988617324</v>
      </c>
      <c r="AH41" s="8">
        <v>0.00476432105249678</v>
      </c>
      <c r="AI41" s="8">
        <v>0.0019137716414906</v>
      </c>
      <c r="AJ41" s="8">
        <v>0.00476432105249678</v>
      </c>
      <c r="AK41" s="8">
        <v>0.00204951614166671</v>
      </c>
      <c r="AL41" s="8">
        <v>0.00715642190648694</v>
      </c>
      <c r="AM41" s="8">
        <v>0.00276827187576776</v>
      </c>
      <c r="AN41" s="8">
        <v>0.00476432105249678</v>
      </c>
      <c r="AO41" s="8">
        <v>0.000195780465516783</v>
      </c>
      <c r="AP41" s="8">
        <v>0.000492026879688632</v>
      </c>
      <c r="AQ41" s="8">
        <v>0.0244299903355449</v>
      </c>
      <c r="AR41" s="8">
        <v>0.0244299903355449</v>
      </c>
      <c r="AS41" s="8">
        <v>0.0244299903355449</v>
      </c>
      <c r="AT41" s="8">
        <v>0.0244299903355449</v>
      </c>
      <c r="AU41" s="8">
        <v>0.0639145616770384</v>
      </c>
      <c r="AV41" s="8">
        <v>0.0244299903355449</v>
      </c>
      <c r="AW41" s="8">
        <v>0.0244299903355449</v>
      </c>
      <c r="AX41" s="8">
        <v>0.0244299903355449</v>
      </c>
      <c r="AY41" s="8">
        <v>0.0244299903355449</v>
      </c>
      <c r="AZ41" s="8">
        <v>0.00107512880514662</v>
      </c>
      <c r="BA41" s="8">
        <v>0.00105556812368914</v>
      </c>
      <c r="BB41" s="8">
        <v>0.00232085341968631</v>
      </c>
      <c r="BC41" s="8">
        <v>0.000800120712501037</v>
      </c>
      <c r="BD41" s="8">
        <v>0.000536889563497926</v>
      </c>
      <c r="BE41" s="8">
        <v>0.00214938448637618</v>
      </c>
      <c r="BF41" s="8">
        <v>0.00177271034910175</v>
      </c>
      <c r="BG41" s="8">
        <v>0.00262642443623102</v>
      </c>
      <c r="BH41" s="8">
        <v>0.000895581214863582</v>
      </c>
      <c r="BI41" s="8">
        <v>0.00153290030360198</v>
      </c>
      <c r="BJ41" s="8">
        <v>0.00285117322293114</v>
      </c>
      <c r="BK41" s="8">
        <v>0.00368962373727977</v>
      </c>
      <c r="BL41" s="8">
        <v>0.000510211332496929</v>
      </c>
      <c r="BM41" s="8">
        <v>0.000201277028720714</v>
      </c>
      <c r="BN41" s="8">
        <v>0.000669279286054637</v>
      </c>
      <c r="BO41" s="8">
        <v>0.00134745414382235</v>
      </c>
    </row>
    <row r="42" spans="1:67" x14ac:dyDescent="0.2">
      <c r="A42" s="1">
        <v>2007</v>
      </c>
      <c r="B42" s="8">
        <v>0.00474361877197222</v>
      </c>
      <c r="C42" s="8">
        <v>0.00871067867343673</v>
      </c>
      <c r="D42" s="8">
        <v>0.00470077504564568</v>
      </c>
      <c r="E42" s="8">
        <v>0.00139880219563436</v>
      </c>
      <c r="F42" s="8">
        <v>0.00535434307273468</v>
      </c>
      <c r="G42" s="8">
        <v>0.00746116197031516</v>
      </c>
      <c r="H42" s="8">
        <v>0.00100924168923013</v>
      </c>
      <c r="I42" s="8">
        <v>0.000916862490360501</v>
      </c>
      <c r="J42" s="8">
        <v>0.00134413106253202</v>
      </c>
      <c r="K42" s="8">
        <v>0.0234601781223795</v>
      </c>
      <c r="L42" s="8">
        <v>0.00329830579720757</v>
      </c>
      <c r="M42" s="8">
        <v>0.00478153369372223</v>
      </c>
      <c r="N42" s="8">
        <v>0.0127535299079589</v>
      </c>
      <c r="O42" s="8">
        <v>0.0016857917291766</v>
      </c>
      <c r="P42" s="8">
        <v>0.00318743372791533</v>
      </c>
      <c r="Q42" s="8">
        <v>0.00712325316412022</v>
      </c>
      <c r="R42" s="8">
        <v>0.00292870968414009</v>
      </c>
      <c r="S42" s="8">
        <v>0.00280051847836134</v>
      </c>
      <c r="T42" s="8">
        <v>0.00835072718000833</v>
      </c>
      <c r="U42" s="8">
        <v>0.00835072718000833</v>
      </c>
      <c r="V42" s="8">
        <v>0.00477557423334504</v>
      </c>
      <c r="W42" s="8">
        <v>0.00548561591335131</v>
      </c>
      <c r="X42" s="8">
        <v>0.00358800293469127</v>
      </c>
      <c r="Y42" s="8">
        <v>0.00477867255540867</v>
      </c>
      <c r="Z42" s="8">
        <v>0.00476670977877598</v>
      </c>
      <c r="AA42" s="8">
        <v>0.00106722629506475</v>
      </c>
      <c r="AB42" s="8">
        <v>0.00238390273758985</v>
      </c>
      <c r="AC42" s="8">
        <v>0.000655413786293958</v>
      </c>
      <c r="AD42" s="8">
        <v>0.00423706832304448</v>
      </c>
      <c r="AE42" s="8">
        <v>0.000304447338888146</v>
      </c>
      <c r="AF42" s="8">
        <v>0.00166050948257902</v>
      </c>
      <c r="AG42" s="8">
        <v>0.0032007258083711</v>
      </c>
      <c r="AH42" s="8">
        <v>0.00568153218830892</v>
      </c>
      <c r="AI42" s="8">
        <v>0.00207806772452674</v>
      </c>
      <c r="AJ42" s="8">
        <v>0.00568153218830892</v>
      </c>
      <c r="AK42" s="8">
        <v>0.00181262951292618</v>
      </c>
      <c r="AL42" s="8">
        <v>0.0104038790326778</v>
      </c>
      <c r="AM42" s="8">
        <v>0.00289778711643136</v>
      </c>
      <c r="AN42" s="8">
        <v>0.00568153218830892</v>
      </c>
      <c r="AO42" s="8">
        <v>0.000554793658766224</v>
      </c>
      <c r="AP42" s="8">
        <v>0.000440083596286451</v>
      </c>
      <c r="AQ42" s="8">
        <v>0.00877891600614277</v>
      </c>
      <c r="AR42" s="8">
        <v>0.00877891600614277</v>
      </c>
      <c r="AS42" s="8">
        <v>0.00877891600614277</v>
      </c>
      <c r="AT42" s="8">
        <v>0.00877891600614277</v>
      </c>
      <c r="AU42" s="8">
        <v>0.00546014280572949</v>
      </c>
      <c r="AV42" s="8">
        <v>0.00877891600614277</v>
      </c>
      <c r="AW42" s="8">
        <v>0.00877891600614277</v>
      </c>
      <c r="AX42" s="8">
        <v>0.00877891600614277</v>
      </c>
      <c r="AY42" s="8">
        <v>0.00877891600614277</v>
      </c>
      <c r="AZ42" s="8">
        <v>0.00100924168923013</v>
      </c>
      <c r="BA42" s="8">
        <v>0.00107082213087116</v>
      </c>
      <c r="BB42" s="8">
        <v>0.00129686202668402</v>
      </c>
      <c r="BC42" s="8">
        <v>0.000853452378555982</v>
      </c>
      <c r="BD42" s="8">
        <v>0.000577222393487305</v>
      </c>
      <c r="BE42" s="8">
        <v>0.00208793966755354</v>
      </c>
      <c r="BF42" s="8">
        <v>0.00120363230368099</v>
      </c>
      <c r="BG42" s="8">
        <v>0.00272104538456065</v>
      </c>
      <c r="BH42" s="8">
        <v>0.00100900392986772</v>
      </c>
      <c r="BI42" s="8">
        <v>0.00206276677868029</v>
      </c>
      <c r="BJ42" s="8">
        <v>0.00364860125648422</v>
      </c>
      <c r="BK42" s="8">
        <v>0.00175236635800844</v>
      </c>
      <c r="BL42" s="8">
        <v>0.000556228909461168</v>
      </c>
      <c r="BM42" s="8">
        <v>0.000240988277452531</v>
      </c>
      <c r="BN42" s="8">
        <v>0.000438338226554751</v>
      </c>
      <c r="BO42" s="8">
        <v>0.00129336595642108</v>
      </c>
    </row>
    <row r="43" spans="1:67" x14ac:dyDescent="0.2">
      <c r="A43" s="1">
        <v>2008</v>
      </c>
      <c r="B43" s="8">
        <v>0.00464601061074276</v>
      </c>
      <c r="C43" s="8">
        <v>0.00729573208250384</v>
      </c>
      <c r="D43" s="8">
        <v>0.00627635801562553</v>
      </c>
      <c r="E43" s="8">
        <v>0.00131007524376892</v>
      </c>
      <c r="F43" s="8">
        <v>0.00640152680685296</v>
      </c>
      <c r="G43" s="8">
        <v>0.00675631391435481</v>
      </c>
      <c r="H43" s="8">
        <v>0.00105522100127364</v>
      </c>
      <c r="I43" s="8">
        <v>0.000872506226206284</v>
      </c>
      <c r="J43" s="8">
        <v>0.00146368426743346</v>
      </c>
      <c r="K43" s="8">
        <v>0.0178659848909196</v>
      </c>
      <c r="L43" s="8">
        <v>0.00301073945817021</v>
      </c>
      <c r="M43" s="8">
        <v>0.00580318078490984</v>
      </c>
      <c r="N43" s="8">
        <v>0.00968598686436056</v>
      </c>
      <c r="O43" s="8">
        <v>0.00155366048956281</v>
      </c>
      <c r="P43" s="8">
        <v>0.00256392925470319</v>
      </c>
      <c r="Q43" s="8">
        <v>0.00705174208086388</v>
      </c>
      <c r="R43" s="8">
        <v>0.00290643325947534</v>
      </c>
      <c r="S43" s="8">
        <v>0.00208119350439167</v>
      </c>
      <c r="T43" s="8">
        <v>0.00719895238363497</v>
      </c>
      <c r="U43" s="8">
        <v>0.00719895238363497</v>
      </c>
      <c r="V43" s="8">
        <v>0.00679647342436167</v>
      </c>
      <c r="W43" s="8">
        <v>0.00599358132573491</v>
      </c>
      <c r="X43" s="8">
        <v>0.00370441467818756</v>
      </c>
      <c r="Y43" s="8">
        <v>0.00479797486850242</v>
      </c>
      <c r="Z43" s="8">
        <v>0.00639903068747852</v>
      </c>
      <c r="AA43" s="8">
        <v>0.00108294512281053</v>
      </c>
      <c r="AB43" s="8">
        <v>0.0024825589026467</v>
      </c>
      <c r="AC43" s="8">
        <v>0.000572932941693218</v>
      </c>
      <c r="AD43" s="8">
        <v>0.0035613584304193</v>
      </c>
      <c r="AE43" s="8">
        <v>0.000181669349315463</v>
      </c>
      <c r="AF43" s="8">
        <v>0.0015756395213922</v>
      </c>
      <c r="AG43" s="8">
        <v>0.00304094569781934</v>
      </c>
      <c r="AH43" s="8">
        <v>0.00704798028499337</v>
      </c>
      <c r="AI43" s="8">
        <v>0.00182884998166401</v>
      </c>
      <c r="AJ43" s="8">
        <v>0.00704798028499337</v>
      </c>
      <c r="AK43" s="8">
        <v>0.00174633126865721</v>
      </c>
      <c r="AL43" s="8">
        <v>0.0138215928184139</v>
      </c>
      <c r="AM43" s="8">
        <v>0.00303648888754155</v>
      </c>
      <c r="AN43" s="8">
        <v>0.00704798028499337</v>
      </c>
      <c r="AO43" s="8">
        <v>0.00137247779118646</v>
      </c>
      <c r="AP43" s="8">
        <v>0.000345240306330427</v>
      </c>
      <c r="AQ43" s="8">
        <v>0.0077272090672763</v>
      </c>
      <c r="AR43" s="8">
        <v>0.0077272090672763</v>
      </c>
      <c r="AS43" s="8">
        <v>0.0077272090672763</v>
      </c>
      <c r="AT43" s="8">
        <v>0.0077272090672763</v>
      </c>
      <c r="AU43" s="8">
        <v>0.00507239581256047</v>
      </c>
      <c r="AV43" s="8">
        <v>0.0077272090672763</v>
      </c>
      <c r="AW43" s="8">
        <v>0.0077272090672763</v>
      </c>
      <c r="AX43" s="8">
        <v>0.0077272090672763</v>
      </c>
      <c r="AY43" s="8">
        <v>0.0077272090672763</v>
      </c>
      <c r="AZ43" s="8">
        <v>0.00105522100127364</v>
      </c>
      <c r="BA43" s="8">
        <v>0.00124923068697726</v>
      </c>
      <c r="BB43" s="8">
        <v>0.00106149138848974</v>
      </c>
      <c r="BC43" s="8">
        <v>0.00069337652451881</v>
      </c>
      <c r="BD43" s="8">
        <v>0.000561804559742927</v>
      </c>
      <c r="BE43" s="8">
        <v>0.00336022460386462</v>
      </c>
      <c r="BF43" s="8">
        <v>0.00105850272133355</v>
      </c>
      <c r="BG43" s="8">
        <v>0.00289832746190942</v>
      </c>
      <c r="BH43" s="8">
        <v>0.000910384736203508</v>
      </c>
      <c r="BI43" s="8">
        <v>0.00255203377212149</v>
      </c>
      <c r="BJ43" s="8">
        <v>0.00477876201541293</v>
      </c>
      <c r="BK43" s="8">
        <v>0.00142874986004052</v>
      </c>
      <c r="BL43" s="8">
        <v>0.000573249385054512</v>
      </c>
      <c r="BM43" s="8">
        <v>0.000202970260222875</v>
      </c>
      <c r="BN43" s="8">
        <v>0.000255881886949287</v>
      </c>
      <c r="BO43" s="8">
        <v>0.00158999024992384</v>
      </c>
    </row>
    <row r="44" spans="1:67" x14ac:dyDescent="0.2">
      <c r="A44" s="1">
        <v>2009</v>
      </c>
      <c r="B44" s="8">
        <v>0.0053094500568953</v>
      </c>
      <c r="C44" s="8">
        <v>0.00886910606223386</v>
      </c>
      <c r="D44" s="8">
        <v>0.00746759241391131</v>
      </c>
      <c r="E44" s="8">
        <v>0.000819706975823979</v>
      </c>
      <c r="F44" s="8">
        <v>0.00386360011785979</v>
      </c>
      <c r="G44" s="8">
        <v>0.0173546085027778</v>
      </c>
      <c r="H44" s="8">
        <v>0.000572641922589246</v>
      </c>
      <c r="I44" s="8">
        <v>0.000999329073817673</v>
      </c>
      <c r="J44" s="8">
        <v>0.00136317910904432</v>
      </c>
      <c r="K44" s="8">
        <v>0.0208326161013838</v>
      </c>
      <c r="L44" s="8">
        <v>0.00516138896599485</v>
      </c>
      <c r="M44" s="8">
        <v>0.00612036792514468</v>
      </c>
      <c r="N44" s="8">
        <v>0.0109145408670024</v>
      </c>
      <c r="O44" s="8">
        <v>0.00203278843008517</v>
      </c>
      <c r="P44" s="8">
        <v>0.00256204483077846</v>
      </c>
      <c r="Q44" s="8">
        <v>0.00855720182512474</v>
      </c>
      <c r="R44" s="8">
        <v>0.00406893635555902</v>
      </c>
      <c r="S44" s="8">
        <v>0.00230002036525576</v>
      </c>
      <c r="T44" s="8">
        <v>0.00841188971624872</v>
      </c>
      <c r="U44" s="8">
        <v>0.00841188971624872</v>
      </c>
      <c r="V44" s="8">
        <v>0.00819666067894778</v>
      </c>
      <c r="W44" s="8">
        <v>0.00653191199067525</v>
      </c>
      <c r="X44" s="8">
        <v>0.00484160835241512</v>
      </c>
      <c r="Y44" s="8">
        <v>0.00456746541497511</v>
      </c>
      <c r="Z44" s="8">
        <v>0.00757436073151059</v>
      </c>
      <c r="AA44" s="8">
        <v>0.0012512732111006</v>
      </c>
      <c r="AB44" s="8">
        <v>0.000479511105331047</v>
      </c>
      <c r="AC44" s="8">
        <v>0.000620357603237737</v>
      </c>
      <c r="AD44" s="8">
        <v>0.00429086002939883</v>
      </c>
      <c r="AE44" s="8">
        <v>0.000238252048504077</v>
      </c>
      <c r="AF44" s="8">
        <v>0.000798791932007254</v>
      </c>
      <c r="AG44" s="8">
        <v>0.00212423484770308</v>
      </c>
      <c r="AH44" s="8">
        <v>0.00384233496348486</v>
      </c>
      <c r="AI44" s="8">
        <v>0.00164501756013846</v>
      </c>
      <c r="AJ44" s="8">
        <v>0.00384233496348486</v>
      </c>
      <c r="AK44" s="8">
        <v>0.00160268897306461</v>
      </c>
      <c r="AL44" s="8">
        <v>0.00700084406491477</v>
      </c>
      <c r="AM44" s="8">
        <v>0.00270244414616388</v>
      </c>
      <c r="AN44" s="8">
        <v>0.00384233496348486</v>
      </c>
      <c r="AO44" s="8">
        <v>0.00022593368408516</v>
      </c>
      <c r="AP44" s="8">
        <v>0.000447932104125761</v>
      </c>
      <c r="AQ44" s="8">
        <v>0.012133051457817</v>
      </c>
      <c r="AR44" s="8">
        <v>0.012133051457817</v>
      </c>
      <c r="AS44" s="8">
        <v>0.012133051457817</v>
      </c>
      <c r="AT44" s="8">
        <v>0.012133051457817</v>
      </c>
      <c r="AU44" s="8">
        <v>0.0284494935571507</v>
      </c>
      <c r="AV44" s="8">
        <v>0.012133051457817</v>
      </c>
      <c r="AW44" s="8">
        <v>0.012133051457817</v>
      </c>
      <c r="AX44" s="8">
        <v>0.012133051457817</v>
      </c>
      <c r="AY44" s="8">
        <v>0.012133051457817</v>
      </c>
      <c r="AZ44" s="8">
        <v>0.000572641922589246</v>
      </c>
      <c r="BA44" s="8">
        <v>0.000701001494859022</v>
      </c>
      <c r="BB44" s="8">
        <v>0.000875835615907722</v>
      </c>
      <c r="BC44" s="8">
        <v>0.00108136209728185</v>
      </c>
      <c r="BD44" s="8">
        <v>0.000757679362835955</v>
      </c>
      <c r="BE44" s="8">
        <v>0.0029259564305252</v>
      </c>
      <c r="BF44" s="8">
        <v>0.00102907214129006</v>
      </c>
      <c r="BG44" s="8">
        <v>0.00249527421282873</v>
      </c>
      <c r="BH44" s="8">
        <v>0.000909749643237116</v>
      </c>
      <c r="BI44" s="8">
        <v>0.00206071388727178</v>
      </c>
      <c r="BJ44" s="8">
        <v>0.00583172946478938</v>
      </c>
      <c r="BK44" s="8">
        <v>0.00369417847769961</v>
      </c>
      <c r="BL44" s="8">
        <v>0.000807112897402777</v>
      </c>
      <c r="BM44" s="8">
        <v>0.000158445667575557</v>
      </c>
      <c r="BN44" s="8">
        <v>0.00021999794807764</v>
      </c>
      <c r="BO44" s="8">
        <v>0.00127167038688941</v>
      </c>
    </row>
    <row r="45" spans="1:67" x14ac:dyDescent="0.2">
      <c r="A45" s="1">
        <v>2010</v>
      </c>
      <c r="B45" s="8">
        <v>0.00491817509752595</v>
      </c>
      <c r="C45" s="8">
        <v>0.0100244777838495</v>
      </c>
      <c r="D45" s="8">
        <v>0.00661853900222551</v>
      </c>
      <c r="E45" s="8">
        <v>0.00217156791450311</v>
      </c>
      <c r="F45" s="8">
        <v>0.00480965817035705</v>
      </c>
      <c r="G45" s="8">
        <v>0.00644010583172434</v>
      </c>
      <c r="H45" s="8">
        <v>0.00090226135428476</v>
      </c>
      <c r="I45" s="8">
        <v>0.000820348050088368</v>
      </c>
      <c r="J45" s="8">
        <v>0.00183124863206037</v>
      </c>
      <c r="K45" s="8">
        <v>0.0242282701686071</v>
      </c>
      <c r="L45" s="8">
        <v>0.00597939966999821</v>
      </c>
      <c r="M45" s="8">
        <v>0.0054397254417688</v>
      </c>
      <c r="N45" s="8">
        <v>0.0148227127551057</v>
      </c>
      <c r="O45" s="8">
        <v>0.00175417785264027</v>
      </c>
      <c r="P45" s="8">
        <v>0.00191946252444905</v>
      </c>
      <c r="Q45" s="8">
        <v>0.00809948835319946</v>
      </c>
      <c r="R45" s="8">
        <v>0.00370587650670214</v>
      </c>
      <c r="S45" s="8">
        <v>0.00244117900325202</v>
      </c>
      <c r="T45" s="8">
        <v>0.00893169470799117</v>
      </c>
      <c r="U45" s="8">
        <v>0.00893169470799117</v>
      </c>
      <c r="V45" s="8">
        <v>0.00771978114403939</v>
      </c>
      <c r="W45" s="8">
        <v>0.0046356483772369</v>
      </c>
      <c r="X45" s="8">
        <v>0.00375223324422654</v>
      </c>
      <c r="Y45" s="8">
        <v>0.00442560830880575</v>
      </c>
      <c r="Z45" s="8">
        <v>0.00678876292701769</v>
      </c>
      <c r="AA45" s="8">
        <v>0.00121018299965046</v>
      </c>
      <c r="AB45" s="8">
        <v>0.00424557121623428</v>
      </c>
      <c r="AC45" s="8">
        <v>0.000704837614377769</v>
      </c>
      <c r="AD45" s="8">
        <v>0.00374813350692858</v>
      </c>
      <c r="AE45" s="8">
        <v>0.000200341104079275</v>
      </c>
      <c r="AF45" s="8">
        <v>0.0025904709416084</v>
      </c>
      <c r="AG45" s="8">
        <v>0.00346393299571376</v>
      </c>
      <c r="AH45" s="8">
        <v>0.00499823294103358</v>
      </c>
      <c r="AI45" s="8">
        <v>0.00127450412645538</v>
      </c>
      <c r="AJ45" s="8">
        <v>0.00499823294103358</v>
      </c>
      <c r="AK45" s="8">
        <v>0.00166364637333294</v>
      </c>
      <c r="AL45" s="8">
        <v>0.00838710136210514</v>
      </c>
      <c r="AM45" s="8">
        <v>0.00357188789807563</v>
      </c>
      <c r="AN45" s="8">
        <v>0.00499823294103358</v>
      </c>
      <c r="AO45" s="8">
        <v>0.000270114013913151</v>
      </c>
      <c r="AP45" s="8">
        <v>0.000396533819173894</v>
      </c>
      <c r="AQ45" s="8">
        <v>0.00712622231215213</v>
      </c>
      <c r="AR45" s="8">
        <v>0.00712622231215213</v>
      </c>
      <c r="AS45" s="8">
        <v>0.00712622231215213</v>
      </c>
      <c r="AT45" s="8">
        <v>0.00712622231215213</v>
      </c>
      <c r="AU45" s="8">
        <v>0.00561229509454714</v>
      </c>
      <c r="AV45" s="8">
        <v>0.00712622231215213</v>
      </c>
      <c r="AW45" s="8">
        <v>0.00712622231215213</v>
      </c>
      <c r="AX45" s="8">
        <v>0.00712622231215213</v>
      </c>
      <c r="AY45" s="8">
        <v>0.00712622231215213</v>
      </c>
      <c r="AZ45" s="8">
        <v>0.00090226135428476</v>
      </c>
      <c r="BA45" s="8">
        <v>0.000890515745310929</v>
      </c>
      <c r="BB45" s="8">
        <v>0.00061914385140419</v>
      </c>
      <c r="BC45" s="8">
        <v>0.000922205356588781</v>
      </c>
      <c r="BD45" s="8">
        <v>0.000715811666140275</v>
      </c>
      <c r="BE45" s="8">
        <v>0.00326505763959057</v>
      </c>
      <c r="BF45" s="8">
        <v>0.000815739340091279</v>
      </c>
      <c r="BG45" s="8">
        <v>0.00264093987702552</v>
      </c>
      <c r="BH45" s="8">
        <v>0.00103497251905016</v>
      </c>
      <c r="BI45" s="8">
        <v>0.00313991930225791</v>
      </c>
      <c r="BJ45" s="8">
        <v>0.00571723664737116</v>
      </c>
      <c r="BK45" s="8">
        <v>0.00287232709630764</v>
      </c>
      <c r="BL45" s="8">
        <v>0.000732107447964548</v>
      </c>
      <c r="BM45" s="8">
        <v>0.000174209267323698</v>
      </c>
      <c r="BN45" s="8">
        <v>0.000253059464457094</v>
      </c>
      <c r="BO45" s="8">
        <v>0.00189855415951818</v>
      </c>
    </row>
    <row r="46" spans="1:67" x14ac:dyDescent="0.2">
      <c r="A46" s="1">
        <v>2011</v>
      </c>
      <c r="B46" s="8">
        <v>0.00435345670811085</v>
      </c>
      <c r="C46" s="8">
        <v>0.009610943660934</v>
      </c>
      <c r="D46" s="8">
        <v>0.00637445743856575</v>
      </c>
      <c r="E46" s="8">
        <v>0.00189640608163124</v>
      </c>
      <c r="F46" s="8">
        <v>0.00356177619919953</v>
      </c>
      <c r="G46" s="8">
        <v>0.00632736141931987</v>
      </c>
      <c r="H46" s="8">
        <v>0.0011141161789125</v>
      </c>
      <c r="I46" s="8">
        <v>0.000804146548975713</v>
      </c>
      <c r="J46" s="8">
        <v>0.00134620498275724</v>
      </c>
      <c r="K46" s="8">
        <v>0.023671943122287</v>
      </c>
      <c r="L46" s="8">
        <v>0.00501969526405688</v>
      </c>
      <c r="M46" s="8">
        <v>0.00482443081098182</v>
      </c>
      <c r="N46" s="8">
        <v>0.0140967188328663</v>
      </c>
      <c r="O46" s="8">
        <v>0.00171112840643984</v>
      </c>
      <c r="P46" s="8">
        <v>0.00209927538772294</v>
      </c>
      <c r="Q46" s="8">
        <v>0.00787986310932962</v>
      </c>
      <c r="R46" s="8">
        <v>0.00318089618872323</v>
      </c>
      <c r="S46" s="8">
        <v>0.00223732166117101</v>
      </c>
      <c r="T46" s="8">
        <v>0.00855548052701362</v>
      </c>
      <c r="U46" s="8">
        <v>0.00855548052701362</v>
      </c>
      <c r="V46" s="8">
        <v>0.00707994651264853</v>
      </c>
      <c r="W46" s="8">
        <v>0.00493989309454215</v>
      </c>
      <c r="X46" s="8">
        <v>0.00501197658513096</v>
      </c>
      <c r="Y46" s="8">
        <v>0.00437761957833877</v>
      </c>
      <c r="Z46" s="8">
        <v>0.00649818771337766</v>
      </c>
      <c r="AA46" s="8">
        <v>0.00130130963588863</v>
      </c>
      <c r="AB46" s="8">
        <v>0.0035969037137607</v>
      </c>
      <c r="AC46" s="8">
        <v>0.000760004866380148</v>
      </c>
      <c r="AD46" s="8">
        <v>0.00297582579034306</v>
      </c>
      <c r="AE46" s="8">
        <v>0.000162656248108654</v>
      </c>
      <c r="AF46" s="8">
        <v>0.00216431306571697</v>
      </c>
      <c r="AG46" s="8">
        <v>0.00364493979980429</v>
      </c>
      <c r="AH46" s="8">
        <v>0.0035282295361381</v>
      </c>
      <c r="AI46" s="8">
        <v>0.00267611895038214</v>
      </c>
      <c r="AJ46" s="8">
        <v>0.0035282295361381</v>
      </c>
      <c r="AK46" s="8">
        <v>0.00198283784257668</v>
      </c>
      <c r="AL46" s="8">
        <v>0.00337667791148327</v>
      </c>
      <c r="AM46" s="8">
        <v>0.00450225873024904</v>
      </c>
      <c r="AN46" s="8">
        <v>0.0035282295361381</v>
      </c>
      <c r="AO46" s="8">
        <v>0.000432793991078389</v>
      </c>
      <c r="AP46" s="8">
        <v>0.000430544486321302</v>
      </c>
      <c r="AQ46" s="8">
        <v>0.00710204591048792</v>
      </c>
      <c r="AR46" s="8">
        <v>0.00710204591048792</v>
      </c>
      <c r="AS46" s="8">
        <v>0.00710204591048792</v>
      </c>
      <c r="AT46" s="8">
        <v>0.00710204591048792</v>
      </c>
      <c r="AU46" s="8">
        <v>0.00546112999415173</v>
      </c>
      <c r="AV46" s="8">
        <v>0.00710204591048792</v>
      </c>
      <c r="AW46" s="8">
        <v>0.00710204591048792</v>
      </c>
      <c r="AX46" s="8">
        <v>0.00710204591048792</v>
      </c>
      <c r="AY46" s="8">
        <v>0.00710204591048792</v>
      </c>
      <c r="AZ46" s="8">
        <v>0.0011141161789125</v>
      </c>
      <c r="BA46" s="8">
        <v>0.00115364022990017</v>
      </c>
      <c r="BB46" s="8">
        <v>0.000443628246124129</v>
      </c>
      <c r="BC46" s="8">
        <v>0.000977795167288426</v>
      </c>
      <c r="BD46" s="8">
        <v>0.000688830121053735</v>
      </c>
      <c r="BE46" s="8">
        <v>0.00514330371914286</v>
      </c>
      <c r="BF46" s="8">
        <v>0.000742721272092365</v>
      </c>
      <c r="BG46" s="8">
        <v>0.00266070403476838</v>
      </c>
      <c r="BH46" s="8">
        <v>0.000992328841523515</v>
      </c>
      <c r="BI46" s="8">
        <v>0.00189133192283533</v>
      </c>
      <c r="BJ46" s="8">
        <v>0.00676329148150584</v>
      </c>
      <c r="BK46" s="8">
        <v>0.00242793776761578</v>
      </c>
      <c r="BL46" s="8">
        <v>0.00062744709872245</v>
      </c>
      <c r="BM46" s="8">
        <v>0.000167392382989402</v>
      </c>
      <c r="BN46" s="8">
        <v>0.000240852932163718</v>
      </c>
      <c r="BO46" s="8">
        <v>0.00154853498644108</v>
      </c>
    </row>
    <row r="47" spans="1:67" x14ac:dyDescent="0.2">
      <c r="A47" s="1">
        <v>2012</v>
      </c>
      <c r="B47" s="8">
        <v>0.0039469244024704</v>
      </c>
      <c r="C47" s="8">
        <v>0.00925139766674061</v>
      </c>
      <c r="D47" s="8">
        <v>0.0050742991162572</v>
      </c>
      <c r="E47" s="8">
        <v>0.00187579140847026</v>
      </c>
      <c r="F47" s="8">
        <v>0.00446912525630955</v>
      </c>
      <c r="G47" s="8">
        <v>0.00472442367564384</v>
      </c>
      <c r="H47" s="8">
        <v>0.00125414955874121</v>
      </c>
      <c r="I47" s="8">
        <v>0.000626313197852291</v>
      </c>
      <c r="J47" s="8">
        <v>0.000975211997935545</v>
      </c>
      <c r="K47" s="8">
        <v>0.0213553899960715</v>
      </c>
      <c r="L47" s="8">
        <v>0.00467120547319133</v>
      </c>
      <c r="M47" s="8">
        <v>0.00529307819676524</v>
      </c>
      <c r="N47" s="8">
        <v>0.014458489046286</v>
      </c>
      <c r="O47" s="8">
        <v>0.00157921883115022</v>
      </c>
      <c r="P47" s="8">
        <v>0.002072398123068</v>
      </c>
      <c r="Q47" s="8">
        <v>0.00737872929112218</v>
      </c>
      <c r="R47" s="8">
        <v>0.00337807969436062</v>
      </c>
      <c r="S47" s="8">
        <v>0.00228693956431591</v>
      </c>
      <c r="T47" s="8">
        <v>0.00797715230577272</v>
      </c>
      <c r="U47" s="8">
        <v>0.00797715230577272</v>
      </c>
      <c r="V47" s="8">
        <v>0.00501119184624608</v>
      </c>
      <c r="W47" s="8">
        <v>0.00521593901385473</v>
      </c>
      <c r="X47" s="8">
        <v>0.00525866363173695</v>
      </c>
      <c r="Y47" s="8">
        <v>0.00385318990004068</v>
      </c>
      <c r="Z47" s="8">
        <v>0.0050577935884661</v>
      </c>
      <c r="AA47" s="8">
        <v>0.00143111336517343</v>
      </c>
      <c r="AB47" s="8">
        <v>0.00350133744273854</v>
      </c>
      <c r="AC47" s="8">
        <v>0.000702730438146836</v>
      </c>
      <c r="AD47" s="8">
        <v>0.00300323441213344</v>
      </c>
      <c r="AE47" s="8">
        <v>0.000143744264563278</v>
      </c>
      <c r="AF47" s="8">
        <v>0.00212247065548077</v>
      </c>
      <c r="AG47" s="8">
        <v>0.0054454675892775</v>
      </c>
      <c r="AH47" s="8">
        <v>0.00387848176277397</v>
      </c>
      <c r="AI47" s="8">
        <v>0.00073871909398727</v>
      </c>
      <c r="AJ47" s="8">
        <v>0.00387848176277397</v>
      </c>
      <c r="AK47" s="8">
        <v>0.00163108987122675</v>
      </c>
      <c r="AL47" s="8">
        <v>0.00287870786186206</v>
      </c>
      <c r="AM47" s="8">
        <v>0.00552308254866639</v>
      </c>
      <c r="AN47" s="8">
        <v>0.00387848176277397</v>
      </c>
      <c r="AO47" s="8">
        <v>0.000120002613678548</v>
      </c>
      <c r="AP47" s="8">
        <v>0.000343453331494482</v>
      </c>
      <c r="AQ47" s="8">
        <v>0.00637532675824562</v>
      </c>
      <c r="AR47" s="8">
        <v>0.00637532675824562</v>
      </c>
      <c r="AS47" s="8">
        <v>0.00637532675824562</v>
      </c>
      <c r="AT47" s="8">
        <v>0.00637532675824562</v>
      </c>
      <c r="AU47" s="8">
        <v>0.00165492183762854</v>
      </c>
      <c r="AV47" s="8">
        <v>0.00637532675824562</v>
      </c>
      <c r="AW47" s="8">
        <v>0.00637532675824562</v>
      </c>
      <c r="AX47" s="8">
        <v>0.00637532675824562</v>
      </c>
      <c r="AY47" s="8">
        <v>0.00637532675824562</v>
      </c>
      <c r="AZ47" s="8">
        <v>0.00125414955874121</v>
      </c>
      <c r="BA47" s="8">
        <v>0.0013196605218579</v>
      </c>
      <c r="BB47" s="8">
        <v>0.00027506660697193</v>
      </c>
      <c r="BC47" s="8">
        <v>0.000961721105945908</v>
      </c>
      <c r="BD47" s="8">
        <v>0.000617585656344588</v>
      </c>
      <c r="BE47" s="8">
        <v>0.00392068861620106</v>
      </c>
      <c r="BF47" s="8">
        <v>0.000566336702459184</v>
      </c>
      <c r="BG47" s="8">
        <v>0.00251807885433974</v>
      </c>
      <c r="BH47" s="8">
        <v>0.000182136272227826</v>
      </c>
      <c r="BI47" s="8">
        <v>0.00151853864106667</v>
      </c>
      <c r="BJ47" s="8">
        <v>0.00654103013847915</v>
      </c>
      <c r="BK47" s="8">
        <v>0.00254032626643996</v>
      </c>
      <c r="BL47" s="8">
        <v>0.000671066156497463</v>
      </c>
      <c r="BM47" s="8">
        <v>0.000160777044282287</v>
      </c>
      <c r="BN47" s="8">
        <v>0.000245861104634617</v>
      </c>
      <c r="BO47" s="8">
        <v>0.000782218759383332</v>
      </c>
    </row>
    <row r="48" spans="1:67" x14ac:dyDescent="0.2">
      <c r="A48" s="1">
        <v>2013</v>
      </c>
      <c r="B48" s="8">
        <v>0.00429577424842279</v>
      </c>
      <c r="C48" s="8">
        <v>0.0101238175029738</v>
      </c>
      <c r="D48" s="8">
        <v>0.00658501995994148</v>
      </c>
      <c r="E48" s="8">
        <v>0.0016667993092905</v>
      </c>
      <c r="F48" s="8">
        <v>0.00324353229314802</v>
      </c>
      <c r="G48" s="8">
        <v>0.00720650000845815</v>
      </c>
      <c r="H48" s="8">
        <v>0.00138800789650424</v>
      </c>
      <c r="I48" s="8">
        <v>0.000624718163381999</v>
      </c>
      <c r="J48" s="8">
        <v>0.000863070406540005</v>
      </c>
      <c r="K48" s="8">
        <v>0.0244891360464104</v>
      </c>
      <c r="L48" s="8">
        <v>0.00557305271012896</v>
      </c>
      <c r="M48" s="8">
        <v>0.00546722219111362</v>
      </c>
      <c r="N48" s="8">
        <v>0.0146700789459909</v>
      </c>
      <c r="O48" s="8">
        <v>0.00148923315340656</v>
      </c>
      <c r="P48" s="8">
        <v>0.00257392929329469</v>
      </c>
      <c r="Q48" s="8">
        <v>0.00791016565345497</v>
      </c>
      <c r="R48" s="8">
        <v>0.00319051266426182</v>
      </c>
      <c r="S48" s="8">
        <v>0.00263840315900016</v>
      </c>
      <c r="T48" s="8">
        <v>0.00853086634889177</v>
      </c>
      <c r="U48" s="8">
        <v>0.00853086634889177</v>
      </c>
      <c r="V48" s="8">
        <v>0.00762218943463398</v>
      </c>
      <c r="W48" s="8">
        <v>0.00406153944818383</v>
      </c>
      <c r="X48" s="8">
        <v>0.00456334930665439</v>
      </c>
      <c r="Y48" s="8">
        <v>0.00361839204455039</v>
      </c>
      <c r="Z48" s="8">
        <v>0.00674217397951906</v>
      </c>
      <c r="AA48" s="8">
        <v>0.00124005340088968</v>
      </c>
      <c r="AB48" s="8">
        <v>0.00296795656643496</v>
      </c>
      <c r="AC48" s="8">
        <v>0.000924746114344794</v>
      </c>
      <c r="AD48" s="8">
        <v>0.00291211651571104</v>
      </c>
      <c r="AE48" s="8">
        <v>0.000143680104766638</v>
      </c>
      <c r="AF48" s="8">
        <v>0.00188489860192592</v>
      </c>
      <c r="AG48" s="8">
        <v>0.0038395961587121</v>
      </c>
      <c r="AH48" s="8">
        <v>0.00294341326867752</v>
      </c>
      <c r="AI48" s="8">
        <v>0.0010159424868162</v>
      </c>
      <c r="AJ48" s="8">
        <v>0.00294341326867752</v>
      </c>
      <c r="AK48" s="8">
        <v>0.00140750806037961</v>
      </c>
      <c r="AL48" s="8">
        <v>0.00229481984853486</v>
      </c>
      <c r="AM48" s="8">
        <v>0.00332568804790843</v>
      </c>
      <c r="AN48" s="8">
        <v>0.00294341326867752</v>
      </c>
      <c r="AO48" s="8">
        <v>0.000929697698709771</v>
      </c>
      <c r="AP48" s="8">
        <v>0.00030912766288291</v>
      </c>
      <c r="AQ48" s="8">
        <v>0.00892979370775202</v>
      </c>
      <c r="AR48" s="8">
        <v>0.00892979370775202</v>
      </c>
      <c r="AS48" s="8">
        <v>0.00892979370775202</v>
      </c>
      <c r="AT48" s="8">
        <v>0.00892979370775202</v>
      </c>
      <c r="AU48" s="8">
        <v>0.00556978551254699</v>
      </c>
      <c r="AV48" s="8">
        <v>0.00892979370775202</v>
      </c>
      <c r="AW48" s="8">
        <v>0.00892979370775202</v>
      </c>
      <c r="AX48" s="8">
        <v>0.00892979370775202</v>
      </c>
      <c r="AY48" s="8">
        <v>0.00892979370775202</v>
      </c>
      <c r="AZ48" s="8">
        <v>0.00138800789650424</v>
      </c>
      <c r="BA48" s="8">
        <v>0.00152427924124264</v>
      </c>
      <c r="BB48" s="8">
        <v>0.000395975293714303</v>
      </c>
      <c r="BC48" s="8">
        <v>0.000773057119120036</v>
      </c>
      <c r="BD48" s="8">
        <v>0.000757920145875237</v>
      </c>
      <c r="BE48" s="8">
        <v>0.00488810214946274</v>
      </c>
      <c r="BF48" s="8">
        <v>0.000637339241491801</v>
      </c>
      <c r="BG48" s="8">
        <v>0.00275364051414803</v>
      </c>
      <c r="BH48" s="8">
        <v>0.000206454001933415</v>
      </c>
      <c r="BI48" s="8">
        <v>0.0012833088788344</v>
      </c>
      <c r="BJ48" s="8">
        <v>0.00339205126614414</v>
      </c>
      <c r="BK48" s="8">
        <v>0.00295614228489212</v>
      </c>
      <c r="BL48" s="8">
        <v>0.00101907392075123</v>
      </c>
      <c r="BM48" s="8">
        <v>0.000127777286101759</v>
      </c>
      <c r="BN48" s="8">
        <v>0.000244598219211768</v>
      </c>
      <c r="BO48" s="8">
        <v>0.000780585105680969</v>
      </c>
    </row>
    <row r="49" spans="1:67" x14ac:dyDescent="0.2">
      <c r="A49" s="1">
        <v>2014</v>
      </c>
      <c r="B49" s="8">
        <v>0.00466785464228277</v>
      </c>
      <c r="C49" s="8">
        <v>0.011076559507483</v>
      </c>
      <c r="D49" s="8">
        <v>0.00687417615286168</v>
      </c>
      <c r="E49" s="8">
        <v>0.00154706820551009</v>
      </c>
      <c r="F49" s="8">
        <v>0.00320639198859332</v>
      </c>
      <c r="G49" s="8">
        <v>0.0111499211612599</v>
      </c>
      <c r="H49" s="8">
        <v>0.0015625085604644</v>
      </c>
      <c r="I49" s="8">
        <v>0.000697278418941484</v>
      </c>
      <c r="J49" s="8">
        <v>0.00099392547278812</v>
      </c>
      <c r="K49" s="8">
        <v>0.0265721935638168</v>
      </c>
      <c r="L49" s="8">
        <v>0.00608102937486105</v>
      </c>
      <c r="M49" s="8">
        <v>0.00562564259574443</v>
      </c>
      <c r="N49" s="8">
        <v>0.0155645608880908</v>
      </c>
      <c r="O49" s="8">
        <v>0.00187572300953843</v>
      </c>
      <c r="P49" s="8">
        <v>0.00308895214986809</v>
      </c>
      <c r="Q49" s="8">
        <v>0.00835648555282564</v>
      </c>
      <c r="R49" s="8">
        <v>0.00401278220353293</v>
      </c>
      <c r="S49" s="8">
        <v>0.0027710772975347</v>
      </c>
      <c r="T49" s="8">
        <v>0.00929134051977095</v>
      </c>
      <c r="U49" s="8">
        <v>0.00929134051977095</v>
      </c>
      <c r="V49" s="8">
        <v>0.00785236843989813</v>
      </c>
      <c r="W49" s="8">
        <v>0.0041954500312008</v>
      </c>
      <c r="X49" s="8">
        <v>0.00498459161392226</v>
      </c>
      <c r="Y49" s="8">
        <v>0.00345942390038878</v>
      </c>
      <c r="Z49" s="8">
        <v>0.00702902788118313</v>
      </c>
      <c r="AA49" s="8">
        <v>0.000920745775093585</v>
      </c>
      <c r="AB49" s="8">
        <v>0.00301939227932818</v>
      </c>
      <c r="AC49" s="8">
        <v>0.00106126181723819</v>
      </c>
      <c r="AD49" s="8">
        <v>0.0015767291497077</v>
      </c>
      <c r="AE49" s="8">
        <v>0.000127702012476842</v>
      </c>
      <c r="AF49" s="8">
        <v>0.00178512515337282</v>
      </c>
      <c r="AG49" s="8">
        <v>0.00425599574227816</v>
      </c>
      <c r="AH49" s="8">
        <v>0.00266928602742249</v>
      </c>
      <c r="AI49" s="8">
        <v>0.000545898113318482</v>
      </c>
      <c r="AJ49" s="8">
        <v>0.00266928602742249</v>
      </c>
      <c r="AK49" s="8">
        <v>0.00250514093448904</v>
      </c>
      <c r="AL49" s="8">
        <v>0.00107288233032301</v>
      </c>
      <c r="AM49" s="8">
        <v>0.00364345840774977</v>
      </c>
      <c r="AN49" s="8">
        <v>0.00266928602742249</v>
      </c>
      <c r="AO49" s="8">
        <v>0.00407604600061441</v>
      </c>
      <c r="AP49" s="8">
        <v>0.000366736239403487</v>
      </c>
      <c r="AQ49" s="8">
        <v>0.0107397994200318</v>
      </c>
      <c r="AR49" s="8">
        <v>0.0107397994200318</v>
      </c>
      <c r="AS49" s="8">
        <v>0.0107397994200318</v>
      </c>
      <c r="AT49" s="8">
        <v>0.0107397994200318</v>
      </c>
      <c r="AU49" s="8">
        <v>0.0143320890219207</v>
      </c>
      <c r="AV49" s="8">
        <v>0.0107397994200318</v>
      </c>
      <c r="AW49" s="8">
        <v>0.0107397994200318</v>
      </c>
      <c r="AX49" s="8">
        <v>0.0107397994200318</v>
      </c>
      <c r="AY49" s="8">
        <v>0.0107397994200318</v>
      </c>
      <c r="AZ49" s="8">
        <v>0.0015625085604644</v>
      </c>
      <c r="BA49" s="8">
        <v>0.0015020431384652</v>
      </c>
      <c r="BB49" s="8">
        <v>0.000508338294871603</v>
      </c>
      <c r="BC49" s="8">
        <v>0.000603682825075149</v>
      </c>
      <c r="BD49" s="8">
        <v>0.00122032046179652</v>
      </c>
      <c r="BE49" s="8">
        <v>0.00443208819866428</v>
      </c>
      <c r="BF49" s="8">
        <v>0.000706029331891841</v>
      </c>
      <c r="BG49" s="8">
        <v>0.00263743258790507</v>
      </c>
      <c r="BH49" s="8">
        <v>0.00039592517328294</v>
      </c>
      <c r="BI49" s="8">
        <v>0.00158566382500995</v>
      </c>
      <c r="BJ49" s="8">
        <v>0.0014114882664836</v>
      </c>
      <c r="BK49" s="8">
        <v>0.00246485701889229</v>
      </c>
      <c r="BL49" s="8">
        <v>0.00130935360158529</v>
      </c>
      <c r="BM49" s="8">
        <v>0.000116748435579108</v>
      </c>
      <c r="BN49" s="8">
        <v>0.000296617761487604</v>
      </c>
      <c r="BO49" s="8">
        <v>0.000957740406703452</v>
      </c>
    </row>
    <row r="50" spans="1:67" x14ac:dyDescent="0.2">
      <c r="A50" s="1">
        <v>2015</v>
      </c>
      <c r="B50" s="8">
        <v>0.00537590010436046</v>
      </c>
      <c r="C50" s="8">
        <v>0.0132859068200456</v>
      </c>
      <c r="D50" s="8">
        <v>0.00793826840763595</v>
      </c>
      <c r="E50" s="8">
        <v>0.00174347905961124</v>
      </c>
      <c r="F50" s="8">
        <v>0.0040769952712287</v>
      </c>
      <c r="G50" s="8">
        <v>0.00985158626104033</v>
      </c>
      <c r="H50" s="8">
        <v>0.00198970889376536</v>
      </c>
      <c r="I50" s="8">
        <v>0.000919188491077221</v>
      </c>
      <c r="J50" s="8">
        <v>0.00109640793282572</v>
      </c>
      <c r="K50" s="8">
        <v>0.0277074829864385</v>
      </c>
      <c r="L50" s="8">
        <v>0.0074108752329915</v>
      </c>
      <c r="M50" s="8">
        <v>0.00556394722507827</v>
      </c>
      <c r="N50" s="8">
        <v>0.0170593704105189</v>
      </c>
      <c r="O50" s="8">
        <v>0.00166770974726187</v>
      </c>
      <c r="P50" s="8">
        <v>0.0118453050556254</v>
      </c>
      <c r="Q50" s="8">
        <v>0.0122164272007927</v>
      </c>
      <c r="R50" s="8">
        <v>0.00476525028308905</v>
      </c>
      <c r="S50" s="8">
        <v>0.00253791227471847</v>
      </c>
      <c r="T50" s="8">
        <v>0.0103661044768723</v>
      </c>
      <c r="U50" s="8">
        <v>0.0103661044768723</v>
      </c>
      <c r="V50" s="8">
        <v>0.0090608604223282</v>
      </c>
      <c r="W50" s="8">
        <v>0.00516692420240046</v>
      </c>
      <c r="X50" s="8">
        <v>0.00509134655239822</v>
      </c>
      <c r="Y50" s="8">
        <v>0.00360534115915667</v>
      </c>
      <c r="Z50" s="8">
        <v>0.00813070532390128</v>
      </c>
      <c r="AA50" s="8">
        <v>0.000868825423390207</v>
      </c>
      <c r="AB50" s="8">
        <v>0.00363984786470355</v>
      </c>
      <c r="AC50" s="8">
        <v>0.0012011958794901</v>
      </c>
      <c r="AD50" s="8">
        <v>0.00189779281798913</v>
      </c>
      <c r="AE50" s="8">
        <v>0.000201978695045473</v>
      </c>
      <c r="AF50" s="8">
        <v>0.00211246340273976</v>
      </c>
      <c r="AG50" s="8">
        <v>0.00442266350825871</v>
      </c>
      <c r="AH50" s="8">
        <v>0.00404137409835492</v>
      </c>
      <c r="AI50" s="8">
        <v>0.00023106139748718</v>
      </c>
      <c r="AJ50" s="8">
        <v>0.00404137409835492</v>
      </c>
      <c r="AK50" s="8">
        <v>0.00335730425557377</v>
      </c>
      <c r="AL50" s="8">
        <v>0.00487417475972192</v>
      </c>
      <c r="AM50" s="8">
        <v>0.00388510180784978</v>
      </c>
      <c r="AN50" s="8">
        <v>0.00404137409835492</v>
      </c>
      <c r="AO50" s="8">
        <v>0.000870451796360911</v>
      </c>
      <c r="AP50" s="8">
        <v>0.000318522184202841</v>
      </c>
      <c r="AQ50" s="8">
        <v>0.00927937628421864</v>
      </c>
      <c r="AR50" s="8">
        <v>0.00927937628421864</v>
      </c>
      <c r="AS50" s="8">
        <v>0.00927937628421864</v>
      </c>
      <c r="AT50" s="8">
        <v>0.00927937628421864</v>
      </c>
      <c r="AU50" s="8">
        <v>0.0138841253884823</v>
      </c>
      <c r="AV50" s="8">
        <v>0.00927937628421864</v>
      </c>
      <c r="AW50" s="8">
        <v>0.00927937628421864</v>
      </c>
      <c r="AX50" s="8">
        <v>0.00927937628421864</v>
      </c>
      <c r="AY50" s="8">
        <v>0.00927937628421864</v>
      </c>
      <c r="AZ50" s="8">
        <v>0.00198970889376536</v>
      </c>
      <c r="BA50" s="8">
        <v>0.00174835229687127</v>
      </c>
      <c r="BB50" s="8">
        <v>0.000760209551564561</v>
      </c>
      <c r="BC50" s="8">
        <v>0.000784192536236354</v>
      </c>
      <c r="BD50" s="8">
        <v>0.0018394777013808</v>
      </c>
      <c r="BE50" s="8">
        <v>0.00375463402646886</v>
      </c>
      <c r="BF50" s="8">
        <v>0.000912098416857506</v>
      </c>
      <c r="BG50" s="8">
        <v>0.00254486091573655</v>
      </c>
      <c r="BH50" s="8">
        <v>0.000412440836284191</v>
      </c>
      <c r="BI50" s="8">
        <v>0.00182369928034831</v>
      </c>
      <c r="BJ50" s="8">
        <v>0.000793870596749573</v>
      </c>
      <c r="BK50" s="8">
        <v>0.00278145902684651</v>
      </c>
      <c r="BL50" s="8">
        <v>0.00200557307910849</v>
      </c>
      <c r="BM50" s="8">
        <v>0.000125671977005471</v>
      </c>
      <c r="BN50" s="8">
        <v>0.000331811968518085</v>
      </c>
      <c r="BO50" s="8">
        <v>0.00100862892797584</v>
      </c>
    </row>
    <row r="51" spans="1:67" x14ac:dyDescent="0.2">
      <c r="A51" s="1">
        <v>2016</v>
      </c>
      <c r="B51" s="8">
        <v>0.0065119301069795</v>
      </c>
      <c r="C51" s="8">
        <v>0.0156874002059357</v>
      </c>
      <c r="D51" s="8">
        <v>0.0092994398460041</v>
      </c>
      <c r="E51" s="8">
        <v>0.00156371849519714</v>
      </c>
      <c r="F51" s="8">
        <v>0.00521878949811839</v>
      </c>
      <c r="G51" s="8">
        <v>0.0146634632262046</v>
      </c>
      <c r="H51" s="8">
        <v>0.00296597046650122</v>
      </c>
      <c r="I51" s="8">
        <v>0.000889722191584749</v>
      </c>
      <c r="J51" s="8">
        <v>0.00118357068920798</v>
      </c>
      <c r="K51" s="8">
        <v>0.030906549887911</v>
      </c>
      <c r="L51" s="8">
        <v>0.00808356004908167</v>
      </c>
      <c r="M51" s="8">
        <v>0.0103813423212651</v>
      </c>
      <c r="N51" s="8">
        <v>0.0176336314541446</v>
      </c>
      <c r="O51" s="8">
        <v>0.00170932675480128</v>
      </c>
      <c r="P51" s="8">
        <v>0.0146136965426634</v>
      </c>
      <c r="Q51" s="8">
        <v>0.0121500846688252</v>
      </c>
      <c r="R51" s="8">
        <v>0.00310228584586902</v>
      </c>
      <c r="S51" s="8">
        <v>0.00382101364691421</v>
      </c>
      <c r="T51" s="8">
        <v>0.0118687624929378</v>
      </c>
      <c r="U51" s="8">
        <v>0.0118687624929378</v>
      </c>
      <c r="V51" s="8">
        <v>0.0111781349673068</v>
      </c>
      <c r="W51" s="8">
        <v>0.00587179938528884</v>
      </c>
      <c r="X51" s="8">
        <v>0.00412393058487978</v>
      </c>
      <c r="Y51" s="8">
        <v>0.00370204700856857</v>
      </c>
      <c r="Z51" s="8">
        <v>0.00953306386227407</v>
      </c>
      <c r="AA51" s="8">
        <v>0.000934184602454892</v>
      </c>
      <c r="AB51" s="8">
        <v>0.00299393805687244</v>
      </c>
      <c r="AC51" s="8">
        <v>0.00124190401995235</v>
      </c>
      <c r="AD51" s="8">
        <v>0.00158814860049018</v>
      </c>
      <c r="AE51" s="8">
        <v>0.000246057289696241</v>
      </c>
      <c r="AF51" s="8">
        <v>0.00179512894288989</v>
      </c>
      <c r="AG51" s="8">
        <v>0.00460712890653919</v>
      </c>
      <c r="AH51" s="8">
        <v>0.00535858151739991</v>
      </c>
      <c r="AI51" s="8">
        <v>0.000491962383690313</v>
      </c>
      <c r="AJ51" s="8">
        <v>0.00535858151739991</v>
      </c>
      <c r="AK51" s="8">
        <v>0.00358853281938407</v>
      </c>
      <c r="AL51" s="8">
        <v>0.0090658312800533</v>
      </c>
      <c r="AM51" s="8">
        <v>0.00398608023563406</v>
      </c>
      <c r="AN51" s="8">
        <v>0.00535858151739991</v>
      </c>
      <c r="AO51" s="8">
        <v>0.000506991699533858</v>
      </c>
      <c r="AP51" s="8">
        <v>0.000304554638708573</v>
      </c>
      <c r="AQ51" s="8">
        <v>0.0117341603233883</v>
      </c>
      <c r="AR51" s="8">
        <v>0.0117341603233883</v>
      </c>
      <c r="AS51" s="8">
        <v>0.0117341603233883</v>
      </c>
      <c r="AT51" s="8">
        <v>0.0117341603233883</v>
      </c>
      <c r="AU51" s="8">
        <v>0.0301777102027588</v>
      </c>
      <c r="AV51" s="8">
        <v>0.0117341603233883</v>
      </c>
      <c r="AW51" s="8">
        <v>0.0117341603233883</v>
      </c>
      <c r="AX51" s="8">
        <v>0.0117341603233883</v>
      </c>
      <c r="AY51" s="8">
        <v>0.0117341603233883</v>
      </c>
      <c r="AZ51" s="8">
        <v>0.00296597046650122</v>
      </c>
      <c r="BA51" s="8">
        <v>0.00263944443494508</v>
      </c>
      <c r="BB51" s="8">
        <v>0.000707052473967143</v>
      </c>
      <c r="BC51" s="8">
        <v>0.000836538612562881</v>
      </c>
      <c r="BD51" s="8">
        <v>0.00192797271731534</v>
      </c>
      <c r="BE51" s="8">
        <v>0.00271309768207262</v>
      </c>
      <c r="BF51" s="8">
        <v>0.00087234475875364</v>
      </c>
      <c r="BG51" s="8">
        <v>0.00272646212602467</v>
      </c>
      <c r="BH51" s="8">
        <v>0.000454266086002318</v>
      </c>
      <c r="BI51" s="8">
        <v>0.00188049409851585</v>
      </c>
      <c r="BJ51" s="8">
        <v>0.00048516248434429</v>
      </c>
      <c r="BK51" s="8">
        <v>0.0033468569551439</v>
      </c>
      <c r="BL51" s="8">
        <v>0.00250278065173331</v>
      </c>
      <c r="BM51" s="8">
        <v>0.000122244469444042</v>
      </c>
      <c r="BN51" s="8">
        <v>0.000374648363135953</v>
      </c>
      <c r="BO51" s="8">
        <v>0.00107503576946644</v>
      </c>
    </row>
    <row r="52" spans="1:67" x14ac:dyDescent="0.2">
      <c r="A52" s="1">
        <v>2017</v>
      </c>
      <c r="B52" s="8">
        <v>0.0054973027427602</v>
      </c>
      <c r="C52" s="8">
        <v>0.0148409104850033</v>
      </c>
      <c r="D52" s="8">
        <v>0.00583622139731924</v>
      </c>
      <c r="E52" s="8">
        <v>0.00137711340169346</v>
      </c>
      <c r="F52" s="8">
        <v>0.00525039902066368</v>
      </c>
      <c r="G52" s="8">
        <v>0.0118524738685642</v>
      </c>
      <c r="H52" s="8">
        <v>0.00293996720096513</v>
      </c>
      <c r="I52" s="8">
        <v>0.00076786134527502</v>
      </c>
      <c r="J52" s="8">
        <v>0.00130195221895628</v>
      </c>
      <c r="K52" s="8">
        <v>0.0282169893136722</v>
      </c>
      <c r="L52" s="8">
        <v>0.0067559136390705</v>
      </c>
      <c r="M52" s="8">
        <v>0.00948162441985466</v>
      </c>
      <c r="N52" s="8">
        <v>0.0174452268686209</v>
      </c>
      <c r="O52" s="8">
        <v>0.00149322292316364</v>
      </c>
      <c r="P52" s="8">
        <v>0.0159829547078648</v>
      </c>
      <c r="Q52" s="8">
        <v>0.0119158278520909</v>
      </c>
      <c r="R52" s="8">
        <v>0.0019383484720998</v>
      </c>
      <c r="S52" s="8">
        <v>0.00335422410868041</v>
      </c>
      <c r="T52" s="8">
        <v>0.0114012203133294</v>
      </c>
      <c r="U52" s="8">
        <v>0.0114012203133294</v>
      </c>
      <c r="V52" s="8">
        <v>0.00643694374096685</v>
      </c>
      <c r="W52" s="8">
        <v>0.00523952189263699</v>
      </c>
      <c r="X52" s="8">
        <v>0.00410856716393594</v>
      </c>
      <c r="Y52" s="8">
        <v>0.00381742820466528</v>
      </c>
      <c r="Z52" s="8">
        <v>0.00595286201385876</v>
      </c>
      <c r="AA52" s="8">
        <v>0.000795350867461218</v>
      </c>
      <c r="AB52" s="8">
        <v>0.00231759463629636</v>
      </c>
      <c r="AC52" s="8">
        <v>0.00118053673409946</v>
      </c>
      <c r="AD52" s="8">
        <v>0.00233522982437916</v>
      </c>
      <c r="AE52" s="8">
        <v>0.000166398032514175</v>
      </c>
      <c r="AF52" s="8">
        <v>0.00153011687472697</v>
      </c>
      <c r="AG52" s="8">
        <v>0.00398511477835949</v>
      </c>
      <c r="AH52" s="8">
        <v>0.00556253292211474</v>
      </c>
      <c r="AI52" s="8">
        <v>0.000428796457137758</v>
      </c>
      <c r="AJ52" s="8">
        <v>0.00556253292211474</v>
      </c>
      <c r="AK52" s="8">
        <v>0.00356204181510608</v>
      </c>
      <c r="AL52" s="8">
        <v>0.00888162021754486</v>
      </c>
      <c r="AM52" s="8">
        <v>0.00444193273662821</v>
      </c>
      <c r="AN52" s="8">
        <v>0.00556253292211474</v>
      </c>
      <c r="AO52" s="8">
        <v>0.000242707674910228</v>
      </c>
      <c r="AP52" s="8">
        <v>0.000523452667644591</v>
      </c>
      <c r="AQ52" s="8">
        <v>0.0107651137969011</v>
      </c>
      <c r="AR52" s="8">
        <v>0.0107651137969011</v>
      </c>
      <c r="AS52" s="8">
        <v>0.0107651137969011</v>
      </c>
      <c r="AT52" s="8">
        <v>0.0107651137969011</v>
      </c>
      <c r="AU52" s="8">
        <v>0.0218337710709108</v>
      </c>
      <c r="AV52" s="8">
        <v>0.0107651137969011</v>
      </c>
      <c r="AW52" s="8">
        <v>0.0107651137969011</v>
      </c>
      <c r="AX52" s="8">
        <v>0.0107651137969011</v>
      </c>
      <c r="AY52" s="8">
        <v>0.0107651137969011</v>
      </c>
      <c r="AZ52" s="8">
        <v>0.00293996720096513</v>
      </c>
      <c r="BA52" s="8">
        <v>0.00268538255699593</v>
      </c>
      <c r="BB52" s="8">
        <v>0.000464751111903443</v>
      </c>
      <c r="BC52" s="8">
        <v>0.000863977140247787</v>
      </c>
      <c r="BD52" s="8">
        <v>0.0021842753889007</v>
      </c>
      <c r="BE52" s="8">
        <v>0.00255229914569509</v>
      </c>
      <c r="BF52" s="8">
        <v>0.000716433521547506</v>
      </c>
      <c r="BG52" s="8">
        <v>0.00292031551854659</v>
      </c>
      <c r="BH52" s="8">
        <v>0.000606503553102556</v>
      </c>
      <c r="BI52" s="8">
        <v>0.00196838349859554</v>
      </c>
      <c r="BJ52" s="8">
        <v>0.000492502901752786</v>
      </c>
      <c r="BK52" s="8">
        <v>0.00395036756432547</v>
      </c>
      <c r="BL52" s="8">
        <v>0.00270015094929857</v>
      </c>
      <c r="BM52" s="8">
        <v>0.000152988194825842</v>
      </c>
      <c r="BN52" s="8">
        <v>0.000272707041909543</v>
      </c>
      <c r="BO52" s="8">
        <v>0.00108680286559999</v>
      </c>
    </row>
    <row r="53" spans="1:67" x14ac:dyDescent="0.2">
      <c r="A53" s="1">
        <v>2018</v>
      </c>
      <c r="B53" s="8">
        <v>0.00554992909395904</v>
      </c>
      <c r="C53" s="8">
        <v>0.0133414268123743</v>
      </c>
      <c r="D53" s="8">
        <v>0.00740464168558834</v>
      </c>
      <c r="E53" s="8">
        <v>0.00137682862303129</v>
      </c>
      <c r="F53" s="8">
        <v>0.00591244914371733</v>
      </c>
      <c r="G53" s="8">
        <v>0.00728044408751875</v>
      </c>
      <c r="H53" s="8">
        <v>0.0026318635809318</v>
      </c>
      <c r="I53" s="8">
        <v>0.000725073332139378</v>
      </c>
      <c r="J53" s="8">
        <v>0.00143065594115354</v>
      </c>
      <c r="K53" s="8">
        <v>0.0265261057350317</v>
      </c>
      <c r="L53" s="8">
        <v>0.00642241809213195</v>
      </c>
      <c r="M53" s="8">
        <v>0.00922004669364031</v>
      </c>
      <c r="N53" s="8">
        <v>0.0163283186246821</v>
      </c>
      <c r="O53" s="8">
        <v>0.00137855384456061</v>
      </c>
      <c r="P53" s="8">
        <v>0.0124293282912197</v>
      </c>
      <c r="Q53" s="8">
        <v>0.0117802320451846</v>
      </c>
      <c r="R53" s="8">
        <v>0.00152694773023524</v>
      </c>
      <c r="S53" s="8">
        <v>0.00356548562404448</v>
      </c>
      <c r="T53" s="8">
        <v>0.0104827130515088</v>
      </c>
      <c r="U53" s="8">
        <v>0.0104827130515088</v>
      </c>
      <c r="V53" s="8">
        <v>0.00883914914890866</v>
      </c>
      <c r="W53" s="8">
        <v>0.00455497184298927</v>
      </c>
      <c r="X53" s="8">
        <v>0.0035827548349786</v>
      </c>
      <c r="Y53" s="8">
        <v>0.00399441756347561</v>
      </c>
      <c r="Z53" s="8">
        <v>0.00764522639147054</v>
      </c>
      <c r="AA53" s="8">
        <v>0.000606596724630082</v>
      </c>
      <c r="AB53" s="8">
        <v>0.0022525148232288</v>
      </c>
      <c r="AC53" s="8">
        <v>0.00133601400374324</v>
      </c>
      <c r="AD53" s="8">
        <v>0.00201206569272319</v>
      </c>
      <c r="AE53" s="8">
        <v>0.000305045671761568</v>
      </c>
      <c r="AF53" s="8">
        <v>0.0015040959570389</v>
      </c>
      <c r="AG53" s="8">
        <v>0.0032512025393834</v>
      </c>
      <c r="AH53" s="8">
        <v>0.00707935011658272</v>
      </c>
      <c r="AI53" s="8">
        <v>0.000346005700922358</v>
      </c>
      <c r="AJ53" s="8">
        <v>0.00707935011658272</v>
      </c>
      <c r="AK53" s="8">
        <v>0.00361201663877131</v>
      </c>
      <c r="AL53" s="8">
        <v>0.0129431937920994</v>
      </c>
      <c r="AM53" s="8">
        <v>0.00371166132771711</v>
      </c>
      <c r="AN53" s="8">
        <v>0.00707935011658272</v>
      </c>
      <c r="AO53" s="8">
        <v>0.000151143502979702</v>
      </c>
      <c r="AP53" s="8">
        <v>0.00331501275200153</v>
      </c>
      <c r="AQ53" s="8">
        <v>0.008422133577553</v>
      </c>
      <c r="AR53" s="8">
        <v>0.008422133577553</v>
      </c>
      <c r="AS53" s="8">
        <v>0.008422133577553</v>
      </c>
      <c r="AT53" s="8">
        <v>0.008422133577553</v>
      </c>
      <c r="AU53" s="8">
        <v>0.00800814708143916</v>
      </c>
      <c r="AV53" s="8">
        <v>0.008422133577553</v>
      </c>
      <c r="AW53" s="8">
        <v>0.008422133577553</v>
      </c>
      <c r="AX53" s="8">
        <v>0.008422133577553</v>
      </c>
      <c r="AY53" s="8">
        <v>0.008422133577553</v>
      </c>
      <c r="AZ53" s="8">
        <v>0.0026318635809318</v>
      </c>
      <c r="BA53" s="8">
        <v>0.00236811506859499</v>
      </c>
      <c r="BB53" s="8">
        <v>0.000484757400324001</v>
      </c>
      <c r="BC53" s="8">
        <v>0.000846717650226684</v>
      </c>
      <c r="BD53" s="8">
        <v>0.00165262668374661</v>
      </c>
      <c r="BE53" s="8">
        <v>0.00230354984585376</v>
      </c>
      <c r="BF53" s="8">
        <v>0.000674811345259007</v>
      </c>
      <c r="BG53" s="8">
        <v>0.00278680271375175</v>
      </c>
      <c r="BH53" s="8">
        <v>0.00117218892030631</v>
      </c>
      <c r="BI53" s="8">
        <v>0.00186289276879572</v>
      </c>
      <c r="BJ53" s="8">
        <v>0.000516282817580815</v>
      </c>
      <c r="BK53" s="8">
        <v>0.00390237091498741</v>
      </c>
      <c r="BL53" s="8">
        <v>0.00253640108615753</v>
      </c>
      <c r="BM53" s="8">
        <v>0.000129547468455263</v>
      </c>
      <c r="BN53" s="8">
        <v>0.000391615160672203</v>
      </c>
      <c r="BO53" s="8">
        <v>0.00124010881792601</v>
      </c>
    </row>
    <row r="54" spans="1:67" x14ac:dyDescent="0.2">
      <c r="A54" s="1">
        <v>2019</v>
      </c>
      <c r="B54" s="8">
        <v>0.00608687668731516</v>
      </c>
      <c r="C54" s="8">
        <v>0.0153517438543149</v>
      </c>
      <c r="D54" s="8">
        <v>0.00818178565405741</v>
      </c>
      <c r="E54" s="8">
        <v>0.00132903572377775</v>
      </c>
      <c r="F54" s="8">
        <v>0.00570996952259732</v>
      </c>
      <c r="G54" s="8">
        <v>0.00666490696394367</v>
      </c>
      <c r="H54" s="8">
        <v>0.00320289240820553</v>
      </c>
      <c r="I54" s="8">
        <v>0.000806416292837781</v>
      </c>
      <c r="J54" s="8">
        <v>0.00155185373295452</v>
      </c>
      <c r="K54" s="8">
        <v>0.0292512930351362</v>
      </c>
      <c r="L54" s="8">
        <v>0.00614432750167963</v>
      </c>
      <c r="M54" s="8">
        <v>0.00978840443410158</v>
      </c>
      <c r="N54" s="8">
        <v>0.0160962468395519</v>
      </c>
      <c r="O54" s="8">
        <v>0.00167310368920952</v>
      </c>
      <c r="P54" s="8">
        <v>0.019128542422935</v>
      </c>
      <c r="Q54" s="8">
        <v>0.0121959527476519</v>
      </c>
      <c r="R54" s="8">
        <v>0.00123830999303189</v>
      </c>
      <c r="S54" s="8">
        <v>0.00371643003156767</v>
      </c>
      <c r="T54" s="8">
        <v>0.0116706287417598</v>
      </c>
      <c r="U54" s="8">
        <v>0.0116706287417598</v>
      </c>
      <c r="V54" s="8">
        <v>0.00975157049366162</v>
      </c>
      <c r="W54" s="8">
        <v>0.00456930403970242</v>
      </c>
      <c r="X54" s="8">
        <v>0.00424307269376899</v>
      </c>
      <c r="Y54" s="8">
        <v>0.00382017420317715</v>
      </c>
      <c r="Z54" s="8">
        <v>0.00838091979654427</v>
      </c>
      <c r="AA54" s="8">
        <v>0.000588190088039671</v>
      </c>
      <c r="AB54" s="8">
        <v>0.00214875730087281</v>
      </c>
      <c r="AC54" s="8">
        <v>0.001360360335306</v>
      </c>
      <c r="AD54" s="8">
        <v>0.00225710097355024</v>
      </c>
      <c r="AE54" s="8">
        <v>0.00020239943988977</v>
      </c>
      <c r="AF54" s="8">
        <v>0.00147610972084942</v>
      </c>
      <c r="AG54" s="8">
        <v>0.00297441741352913</v>
      </c>
      <c r="AH54" s="8">
        <v>0.00647887805319813</v>
      </c>
      <c r="AI54" s="8">
        <v>0.00031519121385683</v>
      </c>
      <c r="AJ54" s="8">
        <v>0.00647887805319813</v>
      </c>
      <c r="AK54" s="8">
        <v>0.00322149685022539</v>
      </c>
      <c r="AL54" s="8">
        <v>0.0118407740713136</v>
      </c>
      <c r="AM54" s="8">
        <v>0.00314858609441241</v>
      </c>
      <c r="AN54" s="8">
        <v>0.00647887805319813</v>
      </c>
      <c r="AO54" s="8">
        <v>0.000552185171759328</v>
      </c>
      <c r="AP54" s="8">
        <v>0.00255031242362982</v>
      </c>
      <c r="AQ54" s="8">
        <v>0.00806709085113199</v>
      </c>
      <c r="AR54" s="8">
        <v>0.00806709085113199</v>
      </c>
      <c r="AS54" s="8">
        <v>0.00806709085113199</v>
      </c>
      <c r="AT54" s="8">
        <v>0.00806709085113199</v>
      </c>
      <c r="AU54" s="8">
        <v>0.00530674534160391</v>
      </c>
      <c r="AV54" s="8">
        <v>0.00806709085113199</v>
      </c>
      <c r="AW54" s="8">
        <v>0.00806709085113199</v>
      </c>
      <c r="AX54" s="8">
        <v>0.00806709085113199</v>
      </c>
      <c r="AY54" s="8">
        <v>0.00806709085113199</v>
      </c>
      <c r="AZ54" s="8">
        <v>0.00320289240820553</v>
      </c>
      <c r="BA54" s="8">
        <v>0.00286714823538328</v>
      </c>
      <c r="BB54" s="8">
        <v>0.000532920265531136</v>
      </c>
      <c r="BC54" s="8">
        <v>0.000967428930871628</v>
      </c>
      <c r="BD54" s="8">
        <v>0.00204691148663314</v>
      </c>
      <c r="BE54" s="8">
        <v>0.00229837857104751</v>
      </c>
      <c r="BF54" s="8">
        <v>0.000754754873616595</v>
      </c>
      <c r="BG54" s="8">
        <v>0.00260587212574057</v>
      </c>
      <c r="BH54" s="8">
        <v>0.00126090739434772</v>
      </c>
      <c r="BI54" s="8">
        <v>0.00231824334353833</v>
      </c>
      <c r="BJ54" s="8">
        <v>0.000637461326972733</v>
      </c>
      <c r="BK54" s="8">
        <v>0.00355893018679539</v>
      </c>
      <c r="BL54" s="8">
        <v>0.00286777674221032</v>
      </c>
      <c r="BM54" s="8">
        <v>0.000126638218631333</v>
      </c>
      <c r="BN54" s="8">
        <v>0.000442525463316501</v>
      </c>
      <c r="BO54" s="8">
        <v>0.00133204658272541</v>
      </c>
    </row>
    <row r="55" spans="1:67" x14ac:dyDescent="0.2">
      <c r="A55" s="1">
        <v>2020</v>
      </c>
      <c r="B55" s="8">
        <v>0.00671698286020813</v>
      </c>
      <c r="C55" s="8">
        <v>0.0167292118614734</v>
      </c>
      <c r="D55" s="8">
        <v>0.0094540657946838</v>
      </c>
      <c r="E55" s="8">
        <v>0.00120914286817137</v>
      </c>
      <c r="F55" s="8">
        <v>0.00679508741552459</v>
      </c>
      <c r="G55" s="8">
        <v>0.00451462766632711</v>
      </c>
      <c r="H55" s="8">
        <v>0.00336696925156482</v>
      </c>
      <c r="I55" s="8">
        <v>0.00125939456495539</v>
      </c>
      <c r="J55" s="8">
        <v>0.00154618978306346</v>
      </c>
      <c r="K55" s="8">
        <v>0.0358956984461459</v>
      </c>
      <c r="L55" s="8">
        <v>0.00815997639676369</v>
      </c>
      <c r="M55" s="8">
        <v>0.00868815593564721</v>
      </c>
      <c r="N55" s="8">
        <v>0.0173300121137755</v>
      </c>
      <c r="O55" s="8">
        <v>0.00202455755574698</v>
      </c>
      <c r="P55" s="8">
        <v>0.0181821973442321</v>
      </c>
      <c r="Q55" s="8">
        <v>0.0130273547469509</v>
      </c>
      <c r="R55" s="8">
        <v>0.00156594832150296</v>
      </c>
      <c r="S55" s="8">
        <v>0.00412152444322369</v>
      </c>
      <c r="T55" s="8">
        <v>0.0135425332512293</v>
      </c>
      <c r="U55" s="8">
        <v>0.0135425332512293</v>
      </c>
      <c r="V55" s="8">
        <v>0.0117537684410928</v>
      </c>
      <c r="W55" s="8">
        <v>0.00497017550227408</v>
      </c>
      <c r="X55" s="8">
        <v>0.0044355992957211</v>
      </c>
      <c r="Y55" s="8">
        <v>0.00465312183968443</v>
      </c>
      <c r="Z55" s="8">
        <v>0.00968308251616598</v>
      </c>
      <c r="AA55" s="8">
        <v>0.000817175471197197</v>
      </c>
      <c r="AB55" s="8">
        <v>0.00186619252492343</v>
      </c>
      <c r="AC55" s="8">
        <v>0.000934288524996873</v>
      </c>
      <c r="AD55" s="8">
        <v>0.00238849305393174</v>
      </c>
      <c r="AE55" s="8">
        <v>0.000249860106378105</v>
      </c>
      <c r="AF55" s="8">
        <v>0.00135495341555718</v>
      </c>
      <c r="AG55" s="8">
        <v>0.00271522584551454</v>
      </c>
      <c r="AH55" s="8">
        <v>0.00782025640994687</v>
      </c>
      <c r="AI55" s="8">
        <v>0.000313316128133516</v>
      </c>
      <c r="AJ55" s="8">
        <v>0.00782025640994687</v>
      </c>
      <c r="AK55" s="8">
        <v>0.00400526499816051</v>
      </c>
      <c r="AL55" s="8">
        <v>0.0155991983929334</v>
      </c>
      <c r="AM55" s="8">
        <v>0.00444694683318473</v>
      </c>
      <c r="AN55" s="8">
        <v>0.00782025640994687</v>
      </c>
      <c r="AO55" s="8">
        <v>0.000254342752193003</v>
      </c>
      <c r="AP55" s="8">
        <v>0.00242005904599049</v>
      </c>
      <c r="AQ55" s="8">
        <v>0.00673498209963012</v>
      </c>
      <c r="AR55" s="8">
        <v>0.00673498209963012</v>
      </c>
      <c r="AS55" s="8">
        <v>0.00673498209963012</v>
      </c>
      <c r="AT55" s="8">
        <v>0.00673498209963012</v>
      </c>
      <c r="AU55" s="8">
        <v>0.000424781738228063</v>
      </c>
      <c r="AV55" s="8">
        <v>0.00673498209963012</v>
      </c>
      <c r="AW55" s="8">
        <v>0.00673498209963012</v>
      </c>
      <c r="AX55" s="8">
        <v>0.00673498209963012</v>
      </c>
      <c r="AY55" s="8">
        <v>0.00673498209963012</v>
      </c>
      <c r="AZ55" s="8">
        <v>0.00336696925156482</v>
      </c>
      <c r="BA55" s="8">
        <v>0.002989984134545</v>
      </c>
      <c r="BB55" s="8">
        <v>0.000607177204712193</v>
      </c>
      <c r="BC55" s="8">
        <v>0.00332564613752698</v>
      </c>
      <c r="BD55" s="8">
        <v>0.00144379455289376</v>
      </c>
      <c r="BE55" s="8">
        <v>0.002301750413521</v>
      </c>
      <c r="BF55" s="8">
        <v>0.00103570848768887</v>
      </c>
      <c r="BG55" s="8">
        <v>0.00318829783842257</v>
      </c>
      <c r="BH55" s="8">
        <v>0.000942020127435498</v>
      </c>
      <c r="BI55" s="8">
        <v>0.00222012236965716</v>
      </c>
      <c r="BJ55" s="8">
        <v>0.00062593128732247</v>
      </c>
      <c r="BK55" s="8">
        <v>0.00485310796950607</v>
      </c>
      <c r="BL55" s="8">
        <v>0.0038016099775678</v>
      </c>
      <c r="BM55" s="8">
        <v>0.0002202439827153</v>
      </c>
      <c r="BN55" s="8">
        <v>0.000515069202566116</v>
      </c>
      <c r="BO55" s="8">
        <v>0.00146623353223701</v>
      </c>
    </row>
    <row r="56" spans="1:67" x14ac:dyDescent="0.2">
      <c r="A56" s="1">
        <v>2021</v>
      </c>
      <c r="B56" s="8">
        <v>0.00565179010002946</v>
      </c>
      <c r="C56" s="8">
        <v>0.0137922575859409</v>
      </c>
      <c r="D56" s="8">
        <v>0.00702955555404023</v>
      </c>
      <c r="E56" s="8">
        <v>0.00111195648632165</v>
      </c>
      <c r="F56" s="8">
        <v>0.00411393655903567</v>
      </c>
      <c r="G56" s="8">
        <v>0.0068648418324666</v>
      </c>
      <c r="H56" s="8">
        <v>0.00722212438269027</v>
      </c>
      <c r="I56" s="8">
        <v>0.00080056184511482</v>
      </c>
      <c r="J56" s="8">
        <v>0.00138292357632692</v>
      </c>
      <c r="K56" s="8">
        <v>0.0275829918274447</v>
      </c>
      <c r="L56" s="8">
        <v>0.0077838065647847</v>
      </c>
      <c r="M56" s="8">
        <v>0.00780824065061825</v>
      </c>
      <c r="N56" s="8">
        <v>0.0162609018030511</v>
      </c>
      <c r="O56" s="8">
        <v>0.00234123190280963</v>
      </c>
      <c r="P56" s="8">
        <v>0.0144554898920917</v>
      </c>
      <c r="Q56" s="8">
        <v>0.0112479411870787</v>
      </c>
      <c r="R56" s="8">
        <v>0.000864584683848452</v>
      </c>
      <c r="S56" s="8">
        <v>0.00311740502650043</v>
      </c>
      <c r="T56" s="8">
        <v>0.0109459870063381</v>
      </c>
      <c r="U56" s="8">
        <v>0.0109459870063381</v>
      </c>
      <c r="V56" s="8">
        <v>0.00880909635080055</v>
      </c>
      <c r="W56" s="8">
        <v>0.00362619103816731</v>
      </c>
      <c r="X56" s="8">
        <v>0.00370606952284491</v>
      </c>
      <c r="Y56" s="8">
        <v>0.00463559185403837</v>
      </c>
      <c r="Z56" s="8">
        <v>0.00733866356041391</v>
      </c>
      <c r="AA56" s="8">
        <v>0.00107002152325841</v>
      </c>
      <c r="AB56" s="8">
        <v>0.00155561215192669</v>
      </c>
      <c r="AC56" s="8">
        <v>0.000738556205684664</v>
      </c>
      <c r="AD56" s="8">
        <v>0.00195760217944603</v>
      </c>
      <c r="AE56" s="8">
        <v>0.000236667431315644</v>
      </c>
      <c r="AF56" s="8">
        <v>0.00117776251640968</v>
      </c>
      <c r="AG56" s="8">
        <v>0.00218767317674549</v>
      </c>
      <c r="AH56" s="8">
        <v>0.00493550737624399</v>
      </c>
      <c r="AI56" s="8">
        <v>0.000355406762713236</v>
      </c>
      <c r="AJ56" s="8">
        <v>0.00493550737624399</v>
      </c>
      <c r="AK56" s="8">
        <v>0.00331515190122761</v>
      </c>
      <c r="AL56" s="8">
        <v>0.00847701997322482</v>
      </c>
      <c r="AM56" s="8">
        <v>0.00392560793430726</v>
      </c>
      <c r="AN56" s="8">
        <v>0.00493550737624399</v>
      </c>
      <c r="AO56" s="8">
        <v>0.00417569487678247</v>
      </c>
      <c r="AP56" s="8">
        <v>0.00272052322788104</v>
      </c>
      <c r="AQ56" s="8">
        <v>0.00901883861613346</v>
      </c>
      <c r="AR56" s="8">
        <v>0.00901883861613346</v>
      </c>
      <c r="AS56" s="8">
        <v>0.00901883861613346</v>
      </c>
      <c r="AT56" s="8">
        <v>0.00901883861613346</v>
      </c>
      <c r="AU56" s="8">
        <v>0.00156622562959434</v>
      </c>
      <c r="AV56" s="8">
        <v>0.00901883861613346</v>
      </c>
      <c r="AW56" s="8">
        <v>0.00901883861613346</v>
      </c>
      <c r="AX56" s="8">
        <v>0.00901883861613346</v>
      </c>
      <c r="AY56" s="8">
        <v>0.00901883861613346</v>
      </c>
      <c r="AZ56" s="8">
        <v>0.00722212438269027</v>
      </c>
      <c r="BA56" s="8">
        <v>0.00614717984861809</v>
      </c>
      <c r="BB56" s="8">
        <v>0.000652235343244209</v>
      </c>
      <c r="BC56" s="8">
        <v>0.000895893878945184</v>
      </c>
      <c r="BD56" s="8">
        <v>0.00160212267961343</v>
      </c>
      <c r="BE56" s="8">
        <v>0.00222732336068796</v>
      </c>
      <c r="BF56" s="8">
        <v>0.000798290314770336</v>
      </c>
      <c r="BG56" s="8">
        <v>0.00346380704051931</v>
      </c>
      <c r="BH56" s="8">
        <v>0.000847662694533256</v>
      </c>
      <c r="BI56" s="8">
        <v>0.00193473880092949</v>
      </c>
      <c r="BJ56" s="8">
        <v>0.00055800728858131</v>
      </c>
      <c r="BK56" s="8">
        <v>0.00399895958124307</v>
      </c>
      <c r="BL56" s="8">
        <v>0.00331278011125498</v>
      </c>
      <c r="BM56" s="8">
        <v>0.000150354992750504</v>
      </c>
      <c r="BN56" s="8">
        <v>0.000581963126719618</v>
      </c>
      <c r="BO56" s="8">
        <v>0.00127456451158618</v>
      </c>
    </row>
    <row r="57" spans="1:67" x14ac:dyDescent="0.2">
      <c r="A57" s="1">
        <v>2022</v>
      </c>
      <c r="B57" s="8">
        <v>0.0050684551632109</v>
      </c>
      <c r="C57" s="8">
        <v>0.0110439377675925</v>
      </c>
      <c r="D57" s="8">
        <v>0.00617202510048318</v>
      </c>
      <c r="E57" s="8">
        <v>0.00128604994259091</v>
      </c>
      <c r="F57" s="8">
        <v>0.00414683124819041</v>
      </c>
      <c r="G57" s="8">
        <v>0.00582973181499487</v>
      </c>
      <c r="H57" s="8">
        <v>0.00801060473402691</v>
      </c>
      <c r="I57" s="8">
        <v>0.00073605587977075</v>
      </c>
      <c r="J57" s="8">
        <v>0.00150744904125729</v>
      </c>
      <c r="K57" s="8">
        <v>0.0237668924098404</v>
      </c>
      <c r="L57" s="8">
        <v>0.0065601347070494</v>
      </c>
      <c r="M57" s="8">
        <v>0.0073069982756516</v>
      </c>
      <c r="N57" s="8">
        <v>0.011948757803354</v>
      </c>
      <c r="O57" s="8">
        <v>0.00215849546328921</v>
      </c>
      <c r="P57" s="8">
        <v>0.0108679704612792</v>
      </c>
      <c r="Q57" s="8">
        <v>0.0110346608186428</v>
      </c>
      <c r="R57" s="8">
        <v>0.00117501538849635</v>
      </c>
      <c r="S57" s="8">
        <v>0.00269666196042324</v>
      </c>
      <c r="T57" s="8">
        <v>0.0086876044936773</v>
      </c>
      <c r="U57" s="8">
        <v>0.0086876044936773</v>
      </c>
      <c r="V57" s="8">
        <v>0.00727455391838415</v>
      </c>
      <c r="W57" s="8">
        <v>0.0038785701182862</v>
      </c>
      <c r="X57" s="8">
        <v>0.00393951665224643</v>
      </c>
      <c r="Y57" s="8">
        <v>0.00416547141413265</v>
      </c>
      <c r="Z57" s="8">
        <v>0.00647464671402245</v>
      </c>
      <c r="AA57" s="8">
        <v>0.00111726780841203</v>
      </c>
      <c r="AB57" s="8">
        <v>0.00190295863759271</v>
      </c>
      <c r="AC57" s="8">
        <v>0.000825220787973143</v>
      </c>
      <c r="AD57" s="8">
        <v>0.00169654977718989</v>
      </c>
      <c r="AE57" s="8">
        <v>0.00025025957526117</v>
      </c>
      <c r="AF57" s="8">
        <v>0.00135223371453863</v>
      </c>
      <c r="AG57" s="8">
        <v>0.00254102783381657</v>
      </c>
      <c r="AH57" s="8">
        <v>0.00493675443095277</v>
      </c>
      <c r="AI57" s="8">
        <v>0.000339664081184044</v>
      </c>
      <c r="AJ57" s="8">
        <v>0.00493675443095277</v>
      </c>
      <c r="AK57" s="8">
        <v>0.00284262429405245</v>
      </c>
      <c r="AL57" s="8">
        <v>0.0078410866093131</v>
      </c>
      <c r="AM57" s="8">
        <v>0.00212314355094622</v>
      </c>
      <c r="AN57" s="8">
        <v>0.00493675443095277</v>
      </c>
      <c r="AO57" s="8">
        <v>0.00247613244915841</v>
      </c>
      <c r="AP57" s="8">
        <v>0.00240096427521813</v>
      </c>
      <c r="AQ57" s="8">
        <v>0.00797651976732479</v>
      </c>
      <c r="AR57" s="8">
        <v>0.00797651976732479</v>
      </c>
      <c r="AS57" s="8">
        <v>0.00797651976732479</v>
      </c>
      <c r="AT57" s="8">
        <v>0.00797651976732479</v>
      </c>
      <c r="AU57" s="8">
        <v>0.00240308623939811</v>
      </c>
      <c r="AV57" s="8">
        <v>0.00797651976732479</v>
      </c>
      <c r="AW57" s="8">
        <v>0.00797651976732479</v>
      </c>
      <c r="AX57" s="8">
        <v>0.00797651976732479</v>
      </c>
      <c r="AY57" s="8">
        <v>0.00797651976732479</v>
      </c>
      <c r="AZ57" s="8">
        <v>0.00801060473402691</v>
      </c>
      <c r="BA57" s="8">
        <v>0.00731586442474233</v>
      </c>
      <c r="BB57" s="8">
        <v>0.0006233980482637</v>
      </c>
      <c r="BC57" s="8">
        <v>0.000711564957389803</v>
      </c>
      <c r="BD57" s="8">
        <v>0.00130099370535863</v>
      </c>
      <c r="BE57" s="8">
        <v>0.00241892334651053</v>
      </c>
      <c r="BF57" s="8">
        <v>0.00074690822756715</v>
      </c>
      <c r="BG57" s="8">
        <v>0.00346254094406349</v>
      </c>
      <c r="BH57" s="8">
        <v>0.00078650953659982</v>
      </c>
      <c r="BI57" s="8">
        <v>0.00256275492636055</v>
      </c>
      <c r="BJ57" s="8">
        <v>0.000528453783257102</v>
      </c>
      <c r="BK57" s="8">
        <v>0.00427762819304845</v>
      </c>
      <c r="BL57" s="8">
        <v>0.00205574457735868</v>
      </c>
      <c r="BM57" s="8">
        <v>0.0000920910619669732</v>
      </c>
      <c r="BN57" s="8">
        <v>0.00068484824642252</v>
      </c>
      <c r="BO57" s="8">
        <v>0.00137679991888592</v>
      </c>
    </row>
    <row r="58" spans="1:67" x14ac:dyDescent="0.2">
      <c r="A58" s="1">
        <v>2023</v>
      </c>
      <c r="B58" s="8">
        <v>0.00512473153954283</v>
      </c>
      <c r="C58" s="8">
        <v>0.011334067305278</v>
      </c>
      <c r="D58" s="8">
        <v>0.00619650272989067</v>
      </c>
      <c r="E58" s="8">
        <v>0.00128184525579705</v>
      </c>
      <c r="F58" s="8">
        <v>0.0041021713637063</v>
      </c>
      <c r="G58" s="8">
        <v>0.00589451763641752</v>
      </c>
      <c r="H58" s="8">
        <v>0.00801060473402691</v>
      </c>
      <c r="I58" s="8">
        <v>0.000731239444043205</v>
      </c>
      <c r="J58" s="8">
        <v>0.00148065643183887</v>
      </c>
      <c r="K58" s="8">
        <v>0.0237668924098404</v>
      </c>
      <c r="L58" s="8">
        <v>0.0065601347070494</v>
      </c>
      <c r="M58" s="8">
        <v>0.0073069982756516</v>
      </c>
      <c r="N58" s="8">
        <v>0.011948757803354</v>
      </c>
      <c r="O58" s="8">
        <v>0.00215849546328921</v>
      </c>
      <c r="P58" s="8">
        <v>0.0108679704612792</v>
      </c>
      <c r="Q58" s="8">
        <v>0.0110346608186428</v>
      </c>
      <c r="R58" s="8">
        <v>0.00117501538849635</v>
      </c>
      <c r="S58" s="8">
        <v>0.00269666196042324</v>
      </c>
      <c r="T58" s="8">
        <v>0.0086876044936773</v>
      </c>
      <c r="U58" s="8">
        <v>0.0086876044936773</v>
      </c>
      <c r="V58" s="8">
        <v>0.00727455391838415</v>
      </c>
      <c r="W58" s="8">
        <v>0.0038785701182862</v>
      </c>
      <c r="X58" s="8">
        <v>0.00393951665224643</v>
      </c>
      <c r="Y58" s="8">
        <v>0.00416547141413265</v>
      </c>
      <c r="Z58" s="8">
        <v>0.00647464671402245</v>
      </c>
      <c r="AA58" s="8">
        <v>0.00111726780841203</v>
      </c>
      <c r="AB58" s="8">
        <v>0.00190295863759271</v>
      </c>
      <c r="AC58" s="8">
        <v>0.000825220787973143</v>
      </c>
      <c r="AD58" s="8">
        <v>0.00169654977718989</v>
      </c>
      <c r="AE58" s="8">
        <v>0.00025025957526117</v>
      </c>
      <c r="AF58" s="8">
        <v>0.00135223371453863</v>
      </c>
      <c r="AG58" s="8">
        <v>0.00254102783381657</v>
      </c>
      <c r="AH58" s="8">
        <v>0.00493675443095277</v>
      </c>
      <c r="AI58" s="8">
        <v>0.000339664081184044</v>
      </c>
      <c r="AJ58" s="8">
        <v>0.00493675443095277</v>
      </c>
      <c r="AK58" s="8">
        <v>0.00284262429405245</v>
      </c>
      <c r="AL58" s="8">
        <v>0.0078410866093131</v>
      </c>
      <c r="AM58" s="8">
        <v>0.00212314355094622</v>
      </c>
      <c r="AN58" s="8">
        <v>0.00493675443095277</v>
      </c>
      <c r="AO58" s="8">
        <v>0.00247613244915841</v>
      </c>
      <c r="AP58" s="8">
        <v>0.00240096427521813</v>
      </c>
      <c r="AQ58" s="8">
        <v>0.00797651976732479</v>
      </c>
      <c r="AR58" s="8">
        <v>0.00797651976732479</v>
      </c>
      <c r="AS58" s="8">
        <v>0.00797651976732479</v>
      </c>
      <c r="AT58" s="8">
        <v>0.00797651976732479</v>
      </c>
      <c r="AU58" s="8">
        <v>0.00240308623939811</v>
      </c>
      <c r="AV58" s="8">
        <v>0.00797651976732479</v>
      </c>
      <c r="AW58" s="8">
        <v>0.00797651976732479</v>
      </c>
      <c r="AX58" s="8">
        <v>0.00797651976732479</v>
      </c>
      <c r="AY58" s="8">
        <v>0.00797651976732479</v>
      </c>
      <c r="AZ58" s="8">
        <v>0.00801060473402691</v>
      </c>
      <c r="BA58" s="8">
        <v>0.00731586442474233</v>
      </c>
      <c r="BB58" s="8">
        <v>0.0006233980482637</v>
      </c>
      <c r="BC58" s="8">
        <v>0.000711564957389803</v>
      </c>
      <c r="BD58" s="8">
        <v>0.00130099370535863</v>
      </c>
      <c r="BE58" s="8">
        <v>0.00241892334651053</v>
      </c>
      <c r="BF58" s="8">
        <v>0.00074690822756715</v>
      </c>
      <c r="BG58" s="8">
        <v>0.00346254094406349</v>
      </c>
      <c r="BH58" s="8">
        <v>0.00078650953659982</v>
      </c>
      <c r="BI58" s="8">
        <v>0.00256275492636055</v>
      </c>
      <c r="BJ58" s="8">
        <v>0.000528453783257102</v>
      </c>
      <c r="BK58" s="8">
        <v>0.00427762819304845</v>
      </c>
      <c r="BL58" s="8">
        <v>0.00205574457735868</v>
      </c>
      <c r="BM58" s="8">
        <v>0.0000920910619669732</v>
      </c>
      <c r="BN58" s="8">
        <v>0.00068484824642252</v>
      </c>
      <c r="BO58" s="8">
        <v>0.00137679991888592</v>
      </c>
    </row>
    <row r="59" spans="1:67" x14ac:dyDescent="0.2">
      <c r="A59" s="1">
        <v>2024</v>
      </c>
      <c r="B59" s="8">
        <v>0.00512292083447255</v>
      </c>
      <c r="C59" s="8">
        <v>0.0112709416146994</v>
      </c>
      <c r="D59" s="8">
        <v>0.00618292297384487</v>
      </c>
      <c r="E59" s="8">
        <v>0.00127651440849974</v>
      </c>
      <c r="F59" s="8">
        <v>0.00409896839751803</v>
      </c>
      <c r="G59" s="8">
        <v>0.00623672122675057</v>
      </c>
      <c r="H59" s="8">
        <v>0.00801060473402691</v>
      </c>
      <c r="I59" s="8">
        <v>0.000724425676056307</v>
      </c>
      <c r="J59" s="8">
        <v>0.00147473037092893</v>
      </c>
      <c r="K59" s="8">
        <v>0.0237668924098404</v>
      </c>
      <c r="L59" s="8">
        <v>0.0065601347070494</v>
      </c>
      <c r="M59" s="8">
        <v>0.0073069982756516</v>
      </c>
      <c r="N59" s="8">
        <v>0.011948757803354</v>
      </c>
      <c r="O59" s="8">
        <v>0.00215849546328921</v>
      </c>
      <c r="P59" s="8">
        <v>0.0108679704612792</v>
      </c>
      <c r="Q59" s="8">
        <v>0.0110346608186428</v>
      </c>
      <c r="R59" s="8">
        <v>0.00117501538849635</v>
      </c>
      <c r="S59" s="8">
        <v>0.00269666196042324</v>
      </c>
      <c r="T59" s="8">
        <v>0.0086876044936773</v>
      </c>
      <c r="U59" s="8">
        <v>0.0086876044936773</v>
      </c>
      <c r="V59" s="8">
        <v>0.00727455391838415</v>
      </c>
      <c r="W59" s="8">
        <v>0.0038785701182862</v>
      </c>
      <c r="X59" s="8">
        <v>0.00393951665224643</v>
      </c>
      <c r="Y59" s="8">
        <v>0.00416547141413265</v>
      </c>
      <c r="Z59" s="8">
        <v>0.00647464671402245</v>
      </c>
      <c r="AA59" s="8">
        <v>0.00111726780841203</v>
      </c>
      <c r="AB59" s="8">
        <v>0.00190295863759271</v>
      </c>
      <c r="AC59" s="8">
        <v>0.000825220787973143</v>
      </c>
      <c r="AD59" s="8">
        <v>0.00169654977718989</v>
      </c>
      <c r="AE59" s="8">
        <v>0.00025025957526117</v>
      </c>
      <c r="AF59" s="8">
        <v>0.00135223371453863</v>
      </c>
      <c r="AG59" s="8">
        <v>0.00254102783381657</v>
      </c>
      <c r="AH59" s="8">
        <v>0.00493675443095277</v>
      </c>
      <c r="AI59" s="8">
        <v>0.000339664081184044</v>
      </c>
      <c r="AJ59" s="8">
        <v>0.00493675443095277</v>
      </c>
      <c r="AK59" s="8">
        <v>0.00284262429405245</v>
      </c>
      <c r="AL59" s="8">
        <v>0.0078410866093131</v>
      </c>
      <c r="AM59" s="8">
        <v>0.00212314355094622</v>
      </c>
      <c r="AN59" s="8">
        <v>0.00493675443095277</v>
      </c>
      <c r="AO59" s="8">
        <v>0.00247613244915841</v>
      </c>
      <c r="AP59" s="8">
        <v>0.00240096427521813</v>
      </c>
      <c r="AQ59" s="8">
        <v>0.00797651976732479</v>
      </c>
      <c r="AR59" s="8">
        <v>0.00797651976732479</v>
      </c>
      <c r="AS59" s="8">
        <v>0.00797651976732479</v>
      </c>
      <c r="AT59" s="8">
        <v>0.00797651976732479</v>
      </c>
      <c r="AU59" s="8">
        <v>0.00240308623939811</v>
      </c>
      <c r="AV59" s="8">
        <v>0.00797651976732479</v>
      </c>
      <c r="AW59" s="8">
        <v>0.00797651976732479</v>
      </c>
      <c r="AX59" s="8">
        <v>0.00797651976732479</v>
      </c>
      <c r="AY59" s="8">
        <v>0.00797651976732479</v>
      </c>
      <c r="AZ59" s="8">
        <v>0.00801060473402691</v>
      </c>
      <c r="BA59" s="8">
        <v>0.00731586442474233</v>
      </c>
      <c r="BB59" s="8">
        <v>0.0006233980482637</v>
      </c>
      <c r="BC59" s="8">
        <v>0.000711564957389803</v>
      </c>
      <c r="BD59" s="8">
        <v>0.00130099370535863</v>
      </c>
      <c r="BE59" s="8">
        <v>0.00241892334651053</v>
      </c>
      <c r="BF59" s="8">
        <v>0.00074690822756715</v>
      </c>
      <c r="BG59" s="8">
        <v>0.00346254094406349</v>
      </c>
      <c r="BH59" s="8">
        <v>0.00078650953659982</v>
      </c>
      <c r="BI59" s="8">
        <v>0.00256275492636055</v>
      </c>
      <c r="BJ59" s="8">
        <v>0.000528453783257102</v>
      </c>
      <c r="BK59" s="8">
        <v>0.00427762819304845</v>
      </c>
      <c r="BL59" s="8">
        <v>0.00205574457735868</v>
      </c>
      <c r="BM59" s="8">
        <v>0.0000920910619669732</v>
      </c>
      <c r="BN59" s="8">
        <v>0.00068484824642252</v>
      </c>
      <c r="BO59" s="8">
        <v>0.00137679991888592</v>
      </c>
    </row>
    <row r="60" spans="1:67" x14ac:dyDescent="0.2">
      <c r="A60" s="1">
        <v>2025</v>
      </c>
      <c r="B60" s="8">
        <v>0.00500495665739331</v>
      </c>
      <c r="C60" s="8">
        <v>0.0112100102037202</v>
      </c>
      <c r="D60" s="8">
        <v>0.00616982935425558</v>
      </c>
      <c r="E60" s="8">
        <v>0.00129268228325626</v>
      </c>
      <c r="F60" s="8">
        <v>0.00405810445593359</v>
      </c>
      <c r="G60" s="8">
        <v>0.00619734128277642</v>
      </c>
      <c r="H60" s="8">
        <v>0.00801060473402691</v>
      </c>
      <c r="I60" s="8">
        <v>0.000716654389253067</v>
      </c>
      <c r="J60" s="8">
        <v>0.00146397502402788</v>
      </c>
      <c r="K60" s="8">
        <v>0.0237668924098404</v>
      </c>
      <c r="L60" s="8">
        <v>0.0065601347070494</v>
      </c>
      <c r="M60" s="8">
        <v>0.0073069982756516</v>
      </c>
      <c r="N60" s="8">
        <v>0.011948757803354</v>
      </c>
      <c r="O60" s="8">
        <v>0.00215849546328921</v>
      </c>
      <c r="P60" s="8">
        <v>0.0108679704612792</v>
      </c>
      <c r="Q60" s="8">
        <v>0.0110346608186428</v>
      </c>
      <c r="R60" s="8">
        <v>0.00117501538849635</v>
      </c>
      <c r="S60" s="8">
        <v>0.00269666196042324</v>
      </c>
      <c r="T60" s="8">
        <v>0.0086876044936773</v>
      </c>
      <c r="U60" s="8">
        <v>0.0086876044936773</v>
      </c>
      <c r="V60" s="8">
        <v>0.00727455391838415</v>
      </c>
      <c r="W60" s="8">
        <v>0.0038785701182862</v>
      </c>
      <c r="X60" s="8">
        <v>0.00393951665224643</v>
      </c>
      <c r="Y60" s="8">
        <v>0.00416547141413265</v>
      </c>
      <c r="Z60" s="8">
        <v>0.00647464671402245</v>
      </c>
      <c r="AA60" s="8">
        <v>0.00111726780841203</v>
      </c>
      <c r="AB60" s="8">
        <v>0.00190295863759271</v>
      </c>
      <c r="AC60" s="8">
        <v>0.000825220787973143</v>
      </c>
      <c r="AD60" s="8">
        <v>0.00169654977718989</v>
      </c>
      <c r="AE60" s="8">
        <v>0.00025025957526117</v>
      </c>
      <c r="AF60" s="8">
        <v>0.00135223371453863</v>
      </c>
      <c r="AG60" s="8">
        <v>0.00254102783381657</v>
      </c>
      <c r="AH60" s="8">
        <v>0.00493675443095277</v>
      </c>
      <c r="AI60" s="8">
        <v>0.000339664081184044</v>
      </c>
      <c r="AJ60" s="8">
        <v>0.00493675443095277</v>
      </c>
      <c r="AK60" s="8">
        <v>0.00284262429405245</v>
      </c>
      <c r="AL60" s="8">
        <v>0.0078410866093131</v>
      </c>
      <c r="AM60" s="8">
        <v>0.00212314355094622</v>
      </c>
      <c r="AN60" s="8">
        <v>0.00493675443095277</v>
      </c>
      <c r="AO60" s="8">
        <v>0.00247613244915841</v>
      </c>
      <c r="AP60" s="8">
        <v>0.00240096427521813</v>
      </c>
      <c r="AQ60" s="8">
        <v>0.00797651976732479</v>
      </c>
      <c r="AR60" s="8">
        <v>0.00797651976732479</v>
      </c>
      <c r="AS60" s="8">
        <v>0.00797651976732479</v>
      </c>
      <c r="AT60" s="8">
        <v>0.00797651976732479</v>
      </c>
      <c r="AU60" s="8">
        <v>0.00240308623939811</v>
      </c>
      <c r="AV60" s="8">
        <v>0.00797651976732479</v>
      </c>
      <c r="AW60" s="8">
        <v>0.00797651976732479</v>
      </c>
      <c r="AX60" s="8">
        <v>0.00797651976732479</v>
      </c>
      <c r="AY60" s="8">
        <v>0.00797651976732479</v>
      </c>
      <c r="AZ60" s="8">
        <v>0.00801060473402691</v>
      </c>
      <c r="BA60" s="8">
        <v>0.00731586442474233</v>
      </c>
      <c r="BB60" s="8">
        <v>0.0006233980482637</v>
      </c>
      <c r="BC60" s="8">
        <v>0.000711564957389803</v>
      </c>
      <c r="BD60" s="8">
        <v>0.00130099370535863</v>
      </c>
      <c r="BE60" s="8">
        <v>0.00241892334651053</v>
      </c>
      <c r="BF60" s="8">
        <v>0.00074690822756715</v>
      </c>
      <c r="BG60" s="8">
        <v>0.00346254094406349</v>
      </c>
      <c r="BH60" s="8">
        <v>0.00078650953659982</v>
      </c>
      <c r="BI60" s="8">
        <v>0.00256275492636055</v>
      </c>
      <c r="BJ60" s="8">
        <v>0.000528453783257102</v>
      </c>
      <c r="BK60" s="8">
        <v>0.00427762819304845</v>
      </c>
      <c r="BL60" s="8">
        <v>0.00205574457735868</v>
      </c>
      <c r="BM60" s="8">
        <v>0.0000920910619669732</v>
      </c>
      <c r="BN60" s="8">
        <v>0.00068484824642252</v>
      </c>
      <c r="BO60" s="8">
        <v>0.00137679991888592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x14ac:dyDescent="0.2">
      <c r="A65" s="1">
        <v>2030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x14ac:dyDescent="0.2">
      <c r="A66" s="1">
        <v>2031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x14ac:dyDescent="0.2">
      <c r="A67" s="1">
        <v>2032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x14ac:dyDescent="0.2">
      <c r="A68" s="1">
        <v>2033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x14ac:dyDescent="0.2">
      <c r="A69" s="1">
        <v>2034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x14ac:dyDescent="0.2">
      <c r="A70" s="1">
        <v>2035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x14ac:dyDescent="0.2">
      <c r="A71" s="1">
        <v>2036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x14ac:dyDescent="0.2">
      <c r="A72" s="1">
        <v>2037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x14ac:dyDescent="0.2">
      <c r="A73" s="1">
        <v>2038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x14ac:dyDescent="0.2">
      <c r="A74" s="1">
        <v>2039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x14ac:dyDescent="0.2">
      <c r="A75" s="1">
        <v>2040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x14ac:dyDescent="0.2">
      <c r="A76" s="1">
        <v>2041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x14ac:dyDescent="0.2">
      <c r="A77" s="1">
        <v>2042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x14ac:dyDescent="0.2">
      <c r="A78" s="1">
        <v>2043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x14ac:dyDescent="0.2">
      <c r="A79" s="1">
        <v>2044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x14ac:dyDescent="0.2">
      <c r="A80" s="1">
        <v>2045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x14ac:dyDescent="0.2">
      <c r="A81" s="1">
        <v>2046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x14ac:dyDescent="0.2">
      <c r="A82" s="1">
        <v>2047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x14ac:dyDescent="0.2">
      <c r="A83" s="1">
        <v>2048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x14ac:dyDescent="0.2">
      <c r="A84" s="1">
        <v>2049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x14ac:dyDescent="0.2">
      <c r="A85" s="1">
        <v>2050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x14ac:dyDescent="0.2">
      <c r="A86" s="1">
        <v>2051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x14ac:dyDescent="0.2">
      <c r="A87" s="1">
        <v>2052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x14ac:dyDescent="0.2">
      <c r="A88" s="1">
        <v>2053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x14ac:dyDescent="0.2">
      <c r="A89" s="1">
        <v>2054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x14ac:dyDescent="0.2">
      <c r="A90" s="1">
        <v>2055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x14ac:dyDescent="0.2">
      <c r="A91" s="1">
        <v>2056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x14ac:dyDescent="0.2">
      <c r="A92" s="1">
        <v>2057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x14ac:dyDescent="0.2">
      <c r="A93" s="1">
        <v>2058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x14ac:dyDescent="0.2">
      <c r="A94" s="1">
        <v>2059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x14ac:dyDescent="0.2">
      <c r="A95" s="1">
        <v>2060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x14ac:dyDescent="0.2">
      <c r="A96" s="1">
        <v>2061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x14ac:dyDescent="0.2">
      <c r="A97" s="1">
        <v>2062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x14ac:dyDescent="0.2">
      <c r="A98" s="1">
        <v>2063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x14ac:dyDescent="0.2">
      <c r="A99" s="1">
        <v>2064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x14ac:dyDescent="0.2">
      <c r="A100" s="1">
        <v>2065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x14ac:dyDescent="0.2">
      <c r="A101" s="1">
        <v>2066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x14ac:dyDescent="0.2">
      <c r="A102" s="1">
        <v>2067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x14ac:dyDescent="0.2">
      <c r="A103" s="1">
        <v>2068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x14ac:dyDescent="0.2">
      <c r="A104" s="1">
        <v>2069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x14ac:dyDescent="0.2">
      <c r="A105" s="1">
        <v>2070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x14ac:dyDescent="0.2">
      <c r="A106" s="1">
        <v>2071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x14ac:dyDescent="0.2">
      <c r="A107" s="1">
        <v>2072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x14ac:dyDescent="0.2">
      <c r="A108" s="1">
        <v>2073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x14ac:dyDescent="0.2">
      <c r="A109" s="1">
        <v>2074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x14ac:dyDescent="0.2">
      <c r="A110" s="1">
        <v>2075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x14ac:dyDescent="0.2">
      <c r="A111" s="1">
        <v>2076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x14ac:dyDescent="0.2">
      <c r="A112" s="1">
        <v>2077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x14ac:dyDescent="0.2">
      <c r="A113" s="1">
        <v>2078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x14ac:dyDescent="0.2">
      <c r="A114" s="1">
        <v>2079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x14ac:dyDescent="0.2">
      <c r="A115" s="1">
        <v>2080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x14ac:dyDescent="0.2">
      <c r="A116" s="1">
        <v>2081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x14ac:dyDescent="0.2">
      <c r="A117" s="1">
        <v>2082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x14ac:dyDescent="0.2">
      <c r="A118" s="1">
        <v>2083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x14ac:dyDescent="0.2">
      <c r="A119" s="1">
        <v>2084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x14ac:dyDescent="0.2">
      <c r="A120" s="1">
        <v>2085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x14ac:dyDescent="0.2">
      <c r="A121" s="1">
        <v>2086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x14ac:dyDescent="0.2">
      <c r="A122" s="1">
        <v>2087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x14ac:dyDescent="0.2">
      <c r="A123" s="1">
        <v>2088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x14ac:dyDescent="0.2">
      <c r="A124" s="1">
        <v>2089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x14ac:dyDescent="0.2">
      <c r="A125" s="1">
        <v>2090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x14ac:dyDescent="0.2">
      <c r="A126" s="1">
        <v>2091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x14ac:dyDescent="0.2">
      <c r="A127" s="1">
        <v>2092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x14ac:dyDescent="0.2">
      <c r="A128" s="1">
        <v>2093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x14ac:dyDescent="0.2">
      <c r="A129" s="1">
        <v>2094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x14ac:dyDescent="0.2">
      <c r="A130" s="1">
        <v>2095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x14ac:dyDescent="0.2">
      <c r="A131" s="1">
        <v>2096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x14ac:dyDescent="0.2">
      <c r="A132" s="1">
        <v>2097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x14ac:dyDescent="0.2">
      <c r="A133" s="1">
        <v>2098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x14ac:dyDescent="0.2">
      <c r="A134" s="1">
        <v>2099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x14ac:dyDescent="0.2">
      <c r="A135" s="1">
        <v>2100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36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A-Matrix Coefficients: Total Leisure/Culture Inputs used by " &amp; ReadMe!D1 &amp; " Sector as Share of " &amp; ReadMe!D1 &amp; " Output (current price MER)."</f>
        <v>Data series on A-Matrix Coefficients: Total Leisure/Culture Inputs used by "Energy" Sector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0.0369662148753484</v>
      </c>
      <c r="C5" s="8">
        <v>0.0175424527868101</v>
      </c>
      <c r="D5" s="8">
        <v>0.0396967311449326</v>
      </c>
      <c r="E5" s="8">
        <v>0.042839324623547</v>
      </c>
      <c r="F5" s="8">
        <v>0.0455246298652835</v>
      </c>
      <c r="G5" s="8">
        <v>0.0418421385958521</v>
      </c>
      <c r="H5" s="8">
        <v>0.0356557609700886</v>
      </c>
      <c r="I5" s="8">
        <v>0.057236489133962</v>
      </c>
      <c r="J5" s="8">
        <v>0.041023611627573</v>
      </c>
      <c r="K5" s="8">
        <v>0.00730169685481181</v>
      </c>
      <c r="L5" s="8">
        <v>0.0326906420510256</v>
      </c>
      <c r="M5" s="8">
        <v>0.0390624328132998</v>
      </c>
      <c r="N5" s="8">
        <v>0.00923769570563067</v>
      </c>
      <c r="O5" s="8">
        <v>0.0338420645446252</v>
      </c>
      <c r="P5" s="8">
        <v>0.0120367696720239</v>
      </c>
      <c r="Q5" s="8">
        <v>0.056347373852307</v>
      </c>
      <c r="R5" s="8">
        <v>0.015366402056651</v>
      </c>
      <c r="S5" s="8">
        <v>0.0434725241790874</v>
      </c>
      <c r="T5" s="8">
        <v>0.0232401914568546</v>
      </c>
      <c r="U5" s="8">
        <v>0.0232401914568546</v>
      </c>
      <c r="V5" s="8">
        <v>0.0457555609164202</v>
      </c>
      <c r="W5" s="8">
        <v>0.0058745443866942</v>
      </c>
      <c r="X5" s="8">
        <v>0.0115871987073297</v>
      </c>
      <c r="Y5" s="8">
        <v>0.0325346008784054</v>
      </c>
      <c r="Z5" s="8">
        <v>0.0288423233436437</v>
      </c>
      <c r="AA5" s="8">
        <v>0.0162184027398869</v>
      </c>
      <c r="AB5" s="8">
        <v>0.101176793554783</v>
      </c>
      <c r="AC5" s="8">
        <v>0.0298480377016185</v>
      </c>
      <c r="AD5" s="8">
        <v>0.0305387319293212</v>
      </c>
      <c r="AE5" s="8">
        <v>0.0123385329810162</v>
      </c>
      <c r="AF5" s="8">
        <v>0.0678541796055025</v>
      </c>
      <c r="AG5" s="8">
        <v>0.0431698748135544</v>
      </c>
      <c r="AH5" s="8">
        <v>0.0436212189952958</v>
      </c>
      <c r="AI5" s="8">
        <v>0.0273462546962783</v>
      </c>
      <c r="AJ5" s="8">
        <v>0.0436212189952958</v>
      </c>
      <c r="AK5" s="8">
        <v>0.0521218473997439</v>
      </c>
      <c r="AL5" s="8">
        <v>0.0327395288579355</v>
      </c>
      <c r="AM5" s="8">
        <v>0.072295798415869</v>
      </c>
      <c r="AN5" s="8">
        <v>0.0436212189952958</v>
      </c>
      <c r="AO5" s="8">
        <v>0.0167751659344747</v>
      </c>
      <c r="AP5" s="8">
        <v>0.0663848427104042</v>
      </c>
      <c r="AQ5" s="8">
        <v>0.0457353918835981</v>
      </c>
      <c r="AR5" s="8">
        <v>0.0457353918835981</v>
      </c>
      <c r="AS5" s="8">
        <v>0.0457353918835981</v>
      </c>
      <c r="AT5" s="8">
        <v>0.0457353918835981</v>
      </c>
      <c r="AU5" s="8">
        <v>0.0417251371873406</v>
      </c>
      <c r="AV5" s="8">
        <v>0.0457353918835981</v>
      </c>
      <c r="AW5" s="8">
        <v>0.0457353918835981</v>
      </c>
      <c r="AX5" s="8">
        <v>0.0457353918835981</v>
      </c>
      <c r="AY5" s="8">
        <v>0.0457353918835981</v>
      </c>
      <c r="AZ5" s="8">
        <v>0.0356557609700886</v>
      </c>
      <c r="BA5" s="8">
        <v>0.0439225090485734</v>
      </c>
      <c r="BB5" s="8">
        <v>0.0549528565142524</v>
      </c>
      <c r="BC5" s="8">
        <v>0.059968083926858</v>
      </c>
      <c r="BD5" s="8">
        <v>0.0428333787523315</v>
      </c>
      <c r="BE5" s="8">
        <v>0.0185069853379201</v>
      </c>
      <c r="BF5" s="8">
        <v>0.0815031740325738</v>
      </c>
      <c r="BG5" s="8">
        <v>0.0148208760754867</v>
      </c>
      <c r="BH5" s="8">
        <v>0.0362739486254312</v>
      </c>
      <c r="BI5" s="8">
        <v>0.0414591361614231</v>
      </c>
      <c r="BJ5" s="8">
        <v>0.0358209906258557</v>
      </c>
      <c r="BK5" s="8">
        <v>0.027995182041887</v>
      </c>
      <c r="BL5" s="8">
        <v>0.102165227323553</v>
      </c>
      <c r="BM5" s="8">
        <v>0.0276224167231605</v>
      </c>
      <c r="BN5" s="8">
        <v>0.0155793256743936</v>
      </c>
      <c r="BO5" s="8">
        <v>0.0391051465952731</v>
      </c>
    </row>
    <row r="6" spans="1:67" x14ac:dyDescent="0.2">
      <c r="A6" s="1">
        <v>1971</v>
      </c>
      <c r="B6" s="8">
        <v>0.035919111322128</v>
      </c>
      <c r="C6" s="8">
        <v>0.0179692388312571</v>
      </c>
      <c r="D6" s="8">
        <v>0.0369353875414618</v>
      </c>
      <c r="E6" s="8">
        <v>0.0396758645880165</v>
      </c>
      <c r="F6" s="8">
        <v>0.0423334658325686</v>
      </c>
      <c r="G6" s="8">
        <v>0.0463126045884903</v>
      </c>
      <c r="H6" s="8">
        <v>0.0339619020979249</v>
      </c>
      <c r="I6" s="8">
        <v>0.0549174491984263</v>
      </c>
      <c r="J6" s="8">
        <v>0.0454017794290444</v>
      </c>
      <c r="K6" s="8">
        <v>0.00761539133513279</v>
      </c>
      <c r="L6" s="8">
        <v>0.0340428542490922</v>
      </c>
      <c r="M6" s="8">
        <v>0.0378867026551832</v>
      </c>
      <c r="N6" s="8">
        <v>0.00907981960246526</v>
      </c>
      <c r="O6" s="8">
        <v>0.0346888879501</v>
      </c>
      <c r="P6" s="8">
        <v>0.0111894539068493</v>
      </c>
      <c r="Q6" s="8">
        <v>0.0585322974867106</v>
      </c>
      <c r="R6" s="8">
        <v>0.0159574477755213</v>
      </c>
      <c r="S6" s="8">
        <v>0.0435344232545192</v>
      </c>
      <c r="T6" s="8">
        <v>0.0241340907324078</v>
      </c>
      <c r="U6" s="8">
        <v>0.0241340907324078</v>
      </c>
      <c r="V6" s="8">
        <v>0.0427802980811059</v>
      </c>
      <c r="W6" s="8">
        <v>0.00618105096322676</v>
      </c>
      <c r="X6" s="8">
        <v>0.011961709576581</v>
      </c>
      <c r="Y6" s="8">
        <v>0.0303554471398657</v>
      </c>
      <c r="Z6" s="8">
        <v>0.0269104767850406</v>
      </c>
      <c r="AA6" s="8">
        <v>0.0153826113783495</v>
      </c>
      <c r="AB6" s="8">
        <v>0.0954684724846863</v>
      </c>
      <c r="AC6" s="8">
        <v>0.0283098632913541</v>
      </c>
      <c r="AD6" s="8">
        <v>0.0289649636151296</v>
      </c>
      <c r="AE6" s="8">
        <v>0.0120801129869263</v>
      </c>
      <c r="AF6" s="8">
        <v>0.0643574149691792</v>
      </c>
      <c r="AG6" s="8">
        <v>0.0411190512306703</v>
      </c>
      <c r="AH6" s="8">
        <v>0.0415489539026573</v>
      </c>
      <c r="AI6" s="8">
        <v>0.0260471463649038</v>
      </c>
      <c r="AJ6" s="8">
        <v>0.0415489539026573</v>
      </c>
      <c r="AK6" s="8">
        <v>0.0496457523382563</v>
      </c>
      <c r="AL6" s="8">
        <v>0.0311842082051805</v>
      </c>
      <c r="AM6" s="8">
        <v>0.0688613217356599</v>
      </c>
      <c r="AN6" s="8">
        <v>0.0415489539026573</v>
      </c>
      <c r="AO6" s="8">
        <v>0.0185634184169693</v>
      </c>
      <c r="AP6" s="8">
        <v>0.0734615452742178</v>
      </c>
      <c r="AQ6" s="8">
        <v>0.0506108386239269</v>
      </c>
      <c r="AR6" s="8">
        <v>0.0506108386239269</v>
      </c>
      <c r="AS6" s="8">
        <v>0.0506108386239269</v>
      </c>
      <c r="AT6" s="8">
        <v>0.0506108386239269</v>
      </c>
      <c r="AU6" s="8">
        <v>0.0461730860451429</v>
      </c>
      <c r="AV6" s="8">
        <v>0.0506108386239269</v>
      </c>
      <c r="AW6" s="8">
        <v>0.0506108386239269</v>
      </c>
      <c r="AX6" s="8">
        <v>0.0506108386239269</v>
      </c>
      <c r="AY6" s="8">
        <v>0.0506108386239269</v>
      </c>
      <c r="AZ6" s="8">
        <v>0.0339619020979249</v>
      </c>
      <c r="BA6" s="8">
        <v>0.0418359309020005</v>
      </c>
      <c r="BB6" s="8">
        <v>0.0528940154730322</v>
      </c>
      <c r="BC6" s="8">
        <v>0.0569918710783033</v>
      </c>
      <c r="BD6" s="8">
        <v>0.042708146107956</v>
      </c>
      <c r="BE6" s="8">
        <v>0.0198191635275571</v>
      </c>
      <c r="BF6" s="8">
        <v>0.0776312927239575</v>
      </c>
      <c r="BG6" s="8">
        <v>0.0164007989530463</v>
      </c>
      <c r="BH6" s="8">
        <v>0.0401407943503967</v>
      </c>
      <c r="BI6" s="8">
        <v>0.0458787289959943</v>
      </c>
      <c r="BJ6" s="8">
        <v>0.039639550493598</v>
      </c>
      <c r="BK6" s="8">
        <v>0.0309795014805049</v>
      </c>
      <c r="BL6" s="8">
        <v>0.113056161106242</v>
      </c>
      <c r="BM6" s="8">
        <v>0.0305669989389572</v>
      </c>
      <c r="BN6" s="8">
        <v>0.0172401001741303</v>
      </c>
      <c r="BO6" s="8">
        <v>0.0432738013644996</v>
      </c>
    </row>
    <row r="7" spans="1:67" x14ac:dyDescent="0.2">
      <c r="A7" s="1">
        <v>1972</v>
      </c>
      <c r="B7" s="8">
        <v>0.036630076160697</v>
      </c>
      <c r="C7" s="8">
        <v>0.018005277918004</v>
      </c>
      <c r="D7" s="8">
        <v>0.0374573963187214</v>
      </c>
      <c r="E7" s="8">
        <v>0.0402920205957205</v>
      </c>
      <c r="F7" s="8">
        <v>0.0428430307750892</v>
      </c>
      <c r="G7" s="8">
        <v>0.0455419031210368</v>
      </c>
      <c r="H7" s="8">
        <v>0.0344163718428362</v>
      </c>
      <c r="I7" s="8">
        <v>0.0568525636379392</v>
      </c>
      <c r="J7" s="8">
        <v>0.0449301512177119</v>
      </c>
      <c r="K7" s="8">
        <v>0.00804040320989734</v>
      </c>
      <c r="L7" s="8">
        <v>0.0354149835613897</v>
      </c>
      <c r="M7" s="8">
        <v>0.0420006408791168</v>
      </c>
      <c r="N7" s="8">
        <v>0.00892714716879571</v>
      </c>
      <c r="O7" s="8">
        <v>0.0327605215782137</v>
      </c>
      <c r="P7" s="8">
        <v>0.0111684316445531</v>
      </c>
      <c r="Q7" s="8">
        <v>0.0576417779348735</v>
      </c>
      <c r="R7" s="8">
        <v>0.0170162502881215</v>
      </c>
      <c r="S7" s="8">
        <v>0.0418773385069158</v>
      </c>
      <c r="T7" s="8">
        <v>0.0257354267521937</v>
      </c>
      <c r="U7" s="8">
        <v>0.0257354267521937</v>
      </c>
      <c r="V7" s="8">
        <v>0.0438864123626783</v>
      </c>
      <c r="W7" s="8">
        <v>0.0061811100655943</v>
      </c>
      <c r="X7" s="8">
        <v>0.0131285906245295</v>
      </c>
      <c r="Y7" s="8">
        <v>0.0311435733589989</v>
      </c>
      <c r="Z7" s="8">
        <v>0.0276091603598846</v>
      </c>
      <c r="AA7" s="8">
        <v>0.0161012338340136</v>
      </c>
      <c r="AB7" s="8">
        <v>0.0989534308089139</v>
      </c>
      <c r="AC7" s="8">
        <v>0.0296324022918896</v>
      </c>
      <c r="AD7" s="8">
        <v>0.0303181066393772</v>
      </c>
      <c r="AE7" s="8">
        <v>0.0127312974538525</v>
      </c>
      <c r="AF7" s="8">
        <v>0.0673639710374445</v>
      </c>
      <c r="AG7" s="8">
        <v>0.041669296168952</v>
      </c>
      <c r="AH7" s="8">
        <v>0.0421049516917985</v>
      </c>
      <c r="AI7" s="8">
        <v>0.0263957028129495</v>
      </c>
      <c r="AJ7" s="8">
        <v>0.0421049516917985</v>
      </c>
      <c r="AK7" s="8">
        <v>0.0503100994745281</v>
      </c>
      <c r="AL7" s="8">
        <v>0.0316015075398116</v>
      </c>
      <c r="AM7" s="8">
        <v>0.069782806852519</v>
      </c>
      <c r="AN7" s="8">
        <v>0.0421049516917985</v>
      </c>
      <c r="AO7" s="8">
        <v>0.0182580031234814</v>
      </c>
      <c r="AP7" s="8">
        <v>0.072252916620484</v>
      </c>
      <c r="AQ7" s="8">
        <v>0.0497781620239175</v>
      </c>
      <c r="AR7" s="8">
        <v>0.0497781620239175</v>
      </c>
      <c r="AS7" s="8">
        <v>0.0497781620239175</v>
      </c>
      <c r="AT7" s="8">
        <v>0.0497781620239175</v>
      </c>
      <c r="AU7" s="8">
        <v>0.0454134217252983</v>
      </c>
      <c r="AV7" s="8">
        <v>0.0497781620239175</v>
      </c>
      <c r="AW7" s="8">
        <v>0.0497781620239175</v>
      </c>
      <c r="AX7" s="8">
        <v>0.0497781620239175</v>
      </c>
      <c r="AY7" s="8">
        <v>0.0497781620239175</v>
      </c>
      <c r="AZ7" s="8">
        <v>0.0344163718428362</v>
      </c>
      <c r="BA7" s="8">
        <v>0.0423957689461224</v>
      </c>
      <c r="BB7" s="8">
        <v>0.0535890688004134</v>
      </c>
      <c r="BC7" s="8">
        <v>0.0596291435422297</v>
      </c>
      <c r="BD7" s="8">
        <v>0.0440042898166638</v>
      </c>
      <c r="BE7" s="8">
        <v>0.00677511955816843</v>
      </c>
      <c r="BF7" s="8">
        <v>0.0786701354159736</v>
      </c>
      <c r="BG7" s="8">
        <v>0.0161309642322439</v>
      </c>
      <c r="BH7" s="8">
        <v>0.0394803765215255</v>
      </c>
      <c r="BI7" s="8">
        <v>0.0451239075958392</v>
      </c>
      <c r="BJ7" s="8">
        <v>0.0389873793968855</v>
      </c>
      <c r="BK7" s="8">
        <v>0.0304698101443377</v>
      </c>
      <c r="BL7" s="8">
        <v>0.111196100644893</v>
      </c>
      <c r="BM7" s="8">
        <v>0.0300640943153427</v>
      </c>
      <c r="BN7" s="8">
        <v>0.0169564568205102</v>
      </c>
      <c r="BO7" s="8">
        <v>0.0425618376276916</v>
      </c>
    </row>
    <row r="8" spans="1:67" x14ac:dyDescent="0.2">
      <c r="A8" s="1">
        <v>1973</v>
      </c>
      <c r="B8" s="8">
        <v>0.0360386016250927</v>
      </c>
      <c r="C8" s="8">
        <v>0.0180542156591975</v>
      </c>
      <c r="D8" s="8">
        <v>0.0340157253306825</v>
      </c>
      <c r="E8" s="8">
        <v>0.0431948528468733</v>
      </c>
      <c r="F8" s="8">
        <v>0.0416436634080338</v>
      </c>
      <c r="G8" s="8">
        <v>0.0471048214330736</v>
      </c>
      <c r="H8" s="8">
        <v>0.0338337238071364</v>
      </c>
      <c r="I8" s="8">
        <v>0.0547413960962863</v>
      </c>
      <c r="J8" s="8">
        <v>0.0462455565998156</v>
      </c>
      <c r="K8" s="8">
        <v>0.00868637630428011</v>
      </c>
      <c r="L8" s="8">
        <v>0.0345306359273132</v>
      </c>
      <c r="M8" s="8">
        <v>0.041056120202311</v>
      </c>
      <c r="N8" s="8">
        <v>0.00837069625144347</v>
      </c>
      <c r="O8" s="8">
        <v>0.0351144931540606</v>
      </c>
      <c r="P8" s="8">
        <v>0.0111483996907318</v>
      </c>
      <c r="Q8" s="8">
        <v>0.0478506250490309</v>
      </c>
      <c r="R8" s="8">
        <v>0.0151241167780944</v>
      </c>
      <c r="S8" s="8">
        <v>0.0405568672613474</v>
      </c>
      <c r="T8" s="8">
        <v>0.022873758492256</v>
      </c>
      <c r="U8" s="8">
        <v>0.022873758492256</v>
      </c>
      <c r="V8" s="8">
        <v>0.0416231177600901</v>
      </c>
      <c r="W8" s="8">
        <v>0.00559835648482102</v>
      </c>
      <c r="X8" s="8">
        <v>0.0121884859675099</v>
      </c>
      <c r="Y8" s="8">
        <v>0.0294001441843987</v>
      </c>
      <c r="Z8" s="8">
        <v>0.026063588979787</v>
      </c>
      <c r="AA8" s="8">
        <v>0.018563146232557</v>
      </c>
      <c r="AB8" s="8">
        <v>0.111655418722303</v>
      </c>
      <c r="AC8" s="8">
        <v>0.0341632587065651</v>
      </c>
      <c r="AD8" s="8">
        <v>0.0349538086858979</v>
      </c>
      <c r="AE8" s="8">
        <v>0.0118395088664822</v>
      </c>
      <c r="AF8" s="8">
        <v>0.0776640633919736</v>
      </c>
      <c r="AG8" s="8">
        <v>0.0409638605793813</v>
      </c>
      <c r="AH8" s="8">
        <v>0.0413921407218191</v>
      </c>
      <c r="AI8" s="8">
        <v>0.0259488397773828</v>
      </c>
      <c r="AJ8" s="8">
        <v>0.0413921407218191</v>
      </c>
      <c r="AK8" s="8">
        <v>0.0494583803924425</v>
      </c>
      <c r="AL8" s="8">
        <v>0.0310665134277853</v>
      </c>
      <c r="AM8" s="8">
        <v>0.0686014267952628</v>
      </c>
      <c r="AN8" s="8">
        <v>0.0413921407218191</v>
      </c>
      <c r="AO8" s="8">
        <v>0.0188549609079913</v>
      </c>
      <c r="AP8" s="8">
        <v>0.0746152746909932</v>
      </c>
      <c r="AQ8" s="8">
        <v>0.051405692763057</v>
      </c>
      <c r="AR8" s="8">
        <v>0.051405692763057</v>
      </c>
      <c r="AS8" s="8">
        <v>0.051405692763057</v>
      </c>
      <c r="AT8" s="8">
        <v>0.051405692763057</v>
      </c>
      <c r="AU8" s="8">
        <v>0.0468982443226435</v>
      </c>
      <c r="AV8" s="8">
        <v>0.051405692763057</v>
      </c>
      <c r="AW8" s="8">
        <v>0.051405692763057</v>
      </c>
      <c r="AX8" s="8">
        <v>0.051405692763057</v>
      </c>
      <c r="AY8" s="8">
        <v>0.051405692763057</v>
      </c>
      <c r="AZ8" s="8">
        <v>0.0338337238071364</v>
      </c>
      <c r="BA8" s="8">
        <v>0.0416780346186562</v>
      </c>
      <c r="BB8" s="8">
        <v>0.0533687562351759</v>
      </c>
      <c r="BC8" s="8">
        <v>0.0565509692183782</v>
      </c>
      <c r="BD8" s="8">
        <v>0.0432800545514933</v>
      </c>
      <c r="BE8" s="8">
        <v>0.00461320916314933</v>
      </c>
      <c r="BF8" s="8">
        <v>0.07733829834501</v>
      </c>
      <c r="BG8" s="8">
        <v>0.0166583770388341</v>
      </c>
      <c r="BH8" s="8">
        <v>0.0407712141854535</v>
      </c>
      <c r="BI8" s="8">
        <v>0.0465992643325349</v>
      </c>
      <c r="BJ8" s="8">
        <v>0.0402620981857478</v>
      </c>
      <c r="BK8" s="8">
        <v>0.0314660412346263</v>
      </c>
      <c r="BL8" s="8">
        <v>0.114831732506613</v>
      </c>
      <c r="BM8" s="8">
        <v>0.0310470602516723</v>
      </c>
      <c r="BN8" s="8">
        <v>0.0175108596666621</v>
      </c>
      <c r="BO8" s="8">
        <v>0.0439534257506128</v>
      </c>
    </row>
    <row r="9" spans="1:67" x14ac:dyDescent="0.2">
      <c r="A9" s="1">
        <v>1974</v>
      </c>
      <c r="B9" s="8">
        <v>0.0373179293852159</v>
      </c>
      <c r="C9" s="8">
        <v>0.017998889565342</v>
      </c>
      <c r="D9" s="8">
        <v>0.0351414941107464</v>
      </c>
      <c r="E9" s="8">
        <v>0.0342746097073744</v>
      </c>
      <c r="F9" s="8">
        <v>0.0390877838124988</v>
      </c>
      <c r="G9" s="8">
        <v>0.0544619237680743</v>
      </c>
      <c r="H9" s="8">
        <v>0.0329348250918098</v>
      </c>
      <c r="I9" s="8">
        <v>0.0607078758504938</v>
      </c>
      <c r="J9" s="8">
        <v>0.0524276835972961</v>
      </c>
      <c r="K9" s="8">
        <v>0.0100301756054078</v>
      </c>
      <c r="L9" s="8">
        <v>0.0298211537384945</v>
      </c>
      <c r="M9" s="8">
        <v>0.0289019978860732</v>
      </c>
      <c r="N9" s="8">
        <v>0.00645521496092416</v>
      </c>
      <c r="O9" s="8">
        <v>0.0294719462263274</v>
      </c>
      <c r="P9" s="8">
        <v>0.0106551094422265</v>
      </c>
      <c r="Q9" s="8">
        <v>0.0539051472747025</v>
      </c>
      <c r="R9" s="8">
        <v>0.0157027179280085</v>
      </c>
      <c r="S9" s="8">
        <v>0.0371148550852298</v>
      </c>
      <c r="T9" s="8">
        <v>0.0237488365652874</v>
      </c>
      <c r="U9" s="8">
        <v>0.0237488365652874</v>
      </c>
      <c r="V9" s="8">
        <v>0.0445624672116374</v>
      </c>
      <c r="W9" s="8">
        <v>0.00597138728576034</v>
      </c>
      <c r="X9" s="8">
        <v>0.00932973521588966</v>
      </c>
      <c r="Y9" s="8">
        <v>0.0313590705368877</v>
      </c>
      <c r="Z9" s="8">
        <v>0.0278002012553159</v>
      </c>
      <c r="AA9" s="8">
        <v>0.0142236299330793</v>
      </c>
      <c r="AB9" s="8">
        <v>0.0858634257808081</v>
      </c>
      <c r="AC9" s="8">
        <v>0.0261768960424386</v>
      </c>
      <c r="AD9" s="8">
        <v>0.0267826387440671</v>
      </c>
      <c r="AE9" s="8">
        <v>0.008612294013941</v>
      </c>
      <c r="AF9" s="8">
        <v>0.0595084951089393</v>
      </c>
      <c r="AG9" s="8">
        <v>0.039875527475419</v>
      </c>
      <c r="AH9" s="8">
        <v>0.0402924290160798</v>
      </c>
      <c r="AI9" s="8">
        <v>0.0252594276726713</v>
      </c>
      <c r="AJ9" s="8">
        <v>0.0402924290160798</v>
      </c>
      <c r="AK9" s="8">
        <v>0.0481443637961517</v>
      </c>
      <c r="AL9" s="8">
        <v>0.0302411343128792</v>
      </c>
      <c r="AM9" s="8">
        <v>0.0667788152858899</v>
      </c>
      <c r="AN9" s="8">
        <v>0.0402924290160798</v>
      </c>
      <c r="AO9" s="8">
        <v>0.0218038066242897</v>
      </c>
      <c r="AP9" s="8">
        <v>0.0862848259680637</v>
      </c>
      <c r="AQ9" s="8">
        <v>0.0594453518022568</v>
      </c>
      <c r="AR9" s="8">
        <v>0.0594453518022568</v>
      </c>
      <c r="AS9" s="8">
        <v>0.0594453518022568</v>
      </c>
      <c r="AT9" s="8">
        <v>0.0594453518022568</v>
      </c>
      <c r="AU9" s="8">
        <v>0.054232955200465</v>
      </c>
      <c r="AV9" s="8">
        <v>0.0594453518022568</v>
      </c>
      <c r="AW9" s="8">
        <v>0.0594453518022568</v>
      </c>
      <c r="AX9" s="8">
        <v>0.0594453518022568</v>
      </c>
      <c r="AY9" s="8">
        <v>0.0594453518022568</v>
      </c>
      <c r="AZ9" s="8">
        <v>0.0329348250918098</v>
      </c>
      <c r="BA9" s="8">
        <v>0.0405707272471826</v>
      </c>
      <c r="BB9" s="8">
        <v>0.0542575077132842</v>
      </c>
      <c r="BC9" s="8">
        <v>0.0657047151444736</v>
      </c>
      <c r="BD9" s="8">
        <v>0.0384019485613874</v>
      </c>
      <c r="BE9" s="8">
        <v>0.00152061378098844</v>
      </c>
      <c r="BF9" s="8">
        <v>0.075283564511272</v>
      </c>
      <c r="BG9" s="8">
        <v>0.0192636852126967</v>
      </c>
      <c r="BH9" s="8">
        <v>0.0471476803518777</v>
      </c>
      <c r="BI9" s="8">
        <v>0.0538872158525728</v>
      </c>
      <c r="BJ9" s="8">
        <v>0.0465589405045196</v>
      </c>
      <c r="BK9" s="8">
        <v>0.0363872129812232</v>
      </c>
      <c r="BL9" s="8">
        <v>0.13279098811842</v>
      </c>
      <c r="BM9" s="8">
        <v>0.0359027049317946</v>
      </c>
      <c r="BN9" s="8">
        <v>0.0202494929509588</v>
      </c>
      <c r="BO9" s="8">
        <v>0.0508275779630632</v>
      </c>
    </row>
    <row r="10" spans="1:67" x14ac:dyDescent="0.2">
      <c r="A10" s="1">
        <v>1975</v>
      </c>
      <c r="B10" s="8">
        <v>0.0355844903998797</v>
      </c>
      <c r="C10" s="8">
        <v>0.0158447137412874</v>
      </c>
      <c r="D10" s="8">
        <v>0.0329487805342651</v>
      </c>
      <c r="E10" s="8">
        <v>0.0404205473568781</v>
      </c>
      <c r="F10" s="8">
        <v>0.0358843975314348</v>
      </c>
      <c r="G10" s="8">
        <v>0.0679299744423425</v>
      </c>
      <c r="H10" s="8">
        <v>0.0299738814786354</v>
      </c>
      <c r="I10" s="8">
        <v>0.0547816838106193</v>
      </c>
      <c r="J10" s="8">
        <v>0.0657811237617558</v>
      </c>
      <c r="K10" s="8">
        <v>0.00982270495716319</v>
      </c>
      <c r="L10" s="8">
        <v>0.0264029170908232</v>
      </c>
      <c r="M10" s="8">
        <v>0.0332051891845618</v>
      </c>
      <c r="N10" s="8">
        <v>0.00645557901295348</v>
      </c>
      <c r="O10" s="8">
        <v>0.0256993748266997</v>
      </c>
      <c r="P10" s="8">
        <v>0.0102074122331167</v>
      </c>
      <c r="Q10" s="8">
        <v>0.0345436708833162</v>
      </c>
      <c r="R10" s="8">
        <v>0.0146472771560266</v>
      </c>
      <c r="S10" s="8">
        <v>0.0403232350055563</v>
      </c>
      <c r="T10" s="8">
        <v>0.0221525848518543</v>
      </c>
      <c r="U10" s="8">
        <v>0.0221525848518543</v>
      </c>
      <c r="V10" s="8">
        <v>0.0409792866866774</v>
      </c>
      <c r="W10" s="8">
        <v>0.00527818838080655</v>
      </c>
      <c r="X10" s="8">
        <v>0.0103719887712711</v>
      </c>
      <c r="Y10" s="8">
        <v>0.0289869919273899</v>
      </c>
      <c r="Z10" s="8">
        <v>0.0256973244286606</v>
      </c>
      <c r="AA10" s="8">
        <v>0.0141369151690883</v>
      </c>
      <c r="AB10" s="8">
        <v>0.0855778437343153</v>
      </c>
      <c r="AC10" s="8">
        <v>0.0260173078520108</v>
      </c>
      <c r="AD10" s="8">
        <v>0.0266193576260491</v>
      </c>
      <c r="AE10" s="8">
        <v>0.00954305617328281</v>
      </c>
      <c r="AF10" s="8">
        <v>0.0591456998778269</v>
      </c>
      <c r="AG10" s="8">
        <v>0.036290593045946</v>
      </c>
      <c r="AH10" s="8">
        <v>0.0366700138363461</v>
      </c>
      <c r="AI10" s="8">
        <v>0.0229885262535399</v>
      </c>
      <c r="AJ10" s="8">
        <v>0.0366700138363461</v>
      </c>
      <c r="AK10" s="8">
        <v>0.0438160351623977</v>
      </c>
      <c r="AL10" s="8">
        <v>0.0275223619116517</v>
      </c>
      <c r="AM10" s="8">
        <v>0.0607751912780224</v>
      </c>
      <c r="AN10" s="8">
        <v>0.0366700138363461</v>
      </c>
      <c r="AO10" s="8">
        <v>0.0272033166299803</v>
      </c>
      <c r="AP10" s="8">
        <v>0.107652460949509</v>
      </c>
      <c r="AQ10" s="8">
        <v>0.0741664405267603</v>
      </c>
      <c r="AR10" s="8">
        <v>0.0741664405267603</v>
      </c>
      <c r="AS10" s="8">
        <v>0.0741664405267603</v>
      </c>
      <c r="AT10" s="8">
        <v>0.0741664405267603</v>
      </c>
      <c r="AU10" s="8">
        <v>0.0676632423649487</v>
      </c>
      <c r="AV10" s="8">
        <v>0.0741664405267603</v>
      </c>
      <c r="AW10" s="8">
        <v>0.0741664405267603</v>
      </c>
      <c r="AX10" s="8">
        <v>0.0741664405267603</v>
      </c>
      <c r="AY10" s="8">
        <v>0.0741664405267603</v>
      </c>
      <c r="AZ10" s="8">
        <v>0.0299738814786354</v>
      </c>
      <c r="BA10" s="8">
        <v>0.0369232921874999</v>
      </c>
      <c r="BB10" s="8">
        <v>0.0484615032835406</v>
      </c>
      <c r="BC10" s="8">
        <v>0.0597417351008904</v>
      </c>
      <c r="BD10" s="8">
        <v>0.0337885101790023</v>
      </c>
      <c r="BE10" s="8">
        <v>0.00217963452256145</v>
      </c>
      <c r="BF10" s="8">
        <v>0.0685153369923688</v>
      </c>
      <c r="BG10" s="8">
        <v>0.0240341577657121</v>
      </c>
      <c r="BH10" s="8">
        <v>0.0588233650702273</v>
      </c>
      <c r="BI10" s="8">
        <v>0.0672318838818077</v>
      </c>
      <c r="BJ10" s="8">
        <v>0.0580888292730455</v>
      </c>
      <c r="BK10" s="8">
        <v>0.0453981679927412</v>
      </c>
      <c r="BL10" s="8">
        <v>0.16567544179965</v>
      </c>
      <c r="BM10" s="8">
        <v>0.0447936760292279</v>
      </c>
      <c r="BN10" s="8">
        <v>0.0252640916255344</v>
      </c>
      <c r="BO10" s="8">
        <v>0.0634145551136882</v>
      </c>
    </row>
    <row r="11" spans="1:67" x14ac:dyDescent="0.2">
      <c r="A11" s="1">
        <v>1976</v>
      </c>
      <c r="B11" s="8">
        <v>0.0343935584104264</v>
      </c>
      <c r="C11" s="8">
        <v>0.0147937416833355</v>
      </c>
      <c r="D11" s="8">
        <v>0.0356170267256639</v>
      </c>
      <c r="E11" s="8">
        <v>0.0386809688436664</v>
      </c>
      <c r="F11" s="8">
        <v>0.0341981658148235</v>
      </c>
      <c r="G11" s="8">
        <v>0.0526301531268144</v>
      </c>
      <c r="H11" s="8">
        <v>0.0288478398920261</v>
      </c>
      <c r="I11" s="8">
        <v>0.0556027516073297</v>
      </c>
      <c r="J11" s="8">
        <v>0.0513197465694421</v>
      </c>
      <c r="K11" s="8">
        <v>0.0093651407280402</v>
      </c>
      <c r="L11" s="8">
        <v>0.0292220294346201</v>
      </c>
      <c r="M11" s="8">
        <v>0.0301867062515892</v>
      </c>
      <c r="N11" s="8">
        <v>0.00584121190680057</v>
      </c>
      <c r="O11" s="8">
        <v>0.0231585489097968</v>
      </c>
      <c r="P11" s="8">
        <v>0.00972211564366581</v>
      </c>
      <c r="Q11" s="8">
        <v>0.026296224314332</v>
      </c>
      <c r="R11" s="8">
        <v>0.0152436260269371</v>
      </c>
      <c r="S11" s="8">
        <v>0.0392271484338453</v>
      </c>
      <c r="T11" s="8">
        <v>0.0230545046300785</v>
      </c>
      <c r="U11" s="8">
        <v>0.0230545046300785</v>
      </c>
      <c r="V11" s="8">
        <v>0.0446563462739148</v>
      </c>
      <c r="W11" s="8">
        <v>0.0051431524378289</v>
      </c>
      <c r="X11" s="8">
        <v>0.0115975620733298</v>
      </c>
      <c r="Y11" s="8">
        <v>0.0316477643055187</v>
      </c>
      <c r="Z11" s="8">
        <v>0.0280561318276094</v>
      </c>
      <c r="AA11" s="8">
        <v>0.0134497274348014</v>
      </c>
      <c r="AB11" s="8">
        <v>0.081174283887616</v>
      </c>
      <c r="AC11" s="8">
        <v>0.0247526207104933</v>
      </c>
      <c r="AD11" s="8">
        <v>0.0253254051734506</v>
      </c>
      <c r="AE11" s="8">
        <v>0.0108232327529051</v>
      </c>
      <c r="AF11" s="8">
        <v>0.0562706596723984</v>
      </c>
      <c r="AG11" s="8">
        <v>0.0349272488623914</v>
      </c>
      <c r="AH11" s="8">
        <v>0.0352924157901705</v>
      </c>
      <c r="AI11" s="8">
        <v>0.0221249064852827</v>
      </c>
      <c r="AJ11" s="8">
        <v>0.0352924157901705</v>
      </c>
      <c r="AK11" s="8">
        <v>0.042169979485946</v>
      </c>
      <c r="AL11" s="8">
        <v>0.0264884176059626</v>
      </c>
      <c r="AM11" s="8">
        <v>0.0584920237522559</v>
      </c>
      <c r="AN11" s="8">
        <v>0.0352924157901705</v>
      </c>
      <c r="AO11" s="8">
        <v>0.0210719334138169</v>
      </c>
      <c r="AP11" s="8">
        <v>0.0833885632335564</v>
      </c>
      <c r="AQ11" s="8">
        <v>0.0574499910278342</v>
      </c>
      <c r="AR11" s="8">
        <v>0.0574499910278342</v>
      </c>
      <c r="AS11" s="8">
        <v>0.0574499910278342</v>
      </c>
      <c r="AT11" s="8">
        <v>0.0574499910278342</v>
      </c>
      <c r="AU11" s="8">
        <v>0.0524125553170898</v>
      </c>
      <c r="AV11" s="8">
        <v>0.0574499910278342</v>
      </c>
      <c r="AW11" s="8">
        <v>0.0574499910278342</v>
      </c>
      <c r="AX11" s="8">
        <v>0.0574499910278342</v>
      </c>
      <c r="AY11" s="8">
        <v>0.0574499910278342</v>
      </c>
      <c r="AZ11" s="8">
        <v>0.0288478398920261</v>
      </c>
      <c r="BA11" s="8">
        <v>0.0355361791255066</v>
      </c>
      <c r="BB11" s="8">
        <v>0.0474194957637649</v>
      </c>
      <c r="BC11" s="8">
        <v>0.0612607758112667</v>
      </c>
      <c r="BD11" s="8">
        <v>0.0295200377330443</v>
      </c>
      <c r="BE11" s="8">
        <v>0.00255837255449018</v>
      </c>
      <c r="BF11" s="8">
        <v>0.0659413921120917</v>
      </c>
      <c r="BG11" s="8">
        <v>0.0186170744907667</v>
      </c>
      <c r="BH11" s="8">
        <v>0.0455651069609069</v>
      </c>
      <c r="BI11" s="8">
        <v>0.0520784211613959</v>
      </c>
      <c r="BJ11" s="8">
        <v>0.0449961289344842</v>
      </c>
      <c r="BK11" s="8">
        <v>0.0351658287136221</v>
      </c>
      <c r="BL11" s="8">
        <v>0.128333685388179</v>
      </c>
      <c r="BM11" s="8">
        <v>0.0346975838088702</v>
      </c>
      <c r="BN11" s="8">
        <v>0.0195697923063955</v>
      </c>
      <c r="BO11" s="8">
        <v>0.0491214840086734</v>
      </c>
    </row>
    <row r="12" spans="1:67" x14ac:dyDescent="0.2">
      <c r="A12" s="1">
        <v>1977</v>
      </c>
      <c r="B12" s="8">
        <v>0.0359745854420703</v>
      </c>
      <c r="C12" s="8">
        <v>0.0149711004860421</v>
      </c>
      <c r="D12" s="8">
        <v>0.0349963854211344</v>
      </c>
      <c r="E12" s="8">
        <v>0.0402524975581023</v>
      </c>
      <c r="F12" s="8">
        <v>0.0360589521048778</v>
      </c>
      <c r="G12" s="8">
        <v>0.0600892704825042</v>
      </c>
      <c r="H12" s="8">
        <v>0.0304614051779487</v>
      </c>
      <c r="I12" s="8">
        <v>0.0580845909582153</v>
      </c>
      <c r="J12" s="8">
        <v>0.0584856799792306</v>
      </c>
      <c r="K12" s="8">
        <v>0.00995777680112125</v>
      </c>
      <c r="L12" s="8">
        <v>0.0278759866197177</v>
      </c>
      <c r="M12" s="8">
        <v>0.0345492257371746</v>
      </c>
      <c r="N12" s="8">
        <v>0.00623196896840533</v>
      </c>
      <c r="O12" s="8">
        <v>0.0233565948632886</v>
      </c>
      <c r="P12" s="8">
        <v>0.0100667650551431</v>
      </c>
      <c r="Q12" s="8">
        <v>0.0281732995933335</v>
      </c>
      <c r="R12" s="8">
        <v>0.0151991073095031</v>
      </c>
      <c r="S12" s="8">
        <v>0.0376609948059088</v>
      </c>
      <c r="T12" s="8">
        <v>0.0229871743914993</v>
      </c>
      <c r="U12" s="8">
        <v>0.0229871743914993</v>
      </c>
      <c r="V12" s="8">
        <v>0.0432097982307831</v>
      </c>
      <c r="W12" s="8">
        <v>0.00476805658022257</v>
      </c>
      <c r="X12" s="8">
        <v>0.0112879142098424</v>
      </c>
      <c r="Y12" s="8">
        <v>0.0307159539977794</v>
      </c>
      <c r="Z12" s="8">
        <v>0.0272300705431571</v>
      </c>
      <c r="AA12" s="8">
        <v>0.0133979861335111</v>
      </c>
      <c r="AB12" s="8">
        <v>0.0794190896891368</v>
      </c>
      <c r="AC12" s="8">
        <v>0.0246573970108224</v>
      </c>
      <c r="AD12" s="8">
        <v>0.0252279779634398</v>
      </c>
      <c r="AE12" s="8">
        <v>0.0083554243028747</v>
      </c>
      <c r="AF12" s="8">
        <v>0.0560541856085166</v>
      </c>
      <c r="AG12" s="8">
        <v>0.0368808577463868</v>
      </c>
      <c r="AH12" s="8">
        <v>0.0372664497971712</v>
      </c>
      <c r="AI12" s="8">
        <v>0.0233624334957126</v>
      </c>
      <c r="AJ12" s="8">
        <v>0.0372664497971712</v>
      </c>
      <c r="AK12" s="8">
        <v>0.0445287008065466</v>
      </c>
      <c r="AL12" s="8">
        <v>0.0279700117664952</v>
      </c>
      <c r="AM12" s="8">
        <v>0.0617636967573496</v>
      </c>
      <c r="AN12" s="8">
        <v>0.0372664497971712</v>
      </c>
      <c r="AO12" s="8">
        <v>0.0240789463432039</v>
      </c>
      <c r="AP12" s="8">
        <v>0.0952883012823629</v>
      </c>
      <c r="AQ12" s="8">
        <v>0.0656482356986623</v>
      </c>
      <c r="AR12" s="8">
        <v>0.0656482356986623</v>
      </c>
      <c r="AS12" s="8">
        <v>0.0656482356986623</v>
      </c>
      <c r="AT12" s="8">
        <v>0.0656482356986623</v>
      </c>
      <c r="AU12" s="8">
        <v>0.0598919464296947</v>
      </c>
      <c r="AV12" s="8">
        <v>0.0656482356986623</v>
      </c>
      <c r="AW12" s="8">
        <v>0.0656482356986623</v>
      </c>
      <c r="AX12" s="8">
        <v>0.0656482356986623</v>
      </c>
      <c r="AY12" s="8">
        <v>0.0656482356986623</v>
      </c>
      <c r="AZ12" s="8">
        <v>0.0304614051779487</v>
      </c>
      <c r="BA12" s="8">
        <v>0.0375238477081756</v>
      </c>
      <c r="BB12" s="8">
        <v>0.0508332587360911</v>
      </c>
      <c r="BC12" s="8">
        <v>0.0637378893029278</v>
      </c>
      <c r="BD12" s="8">
        <v>0.0260556701980428</v>
      </c>
      <c r="BE12" s="8">
        <v>0.0106039754195132</v>
      </c>
      <c r="BF12" s="8">
        <v>0.0696297355588015</v>
      </c>
      <c r="BG12" s="8">
        <v>0.0212737734562442</v>
      </c>
      <c r="BH12" s="8">
        <v>0.0520673515850528</v>
      </c>
      <c r="BI12" s="8">
        <v>0.0595101305683599</v>
      </c>
      <c r="BJ12" s="8">
        <v>0.0514171790973346</v>
      </c>
      <c r="BK12" s="8">
        <v>0.0401840726278296</v>
      </c>
      <c r="BL12" s="8">
        <v>0.146647194816086</v>
      </c>
      <c r="BM12" s="8">
        <v>0.039649008107855</v>
      </c>
      <c r="BN12" s="8">
        <v>0.0223624462757823</v>
      </c>
      <c r="BO12" s="8">
        <v>0.0561312317439196</v>
      </c>
    </row>
    <row r="13" spans="1:67" x14ac:dyDescent="0.2">
      <c r="A13" s="1">
        <v>1978</v>
      </c>
      <c r="B13" s="8">
        <v>0.0365806458829664</v>
      </c>
      <c r="C13" s="8">
        <v>0.0157140101209717</v>
      </c>
      <c r="D13" s="8">
        <v>0.0339069333955911</v>
      </c>
      <c r="E13" s="8">
        <v>0.0381297139645881</v>
      </c>
      <c r="F13" s="8">
        <v>0.0358326165456083</v>
      </c>
      <c r="G13" s="8">
        <v>0.0688994358823301</v>
      </c>
      <c r="H13" s="8">
        <v>0.0303403723363509</v>
      </c>
      <c r="I13" s="8">
        <v>0.0575875724040565</v>
      </c>
      <c r="J13" s="8">
        <v>0.0666938982029275</v>
      </c>
      <c r="K13" s="8">
        <v>0.00932814511137267</v>
      </c>
      <c r="L13" s="8">
        <v>0.0287760336342467</v>
      </c>
      <c r="M13" s="8">
        <v>0.0388541126292741</v>
      </c>
      <c r="N13" s="8">
        <v>0.00855461360680275</v>
      </c>
      <c r="O13" s="8">
        <v>0.0240028305284655</v>
      </c>
      <c r="P13" s="8">
        <v>0.0106899487115573</v>
      </c>
      <c r="Q13" s="8">
        <v>0.0303096522662819</v>
      </c>
      <c r="R13" s="8">
        <v>0.0162857617848668</v>
      </c>
      <c r="S13" s="8">
        <v>0.0367124316760069</v>
      </c>
      <c r="T13" s="8">
        <v>0.0246306338013076</v>
      </c>
      <c r="U13" s="8">
        <v>0.0246306338013076</v>
      </c>
      <c r="V13" s="8">
        <v>0.0410511980894174</v>
      </c>
      <c r="W13" s="8">
        <v>0.00469772428471206</v>
      </c>
      <c r="X13" s="8">
        <v>0.0132137100935731</v>
      </c>
      <c r="Y13" s="8">
        <v>0.0293514175879785</v>
      </c>
      <c r="Z13" s="8">
        <v>0.0260203922534882</v>
      </c>
      <c r="AA13" s="8">
        <v>0.0126144768847854</v>
      </c>
      <c r="AB13" s="8">
        <v>0.0751203680330962</v>
      </c>
      <c r="AC13" s="8">
        <v>0.0232154415993924</v>
      </c>
      <c r="AD13" s="8">
        <v>0.0237526551899998</v>
      </c>
      <c r="AE13" s="8">
        <v>0.00860114185766243</v>
      </c>
      <c r="AF13" s="8">
        <v>0.0527761576708546</v>
      </c>
      <c r="AG13" s="8">
        <v>0.0367343183800136</v>
      </c>
      <c r="AH13" s="8">
        <v>0.037118378351062</v>
      </c>
      <c r="AI13" s="8">
        <v>0.0232696071242399</v>
      </c>
      <c r="AJ13" s="8">
        <v>0.037118378351062</v>
      </c>
      <c r="AK13" s="8">
        <v>0.044351774129665</v>
      </c>
      <c r="AL13" s="8">
        <v>0.0278588780225379</v>
      </c>
      <c r="AM13" s="8">
        <v>0.061518289965297</v>
      </c>
      <c r="AN13" s="8">
        <v>0.037118378351062</v>
      </c>
      <c r="AO13" s="8">
        <v>0.0276707476285621</v>
      </c>
      <c r="AP13" s="8">
        <v>0.109502238974956</v>
      </c>
      <c r="AQ13" s="8">
        <v>0.0754408326837251</v>
      </c>
      <c r="AR13" s="8">
        <v>0.0754408326837251</v>
      </c>
      <c r="AS13" s="8">
        <v>0.0754408326837251</v>
      </c>
      <c r="AT13" s="8">
        <v>0.0754408326837251</v>
      </c>
      <c r="AU13" s="8">
        <v>0.0688258909263771</v>
      </c>
      <c r="AV13" s="8">
        <v>0.0754408326837251</v>
      </c>
      <c r="AW13" s="8">
        <v>0.0754408326837251</v>
      </c>
      <c r="AX13" s="8">
        <v>0.0754408326837251</v>
      </c>
      <c r="AY13" s="8">
        <v>0.0754408326837251</v>
      </c>
      <c r="AZ13" s="8">
        <v>0.0303403723363508</v>
      </c>
      <c r="BA13" s="8">
        <v>0.0373747535383802</v>
      </c>
      <c r="BB13" s="8">
        <v>0.0505529924280091</v>
      </c>
      <c r="BC13" s="8">
        <v>0.063083592299421</v>
      </c>
      <c r="BD13" s="8">
        <v>0.0260172863370591</v>
      </c>
      <c r="BE13" s="8">
        <v>0.0167150017651599</v>
      </c>
      <c r="BF13" s="8">
        <v>0.0693530744952307</v>
      </c>
      <c r="BG13" s="8">
        <v>0.0244471335258853</v>
      </c>
      <c r="BH13" s="8">
        <v>0.0598341191870401</v>
      </c>
      <c r="BI13" s="8">
        <v>0.0683871204673633</v>
      </c>
      <c r="BJ13" s="8">
        <v>0.0590869619582204</v>
      </c>
      <c r="BK13" s="8">
        <v>0.0461782387204128</v>
      </c>
      <c r="BL13" s="8">
        <v>0.168522221045514</v>
      </c>
      <c r="BM13" s="8">
        <v>0.0455633598512885</v>
      </c>
      <c r="BN13" s="8">
        <v>0.0256982011768591</v>
      </c>
      <c r="BO13" s="8">
        <v>0.0645041990429414</v>
      </c>
    </row>
    <row r="14" spans="1:67" x14ac:dyDescent="0.2">
      <c r="A14" s="1">
        <v>1979</v>
      </c>
      <c r="B14" s="8">
        <v>0.0345586325526538</v>
      </c>
      <c r="C14" s="8">
        <v>0.0165134871615256</v>
      </c>
      <c r="D14" s="8">
        <v>0.0340291557005522</v>
      </c>
      <c r="E14" s="8">
        <v>0.0308196796420129</v>
      </c>
      <c r="F14" s="8">
        <v>0.0338107757826399</v>
      </c>
      <c r="G14" s="8">
        <v>0.059879897818863</v>
      </c>
      <c r="H14" s="8">
        <v>0.0286236966529847</v>
      </c>
      <c r="I14" s="8">
        <v>0.0572493232333739</v>
      </c>
      <c r="J14" s="8">
        <v>0.0571587629039572</v>
      </c>
      <c r="K14" s="8">
        <v>0.0117503625538583</v>
      </c>
      <c r="L14" s="8">
        <v>0.0305610312492918</v>
      </c>
      <c r="M14" s="8">
        <v>0.0410682730752913</v>
      </c>
      <c r="N14" s="8">
        <v>0.00984185366745058</v>
      </c>
      <c r="O14" s="8">
        <v>0.018885563630993</v>
      </c>
      <c r="P14" s="8">
        <v>0.0113779203423533</v>
      </c>
      <c r="Q14" s="8">
        <v>0.0297730495850554</v>
      </c>
      <c r="R14" s="8">
        <v>0.0162360127123045</v>
      </c>
      <c r="S14" s="8">
        <v>0.0340790031272422</v>
      </c>
      <c r="T14" s="8">
        <v>0.02455539315832</v>
      </c>
      <c r="U14" s="8">
        <v>0.02455539315832</v>
      </c>
      <c r="V14" s="8">
        <v>0.0418090189162964</v>
      </c>
      <c r="W14" s="8">
        <v>0.00439902670894484</v>
      </c>
      <c r="X14" s="8">
        <v>0.0134460680221149</v>
      </c>
      <c r="Y14" s="8">
        <v>0.0299679169696622</v>
      </c>
      <c r="Z14" s="8">
        <v>0.0265669265286167</v>
      </c>
      <c r="AA14" s="8">
        <v>0.0110986678694977</v>
      </c>
      <c r="AB14" s="8">
        <v>0.0666573124431902</v>
      </c>
      <c r="AC14" s="8">
        <v>0.0204257757264709</v>
      </c>
      <c r="AD14" s="8">
        <v>0.0208984354547806</v>
      </c>
      <c r="AE14" s="8">
        <v>0.00640417351150809</v>
      </c>
      <c r="AF14" s="8">
        <v>0.0464343508468068</v>
      </c>
      <c r="AG14" s="8">
        <v>0.0346558695591187</v>
      </c>
      <c r="AH14" s="8">
        <v>0.0350181991965395</v>
      </c>
      <c r="AI14" s="8">
        <v>0.0219529993954742</v>
      </c>
      <c r="AJ14" s="8">
        <v>0.0350181991965395</v>
      </c>
      <c r="AK14" s="8">
        <v>0.0418423252897335</v>
      </c>
      <c r="AL14" s="8">
        <v>0.0262826067119233</v>
      </c>
      <c r="AM14" s="8">
        <v>0.0580375498051255</v>
      </c>
      <c r="AN14" s="8">
        <v>0.0350181991965395</v>
      </c>
      <c r="AO14" s="8">
        <v>0.0239692343885435</v>
      </c>
      <c r="AP14" s="8">
        <v>0.094854135034349</v>
      </c>
      <c r="AQ14" s="8">
        <v>0.0653491197757374</v>
      </c>
      <c r="AR14" s="8">
        <v>0.0653491197757374</v>
      </c>
      <c r="AS14" s="8">
        <v>0.0653491197757374</v>
      </c>
      <c r="AT14" s="8">
        <v>0.0653491197757374</v>
      </c>
      <c r="AU14" s="8">
        <v>0.0596190581389215</v>
      </c>
      <c r="AV14" s="8">
        <v>0.0653491197757374</v>
      </c>
      <c r="AW14" s="8">
        <v>0.0653491197757374</v>
      </c>
      <c r="AX14" s="8">
        <v>0.0653491197757374</v>
      </c>
      <c r="AY14" s="8">
        <v>0.0653491197757374</v>
      </c>
      <c r="AZ14" s="8">
        <v>0.0286236966529847</v>
      </c>
      <c r="BA14" s="8">
        <v>0.0352600685285898</v>
      </c>
      <c r="BB14" s="8">
        <v>0.0449692217201308</v>
      </c>
      <c r="BC14" s="8">
        <v>0.0661373704160898</v>
      </c>
      <c r="BD14" s="8">
        <v>0.0248546330381316</v>
      </c>
      <c r="BE14" s="8">
        <v>0.00869563046749746</v>
      </c>
      <c r="BF14" s="8">
        <v>0.0654290377288789</v>
      </c>
      <c r="BG14" s="8">
        <v>0.0211768428333</v>
      </c>
      <c r="BH14" s="8">
        <v>0.0518301148374408</v>
      </c>
      <c r="BI14" s="8">
        <v>0.0592389819618682</v>
      </c>
      <c r="BJ14" s="8">
        <v>0.051182904759019</v>
      </c>
      <c r="BK14" s="8">
        <v>0.0400009801830284</v>
      </c>
      <c r="BL14" s="8">
        <v>0.145979019798815</v>
      </c>
      <c r="BM14" s="8">
        <v>0.0394683536008905</v>
      </c>
      <c r="BN14" s="8">
        <v>0.0222605552853322</v>
      </c>
      <c r="BO14" s="8">
        <v>0.0558754785616854</v>
      </c>
    </row>
    <row r="15" spans="1:67" x14ac:dyDescent="0.2">
      <c r="A15" s="1">
        <v>1980</v>
      </c>
      <c r="B15" s="8">
        <v>0.034232892025906</v>
      </c>
      <c r="C15" s="8">
        <v>0.0157119752399696</v>
      </c>
      <c r="D15" s="8">
        <v>0.0342925053529359</v>
      </c>
      <c r="E15" s="8">
        <v>0.0251291151989902</v>
      </c>
      <c r="F15" s="8">
        <v>0.0310325697444158</v>
      </c>
      <c r="G15" s="8">
        <v>0.0770437375845572</v>
      </c>
      <c r="H15" s="8">
        <v>0.0269953253070124</v>
      </c>
      <c r="I15" s="8">
        <v>0.0504019699982801</v>
      </c>
      <c r="J15" s="8">
        <v>0.0735326611310574</v>
      </c>
      <c r="K15" s="8">
        <v>0.0161059083958429</v>
      </c>
      <c r="L15" s="8">
        <v>0.0291569579225913</v>
      </c>
      <c r="M15" s="8">
        <v>0.032761152809339</v>
      </c>
      <c r="N15" s="8">
        <v>0.00856988630590931</v>
      </c>
      <c r="O15" s="8">
        <v>0.0165491614191424</v>
      </c>
      <c r="P15" s="8">
        <v>0.0101060677407746</v>
      </c>
      <c r="Q15" s="8">
        <v>0.0261213874947424</v>
      </c>
      <c r="R15" s="8">
        <v>0.0153470119604625</v>
      </c>
      <c r="S15" s="8">
        <v>0.030529186091246</v>
      </c>
      <c r="T15" s="8">
        <v>0.023210865818613</v>
      </c>
      <c r="U15" s="8">
        <v>0.023210865818613</v>
      </c>
      <c r="V15" s="8">
        <v>0.0432554109783406</v>
      </c>
      <c r="W15" s="8">
        <v>0.00440643837656652</v>
      </c>
      <c r="X15" s="8">
        <v>0.0134848429212415</v>
      </c>
      <c r="Y15" s="8">
        <v>0.0309969848951823</v>
      </c>
      <c r="Z15" s="8">
        <v>0.0274792078859738</v>
      </c>
      <c r="AA15" s="8">
        <v>0.0110760960264889</v>
      </c>
      <c r="AB15" s="8">
        <v>0.0660638294307845</v>
      </c>
      <c r="AC15" s="8">
        <v>0.0203842349390131</v>
      </c>
      <c r="AD15" s="8">
        <v>0.0208559333986995</v>
      </c>
      <c r="AE15" s="8">
        <v>0.00307293949723686</v>
      </c>
      <c r="AF15" s="8">
        <v>0.0463399152902288</v>
      </c>
      <c r="AG15" s="8">
        <v>0.0326843343781819</v>
      </c>
      <c r="AH15" s="8">
        <v>0.0330260514718588</v>
      </c>
      <c r="AI15" s="8">
        <v>0.0207041168487117</v>
      </c>
      <c r="AJ15" s="8">
        <v>0.0330260514718588</v>
      </c>
      <c r="AK15" s="8">
        <v>0.0394619603642426</v>
      </c>
      <c r="AL15" s="8">
        <v>0.0247874174571597</v>
      </c>
      <c r="AM15" s="8">
        <v>0.0547358559589795</v>
      </c>
      <c r="AN15" s="8">
        <v>0.0330260514718588</v>
      </c>
      <c r="AO15" s="8">
        <v>0.0306784115397726</v>
      </c>
      <c r="AP15" s="8">
        <v>0.121404553172703</v>
      </c>
      <c r="AQ15" s="8">
        <v>0.083640852175078</v>
      </c>
      <c r="AR15" s="8">
        <v>0.083640852175078</v>
      </c>
      <c r="AS15" s="8">
        <v>0.083640852175078</v>
      </c>
      <c r="AT15" s="8">
        <v>0.083640852175078</v>
      </c>
      <c r="AU15" s="8">
        <v>0.0763069012364313</v>
      </c>
      <c r="AV15" s="8">
        <v>0.083640852175078</v>
      </c>
      <c r="AW15" s="8">
        <v>0.083640852175078</v>
      </c>
      <c r="AX15" s="8">
        <v>0.083640852175078</v>
      </c>
      <c r="AY15" s="8">
        <v>0.083640852175078</v>
      </c>
      <c r="AZ15" s="8">
        <v>0.0269953253070124</v>
      </c>
      <c r="BA15" s="8">
        <v>0.0332541611175011</v>
      </c>
      <c r="BB15" s="8">
        <v>0.043928790968505</v>
      </c>
      <c r="BC15" s="8">
        <v>0.0603186653939078</v>
      </c>
      <c r="BD15" s="8">
        <v>0.0195468210167961</v>
      </c>
      <c r="BE15" s="8">
        <v>0.00864129250180058</v>
      </c>
      <c r="BF15" s="8">
        <v>0.0617068500770216</v>
      </c>
      <c r="BG15" s="8">
        <v>0.0271044076344625</v>
      </c>
      <c r="BH15" s="8">
        <v>0.0663377714682736</v>
      </c>
      <c r="BI15" s="8">
        <v>0.0758204387492657</v>
      </c>
      <c r="BJ15" s="8">
        <v>0.0655094022005424</v>
      </c>
      <c r="BK15" s="8">
        <v>0.0511975690235554</v>
      </c>
      <c r="BL15" s="8">
        <v>0.186839695126064</v>
      </c>
      <c r="BM15" s="8">
        <v>0.0505158560735723</v>
      </c>
      <c r="BN15" s="8">
        <v>0.0284914597219548</v>
      </c>
      <c r="BO15" s="8">
        <v>0.0715154643035425</v>
      </c>
    </row>
    <row r="16" spans="1:67" x14ac:dyDescent="0.2">
      <c r="A16" s="1">
        <v>1981</v>
      </c>
      <c r="B16" s="8">
        <v>0.0337170705813177</v>
      </c>
      <c r="C16" s="8">
        <v>0.0146641489304632</v>
      </c>
      <c r="D16" s="8">
        <v>0.0316697658692577</v>
      </c>
      <c r="E16" s="8">
        <v>0.0300922436826113</v>
      </c>
      <c r="F16" s="8">
        <v>0.03147400793572</v>
      </c>
      <c r="G16" s="8">
        <v>0.0644765866377226</v>
      </c>
      <c r="H16" s="8">
        <v>0.0275175291461524</v>
      </c>
      <c r="I16" s="8">
        <v>0.0537141911713671</v>
      </c>
      <c r="J16" s="8">
        <v>0.0616196131641169</v>
      </c>
      <c r="K16" s="8">
        <v>0.0163676782173642</v>
      </c>
      <c r="L16" s="8">
        <v>0.0235784405050098</v>
      </c>
      <c r="M16" s="8">
        <v>0.0324936734564671</v>
      </c>
      <c r="N16" s="8">
        <v>0.00768539740081786</v>
      </c>
      <c r="O16" s="8">
        <v>0.0122817602482334</v>
      </c>
      <c r="P16" s="8">
        <v>0.00937333838272803</v>
      </c>
      <c r="Q16" s="8">
        <v>0.0203240300363471</v>
      </c>
      <c r="R16" s="8">
        <v>0.0173518224780838</v>
      </c>
      <c r="S16" s="8">
        <v>0.0294041786261467</v>
      </c>
      <c r="T16" s="8">
        <v>0.0262429471147072</v>
      </c>
      <c r="U16" s="8">
        <v>0.0262429471147072</v>
      </c>
      <c r="V16" s="8">
        <v>0.0398361461092344</v>
      </c>
      <c r="W16" s="8">
        <v>0.00547413653020237</v>
      </c>
      <c r="X16" s="8">
        <v>0.0148206376654572</v>
      </c>
      <c r="Y16" s="8">
        <v>0.0287073544425773</v>
      </c>
      <c r="Z16" s="8">
        <v>0.0254494223632223</v>
      </c>
      <c r="AA16" s="8">
        <v>0.011785615415939</v>
      </c>
      <c r="AB16" s="8">
        <v>0.0759814730176465</v>
      </c>
      <c r="AC16" s="8">
        <v>0.0216900208308785</v>
      </c>
      <c r="AD16" s="8">
        <v>0.022191935641373</v>
      </c>
      <c r="AE16" s="8">
        <v>0.00803000808041253</v>
      </c>
      <c r="AF16" s="8">
        <v>0.0493083861598619</v>
      </c>
      <c r="AG16" s="8">
        <v>0.0333165877293793</v>
      </c>
      <c r="AH16" s="8">
        <v>0.0336649150778387</v>
      </c>
      <c r="AI16" s="8">
        <v>0.0211046220910616</v>
      </c>
      <c r="AJ16" s="8">
        <v>0.0336649150778387</v>
      </c>
      <c r="AK16" s="8">
        <v>0.0402253216857987</v>
      </c>
      <c r="AL16" s="8">
        <v>0.0252669110143324</v>
      </c>
      <c r="AM16" s="8">
        <v>0.0557946790624362</v>
      </c>
      <c r="AN16" s="8">
        <v>0.0336649150778387</v>
      </c>
      <c r="AO16" s="8">
        <v>0.0255928062398497</v>
      </c>
      <c r="AP16" s="8">
        <v>0.101279142238391</v>
      </c>
      <c r="AQ16" s="8">
        <v>0.0697755853714108</v>
      </c>
      <c r="AR16" s="8">
        <v>0.0697755853714108</v>
      </c>
      <c r="AS16" s="8">
        <v>0.0697755853714108</v>
      </c>
      <c r="AT16" s="8">
        <v>0.0697755853714108</v>
      </c>
      <c r="AU16" s="8">
        <v>0.0636573942420555</v>
      </c>
      <c r="AV16" s="8">
        <v>0.0697755853714108</v>
      </c>
      <c r="AW16" s="8">
        <v>0.0697755853714108</v>
      </c>
      <c r="AX16" s="8">
        <v>0.0697755853714108</v>
      </c>
      <c r="AY16" s="8">
        <v>0.0697755853714108</v>
      </c>
      <c r="AZ16" s="8">
        <v>0.0275175291461524</v>
      </c>
      <c r="BA16" s="8">
        <v>0.0338974373294173</v>
      </c>
      <c r="BB16" s="8">
        <v>0.0466092691083843</v>
      </c>
      <c r="BC16" s="8">
        <v>0.0630581056854546</v>
      </c>
      <c r="BD16" s="8">
        <v>0.020127666463469</v>
      </c>
      <c r="BE16" s="8">
        <v>0.012189784416288</v>
      </c>
      <c r="BF16" s="8">
        <v>0.0629005217088685</v>
      </c>
      <c r="BG16" s="8">
        <v>0.0226112702065878</v>
      </c>
      <c r="BH16" s="8">
        <v>0.0553408617447452</v>
      </c>
      <c r="BI16" s="8">
        <v>0.0632515733552458</v>
      </c>
      <c r="BJ16" s="8">
        <v>0.0546498124661147</v>
      </c>
      <c r="BK16" s="8">
        <v>0.0427104728767483</v>
      </c>
      <c r="BL16" s="8">
        <v>0.155867004687472</v>
      </c>
      <c r="BM16" s="8">
        <v>0.0421417684828623</v>
      </c>
      <c r="BN16" s="8">
        <v>0.0237683886341097</v>
      </c>
      <c r="BO16" s="8">
        <v>0.0596602408407164</v>
      </c>
    </row>
    <row r="17" spans="1:67" x14ac:dyDescent="0.2">
      <c r="A17" s="1">
        <v>1982</v>
      </c>
      <c r="B17" s="8">
        <v>0.0307919235934492</v>
      </c>
      <c r="C17" s="8">
        <v>0.0144289508916797</v>
      </c>
      <c r="D17" s="8">
        <v>0.0313000918092597</v>
      </c>
      <c r="E17" s="8">
        <v>0.0308564335897567</v>
      </c>
      <c r="F17" s="8">
        <v>0.0261086410264692</v>
      </c>
      <c r="G17" s="8">
        <v>0.0619534260670231</v>
      </c>
      <c r="H17" s="8">
        <v>0.0226146022957352</v>
      </c>
      <c r="I17" s="8">
        <v>0.0496962219664869</v>
      </c>
      <c r="J17" s="8">
        <v>0.0592054313678443</v>
      </c>
      <c r="K17" s="8">
        <v>0.0155868156032318</v>
      </c>
      <c r="L17" s="8">
        <v>0.0192312543186581</v>
      </c>
      <c r="M17" s="8">
        <v>0.0307742340771698</v>
      </c>
      <c r="N17" s="8">
        <v>0.00774727059920326</v>
      </c>
      <c r="O17" s="8">
        <v>0.00945654612142345</v>
      </c>
      <c r="P17" s="8">
        <v>0.00993159006830251</v>
      </c>
      <c r="Q17" s="8">
        <v>0.0204026880394766</v>
      </c>
      <c r="R17" s="8">
        <v>0.0150150007298392</v>
      </c>
      <c r="S17" s="8">
        <v>0.0294770797427698</v>
      </c>
      <c r="T17" s="8">
        <v>0.0227087310614289</v>
      </c>
      <c r="U17" s="8">
        <v>0.0227087310614289</v>
      </c>
      <c r="V17" s="8">
        <v>0.0381478780708722</v>
      </c>
      <c r="W17" s="8">
        <v>0.00508212279198352</v>
      </c>
      <c r="X17" s="8">
        <v>0.01324203859299</v>
      </c>
      <c r="Y17" s="8">
        <v>0.0273813382242962</v>
      </c>
      <c r="Z17" s="8">
        <v>0.0242738926965294</v>
      </c>
      <c r="AA17" s="8">
        <v>0.00907906741026547</v>
      </c>
      <c r="AB17" s="8">
        <v>0.0580300463307118</v>
      </c>
      <c r="AC17" s="8">
        <v>0.0167089417313995</v>
      </c>
      <c r="AD17" s="8">
        <v>0.0170955925967015</v>
      </c>
      <c r="AE17" s="8">
        <v>0.0137025729787978</v>
      </c>
      <c r="AF17" s="8">
        <v>0.0379847929902199</v>
      </c>
      <c r="AG17" s="8">
        <v>0.0273804154925819</v>
      </c>
      <c r="AH17" s="8">
        <v>0.027666679728455</v>
      </c>
      <c r="AI17" s="8">
        <v>0.0173443128798459</v>
      </c>
      <c r="AJ17" s="8">
        <v>0.027666679728455</v>
      </c>
      <c r="AK17" s="8">
        <v>0.0330581880121147</v>
      </c>
      <c r="AL17" s="8">
        <v>0.0207649873212092</v>
      </c>
      <c r="AM17" s="8">
        <v>0.0458534801767115</v>
      </c>
      <c r="AN17" s="8">
        <v>0.027666679728455</v>
      </c>
      <c r="AO17" s="8">
        <v>0.0246029519760612</v>
      </c>
      <c r="AP17" s="8">
        <v>0.0973619637219758</v>
      </c>
      <c r="AQ17" s="8">
        <v>0.0670768715203019</v>
      </c>
      <c r="AR17" s="8">
        <v>0.0670768715203019</v>
      </c>
      <c r="AS17" s="8">
        <v>0.0670768715203019</v>
      </c>
      <c r="AT17" s="8">
        <v>0.0670768715203019</v>
      </c>
      <c r="AU17" s="8">
        <v>0.0611953139792803</v>
      </c>
      <c r="AV17" s="8">
        <v>0.0670768715203019</v>
      </c>
      <c r="AW17" s="8">
        <v>0.0670768715203019</v>
      </c>
      <c r="AX17" s="8">
        <v>0.0670768715203019</v>
      </c>
      <c r="AY17" s="8">
        <v>0.0670768715203019</v>
      </c>
      <c r="AZ17" s="8">
        <v>0.0226146022957352</v>
      </c>
      <c r="BA17" s="8">
        <v>0.0278577724031072</v>
      </c>
      <c r="BB17" s="8">
        <v>0.0293703036493726</v>
      </c>
      <c r="BC17" s="8">
        <v>0.0642926415940726</v>
      </c>
      <c r="BD17" s="8">
        <v>0.0240661959097154</v>
      </c>
      <c r="BE17" s="8">
        <v>0.0154318365763415</v>
      </c>
      <c r="BF17" s="8">
        <v>0.0516932416092022</v>
      </c>
      <c r="BG17" s="8">
        <v>0.0217367329630395</v>
      </c>
      <c r="BH17" s="8">
        <v>0.0532004404307874</v>
      </c>
      <c r="BI17" s="8">
        <v>0.0608051890474737</v>
      </c>
      <c r="BJ17" s="8">
        <v>0.0525361189001236</v>
      </c>
      <c r="BK17" s="8">
        <v>0.0410585577530506</v>
      </c>
      <c r="BL17" s="8">
        <v>0.149838528649014</v>
      </c>
      <c r="BM17" s="8">
        <v>0.0405118491678246</v>
      </c>
      <c r="BN17" s="8">
        <v>0.022849097462506</v>
      </c>
      <c r="BO17" s="8">
        <v>0.0573527586825903</v>
      </c>
    </row>
    <row r="18" spans="1:67" x14ac:dyDescent="0.2">
      <c r="A18" s="1">
        <v>1983</v>
      </c>
      <c r="B18" s="8">
        <v>0.0334886958708832</v>
      </c>
      <c r="C18" s="8">
        <v>0.0141175059076356</v>
      </c>
      <c r="D18" s="8">
        <v>0.0322804341245889</v>
      </c>
      <c r="E18" s="8">
        <v>0.0251359383431958</v>
      </c>
      <c r="F18" s="8">
        <v>0.0281130947845265</v>
      </c>
      <c r="G18" s="8">
        <v>0.0690169194831538</v>
      </c>
      <c r="H18" s="8">
        <v>0.0241433600866984</v>
      </c>
      <c r="I18" s="8">
        <v>0.061239871260133</v>
      </c>
      <c r="J18" s="8">
        <v>0.0652790105125158</v>
      </c>
      <c r="K18" s="8">
        <v>0.0144992563466141</v>
      </c>
      <c r="L18" s="8">
        <v>0.0183811188240382</v>
      </c>
      <c r="M18" s="8">
        <v>0.0321481283752388</v>
      </c>
      <c r="N18" s="8">
        <v>0.00783426524203147</v>
      </c>
      <c r="O18" s="8">
        <v>0.00991014542727997</v>
      </c>
      <c r="P18" s="8">
        <v>0.0105553140400606</v>
      </c>
      <c r="Q18" s="8">
        <v>0.0186942081715138</v>
      </c>
      <c r="R18" s="8">
        <v>0.0145697461210761</v>
      </c>
      <c r="S18" s="8">
        <v>0.0303516605492433</v>
      </c>
      <c r="T18" s="8">
        <v>0.0220353266876168</v>
      </c>
      <c r="U18" s="8">
        <v>0.0220353266876168</v>
      </c>
      <c r="V18" s="8">
        <v>0.0385434326232446</v>
      </c>
      <c r="W18" s="8">
        <v>0.00484940349443969</v>
      </c>
      <c r="X18" s="8">
        <v>0.0134946190171691</v>
      </c>
      <c r="Y18" s="8">
        <v>0.0276199293835133</v>
      </c>
      <c r="Z18" s="8">
        <v>0.0244854066901017</v>
      </c>
      <c r="AA18" s="8">
        <v>0.00945534945423515</v>
      </c>
      <c r="AB18" s="8">
        <v>0.0558611198241349</v>
      </c>
      <c r="AC18" s="8">
        <v>0.0174014439965719</v>
      </c>
      <c r="AD18" s="8">
        <v>0.0178041196110386</v>
      </c>
      <c r="AE18" s="8">
        <v>0.00198438275364353</v>
      </c>
      <c r="AF18" s="8">
        <v>0.0395590731337911</v>
      </c>
      <c r="AG18" s="8">
        <v>0.0292313445054697</v>
      </c>
      <c r="AH18" s="8">
        <v>0.0295369603388258</v>
      </c>
      <c r="AI18" s="8">
        <v>0.0185167966183271</v>
      </c>
      <c r="AJ18" s="8">
        <v>0.0295369603388258</v>
      </c>
      <c r="AK18" s="8">
        <v>0.0352929371276531</v>
      </c>
      <c r="AL18" s="8">
        <v>0.0221687102667389</v>
      </c>
      <c r="AM18" s="8">
        <v>0.0489531970829047</v>
      </c>
      <c r="AN18" s="8">
        <v>0.0295369603388258</v>
      </c>
      <c r="AO18" s="8">
        <v>0.0272733400294181</v>
      </c>
      <c r="AP18" s="8">
        <v>0.107929566545715</v>
      </c>
      <c r="AQ18" s="8">
        <v>0.0743573505676398</v>
      </c>
      <c r="AR18" s="8">
        <v>0.0743573505676398</v>
      </c>
      <c r="AS18" s="8">
        <v>0.0743573505676398</v>
      </c>
      <c r="AT18" s="8">
        <v>0.0743573505676398</v>
      </c>
      <c r="AU18" s="8">
        <v>0.0678374126807167</v>
      </c>
      <c r="AV18" s="8">
        <v>0.0743573505676398</v>
      </c>
      <c r="AW18" s="8">
        <v>0.0743573505676398</v>
      </c>
      <c r="AX18" s="8">
        <v>0.0743573505676398</v>
      </c>
      <c r="AY18" s="8">
        <v>0.0743573505676398</v>
      </c>
      <c r="AZ18" s="8">
        <v>0.0241433600866984</v>
      </c>
      <c r="BA18" s="8">
        <v>0.0297409709684944</v>
      </c>
      <c r="BB18" s="8">
        <v>0.0249031062577724</v>
      </c>
      <c r="BC18" s="8">
        <v>0.0747761375821042</v>
      </c>
      <c r="BD18" s="8">
        <v>0.0256648718336258</v>
      </c>
      <c r="BE18" s="8">
        <v>0.0181565726640197</v>
      </c>
      <c r="BF18" s="8">
        <v>0.0551877291450328</v>
      </c>
      <c r="BG18" s="8">
        <v>0.0240960235099621</v>
      </c>
      <c r="BH18" s="8">
        <v>0.0589747808716392</v>
      </c>
      <c r="BI18" s="8">
        <v>0.0674049438481364</v>
      </c>
      <c r="BJ18" s="8">
        <v>0.0582383543236263</v>
      </c>
      <c r="BK18" s="8">
        <v>0.045515026319038</v>
      </c>
      <c r="BL18" s="8">
        <v>0.166101902947604</v>
      </c>
      <c r="BM18" s="8">
        <v>0.0449089783473807</v>
      </c>
      <c r="BN18" s="8">
        <v>0.0253291233127875</v>
      </c>
      <c r="BO18" s="8">
        <v>0.0635777889863552</v>
      </c>
    </row>
    <row r="19" spans="1:67" x14ac:dyDescent="0.2">
      <c r="A19" s="1">
        <v>1984</v>
      </c>
      <c r="B19" s="8">
        <v>0.0322260865381234</v>
      </c>
      <c r="C19" s="8">
        <v>0.0148759928643211</v>
      </c>
      <c r="D19" s="8">
        <v>0.0332515768405942</v>
      </c>
      <c r="E19" s="8">
        <v>0.02007012872646</v>
      </c>
      <c r="F19" s="8">
        <v>0.0280390184539019</v>
      </c>
      <c r="G19" s="8">
        <v>0.0625472746636676</v>
      </c>
      <c r="H19" s="8">
        <v>0.0240322214814868</v>
      </c>
      <c r="I19" s="8">
        <v>0.0593790755408316</v>
      </c>
      <c r="J19" s="8">
        <v>0.0579526080614829</v>
      </c>
      <c r="K19" s="8">
        <v>0.0156090150599582</v>
      </c>
      <c r="L19" s="8">
        <v>0.0222758360779263</v>
      </c>
      <c r="M19" s="8">
        <v>0.0337076924165262</v>
      </c>
      <c r="N19" s="8">
        <v>0.00747800191709742</v>
      </c>
      <c r="O19" s="8">
        <v>0.0122137193300412</v>
      </c>
      <c r="P19" s="8">
        <v>0.0109171283160905</v>
      </c>
      <c r="Q19" s="8">
        <v>0.0178353863157295</v>
      </c>
      <c r="R19" s="8">
        <v>0.0144408280253243</v>
      </c>
      <c r="S19" s="8">
        <v>0.0332328824398876</v>
      </c>
      <c r="T19" s="8">
        <v>0.0218403505821837</v>
      </c>
      <c r="U19" s="8">
        <v>0.0218403505821837</v>
      </c>
      <c r="V19" s="8">
        <v>0.0388997203996001</v>
      </c>
      <c r="W19" s="8">
        <v>0.00522637375505023</v>
      </c>
      <c r="X19" s="8">
        <v>0.0160302636805587</v>
      </c>
      <c r="Y19" s="8">
        <v>0.028142085949401</v>
      </c>
      <c r="Z19" s="8">
        <v>0.0249483049000914</v>
      </c>
      <c r="AA19" s="8">
        <v>0.00779438017215446</v>
      </c>
      <c r="AB19" s="8">
        <v>0.0477317261840179</v>
      </c>
      <c r="AC19" s="8">
        <v>0.0143446279495238</v>
      </c>
      <c r="AD19" s="8">
        <v>0.014676567751474</v>
      </c>
      <c r="AE19" s="8">
        <v>0.00391277051125254</v>
      </c>
      <c r="AF19" s="8">
        <v>0.0326099481309727</v>
      </c>
      <c r="AG19" s="8">
        <v>0.0290967844920691</v>
      </c>
      <c r="AH19" s="8">
        <v>0.029400993490696</v>
      </c>
      <c r="AI19" s="8">
        <v>0.018431558650548</v>
      </c>
      <c r="AJ19" s="8">
        <v>0.029400993490696</v>
      </c>
      <c r="AK19" s="8">
        <v>0.035130473916563</v>
      </c>
      <c r="AL19" s="8">
        <v>0.0220666615241637</v>
      </c>
      <c r="AM19" s="8">
        <v>0.0487278518937964</v>
      </c>
      <c r="AN19" s="8">
        <v>0.029400993490696</v>
      </c>
      <c r="AO19" s="8">
        <v>0.0246236556490629</v>
      </c>
      <c r="AP19" s="8">
        <v>0.0974438949577748</v>
      </c>
      <c r="AQ19" s="8">
        <v>0.0671333174953737</v>
      </c>
      <c r="AR19" s="8">
        <v>0.0671333174953737</v>
      </c>
      <c r="AS19" s="8">
        <v>0.0671333174953737</v>
      </c>
      <c r="AT19" s="8">
        <v>0.0671333174953737</v>
      </c>
      <c r="AU19" s="8">
        <v>0.0612468105546138</v>
      </c>
      <c r="AV19" s="8">
        <v>0.0671333174953737</v>
      </c>
      <c r="AW19" s="8">
        <v>0.0671333174953737</v>
      </c>
      <c r="AX19" s="8">
        <v>0.0671333174953737</v>
      </c>
      <c r="AY19" s="8">
        <v>0.0671333174953737</v>
      </c>
      <c r="AZ19" s="8">
        <v>0.0240322214814868</v>
      </c>
      <c r="BA19" s="8">
        <v>0.0296040650026632</v>
      </c>
      <c r="BB19" s="8">
        <v>0.0278156766572128</v>
      </c>
      <c r="BC19" s="8">
        <v>0.0723604020410554</v>
      </c>
      <c r="BD19" s="8">
        <v>0.0248259628891568</v>
      </c>
      <c r="BE19" s="8">
        <v>0.00895502593836931</v>
      </c>
      <c r="BF19" s="8">
        <v>0.0549336846698664</v>
      </c>
      <c r="BG19" s="8">
        <v>0.0217550246790836</v>
      </c>
      <c r="BH19" s="8">
        <v>0.0532452092261457</v>
      </c>
      <c r="BI19" s="8">
        <v>0.0608563573280958</v>
      </c>
      <c r="BJ19" s="8">
        <v>0.0525803286611127</v>
      </c>
      <c r="BK19" s="8">
        <v>0.0410931090115528</v>
      </c>
      <c r="BL19" s="8">
        <v>0.149964619530435</v>
      </c>
      <c r="BM19" s="8">
        <v>0.0405459403646322</v>
      </c>
      <c r="BN19" s="8">
        <v>0.022868325246339</v>
      </c>
      <c r="BO19" s="8">
        <v>0.0574010217025184</v>
      </c>
    </row>
    <row r="20" spans="1:67" x14ac:dyDescent="0.2">
      <c r="A20" s="1">
        <v>1985</v>
      </c>
      <c r="B20" s="8">
        <v>0.0340338058462752</v>
      </c>
      <c r="C20" s="8">
        <v>0.0143465598631552</v>
      </c>
      <c r="D20" s="8">
        <v>0.0342628838555839</v>
      </c>
      <c r="E20" s="8">
        <v>0.0229818672672827</v>
      </c>
      <c r="F20" s="8">
        <v>0.0314342481406821</v>
      </c>
      <c r="G20" s="8">
        <v>0.0631311990548758</v>
      </c>
      <c r="H20" s="8">
        <v>0.0267949993740515</v>
      </c>
      <c r="I20" s="8">
        <v>0.0622316060567963</v>
      </c>
      <c r="J20" s="8">
        <v>0.0586436737324672</v>
      </c>
      <c r="K20" s="8">
        <v>0.0152681994021217</v>
      </c>
      <c r="L20" s="8">
        <v>0.0225170952044624</v>
      </c>
      <c r="M20" s="8">
        <v>0.034404512420405</v>
      </c>
      <c r="N20" s="8">
        <v>0.0078295392291076</v>
      </c>
      <c r="O20" s="8">
        <v>0.0118727705826499</v>
      </c>
      <c r="P20" s="8">
        <v>0.010842236601554</v>
      </c>
      <c r="Q20" s="8">
        <v>0.0142158421377452</v>
      </c>
      <c r="R20" s="8">
        <v>0.0144969891539257</v>
      </c>
      <c r="S20" s="8">
        <v>0.0335810907630761</v>
      </c>
      <c r="T20" s="8">
        <v>0.0219252888374968</v>
      </c>
      <c r="U20" s="8">
        <v>0.0219252888374968</v>
      </c>
      <c r="V20" s="8">
        <v>0.0399300434737499</v>
      </c>
      <c r="W20" s="8">
        <v>0.00567673996484187</v>
      </c>
      <c r="X20" s="8">
        <v>0.0164661349215788</v>
      </c>
      <c r="Y20" s="8">
        <v>0.0288345861240168</v>
      </c>
      <c r="Z20" s="8">
        <v>0.0255622148117711</v>
      </c>
      <c r="AA20" s="8">
        <v>0.00827002138232637</v>
      </c>
      <c r="AB20" s="8">
        <v>0.0521533953069029</v>
      </c>
      <c r="AC20" s="8">
        <v>0.015219988920721</v>
      </c>
      <c r="AD20" s="8">
        <v>0.0155721848874485</v>
      </c>
      <c r="AE20" s="8">
        <v>0.00625654138030881</v>
      </c>
      <c r="AF20" s="8">
        <v>0.0345999248642184</v>
      </c>
      <c r="AG20" s="8">
        <v>0.0324417916526155</v>
      </c>
      <c r="AH20" s="8">
        <v>0.0327809729444519</v>
      </c>
      <c r="AI20" s="8">
        <v>0.0205504764877722</v>
      </c>
      <c r="AJ20" s="8">
        <v>0.0327809729444519</v>
      </c>
      <c r="AK20" s="8">
        <v>0.0391691224770704</v>
      </c>
      <c r="AL20" s="8">
        <v>0.0246034758868573</v>
      </c>
      <c r="AM20" s="8">
        <v>0.0543296741002062</v>
      </c>
      <c r="AN20" s="8">
        <v>0.0327809729444519</v>
      </c>
      <c r="AO20" s="8">
        <v>0.024939323777267</v>
      </c>
      <c r="AP20" s="8">
        <v>0.0986930974468215</v>
      </c>
      <c r="AQ20" s="8">
        <v>0.0679939471669351</v>
      </c>
      <c r="AR20" s="8">
        <v>0.0679939471669351</v>
      </c>
      <c r="AS20" s="8">
        <v>0.0679939471669351</v>
      </c>
      <c r="AT20" s="8">
        <v>0.0679939471669351</v>
      </c>
      <c r="AU20" s="8">
        <v>0.0620319769134108</v>
      </c>
      <c r="AV20" s="8">
        <v>0.0679939471669351</v>
      </c>
      <c r="AW20" s="8">
        <v>0.0679939471669351</v>
      </c>
      <c r="AX20" s="8">
        <v>0.0679939471669351</v>
      </c>
      <c r="AY20" s="8">
        <v>0.0679939471669351</v>
      </c>
      <c r="AZ20" s="8">
        <v>0.0267949993740515</v>
      </c>
      <c r="BA20" s="8">
        <v>0.0330073898422921</v>
      </c>
      <c r="BB20" s="8">
        <v>0.038832498391391</v>
      </c>
      <c r="BC20" s="8">
        <v>0.0738279649200666</v>
      </c>
      <c r="BD20" s="8">
        <v>0.0241600098424542</v>
      </c>
      <c r="BE20" s="8">
        <v>0.00494849741908044</v>
      </c>
      <c r="BF20" s="8">
        <v>0.0612489381174075</v>
      </c>
      <c r="BG20" s="8">
        <v>0.0220339177897311</v>
      </c>
      <c r="BH20" s="8">
        <v>0.0539277973751922</v>
      </c>
      <c r="BI20" s="8">
        <v>0.0616365181897026</v>
      </c>
      <c r="BJ20" s="8">
        <v>0.0532543932340325</v>
      </c>
      <c r="BK20" s="8">
        <v>0.0416199107581593</v>
      </c>
      <c r="BL20" s="8">
        <v>0.151887122485264</v>
      </c>
      <c r="BM20" s="8">
        <v>0.0410657275677831</v>
      </c>
      <c r="BN20" s="8">
        <v>0.0231614905475663</v>
      </c>
      <c r="BO20" s="8">
        <v>0.0581368861629413</v>
      </c>
    </row>
    <row r="21" spans="1:67" x14ac:dyDescent="0.2">
      <c r="A21" s="1">
        <v>1986</v>
      </c>
      <c r="B21" s="8">
        <v>0.0335822891543634</v>
      </c>
      <c r="C21" s="8">
        <v>0.0164492887330231</v>
      </c>
      <c r="D21" s="8">
        <v>0.0320133546637939</v>
      </c>
      <c r="E21" s="8">
        <v>0.0265252681510606</v>
      </c>
      <c r="F21" s="8">
        <v>0.0304899221351139</v>
      </c>
      <c r="G21" s="8">
        <v>0.0601221108769291</v>
      </c>
      <c r="H21" s="8">
        <v>0.025835816425584</v>
      </c>
      <c r="I21" s="8">
        <v>0.0663823134192252</v>
      </c>
      <c r="J21" s="8">
        <v>0.0553459683615097</v>
      </c>
      <c r="K21" s="8">
        <v>0.011311677230964</v>
      </c>
      <c r="L21" s="8">
        <v>0.0249965617761152</v>
      </c>
      <c r="M21" s="8">
        <v>0.0263894556523825</v>
      </c>
      <c r="N21" s="8">
        <v>0.00941601285940673</v>
      </c>
      <c r="O21" s="8">
        <v>0.0236274214167591</v>
      </c>
      <c r="P21" s="8">
        <v>0.0185169837403992</v>
      </c>
      <c r="Q21" s="8">
        <v>0.0198975159260212</v>
      </c>
      <c r="R21" s="8">
        <v>0.0132917709451546</v>
      </c>
      <c r="S21" s="8">
        <v>0.0424987760235153</v>
      </c>
      <c r="T21" s="8">
        <v>0.0201025132901782</v>
      </c>
      <c r="U21" s="8">
        <v>0.0201025132901782</v>
      </c>
      <c r="V21" s="8">
        <v>0.0362454708471035</v>
      </c>
      <c r="W21" s="8">
        <v>0.00723504630330712</v>
      </c>
      <c r="X21" s="8">
        <v>0.0156857654137286</v>
      </c>
      <c r="Y21" s="8">
        <v>0.0263116922107545</v>
      </c>
      <c r="Z21" s="8">
        <v>0.0233256383656675</v>
      </c>
      <c r="AA21" s="8">
        <v>0.00973527883525038</v>
      </c>
      <c r="AB21" s="8">
        <v>0.0597259354426406</v>
      </c>
      <c r="AC21" s="8">
        <v>0.0179166206667001</v>
      </c>
      <c r="AD21" s="8">
        <v>0.0183312176528784</v>
      </c>
      <c r="AE21" s="8">
        <v>0.00874380372855893</v>
      </c>
      <c r="AF21" s="8">
        <v>0.0407302352266864</v>
      </c>
      <c r="AG21" s="8">
        <v>0.031280469984474</v>
      </c>
      <c r="AH21" s="8">
        <v>0.031607509573785</v>
      </c>
      <c r="AI21" s="8">
        <v>0.0198148292740969</v>
      </c>
      <c r="AJ21" s="8">
        <v>0.031607509573785</v>
      </c>
      <c r="AK21" s="8">
        <v>0.0377669819559244</v>
      </c>
      <c r="AL21" s="8">
        <v>0.0237227430973444</v>
      </c>
      <c r="AM21" s="8">
        <v>0.0523848299796581</v>
      </c>
      <c r="AN21" s="8">
        <v>0.031607509573785</v>
      </c>
      <c r="AO21" s="8">
        <v>0.0234574437390239</v>
      </c>
      <c r="AP21" s="8">
        <v>0.092828811296764</v>
      </c>
      <c r="AQ21" s="8">
        <v>0.0639537865784639</v>
      </c>
      <c r="AR21" s="8">
        <v>0.0639537865784639</v>
      </c>
      <c r="AS21" s="8">
        <v>0.0639537865784639</v>
      </c>
      <c r="AT21" s="8">
        <v>0.0639537865784639</v>
      </c>
      <c r="AU21" s="8">
        <v>0.0583460731117796</v>
      </c>
      <c r="AV21" s="8">
        <v>0.0639537865784639</v>
      </c>
      <c r="AW21" s="8">
        <v>0.0639537865784639</v>
      </c>
      <c r="AX21" s="8">
        <v>0.0639537865784639</v>
      </c>
      <c r="AY21" s="8">
        <v>0.0639537865784639</v>
      </c>
      <c r="AZ21" s="8">
        <v>0.025835816425584</v>
      </c>
      <c r="BA21" s="8">
        <v>0.0318258214060261</v>
      </c>
      <c r="BB21" s="8">
        <v>0.0334454934443466</v>
      </c>
      <c r="BC21" s="8">
        <v>0.0755255869735544</v>
      </c>
      <c r="BD21" s="8">
        <v>0.0213303787667354</v>
      </c>
      <c r="BE21" s="8">
        <v>0.0144074132519668</v>
      </c>
      <c r="BF21" s="8">
        <v>0.0590564044944789</v>
      </c>
      <c r="BG21" s="8">
        <v>0.020724675276642</v>
      </c>
      <c r="BH21" s="8">
        <v>0.0507234391836697</v>
      </c>
      <c r="BI21" s="8">
        <v>0.0579741123142319</v>
      </c>
      <c r="BJ21" s="8">
        <v>0.0500900483228767</v>
      </c>
      <c r="BK21" s="8">
        <v>0.0391468799937007</v>
      </c>
      <c r="BL21" s="8">
        <v>0.142862078466938</v>
      </c>
      <c r="BM21" s="8">
        <v>0.0386256260444973</v>
      </c>
      <c r="BN21" s="8">
        <v>0.0217852483204341</v>
      </c>
      <c r="BO21" s="8">
        <v>0.0546824263764652</v>
      </c>
    </row>
    <row r="22" spans="1:67" x14ac:dyDescent="0.2">
      <c r="A22" s="1">
        <v>1987</v>
      </c>
      <c r="B22" s="8">
        <v>0.0330965243456122</v>
      </c>
      <c r="C22" s="8">
        <v>0.0173186729231165</v>
      </c>
      <c r="D22" s="8">
        <v>0.0363291103273188</v>
      </c>
      <c r="E22" s="8">
        <v>0.0257305933944478</v>
      </c>
      <c r="F22" s="8">
        <v>0.028257713057262</v>
      </c>
      <c r="G22" s="8">
        <v>0.059914647926889</v>
      </c>
      <c r="H22" s="8">
        <v>0.0243711790322847</v>
      </c>
      <c r="I22" s="8">
        <v>0.0623022872766929</v>
      </c>
      <c r="J22" s="8">
        <v>0.0538255477280888</v>
      </c>
      <c r="K22" s="8">
        <v>0.013208889242721</v>
      </c>
      <c r="L22" s="8">
        <v>0.0247297525193879</v>
      </c>
      <c r="M22" s="8">
        <v>0.0322733409478707</v>
      </c>
      <c r="N22" s="8">
        <v>0.00931366010609875</v>
      </c>
      <c r="O22" s="8">
        <v>0.0206602692528636</v>
      </c>
      <c r="P22" s="8">
        <v>0.0222016208837464</v>
      </c>
      <c r="Q22" s="8">
        <v>0.0180824061911078</v>
      </c>
      <c r="R22" s="8">
        <v>0.0140590826830901</v>
      </c>
      <c r="S22" s="8">
        <v>0.0434236535753779</v>
      </c>
      <c r="T22" s="8">
        <v>0.0212629978089987</v>
      </c>
      <c r="U22" s="8">
        <v>0.0212629978089987</v>
      </c>
      <c r="V22" s="8">
        <v>0.0416045080955654</v>
      </c>
      <c r="W22" s="8">
        <v>0.00726246511084937</v>
      </c>
      <c r="X22" s="8">
        <v>0.0159018797883956</v>
      </c>
      <c r="Y22" s="8">
        <v>0.0298426536641029</v>
      </c>
      <c r="Z22" s="8">
        <v>0.0264558790694658</v>
      </c>
      <c r="AA22" s="8">
        <v>0.00901566563396528</v>
      </c>
      <c r="AB22" s="8">
        <v>0.0546819877666167</v>
      </c>
      <c r="AC22" s="8">
        <v>0.0165922583169037</v>
      </c>
      <c r="AD22" s="8">
        <v>0.0169762090864184</v>
      </c>
      <c r="AE22" s="8">
        <v>0.00630000606290278</v>
      </c>
      <c r="AF22" s="8">
        <v>0.0377195340997251</v>
      </c>
      <c r="AG22" s="8">
        <v>0.0295071741356202</v>
      </c>
      <c r="AH22" s="8">
        <v>0.0298156737878258</v>
      </c>
      <c r="AI22" s="8">
        <v>0.0186915227983648</v>
      </c>
      <c r="AJ22" s="8">
        <v>0.0298156737878258</v>
      </c>
      <c r="AK22" s="8">
        <v>0.035625964498085</v>
      </c>
      <c r="AL22" s="8">
        <v>0.0223778962367049</v>
      </c>
      <c r="AM22" s="8">
        <v>0.049415123910921</v>
      </c>
      <c r="AN22" s="8">
        <v>0.0298156737878258</v>
      </c>
      <c r="AO22" s="8">
        <v>0.0228879605521807</v>
      </c>
      <c r="AP22" s="8">
        <v>0.0905751792353901</v>
      </c>
      <c r="AQ22" s="8">
        <v>0.0624011618936693</v>
      </c>
      <c r="AR22" s="8">
        <v>0.0624011618936693</v>
      </c>
      <c r="AS22" s="8">
        <v>0.0624011618936693</v>
      </c>
      <c r="AT22" s="8">
        <v>0.0624011618936693</v>
      </c>
      <c r="AU22" s="8">
        <v>0.0569295885184391</v>
      </c>
      <c r="AV22" s="8">
        <v>0.0624011618936693</v>
      </c>
      <c r="AW22" s="8">
        <v>0.0624011618936693</v>
      </c>
      <c r="AX22" s="8">
        <v>0.0624011618936693</v>
      </c>
      <c r="AY22" s="8">
        <v>0.0624011618936693</v>
      </c>
      <c r="AZ22" s="8">
        <v>0.0243711790322847</v>
      </c>
      <c r="BA22" s="8">
        <v>0.0300216094803843</v>
      </c>
      <c r="BB22" s="8">
        <v>0.0317075181660706</v>
      </c>
      <c r="BC22" s="8">
        <v>0.0706295724776616</v>
      </c>
      <c r="BD22" s="8">
        <v>0.0237640551359003</v>
      </c>
      <c r="BE22" s="8">
        <v>0.01325547478734</v>
      </c>
      <c r="BF22" s="8">
        <v>0.0557084855856431</v>
      </c>
      <c r="BG22" s="8">
        <v>0.0202215363048879</v>
      </c>
      <c r="BH22" s="8">
        <v>0.0494920114920878</v>
      </c>
      <c r="BI22" s="8">
        <v>0.0565666579213994</v>
      </c>
      <c r="BJ22" s="8">
        <v>0.048873997645514</v>
      </c>
      <c r="BK22" s="8">
        <v>0.0381964997978957</v>
      </c>
      <c r="BL22" s="8">
        <v>0.139393774220767</v>
      </c>
      <c r="BM22" s="8">
        <v>0.0376879004824815</v>
      </c>
      <c r="BN22" s="8">
        <v>0.021256361508311</v>
      </c>
      <c r="BO22" s="8">
        <v>0.0533548852008947</v>
      </c>
    </row>
    <row r="23" spans="1:67" x14ac:dyDescent="0.2">
      <c r="A23" s="1">
        <v>1988</v>
      </c>
      <c r="B23" s="8">
        <v>0.0346480860324931</v>
      </c>
      <c r="C23" s="8">
        <v>0.0199299670789615</v>
      </c>
      <c r="D23" s="8">
        <v>0.0376236003885676</v>
      </c>
      <c r="E23" s="8">
        <v>0.0265892492138407</v>
      </c>
      <c r="F23" s="8">
        <v>0.0292091439157591</v>
      </c>
      <c r="G23" s="8">
        <v>0.0571700948683351</v>
      </c>
      <c r="H23" s="8">
        <v>0.0253537552092507</v>
      </c>
      <c r="I23" s="8">
        <v>0.0611657977569903</v>
      </c>
      <c r="J23" s="8">
        <v>0.0513898324005265</v>
      </c>
      <c r="K23" s="8">
        <v>0.01435882724174</v>
      </c>
      <c r="L23" s="8">
        <v>0.0262465472299093</v>
      </c>
      <c r="M23" s="8">
        <v>0.0312306963575876</v>
      </c>
      <c r="N23" s="8">
        <v>0.00944516372697209</v>
      </c>
      <c r="O23" s="8">
        <v>0.0235770993760299</v>
      </c>
      <c r="P23" s="8">
        <v>0.0289852794329354</v>
      </c>
      <c r="Q23" s="8">
        <v>0.0193074692890864</v>
      </c>
      <c r="R23" s="8">
        <v>0.0158374643789896</v>
      </c>
      <c r="S23" s="8">
        <v>0.0476576451745169</v>
      </c>
      <c r="T23" s="8">
        <v>0.0239526274922323</v>
      </c>
      <c r="U23" s="8">
        <v>0.0239526274922323</v>
      </c>
      <c r="V23" s="8">
        <v>0.0435353122533057</v>
      </c>
      <c r="W23" s="8">
        <v>0.00761298487267596</v>
      </c>
      <c r="X23" s="8">
        <v>0.0156372208051462</v>
      </c>
      <c r="Y23" s="8">
        <v>0.0310249100291331</v>
      </c>
      <c r="Z23" s="8">
        <v>0.027503963860262</v>
      </c>
      <c r="AA23" s="8">
        <v>0.00941885782534171</v>
      </c>
      <c r="AB23" s="8">
        <v>0.0604588663464872</v>
      </c>
      <c r="AC23" s="8">
        <v>0.0173342855018376</v>
      </c>
      <c r="AD23" s="8">
        <v>0.0177354070448066</v>
      </c>
      <c r="AE23" s="8">
        <v>0.013311645145086</v>
      </c>
      <c r="AF23" s="8">
        <v>0.0394064002978316</v>
      </c>
      <c r="AG23" s="8">
        <v>0.030696818933553</v>
      </c>
      <c r="AH23" s="8">
        <v>0.0310177564086665</v>
      </c>
      <c r="AI23" s="8">
        <v>0.019445111493789</v>
      </c>
      <c r="AJ23" s="8">
        <v>0.0310177564086665</v>
      </c>
      <c r="AK23" s="8">
        <v>0.037062301408617</v>
      </c>
      <c r="AL23" s="8">
        <v>0.0232801089570528</v>
      </c>
      <c r="AM23" s="8">
        <v>0.05140740025801</v>
      </c>
      <c r="AN23" s="8">
        <v>0.0310177564086665</v>
      </c>
      <c r="AO23" s="8">
        <v>0.0218511513251151</v>
      </c>
      <c r="AP23" s="8">
        <v>0.0864721845032783</v>
      </c>
      <c r="AQ23" s="8">
        <v>0.0595744312077494</v>
      </c>
      <c r="AR23" s="8">
        <v>0.0595744312077494</v>
      </c>
      <c r="AS23" s="8">
        <v>0.0595744312077494</v>
      </c>
      <c r="AT23" s="8">
        <v>0.0595744312077494</v>
      </c>
      <c r="AU23" s="8">
        <v>0.0543507164282675</v>
      </c>
      <c r="AV23" s="8">
        <v>0.0595744312077494</v>
      </c>
      <c r="AW23" s="8">
        <v>0.0595744312077494</v>
      </c>
      <c r="AX23" s="8">
        <v>0.0595744312077494</v>
      </c>
      <c r="AY23" s="8">
        <v>0.0595744312077494</v>
      </c>
      <c r="AZ23" s="8">
        <v>0.0253537552092507</v>
      </c>
      <c r="BA23" s="8">
        <v>0.0312319948388655</v>
      </c>
      <c r="BB23" s="8">
        <v>0.0383392656718677</v>
      </c>
      <c r="BC23" s="8">
        <v>0.0693213408068288</v>
      </c>
      <c r="BD23" s="8">
        <v>0.0244290333460047</v>
      </c>
      <c r="BE23" s="8">
        <v>0.0112117672648261</v>
      </c>
      <c r="BF23" s="8">
        <v>0.0579544922609374</v>
      </c>
      <c r="BG23" s="8">
        <v>0.0193055143037772</v>
      </c>
      <c r="BH23" s="8">
        <v>0.0472500566414558</v>
      </c>
      <c r="BI23" s="8">
        <v>0.0540042263433012</v>
      </c>
      <c r="BJ23" s="8">
        <v>0.046660038406685</v>
      </c>
      <c r="BK23" s="8">
        <v>0.0364662240338413</v>
      </c>
      <c r="BL23" s="8">
        <v>0.133079329953087</v>
      </c>
      <c r="BM23" s="8">
        <v>0.0359806639255203</v>
      </c>
      <c r="BN23" s="8">
        <v>0.0202934626211247</v>
      </c>
      <c r="BO23" s="8">
        <v>0.050937944767989</v>
      </c>
    </row>
    <row r="24" spans="1:67" x14ac:dyDescent="0.2">
      <c r="A24" s="1">
        <v>1989</v>
      </c>
      <c r="B24" s="8">
        <v>0.0338686262075728</v>
      </c>
      <c r="C24" s="8">
        <v>0.0204631588485671</v>
      </c>
      <c r="D24" s="8">
        <v>0.0343159772365434</v>
      </c>
      <c r="E24" s="8">
        <v>0.0325256181319048</v>
      </c>
      <c r="F24" s="8">
        <v>0.0287492425561159</v>
      </c>
      <c r="G24" s="8">
        <v>0.0554029447249534</v>
      </c>
      <c r="H24" s="8">
        <v>0.0249216251643204</v>
      </c>
      <c r="I24" s="8">
        <v>0.0572680892433455</v>
      </c>
      <c r="J24" s="8">
        <v>0.05029494774344</v>
      </c>
      <c r="K24" s="8">
        <v>0.0150454304303982</v>
      </c>
      <c r="L24" s="8">
        <v>0.0204786591266522</v>
      </c>
      <c r="M24" s="8">
        <v>0.03356257068245</v>
      </c>
      <c r="N24" s="8">
        <v>0.00914033525914259</v>
      </c>
      <c r="O24" s="8">
        <v>0.0259589735124687</v>
      </c>
      <c r="P24" s="8">
        <v>0.030486510046037</v>
      </c>
      <c r="Q24" s="8">
        <v>0.0175175552842339</v>
      </c>
      <c r="R24" s="8">
        <v>0.0166903929536533</v>
      </c>
      <c r="S24" s="8">
        <v>0.0444284023841361</v>
      </c>
      <c r="T24" s="8">
        <v>0.0252425991655705</v>
      </c>
      <c r="U24" s="8">
        <v>0.0252425991655705</v>
      </c>
      <c r="V24" s="8">
        <v>0.0401506380366769</v>
      </c>
      <c r="W24" s="8">
        <v>0.0082347118502769</v>
      </c>
      <c r="X24" s="8">
        <v>0.0139620338437718</v>
      </c>
      <c r="Y24" s="8">
        <v>0.0285152562285709</v>
      </c>
      <c r="Z24" s="8">
        <v>0.0252791249367127</v>
      </c>
      <c r="AA24" s="8">
        <v>0.00875630894312019</v>
      </c>
      <c r="AB24" s="8">
        <v>0.0622486317523784</v>
      </c>
      <c r="AC24" s="8">
        <v>0.0161149432316473</v>
      </c>
      <c r="AD24" s="8">
        <v>0.0164878487600149</v>
      </c>
      <c r="AE24" s="8">
        <v>0.0264539826678701</v>
      </c>
      <c r="AF24" s="8">
        <v>0.0366344435538348</v>
      </c>
      <c r="AG24" s="8">
        <v>0.0301736215753908</v>
      </c>
      <c r="AH24" s="8">
        <v>0.0304890889840626</v>
      </c>
      <c r="AI24" s="8">
        <v>0.0191136885217624</v>
      </c>
      <c r="AJ24" s="8">
        <v>0.0304890889840626</v>
      </c>
      <c r="AK24" s="8">
        <v>0.03643061060618</v>
      </c>
      <c r="AL24" s="8">
        <v>0.0228833221912833</v>
      </c>
      <c r="AM24" s="8">
        <v>0.0505312112280262</v>
      </c>
      <c r="AN24" s="8">
        <v>0.0304890889840626</v>
      </c>
      <c r="AO24" s="8">
        <v>0.0212938944309121</v>
      </c>
      <c r="AP24" s="8">
        <v>0.084266935898558</v>
      </c>
      <c r="AQ24" s="8">
        <v>0.05805513998072</v>
      </c>
      <c r="AR24" s="8">
        <v>0.05805513998072</v>
      </c>
      <c r="AS24" s="8">
        <v>0.05805513998072</v>
      </c>
      <c r="AT24" s="8">
        <v>0.05805513998072</v>
      </c>
      <c r="AU24" s="8">
        <v>0.052964642487179</v>
      </c>
      <c r="AV24" s="8">
        <v>0.05805513998072</v>
      </c>
      <c r="AW24" s="8">
        <v>0.05805513998072</v>
      </c>
      <c r="AX24" s="8">
        <v>0.05805513998072</v>
      </c>
      <c r="AY24" s="8">
        <v>0.05805513998072</v>
      </c>
      <c r="AZ24" s="8">
        <v>0.0249216251643204</v>
      </c>
      <c r="BA24" s="8">
        <v>0.0306996759290397</v>
      </c>
      <c r="BB24" s="8">
        <v>0.0382903839900636</v>
      </c>
      <c r="BC24" s="8">
        <v>0.0661545923864343</v>
      </c>
      <c r="BD24" s="8">
        <v>0.0253061339511606</v>
      </c>
      <c r="BE24" s="8">
        <v>0.0152735720561862</v>
      </c>
      <c r="BF24" s="8">
        <v>0.0569667144292934</v>
      </c>
      <c r="BG24" s="8">
        <v>0.0188131772739408</v>
      </c>
      <c r="BH24" s="8">
        <v>0.0460450665966214</v>
      </c>
      <c r="BI24" s="8">
        <v>0.0526269887324247</v>
      </c>
      <c r="BJ24" s="8">
        <v>0.0454700952453828</v>
      </c>
      <c r="BK24" s="8">
        <v>0.0355362476474231</v>
      </c>
      <c r="BL24" s="8">
        <v>0.129685487084632</v>
      </c>
      <c r="BM24" s="8">
        <v>0.0350630704892673</v>
      </c>
      <c r="BN24" s="8">
        <v>0.019775930533931</v>
      </c>
      <c r="BO24" s="8">
        <v>0.0496389047093598</v>
      </c>
    </row>
    <row r="25" spans="1:67" x14ac:dyDescent="0.2">
      <c r="A25" s="1">
        <v>1990</v>
      </c>
      <c r="B25" s="8">
        <v>0.0335646730904516</v>
      </c>
      <c r="C25" s="8">
        <v>0.0214391854624048</v>
      </c>
      <c r="D25" s="8">
        <v>0.0340441800002054</v>
      </c>
      <c r="E25" s="8">
        <v>0.0299605614022337</v>
      </c>
      <c r="F25" s="8">
        <v>0.0279816039083759</v>
      </c>
      <c r="G25" s="8">
        <v>0.061494909803462</v>
      </c>
      <c r="H25" s="8">
        <v>0.0239122229447787</v>
      </c>
      <c r="I25" s="8">
        <v>0.0557704292644829</v>
      </c>
      <c r="J25" s="8">
        <v>0.0551063290884467</v>
      </c>
      <c r="K25" s="8">
        <v>0.0163204541423579</v>
      </c>
      <c r="L25" s="8">
        <v>0.0222428508430275</v>
      </c>
      <c r="M25" s="8">
        <v>0.0347249555694593</v>
      </c>
      <c r="N25" s="8">
        <v>0.00907432790380426</v>
      </c>
      <c r="O25" s="8">
        <v>0.027662747780952</v>
      </c>
      <c r="P25" s="8">
        <v>0.031843782694276</v>
      </c>
      <c r="Q25" s="8">
        <v>0.0183334788261332</v>
      </c>
      <c r="R25" s="8">
        <v>0.0179183582942009</v>
      </c>
      <c r="S25" s="8">
        <v>0.0407900963957856</v>
      </c>
      <c r="T25" s="8">
        <v>0.0270997775415818</v>
      </c>
      <c r="U25" s="8">
        <v>0.0270997775415818</v>
      </c>
      <c r="V25" s="8">
        <v>0.0400872115263345</v>
      </c>
      <c r="W25" s="8">
        <v>0.0082068414096843</v>
      </c>
      <c r="X25" s="8">
        <v>0.01410406707872</v>
      </c>
      <c r="Y25" s="8">
        <v>0.0284957796832906</v>
      </c>
      <c r="Z25" s="8">
        <v>0.0252618587400659</v>
      </c>
      <c r="AA25" s="8">
        <v>0.00944023821799207</v>
      </c>
      <c r="AB25" s="8">
        <v>0.0626408270623672</v>
      </c>
      <c r="AC25" s="8">
        <v>0.0173736335668806</v>
      </c>
      <c r="AD25" s="8">
        <v>0.017775665638095</v>
      </c>
      <c r="AE25" s="8">
        <v>0.0207550795670706</v>
      </c>
      <c r="AF25" s="8">
        <v>0.0394958510918586</v>
      </c>
      <c r="AG25" s="8">
        <v>0.028951497400543</v>
      </c>
      <c r="AH25" s="8">
        <v>0.0292541874120585</v>
      </c>
      <c r="AI25" s="8">
        <v>0.0183395255412069</v>
      </c>
      <c r="AJ25" s="8">
        <v>0.0292541874120585</v>
      </c>
      <c r="AK25" s="8">
        <v>0.0349550591939958</v>
      </c>
      <c r="AL25" s="8">
        <v>0.0219564774908245</v>
      </c>
      <c r="AM25" s="8">
        <v>0.0484845422634867</v>
      </c>
      <c r="AN25" s="8">
        <v>0.0292541874120585</v>
      </c>
      <c r="AO25" s="8">
        <v>0.0235290528084296</v>
      </c>
      <c r="AP25" s="8">
        <v>0.0931121919099698</v>
      </c>
      <c r="AQ25" s="8">
        <v>0.0641490197501944</v>
      </c>
      <c r="AR25" s="8">
        <v>0.0641490197501944</v>
      </c>
      <c r="AS25" s="8">
        <v>0.0641490197501944</v>
      </c>
      <c r="AT25" s="8">
        <v>0.0641490197501944</v>
      </c>
      <c r="AU25" s="8">
        <v>0.058524187489693</v>
      </c>
      <c r="AV25" s="8">
        <v>0.0641490197501944</v>
      </c>
      <c r="AW25" s="8">
        <v>0.0641490197501944</v>
      </c>
      <c r="AX25" s="8">
        <v>0.0641490197501944</v>
      </c>
      <c r="AY25" s="8">
        <v>0.0641490197501944</v>
      </c>
      <c r="AZ25" s="8">
        <v>0.0239122229447787</v>
      </c>
      <c r="BA25" s="8">
        <v>0.0294562449401831</v>
      </c>
      <c r="BB25" s="8">
        <v>0.036992865897417</v>
      </c>
      <c r="BC25" s="8">
        <v>0.0641751404617338</v>
      </c>
      <c r="BD25" s="8">
        <v>0.0278209024395913</v>
      </c>
      <c r="BE25" s="8">
        <v>0.0196938125390794</v>
      </c>
      <c r="BF25" s="8">
        <v>0.0546593878562554</v>
      </c>
      <c r="BG25" s="8">
        <v>0.0207879419619129</v>
      </c>
      <c r="BH25" s="8">
        <v>0.0508782837744705</v>
      </c>
      <c r="BI25" s="8">
        <v>0.0581510911990001</v>
      </c>
      <c r="BJ25" s="8">
        <v>0.0502429593470615</v>
      </c>
      <c r="BK25" s="8">
        <v>0.0392663845602543</v>
      </c>
      <c r="BL25" s="8">
        <v>0.143298196767219</v>
      </c>
      <c r="BM25" s="8">
        <v>0.0387435393673228</v>
      </c>
      <c r="BN25" s="8">
        <v>0.0218517526410394</v>
      </c>
      <c r="BO25" s="8">
        <v>0.0548493566570718</v>
      </c>
    </row>
    <row r="26" spans="1:67" x14ac:dyDescent="0.2">
      <c r="A26" s="1">
        <v>1991</v>
      </c>
      <c r="B26" s="8">
        <v>0.0363168767912696</v>
      </c>
      <c r="C26" s="8">
        <v>0.0249714241875146</v>
      </c>
      <c r="D26" s="8">
        <v>0.0366281769386697</v>
      </c>
      <c r="E26" s="8">
        <v>0.0271876660976971</v>
      </c>
      <c r="F26" s="8">
        <v>0.0314865827878401</v>
      </c>
      <c r="G26" s="8">
        <v>0.0550209776209583</v>
      </c>
      <c r="H26" s="8">
        <v>0.0268380768454343</v>
      </c>
      <c r="I26" s="8">
        <v>0.0580200851840697</v>
      </c>
      <c r="J26" s="8">
        <v>0.049319084220679</v>
      </c>
      <c r="K26" s="8">
        <v>0.0219104856925315</v>
      </c>
      <c r="L26" s="8">
        <v>0.0305926248811606</v>
      </c>
      <c r="M26" s="8">
        <v>0.0343212320603419</v>
      </c>
      <c r="N26" s="8">
        <v>0.0146223078347042</v>
      </c>
      <c r="O26" s="8">
        <v>0.0270292640165549</v>
      </c>
      <c r="P26" s="8">
        <v>0.0349209454062998</v>
      </c>
      <c r="Q26" s="8">
        <v>0.0174372717917759</v>
      </c>
      <c r="R26" s="8">
        <v>0.0168199912075363</v>
      </c>
      <c r="S26" s="8">
        <v>0.0426654055532242</v>
      </c>
      <c r="T26" s="8">
        <v>0.0254386039441525</v>
      </c>
      <c r="U26" s="8">
        <v>0.0254386039441525</v>
      </c>
      <c r="V26" s="8">
        <v>0.0421761583511625</v>
      </c>
      <c r="W26" s="8">
        <v>0.0107439425321148</v>
      </c>
      <c r="X26" s="8">
        <v>0.0161052246665037</v>
      </c>
      <c r="Y26" s="8">
        <v>0.0302610711639354</v>
      </c>
      <c r="Z26" s="8">
        <v>0.0268268113230353</v>
      </c>
      <c r="AA26" s="8">
        <v>0.00839530836385282</v>
      </c>
      <c r="AB26" s="8">
        <v>0.0567874327770788</v>
      </c>
      <c r="AC26" s="8">
        <v>0.0154505646813615</v>
      </c>
      <c r="AD26" s="8">
        <v>0.0158080962533477</v>
      </c>
      <c r="AE26" s="8">
        <v>0.024932489397662</v>
      </c>
      <c r="AF26" s="8">
        <v>0.0351240976501007</v>
      </c>
      <c r="AG26" s="8">
        <v>0.0324939472930025</v>
      </c>
      <c r="AH26" s="8">
        <v>0.0328336738758534</v>
      </c>
      <c r="AI26" s="8">
        <v>0.0205835148375944</v>
      </c>
      <c r="AJ26" s="8">
        <v>0.0328336738758534</v>
      </c>
      <c r="AK26" s="8">
        <v>0.0392320934340405</v>
      </c>
      <c r="AL26" s="8">
        <v>0.0246430301153773</v>
      </c>
      <c r="AM26" s="8">
        <v>0.0544170181955958</v>
      </c>
      <c r="AN26" s="8">
        <v>0.0328336738758534</v>
      </c>
      <c r="AO26" s="8">
        <v>0.0209283919790728</v>
      </c>
      <c r="AP26" s="8">
        <v>0.0828205226189282</v>
      </c>
      <c r="AQ26" s="8">
        <v>0.0570586432584473</v>
      </c>
      <c r="AR26" s="8">
        <v>0.0570586432584473</v>
      </c>
      <c r="AS26" s="8">
        <v>0.0570586432584473</v>
      </c>
      <c r="AT26" s="8">
        <v>0.0570586432584473</v>
      </c>
      <c r="AU26" s="8">
        <v>0.0520555224221452</v>
      </c>
      <c r="AV26" s="8">
        <v>0.0570586432584473</v>
      </c>
      <c r="AW26" s="8">
        <v>0.0570586432584473</v>
      </c>
      <c r="AX26" s="8">
        <v>0.0570586432584473</v>
      </c>
      <c r="AY26" s="8">
        <v>0.0570586432584473</v>
      </c>
      <c r="AZ26" s="8">
        <v>0.0268380768454343</v>
      </c>
      <c r="BA26" s="8">
        <v>0.0330604547769653</v>
      </c>
      <c r="BB26" s="8">
        <v>0.0458583857864616</v>
      </c>
      <c r="BC26" s="8">
        <v>0.0671718078167978</v>
      </c>
      <c r="BD26" s="8">
        <v>0.0235969240478927</v>
      </c>
      <c r="BE26" s="8">
        <v>0.0189912217850482</v>
      </c>
      <c r="BF26" s="8">
        <v>0.0613474060942919</v>
      </c>
      <c r="BG26" s="8">
        <v>0.0184902554879414</v>
      </c>
      <c r="BH26" s="8">
        <v>0.0452547186970969</v>
      </c>
      <c r="BI26" s="8">
        <v>0.0517236643791915</v>
      </c>
      <c r="BJ26" s="8">
        <v>0.0446896165334461</v>
      </c>
      <c r="BK26" s="8">
        <v>0.0349262800491314</v>
      </c>
      <c r="BL26" s="8">
        <v>0.127459479829304</v>
      </c>
      <c r="BM26" s="8">
        <v>0.0344612248158786</v>
      </c>
      <c r="BN26" s="8">
        <v>0.0194364834158377</v>
      </c>
      <c r="BO26" s="8">
        <v>0.0487868698015719</v>
      </c>
    </row>
    <row r="27" spans="1:67" x14ac:dyDescent="0.2">
      <c r="A27" s="1">
        <v>1992</v>
      </c>
      <c r="B27" s="8">
        <v>0.0366806013428312</v>
      </c>
      <c r="C27" s="8">
        <v>0.029693490385844</v>
      </c>
      <c r="D27" s="8">
        <v>0.03511975922696</v>
      </c>
      <c r="E27" s="8">
        <v>0.0234243203966913</v>
      </c>
      <c r="F27" s="8">
        <v>0.0312973693641714</v>
      </c>
      <c r="G27" s="8">
        <v>0.0470529093451406</v>
      </c>
      <c r="H27" s="8">
        <v>0.026715393924673</v>
      </c>
      <c r="I27" s="8">
        <v>0.0566625251696346</v>
      </c>
      <c r="J27" s="8">
        <v>0.0423232295602737</v>
      </c>
      <c r="K27" s="8">
        <v>0.0288000467170031</v>
      </c>
      <c r="L27" s="8">
        <v>0.0341841706332936</v>
      </c>
      <c r="M27" s="8">
        <v>0.0372881743563605</v>
      </c>
      <c r="N27" s="8">
        <v>0.0242547395041238</v>
      </c>
      <c r="O27" s="8">
        <v>0.0289430537732786</v>
      </c>
      <c r="P27" s="8">
        <v>0.0365549543459041</v>
      </c>
      <c r="Q27" s="8">
        <v>0.0188208580630411</v>
      </c>
      <c r="R27" s="8">
        <v>0.0190563306137259</v>
      </c>
      <c r="S27" s="8">
        <v>0.0439207133547693</v>
      </c>
      <c r="T27" s="8">
        <v>0.0288208502091367</v>
      </c>
      <c r="U27" s="8">
        <v>0.0288208502091367</v>
      </c>
      <c r="V27" s="8">
        <v>0.0387264863090318</v>
      </c>
      <c r="W27" s="8">
        <v>0.0168108601015203</v>
      </c>
      <c r="X27" s="8">
        <v>0.0193504456830149</v>
      </c>
      <c r="Y27" s="8">
        <v>0.0296651489872197</v>
      </c>
      <c r="Z27" s="8">
        <v>0.0262985189928874</v>
      </c>
      <c r="AA27" s="8">
        <v>0.00793329458358416</v>
      </c>
      <c r="AB27" s="8">
        <v>0.0551070647474538</v>
      </c>
      <c r="AC27" s="8">
        <v>0.0146002833710934</v>
      </c>
      <c r="AD27" s="8">
        <v>0.0149381391305925</v>
      </c>
      <c r="AE27" s="8">
        <v>0.0257301598172836</v>
      </c>
      <c r="AF27" s="8">
        <v>0.0331911350440195</v>
      </c>
      <c r="AG27" s="8">
        <v>0.0323454101089141</v>
      </c>
      <c r="AH27" s="8">
        <v>0.0326835837246994</v>
      </c>
      <c r="AI27" s="8">
        <v>0.0204894229347225</v>
      </c>
      <c r="AJ27" s="8">
        <v>0.0326835837246994</v>
      </c>
      <c r="AK27" s="8">
        <v>0.03905275465959</v>
      </c>
      <c r="AL27" s="8">
        <v>0.0245303812497982</v>
      </c>
      <c r="AM27" s="8">
        <v>0.0541682656948184</v>
      </c>
      <c r="AN27" s="8">
        <v>0.0326835837246994</v>
      </c>
      <c r="AO27" s="8">
        <v>0.0178114575407604</v>
      </c>
      <c r="AP27" s="8">
        <v>0.0704857890470369</v>
      </c>
      <c r="AQ27" s="8">
        <v>0.0485607113411994</v>
      </c>
      <c r="AR27" s="8">
        <v>0.0485607113411994</v>
      </c>
      <c r="AS27" s="8">
        <v>0.0485607113411994</v>
      </c>
      <c r="AT27" s="8">
        <v>0.0485607113411994</v>
      </c>
      <c r="AU27" s="8">
        <v>0.0443027217911089</v>
      </c>
      <c r="AV27" s="8">
        <v>0.0485607113411994</v>
      </c>
      <c r="AW27" s="8">
        <v>0.0485607113411994</v>
      </c>
      <c r="AX27" s="8">
        <v>0.0485607113411994</v>
      </c>
      <c r="AY27" s="8">
        <v>0.0485607113411994</v>
      </c>
      <c r="AZ27" s="8">
        <v>0.026715393924673</v>
      </c>
      <c r="BA27" s="8">
        <v>0.0329093279590084</v>
      </c>
      <c r="BB27" s="8">
        <v>0.0457962035476428</v>
      </c>
      <c r="BC27" s="8">
        <v>0.0651620560800543</v>
      </c>
      <c r="BD27" s="8">
        <v>0.0253567630579853</v>
      </c>
      <c r="BE27" s="8">
        <v>0.0232265840887374</v>
      </c>
      <c r="BF27" s="8">
        <v>0.0610669732225879</v>
      </c>
      <c r="BG27" s="8">
        <v>0.0157364407581146</v>
      </c>
      <c r="BH27" s="8">
        <v>0.0385147841935684</v>
      </c>
      <c r="BI27" s="8">
        <v>0.0440202884609449</v>
      </c>
      <c r="BJ27" s="8">
        <v>0.0380338445588309</v>
      </c>
      <c r="BK27" s="8">
        <v>0.0297245939761575</v>
      </c>
      <c r="BL27" s="8">
        <v>0.108476519142854</v>
      </c>
      <c r="BM27" s="8">
        <v>0.0293288009525236</v>
      </c>
      <c r="BN27" s="8">
        <v>0.0165417438400934</v>
      </c>
      <c r="BO27" s="8">
        <v>0.0415208803851829</v>
      </c>
    </row>
    <row r="28" spans="1:67" x14ac:dyDescent="0.2">
      <c r="A28" s="1">
        <v>1993</v>
      </c>
      <c r="B28" s="8">
        <v>0.0389576028234967</v>
      </c>
      <c r="C28" s="8">
        <v>0.0344868820862458</v>
      </c>
      <c r="D28" s="8">
        <v>0.0345390444055654</v>
      </c>
      <c r="E28" s="8">
        <v>0.0304155750799906</v>
      </c>
      <c r="F28" s="8">
        <v>0.0301779008789702</v>
      </c>
      <c r="G28" s="8">
        <v>0.0476327302847511</v>
      </c>
      <c r="H28" s="8">
        <v>0.0257063895717626</v>
      </c>
      <c r="I28" s="8">
        <v>0.0576106080375437</v>
      </c>
      <c r="J28" s="8">
        <v>0.0429753178600602</v>
      </c>
      <c r="K28" s="8">
        <v>0.0367639116006638</v>
      </c>
      <c r="L28" s="8">
        <v>0.0409758578957602</v>
      </c>
      <c r="M28" s="8">
        <v>0.0393478142032242</v>
      </c>
      <c r="N28" s="8">
        <v>0.0340029025498844</v>
      </c>
      <c r="O28" s="8">
        <v>0.0301296564011173</v>
      </c>
      <c r="P28" s="8">
        <v>0.0386672769782715</v>
      </c>
      <c r="Q28" s="8">
        <v>0.0194638200655257</v>
      </c>
      <c r="R28" s="8">
        <v>0.0226781387563489</v>
      </c>
      <c r="S28" s="8">
        <v>0.0422142594641535</v>
      </c>
      <c r="T28" s="8">
        <v>0.0342984834471738</v>
      </c>
      <c r="U28" s="8">
        <v>0.0342984834471738</v>
      </c>
      <c r="V28" s="8">
        <v>0.0364828029973316</v>
      </c>
      <c r="W28" s="8">
        <v>0.0242843467947083</v>
      </c>
      <c r="X28" s="8">
        <v>0.0234931796947743</v>
      </c>
      <c r="Y28" s="8">
        <v>0.0312825122921171</v>
      </c>
      <c r="Z28" s="8">
        <v>0.027732331430862</v>
      </c>
      <c r="AA28" s="8">
        <v>0.00977152360503906</v>
      </c>
      <c r="AB28" s="8">
        <v>0.0665373622398659</v>
      </c>
      <c r="AC28" s="8">
        <v>0.0179833248466671</v>
      </c>
      <c r="AD28" s="8">
        <v>0.0183994653913375</v>
      </c>
      <c r="AE28" s="8">
        <v>0.0353306681450984</v>
      </c>
      <c r="AF28" s="8">
        <v>0.0408818752592127</v>
      </c>
      <c r="AG28" s="8">
        <v>0.0311237676473209</v>
      </c>
      <c r="AH28" s="8">
        <v>0.031449168902297</v>
      </c>
      <c r="AI28" s="8">
        <v>0.0197155650987478</v>
      </c>
      <c r="AJ28" s="8">
        <v>0.031449168902297</v>
      </c>
      <c r="AK28" s="8">
        <v>0.0375777848517041</v>
      </c>
      <c r="AL28" s="8">
        <v>0.0236039018750456</v>
      </c>
      <c r="AM28" s="8">
        <v>0.0521224034466408</v>
      </c>
      <c r="AN28" s="8">
        <v>0.031449168902297</v>
      </c>
      <c r="AO28" s="8">
        <v>0.0181386100551812</v>
      </c>
      <c r="AP28" s="8">
        <v>0.0717804390252828</v>
      </c>
      <c r="AQ28" s="8">
        <v>0.0494526517554514</v>
      </c>
      <c r="AR28" s="8">
        <v>0.0494526517554514</v>
      </c>
      <c r="AS28" s="8">
        <v>0.0494526517554514</v>
      </c>
      <c r="AT28" s="8">
        <v>0.0494526517554514</v>
      </c>
      <c r="AU28" s="8">
        <v>0.0451164534465043</v>
      </c>
      <c r="AV28" s="8">
        <v>0.0494526517554514</v>
      </c>
      <c r="AW28" s="8">
        <v>0.0494526517554514</v>
      </c>
      <c r="AX28" s="8">
        <v>0.0494526517554514</v>
      </c>
      <c r="AY28" s="8">
        <v>0.0494526517554514</v>
      </c>
      <c r="AZ28" s="8">
        <v>0.0257063895717626</v>
      </c>
      <c r="BA28" s="8">
        <v>0.031666387081714</v>
      </c>
      <c r="BB28" s="8">
        <v>0.041314152687317</v>
      </c>
      <c r="BC28" s="8">
        <v>0.0662398785996797</v>
      </c>
      <c r="BD28" s="8">
        <v>0.0244928562175684</v>
      </c>
      <c r="BE28" s="8">
        <v>0.0250064401779913</v>
      </c>
      <c r="BF28" s="8">
        <v>0.0587605561068832</v>
      </c>
      <c r="BG28" s="8">
        <v>0.016025480335604</v>
      </c>
      <c r="BH28" s="8">
        <v>0.0392222057205527</v>
      </c>
      <c r="BI28" s="8">
        <v>0.0448288325131412</v>
      </c>
      <c r="BJ28" s="8">
        <v>0.0387324324117362</v>
      </c>
      <c r="BK28" s="8">
        <v>0.0302705614039878</v>
      </c>
      <c r="BL28" s="8">
        <v>0.110468965067731</v>
      </c>
      <c r="BM28" s="8">
        <v>0.0298674986393698</v>
      </c>
      <c r="BN28" s="8">
        <v>0.0168455748476236</v>
      </c>
      <c r="BO28" s="8">
        <v>0.0422835164798368</v>
      </c>
    </row>
    <row r="29" spans="1:67" x14ac:dyDescent="0.2">
      <c r="A29" s="1">
        <v>1994</v>
      </c>
      <c r="B29" s="8">
        <v>0.041177172237399</v>
      </c>
      <c r="C29" s="8">
        <v>0.0392997965257853</v>
      </c>
      <c r="D29" s="8">
        <v>0.0353372552090854</v>
      </c>
      <c r="E29" s="8">
        <v>0.0352383451396823</v>
      </c>
      <c r="F29" s="8">
        <v>0.0288538826644622</v>
      </c>
      <c r="G29" s="8">
        <v>0.0509961956256015</v>
      </c>
      <c r="H29" s="8">
        <v>0.0248514052718892</v>
      </c>
      <c r="I29" s="8">
        <v>0.0578228564789901</v>
      </c>
      <c r="J29" s="8">
        <v>0.045318849645445</v>
      </c>
      <c r="K29" s="8">
        <v>0.0464717376309179</v>
      </c>
      <c r="L29" s="8">
        <v>0.0445698096490476</v>
      </c>
      <c r="M29" s="8">
        <v>0.0402129424551028</v>
      </c>
      <c r="N29" s="8">
        <v>0.0397826861527464</v>
      </c>
      <c r="O29" s="8">
        <v>0.0310219904280765</v>
      </c>
      <c r="P29" s="8">
        <v>0.039262338449913</v>
      </c>
      <c r="Q29" s="8">
        <v>0.0234096541451383</v>
      </c>
      <c r="R29" s="8">
        <v>0.0262286583586335</v>
      </c>
      <c r="S29" s="8">
        <v>0.044006493152098</v>
      </c>
      <c r="T29" s="8">
        <v>0.0396682996881003</v>
      </c>
      <c r="U29" s="8">
        <v>0.0396682996881003</v>
      </c>
      <c r="V29" s="8">
        <v>0.0361398484718529</v>
      </c>
      <c r="W29" s="8">
        <v>0.0313090097639244</v>
      </c>
      <c r="X29" s="8">
        <v>0.0310512705793399</v>
      </c>
      <c r="Y29" s="8">
        <v>0.0368129251883667</v>
      </c>
      <c r="Z29" s="8">
        <v>0.0326351104006622</v>
      </c>
      <c r="AA29" s="8">
        <v>0.0108234892240812</v>
      </c>
      <c r="AB29" s="8">
        <v>0.071270331739902</v>
      </c>
      <c r="AC29" s="8">
        <v>0.0199193422191272</v>
      </c>
      <c r="AD29" s="8">
        <v>0.0203802828956273</v>
      </c>
      <c r="AE29" s="8">
        <v>0.0376886956067291</v>
      </c>
      <c r="AF29" s="8">
        <v>0.0452830647720213</v>
      </c>
      <c r="AG29" s="8">
        <v>0.0300886035058502</v>
      </c>
      <c r="AH29" s="8">
        <v>0.03040318204442</v>
      </c>
      <c r="AI29" s="8">
        <v>0.0190598332397287</v>
      </c>
      <c r="AJ29" s="8">
        <v>0.03040318204442</v>
      </c>
      <c r="AK29" s="8">
        <v>0.0363279626632348</v>
      </c>
      <c r="AL29" s="8">
        <v>0.0228188454803085</v>
      </c>
      <c r="AM29" s="8">
        <v>0.0503888330246203</v>
      </c>
      <c r="AN29" s="8">
        <v>0.03040318204442</v>
      </c>
      <c r="AO29" s="8">
        <v>0.0191316028099014</v>
      </c>
      <c r="AP29" s="8">
        <v>0.0757100375813961</v>
      </c>
      <c r="AQ29" s="8">
        <v>0.0521599223095608</v>
      </c>
      <c r="AR29" s="8">
        <v>0.0521599223095608</v>
      </c>
      <c r="AS29" s="8">
        <v>0.0521599223095608</v>
      </c>
      <c r="AT29" s="8">
        <v>0.0521599223095608</v>
      </c>
      <c r="AU29" s="8">
        <v>0.0475863401277197</v>
      </c>
      <c r="AV29" s="8">
        <v>0.0521599223095608</v>
      </c>
      <c r="AW29" s="8">
        <v>0.0521599223095608</v>
      </c>
      <c r="AX29" s="8">
        <v>0.0521599223095608</v>
      </c>
      <c r="AY29" s="8">
        <v>0.0521599223095608</v>
      </c>
      <c r="AZ29" s="8">
        <v>0.0248514052718892</v>
      </c>
      <c r="BA29" s="8">
        <v>0.0306131756335253</v>
      </c>
      <c r="BB29" s="8">
        <v>0.0406656881550234</v>
      </c>
      <c r="BC29" s="8">
        <v>0.0661710485762733</v>
      </c>
      <c r="BD29" s="8">
        <v>0.0258054218840096</v>
      </c>
      <c r="BE29" s="8">
        <v>0.0288212889942059</v>
      </c>
      <c r="BF29" s="8">
        <v>0.0568062033657889</v>
      </c>
      <c r="BG29" s="8">
        <v>0.0169027904390659</v>
      </c>
      <c r="BH29" s="8">
        <v>0.0413694135819142</v>
      </c>
      <c r="BI29" s="8">
        <v>0.0472829734728229</v>
      </c>
      <c r="BJ29" s="8">
        <v>0.04085282778054</v>
      </c>
      <c r="BK29" s="8">
        <v>0.0319277141882436</v>
      </c>
      <c r="BL29" s="8">
        <v>0.116516555351661</v>
      </c>
      <c r="BM29" s="8">
        <v>0.0315025858737436</v>
      </c>
      <c r="BN29" s="8">
        <v>0.0177677807786128</v>
      </c>
      <c r="BO29" s="8">
        <v>0.0445983148784372</v>
      </c>
    </row>
    <row r="30" spans="1:67" x14ac:dyDescent="0.2">
      <c r="A30" s="1">
        <v>1995</v>
      </c>
      <c r="B30" s="8">
        <v>0.043729667304232</v>
      </c>
      <c r="C30" s="8">
        <v>0.0427219017617744</v>
      </c>
      <c r="D30" s="8">
        <v>0.0366925456925918</v>
      </c>
      <c r="E30" s="8">
        <v>0.0417964000937914</v>
      </c>
      <c r="F30" s="8">
        <v>0.0291877161091957</v>
      </c>
      <c r="G30" s="8">
        <v>0.054641055182472</v>
      </c>
      <c r="H30" s="8">
        <v>0.025153470997756</v>
      </c>
      <c r="I30" s="8">
        <v>0.0588171333347452</v>
      </c>
      <c r="J30" s="8">
        <v>0.0481588420504619</v>
      </c>
      <c r="K30" s="8">
        <v>0.0519022527518052</v>
      </c>
      <c r="L30" s="8">
        <v>0.0456008643018448</v>
      </c>
      <c r="M30" s="8">
        <v>0.0379521676098049</v>
      </c>
      <c r="N30" s="8">
        <v>0.0427499442174205</v>
      </c>
      <c r="O30" s="8">
        <v>0.0300187607836101</v>
      </c>
      <c r="P30" s="8">
        <v>0.0437855461447181</v>
      </c>
      <c r="Q30" s="8">
        <v>0.0276021400276336</v>
      </c>
      <c r="R30" s="8">
        <v>0.0285360050284939</v>
      </c>
      <c r="S30" s="8">
        <v>0.0434898317124466</v>
      </c>
      <c r="T30" s="8">
        <v>0.0431579375465397</v>
      </c>
      <c r="U30" s="8">
        <v>0.0431579375465397</v>
      </c>
      <c r="V30" s="8">
        <v>0.0368426052953966</v>
      </c>
      <c r="W30" s="8">
        <v>0.037001019823758</v>
      </c>
      <c r="X30" s="8">
        <v>0.0345004589700865</v>
      </c>
      <c r="Y30" s="8">
        <v>0.0414298413988101</v>
      </c>
      <c r="Z30" s="8">
        <v>0.0367280633368239</v>
      </c>
      <c r="AA30" s="8">
        <v>0.0124805195620321</v>
      </c>
      <c r="AB30" s="8">
        <v>0.0793442400749775</v>
      </c>
      <c r="AC30" s="8">
        <v>0.0229689091088585</v>
      </c>
      <c r="AD30" s="8">
        <v>0.0235004178497918</v>
      </c>
      <c r="AE30" s="8">
        <v>0.0316020016660174</v>
      </c>
      <c r="AF30" s="8">
        <v>0.0522157101111687</v>
      </c>
      <c r="AG30" s="8">
        <v>0.0304543267218566</v>
      </c>
      <c r="AH30" s="8">
        <v>0.0307727289232558</v>
      </c>
      <c r="AI30" s="8">
        <v>0.0192915031312085</v>
      </c>
      <c r="AJ30" s="8">
        <v>0.0307727289232558</v>
      </c>
      <c r="AK30" s="8">
        <v>0.0367695245101838</v>
      </c>
      <c r="AL30" s="8">
        <v>0.0230962056958795</v>
      </c>
      <c r="AM30" s="8">
        <v>0.0510013029938893</v>
      </c>
      <c r="AN30" s="8">
        <v>0.0307727289232558</v>
      </c>
      <c r="AO30" s="8">
        <v>0.0204290777046002</v>
      </c>
      <c r="AP30" s="8">
        <v>0.0808445719962399</v>
      </c>
      <c r="AQ30" s="8">
        <v>0.055697325337344</v>
      </c>
      <c r="AR30" s="8">
        <v>0.055697325337344</v>
      </c>
      <c r="AS30" s="8">
        <v>0.055697325337344</v>
      </c>
      <c r="AT30" s="8">
        <v>0.055697325337344</v>
      </c>
      <c r="AU30" s="8">
        <v>0.0508135700812057</v>
      </c>
      <c r="AV30" s="8">
        <v>0.055697325337344</v>
      </c>
      <c r="AW30" s="8">
        <v>0.055697325337344</v>
      </c>
      <c r="AX30" s="8">
        <v>0.055697325337344</v>
      </c>
      <c r="AY30" s="8">
        <v>0.055697325337344</v>
      </c>
      <c r="AZ30" s="8">
        <v>0.025153470997756</v>
      </c>
      <c r="BA30" s="8">
        <v>0.0309852749581977</v>
      </c>
      <c r="BB30" s="8">
        <v>0.0379793739319764</v>
      </c>
      <c r="BC30" s="8">
        <v>0.0689807606675932</v>
      </c>
      <c r="BD30" s="8">
        <v>0.0254764579431417</v>
      </c>
      <c r="BE30" s="8">
        <v>0.0331103591518892</v>
      </c>
      <c r="BF30" s="8">
        <v>0.0574966756696966</v>
      </c>
      <c r="BG30" s="8">
        <v>0.0180491108212605</v>
      </c>
      <c r="BH30" s="8">
        <v>0.044175021458279</v>
      </c>
      <c r="BI30" s="8">
        <v>0.0504896295819464</v>
      </c>
      <c r="BJ30" s="8">
        <v>0.0436234016289197</v>
      </c>
      <c r="BK30" s="8">
        <v>0.0340930010184157</v>
      </c>
      <c r="BL30" s="8">
        <v>0.124418522943593</v>
      </c>
      <c r="BM30" s="8">
        <v>0.0336390411773274</v>
      </c>
      <c r="BN30" s="8">
        <v>0.0189727634308153</v>
      </c>
      <c r="BO30" s="8">
        <v>0.0476229017086997</v>
      </c>
    </row>
    <row r="31" spans="1:67" x14ac:dyDescent="0.2">
      <c r="A31" s="1">
        <v>1996</v>
      </c>
      <c r="B31" s="8">
        <v>0.0436802233590632</v>
      </c>
      <c r="C31" s="8">
        <v>0.0396610521567375</v>
      </c>
      <c r="D31" s="8">
        <v>0.0377949485498939</v>
      </c>
      <c r="E31" s="8">
        <v>0.0465305409960796</v>
      </c>
      <c r="F31" s="8">
        <v>0.0304706003789694</v>
      </c>
      <c r="G31" s="8">
        <v>0.0508118684422314</v>
      </c>
      <c r="H31" s="8">
        <v>0.0453439581800955</v>
      </c>
      <c r="I31" s="8">
        <v>0.0559940346258329</v>
      </c>
      <c r="J31" s="8">
        <v>0.0484577868786823</v>
      </c>
      <c r="K31" s="8">
        <v>0.0437126662377155</v>
      </c>
      <c r="L31" s="8">
        <v>0.0462254794871542</v>
      </c>
      <c r="M31" s="8">
        <v>0.0384936808987432</v>
      </c>
      <c r="N31" s="8">
        <v>0.0443577003428569</v>
      </c>
      <c r="O31" s="8">
        <v>0.0293299248324244</v>
      </c>
      <c r="P31" s="8">
        <v>0.0454735090501005</v>
      </c>
      <c r="Q31" s="8">
        <v>0.0254849024289019</v>
      </c>
      <c r="R31" s="8">
        <v>0.0180281934490913</v>
      </c>
      <c r="S31" s="8">
        <v>0.0399047538154767</v>
      </c>
      <c r="T31" s="8">
        <v>0.0411400065730954</v>
      </c>
      <c r="U31" s="8">
        <v>0.0411400065730954</v>
      </c>
      <c r="V31" s="8">
        <v>0.0379594169175283</v>
      </c>
      <c r="W31" s="8">
        <v>0.0374971540872302</v>
      </c>
      <c r="X31" s="8">
        <v>0.0360916035063461</v>
      </c>
      <c r="Y31" s="8">
        <v>0.0429707285539083</v>
      </c>
      <c r="Z31" s="8">
        <v>0.0378198349894255</v>
      </c>
      <c r="AA31" s="8">
        <v>0.0106249484156069</v>
      </c>
      <c r="AB31" s="8">
        <v>0.0987989986023272</v>
      </c>
      <c r="AC31" s="8">
        <v>0.015984070193329</v>
      </c>
      <c r="AD31" s="8">
        <v>0.0232699353546094</v>
      </c>
      <c r="AE31" s="8">
        <v>0.0376017285741294</v>
      </c>
      <c r="AF31" s="8">
        <v>0.0618071844106811</v>
      </c>
      <c r="AG31" s="8">
        <v>0.0350888175783778</v>
      </c>
      <c r="AH31" s="8">
        <v>0.0303426637917558</v>
      </c>
      <c r="AI31" s="8">
        <v>0.0185410995017225</v>
      </c>
      <c r="AJ31" s="8">
        <v>0.0303426637917558</v>
      </c>
      <c r="AK31" s="8">
        <v>0.0352853385014824</v>
      </c>
      <c r="AL31" s="8">
        <v>0.0213835910300941</v>
      </c>
      <c r="AM31" s="8">
        <v>0.0478178258603352</v>
      </c>
      <c r="AN31" s="8">
        <v>0.0303426637917558</v>
      </c>
      <c r="AO31" s="8">
        <v>0.028813326104521</v>
      </c>
      <c r="AP31" s="8">
        <v>0.0815521214626504</v>
      </c>
      <c r="AQ31" s="8">
        <v>0.052271905213172</v>
      </c>
      <c r="AR31" s="8">
        <v>0.052271905213172</v>
      </c>
      <c r="AS31" s="8">
        <v>0.052271905213172</v>
      </c>
      <c r="AT31" s="8">
        <v>0.052271905213172</v>
      </c>
      <c r="AU31" s="8">
        <v>0.0367911797737112</v>
      </c>
      <c r="AV31" s="8">
        <v>0.052271905213172</v>
      </c>
      <c r="AW31" s="8">
        <v>0.052271905213172</v>
      </c>
      <c r="AX31" s="8">
        <v>0.052271905213172</v>
      </c>
      <c r="AY31" s="8">
        <v>0.052271905213172</v>
      </c>
      <c r="AZ31" s="8">
        <v>0.0453439581800955</v>
      </c>
      <c r="BA31" s="8">
        <v>0.0458505230651208</v>
      </c>
      <c r="BB31" s="8">
        <v>0.032968617459941</v>
      </c>
      <c r="BC31" s="8">
        <v>0.0665662606147747</v>
      </c>
      <c r="BD31" s="8">
        <v>0.0271530353145637</v>
      </c>
      <c r="BE31" s="8">
        <v>0.0303222521319416</v>
      </c>
      <c r="BF31" s="8">
        <v>0.0534139502639403</v>
      </c>
      <c r="BG31" s="8">
        <v>0.0171921780192716</v>
      </c>
      <c r="BH31" s="8">
        <v>0.0406065023294079</v>
      </c>
      <c r="BI31" s="8">
        <v>0.0530568924528618</v>
      </c>
      <c r="BJ31" s="8">
        <v>0.0399566589704082</v>
      </c>
      <c r="BK31" s="8">
        <v>0.0344176522862001</v>
      </c>
      <c r="BL31" s="8">
        <v>0.0559935582959939</v>
      </c>
      <c r="BM31" s="8">
        <v>0.0585366721774092</v>
      </c>
      <c r="BN31" s="8">
        <v>0.0219413778528077</v>
      </c>
      <c r="BO31" s="8">
        <v>0.0475185854649988</v>
      </c>
    </row>
    <row r="32" spans="1:67" x14ac:dyDescent="0.2">
      <c r="A32" s="1">
        <v>1997</v>
      </c>
      <c r="B32" s="8">
        <v>0.0426995449949519</v>
      </c>
      <c r="C32" s="8">
        <v>0.0421272850158749</v>
      </c>
      <c r="D32" s="8">
        <v>0.0361657395882385</v>
      </c>
      <c r="E32" s="8">
        <v>0.0300858845697759</v>
      </c>
      <c r="F32" s="8">
        <v>0.029718268051843</v>
      </c>
      <c r="G32" s="8">
        <v>0.0502558534922038</v>
      </c>
      <c r="H32" s="8">
        <v>0.0415751071134506</v>
      </c>
      <c r="I32" s="8">
        <v>0.0548502587104585</v>
      </c>
      <c r="J32" s="8">
        <v>0.0519700732811073</v>
      </c>
      <c r="K32" s="8">
        <v>0.0499231853465862</v>
      </c>
      <c r="L32" s="8">
        <v>0.0391675043489828</v>
      </c>
      <c r="M32" s="8">
        <v>0.0424663364736568</v>
      </c>
      <c r="N32" s="8">
        <v>0.0470822403762646</v>
      </c>
      <c r="O32" s="8">
        <v>0.0308545533143851</v>
      </c>
      <c r="P32" s="8">
        <v>0.0470236974828555</v>
      </c>
      <c r="Q32" s="8">
        <v>0.0278330126843527</v>
      </c>
      <c r="R32" s="8">
        <v>0.0180849622774192</v>
      </c>
      <c r="S32" s="8">
        <v>0.0403699250851646</v>
      </c>
      <c r="T32" s="8">
        <v>0.0430948810653387</v>
      </c>
      <c r="U32" s="8">
        <v>0.0430948810653387</v>
      </c>
      <c r="V32" s="8">
        <v>0.0358066823211808</v>
      </c>
      <c r="W32" s="8">
        <v>0.0387525657765382</v>
      </c>
      <c r="X32" s="8">
        <v>0.0359979765282488</v>
      </c>
      <c r="Y32" s="8">
        <v>0.0406848987063223</v>
      </c>
      <c r="Z32" s="8">
        <v>0.0361892730033574</v>
      </c>
      <c r="AA32" s="8">
        <v>0.00977356307551062</v>
      </c>
      <c r="AB32" s="8">
        <v>0.0501458893809282</v>
      </c>
      <c r="AC32" s="8">
        <v>0.0185127509849498</v>
      </c>
      <c r="AD32" s="8">
        <v>0.0217297096479425</v>
      </c>
      <c r="AE32" s="8">
        <v>0.0334614814356078</v>
      </c>
      <c r="AF32" s="8">
        <v>0.0361651252020595</v>
      </c>
      <c r="AG32" s="8">
        <v>0.033834112653015</v>
      </c>
      <c r="AH32" s="8">
        <v>0.0299071192045124</v>
      </c>
      <c r="AI32" s="8">
        <v>0.018435306942784</v>
      </c>
      <c r="AJ32" s="8">
        <v>0.0299071192045124</v>
      </c>
      <c r="AK32" s="8">
        <v>0.0346344163261564</v>
      </c>
      <c r="AL32" s="8">
        <v>0.0183014409545551</v>
      </c>
      <c r="AM32" s="8">
        <v>0.0534926303169208</v>
      </c>
      <c r="AN32" s="8">
        <v>0.0299071192045124</v>
      </c>
      <c r="AO32" s="8">
        <v>0.0188153442437725</v>
      </c>
      <c r="AP32" s="8">
        <v>0.0821261023976537</v>
      </c>
      <c r="AQ32" s="8">
        <v>0.0518009528542926</v>
      </c>
      <c r="AR32" s="8">
        <v>0.0518009528542926</v>
      </c>
      <c r="AS32" s="8">
        <v>0.0518009528542926</v>
      </c>
      <c r="AT32" s="8">
        <v>0.0518009528542926</v>
      </c>
      <c r="AU32" s="8">
        <v>0.0385894613213771</v>
      </c>
      <c r="AV32" s="8">
        <v>0.0518009528542926</v>
      </c>
      <c r="AW32" s="8">
        <v>0.0518009528542926</v>
      </c>
      <c r="AX32" s="8">
        <v>0.0518009528542926</v>
      </c>
      <c r="AY32" s="8">
        <v>0.0518009528542926</v>
      </c>
      <c r="AZ32" s="8">
        <v>0.0415751071134506</v>
      </c>
      <c r="BA32" s="8">
        <v>0.0427710554449519</v>
      </c>
      <c r="BB32" s="8">
        <v>0.0316044001370797</v>
      </c>
      <c r="BC32" s="8">
        <v>0.0664876077684254</v>
      </c>
      <c r="BD32" s="8">
        <v>0.0241255203423789</v>
      </c>
      <c r="BE32" s="8">
        <v>0.0296695277585985</v>
      </c>
      <c r="BF32" s="8">
        <v>0.0517066173014328</v>
      </c>
      <c r="BG32" s="8">
        <v>0.0163440999882023</v>
      </c>
      <c r="BH32" s="8">
        <v>0.0428465874504433</v>
      </c>
      <c r="BI32" s="8">
        <v>0.0592742323494607</v>
      </c>
      <c r="BJ32" s="8">
        <v>0.0322864109752514</v>
      </c>
      <c r="BK32" s="8">
        <v>0.0352841163256488</v>
      </c>
      <c r="BL32" s="8">
        <v>0.0537985386249514</v>
      </c>
      <c r="BM32" s="8">
        <v>0.0575128333118471</v>
      </c>
      <c r="BN32" s="8">
        <v>0.0226321721838928</v>
      </c>
      <c r="BO32" s="8">
        <v>0.0492069422657327</v>
      </c>
    </row>
    <row r="33" spans="1:67" x14ac:dyDescent="0.2">
      <c r="A33" s="1">
        <v>1998</v>
      </c>
      <c r="B33" s="8">
        <v>0.0448820217291264</v>
      </c>
      <c r="C33" s="8">
        <v>0.0453217319596181</v>
      </c>
      <c r="D33" s="8">
        <v>0.0426353391326371</v>
      </c>
      <c r="E33" s="8">
        <v>0.0293625884693028</v>
      </c>
      <c r="F33" s="8">
        <v>0.0228589336333238</v>
      </c>
      <c r="G33" s="8">
        <v>0.0510816841297924</v>
      </c>
      <c r="H33" s="8">
        <v>0.0408363123210723</v>
      </c>
      <c r="I33" s="8">
        <v>0.0610372202360238</v>
      </c>
      <c r="J33" s="8">
        <v>0.0448077417051614</v>
      </c>
      <c r="K33" s="8">
        <v>0.0563275251424844</v>
      </c>
      <c r="L33" s="8">
        <v>0.04318544820333</v>
      </c>
      <c r="M33" s="8">
        <v>0.0466669220074975</v>
      </c>
      <c r="N33" s="8">
        <v>0.0427909527259891</v>
      </c>
      <c r="O33" s="8">
        <v>0.0328209421645751</v>
      </c>
      <c r="P33" s="8">
        <v>0.0485815241251088</v>
      </c>
      <c r="Q33" s="8">
        <v>0.0317004362001856</v>
      </c>
      <c r="R33" s="8">
        <v>0.0348965883242328</v>
      </c>
      <c r="S33" s="8">
        <v>0.0456191066600599</v>
      </c>
      <c r="T33" s="8">
        <v>0.0452041291926283</v>
      </c>
      <c r="U33" s="8">
        <v>0.0452041291926283</v>
      </c>
      <c r="V33" s="8">
        <v>0.0427990361344775</v>
      </c>
      <c r="W33" s="8">
        <v>0.0437481423249902</v>
      </c>
      <c r="X33" s="8">
        <v>0.0399501748874024</v>
      </c>
      <c r="Y33" s="8">
        <v>0.0404128958871216</v>
      </c>
      <c r="Z33" s="8">
        <v>0.0426518325592136</v>
      </c>
      <c r="AA33" s="8">
        <v>0.010453644472589</v>
      </c>
      <c r="AB33" s="8">
        <v>0.0530522182854103</v>
      </c>
      <c r="AC33" s="8">
        <v>0.0177891789348301</v>
      </c>
      <c r="AD33" s="8">
        <v>0.0218541425892024</v>
      </c>
      <c r="AE33" s="8">
        <v>0.03111774947468</v>
      </c>
      <c r="AF33" s="8">
        <v>0.0369254044870026</v>
      </c>
      <c r="AG33" s="8">
        <v>0.0287169496934515</v>
      </c>
      <c r="AH33" s="8">
        <v>0.0250407147519705</v>
      </c>
      <c r="AI33" s="8">
        <v>0.0185253117517694</v>
      </c>
      <c r="AJ33" s="8">
        <v>0.0250407147519705</v>
      </c>
      <c r="AK33" s="8">
        <v>0.0312669356355772</v>
      </c>
      <c r="AL33" s="8">
        <v>0.00532417254365359</v>
      </c>
      <c r="AM33" s="8">
        <v>0.0543228693502248</v>
      </c>
      <c r="AN33" s="8">
        <v>0.0250407147519705</v>
      </c>
      <c r="AO33" s="8">
        <v>0.0225187891521512</v>
      </c>
      <c r="AP33" s="8">
        <v>0.0793377098427205</v>
      </c>
      <c r="AQ33" s="8">
        <v>0.0546172083148358</v>
      </c>
      <c r="AR33" s="8">
        <v>0.0546172083148358</v>
      </c>
      <c r="AS33" s="8">
        <v>0.0546172083148358</v>
      </c>
      <c r="AT33" s="8">
        <v>0.0546172083148358</v>
      </c>
      <c r="AU33" s="8">
        <v>0.0320117553090799</v>
      </c>
      <c r="AV33" s="8">
        <v>0.0546172083148358</v>
      </c>
      <c r="AW33" s="8">
        <v>0.0546172083148358</v>
      </c>
      <c r="AX33" s="8">
        <v>0.0546172083148358</v>
      </c>
      <c r="AY33" s="8">
        <v>0.0546172083148358</v>
      </c>
      <c r="AZ33" s="8">
        <v>0.0408363123210723</v>
      </c>
      <c r="BA33" s="8">
        <v>0.0412928629628371</v>
      </c>
      <c r="BB33" s="8">
        <v>0.0330994242700913</v>
      </c>
      <c r="BC33" s="8">
        <v>0.0722730297632673</v>
      </c>
      <c r="BD33" s="8">
        <v>0.0285269661160034</v>
      </c>
      <c r="BE33" s="8">
        <v>0.0262750380212048</v>
      </c>
      <c r="BF33" s="8">
        <v>0.0543591521299974</v>
      </c>
      <c r="BG33" s="8">
        <v>0.0170725017502569</v>
      </c>
      <c r="BH33" s="8">
        <v>0.0432853006839851</v>
      </c>
      <c r="BI33" s="8">
        <v>0.0581953223402841</v>
      </c>
      <c r="BJ33" s="8">
        <v>0.031962956225321</v>
      </c>
      <c r="BK33" s="8">
        <v>0.0350335117888484</v>
      </c>
      <c r="BL33" s="8">
        <v>0.063508007581257</v>
      </c>
      <c r="BM33" s="8">
        <v>0.0301049225624804</v>
      </c>
      <c r="BN33" s="8">
        <v>0.0243300343385997</v>
      </c>
      <c r="BO33" s="8">
        <v>0.0461832342775606</v>
      </c>
    </row>
    <row r="34" spans="1:67" x14ac:dyDescent="0.2">
      <c r="A34" s="1">
        <v>1999</v>
      </c>
      <c r="B34" s="8">
        <v>0.0456907566037032</v>
      </c>
      <c r="C34" s="8">
        <v>0.0462948405883312</v>
      </c>
      <c r="D34" s="8">
        <v>0.0440449161199579</v>
      </c>
      <c r="E34" s="8">
        <v>0.0289995147873281</v>
      </c>
      <c r="F34" s="8">
        <v>0.0248810880955267</v>
      </c>
      <c r="G34" s="8">
        <v>0.0537131345602244</v>
      </c>
      <c r="H34" s="8">
        <v>0.0353187770637951</v>
      </c>
      <c r="I34" s="8">
        <v>0.0593781922512611</v>
      </c>
      <c r="J34" s="8">
        <v>0.044634317341422</v>
      </c>
      <c r="K34" s="8">
        <v>0.0587332845573642</v>
      </c>
      <c r="L34" s="8">
        <v>0.0396681162465995</v>
      </c>
      <c r="M34" s="8">
        <v>0.0459550890279884</v>
      </c>
      <c r="N34" s="8">
        <v>0.0457591328423079</v>
      </c>
      <c r="O34" s="8">
        <v>0.0340082804724776</v>
      </c>
      <c r="P34" s="8">
        <v>0.0510694782756087</v>
      </c>
      <c r="Q34" s="8">
        <v>0.033070368443534</v>
      </c>
      <c r="R34" s="8">
        <v>0.0249263180419594</v>
      </c>
      <c r="S34" s="8">
        <v>0.0459171383533081</v>
      </c>
      <c r="T34" s="8">
        <v>0.0463832758378113</v>
      </c>
      <c r="U34" s="8">
        <v>0.0463832758378113</v>
      </c>
      <c r="V34" s="8">
        <v>0.0445869639496892</v>
      </c>
      <c r="W34" s="8">
        <v>0.0461994896081661</v>
      </c>
      <c r="X34" s="8">
        <v>0.0365667011334743</v>
      </c>
      <c r="Y34" s="8">
        <v>0.0374198809985097</v>
      </c>
      <c r="Z34" s="8">
        <v>0.0440897210888659</v>
      </c>
      <c r="AA34" s="8">
        <v>0.0105694284884131</v>
      </c>
      <c r="AB34" s="8">
        <v>0.0571493132446528</v>
      </c>
      <c r="AC34" s="8">
        <v>0.0175897252004648</v>
      </c>
      <c r="AD34" s="8">
        <v>0.029751768027443</v>
      </c>
      <c r="AE34" s="8">
        <v>0.0259440367091793</v>
      </c>
      <c r="AF34" s="8">
        <v>0.035475779497276</v>
      </c>
      <c r="AG34" s="8">
        <v>0.0333256483895087</v>
      </c>
      <c r="AH34" s="8">
        <v>0.0247086287543445</v>
      </c>
      <c r="AI34" s="8">
        <v>0.0188540784081141</v>
      </c>
      <c r="AJ34" s="8">
        <v>0.0247086287543445</v>
      </c>
      <c r="AK34" s="8">
        <v>0.0257025625226462</v>
      </c>
      <c r="AL34" s="8">
        <v>0.0102697038475475</v>
      </c>
      <c r="AM34" s="8">
        <v>0.0411045745462463</v>
      </c>
      <c r="AN34" s="8">
        <v>0.0247086287543445</v>
      </c>
      <c r="AO34" s="8">
        <v>0.0225270031586678</v>
      </c>
      <c r="AP34" s="8">
        <v>0.082714924177254</v>
      </c>
      <c r="AQ34" s="8">
        <v>0.0559343579767819</v>
      </c>
      <c r="AR34" s="8">
        <v>0.0559343579767819</v>
      </c>
      <c r="AS34" s="8">
        <v>0.0559343579767819</v>
      </c>
      <c r="AT34" s="8">
        <v>0.0559343579767819</v>
      </c>
      <c r="AU34" s="8">
        <v>0.0434422056492882</v>
      </c>
      <c r="AV34" s="8">
        <v>0.0559343579767819</v>
      </c>
      <c r="AW34" s="8">
        <v>0.0559343579767819</v>
      </c>
      <c r="AX34" s="8">
        <v>0.0559343579767819</v>
      </c>
      <c r="AY34" s="8">
        <v>0.0559343579767819</v>
      </c>
      <c r="AZ34" s="8">
        <v>0.0353187770637952</v>
      </c>
      <c r="BA34" s="8">
        <v>0.0391453618872365</v>
      </c>
      <c r="BB34" s="8">
        <v>0.0336423407340304</v>
      </c>
      <c r="BC34" s="8">
        <v>0.0721249631036011</v>
      </c>
      <c r="BD34" s="8">
        <v>0.0272078607560052</v>
      </c>
      <c r="BE34" s="8">
        <v>0.0271855400708508</v>
      </c>
      <c r="BF34" s="8">
        <v>0.0545457349032814</v>
      </c>
      <c r="BG34" s="8">
        <v>0.0187660978064539</v>
      </c>
      <c r="BH34" s="8">
        <v>0.041008067664846</v>
      </c>
      <c r="BI34" s="8">
        <v>0.0537440127829265</v>
      </c>
      <c r="BJ34" s="8">
        <v>0.0363308269019236</v>
      </c>
      <c r="BK34" s="8">
        <v>0.0347824644821581</v>
      </c>
      <c r="BL34" s="8">
        <v>0.0501265288130846</v>
      </c>
      <c r="BM34" s="8">
        <v>0.047169472625163</v>
      </c>
      <c r="BN34" s="8">
        <v>0.0274426614605975</v>
      </c>
      <c r="BO34" s="8">
        <v>0.0463376466125864</v>
      </c>
    </row>
    <row r="35" spans="1:67" x14ac:dyDescent="0.2">
      <c r="A35" s="1">
        <v>2000</v>
      </c>
      <c r="B35" s="8">
        <v>0.0450801068791754</v>
      </c>
      <c r="C35" s="8">
        <v>0.0440534550079171</v>
      </c>
      <c r="D35" s="8">
        <v>0.0444307779558303</v>
      </c>
      <c r="E35" s="8">
        <v>0.0338278231281653</v>
      </c>
      <c r="F35" s="8">
        <v>0.0320272238688869</v>
      </c>
      <c r="G35" s="8">
        <v>0.0496255373140472</v>
      </c>
      <c r="H35" s="8">
        <v>0.0547288478533904</v>
      </c>
      <c r="I35" s="8">
        <v>0.054423977489095</v>
      </c>
      <c r="J35" s="8">
        <v>0.0418237917855605</v>
      </c>
      <c r="K35" s="8">
        <v>0.0593101778512661</v>
      </c>
      <c r="L35" s="8">
        <v>0.0285395485377425</v>
      </c>
      <c r="M35" s="8">
        <v>0.0503046468849606</v>
      </c>
      <c r="N35" s="8">
        <v>0.0451111709508421</v>
      </c>
      <c r="O35" s="8">
        <v>0.0322801112398339</v>
      </c>
      <c r="P35" s="8">
        <v>0.0538523028041455</v>
      </c>
      <c r="Q35" s="8">
        <v>0.0341317848877631</v>
      </c>
      <c r="R35" s="8">
        <v>0.0117315642404466</v>
      </c>
      <c r="S35" s="8">
        <v>0.0433165391230601</v>
      </c>
      <c r="T35" s="8">
        <v>0.0458974640035965</v>
      </c>
      <c r="U35" s="8">
        <v>0.0458974640035965</v>
      </c>
      <c r="V35" s="8">
        <v>0.0445685074552998</v>
      </c>
      <c r="W35" s="8">
        <v>0.0456237350878052</v>
      </c>
      <c r="X35" s="8">
        <v>0.0414908535677482</v>
      </c>
      <c r="Y35" s="8">
        <v>0.0424657545250907</v>
      </c>
      <c r="Z35" s="8">
        <v>0.044475999812532</v>
      </c>
      <c r="AA35" s="8">
        <v>0.0112663769742606</v>
      </c>
      <c r="AB35" s="8">
        <v>0.0556149453166446</v>
      </c>
      <c r="AC35" s="8">
        <v>0.0187046721121623</v>
      </c>
      <c r="AD35" s="8">
        <v>0.0339760391755503</v>
      </c>
      <c r="AE35" s="8">
        <v>0.0317738963353734</v>
      </c>
      <c r="AF35" s="8">
        <v>0.0376398936067418</v>
      </c>
      <c r="AG35" s="8">
        <v>0.0358599911850493</v>
      </c>
      <c r="AH35" s="8">
        <v>0.0323655745524639</v>
      </c>
      <c r="AI35" s="8">
        <v>0.0195993350170246</v>
      </c>
      <c r="AJ35" s="8">
        <v>0.0323655745524639</v>
      </c>
      <c r="AK35" s="8">
        <v>0.0240744207342939</v>
      </c>
      <c r="AL35" s="8">
        <v>0.025595893204809</v>
      </c>
      <c r="AM35" s="8">
        <v>0.0395034361864824</v>
      </c>
      <c r="AN35" s="8">
        <v>0.0323655745524639</v>
      </c>
      <c r="AO35" s="8">
        <v>0.024106598626665</v>
      </c>
      <c r="AP35" s="8">
        <v>0.0796194169434726</v>
      </c>
      <c r="AQ35" s="8">
        <v>0.0542086670222725</v>
      </c>
      <c r="AR35" s="8">
        <v>0.0542086670222725</v>
      </c>
      <c r="AS35" s="8">
        <v>0.0542086670222725</v>
      </c>
      <c r="AT35" s="8">
        <v>0.0542086670222725</v>
      </c>
      <c r="AU35" s="8">
        <v>0.0369919054629669</v>
      </c>
      <c r="AV35" s="8">
        <v>0.0542086670222725</v>
      </c>
      <c r="AW35" s="8">
        <v>0.0542086670222725</v>
      </c>
      <c r="AX35" s="8">
        <v>0.0542086670222725</v>
      </c>
      <c r="AY35" s="8">
        <v>0.0542086670222725</v>
      </c>
      <c r="AZ35" s="8">
        <v>0.0547288478533904</v>
      </c>
      <c r="BA35" s="8">
        <v>0.0590262437826005</v>
      </c>
      <c r="BB35" s="8">
        <v>0.0331131292289429</v>
      </c>
      <c r="BC35" s="8">
        <v>0.0679940540997996</v>
      </c>
      <c r="BD35" s="8">
        <v>0.0239169945045303</v>
      </c>
      <c r="BE35" s="8">
        <v>0.0356610349833565</v>
      </c>
      <c r="BF35" s="8">
        <v>0.0510859318970482</v>
      </c>
      <c r="BG35" s="8">
        <v>0.017358080521057</v>
      </c>
      <c r="BH35" s="8">
        <v>0.0378256571119795</v>
      </c>
      <c r="BI35" s="8">
        <v>0.0542465110095339</v>
      </c>
      <c r="BJ35" s="8">
        <v>0.0348894175830532</v>
      </c>
      <c r="BK35" s="8">
        <v>0.0360007110642006</v>
      </c>
      <c r="BL35" s="8">
        <v>0.0353359242632024</v>
      </c>
      <c r="BM35" s="8">
        <v>0.0271537103866313</v>
      </c>
      <c r="BN35" s="8">
        <v>0.020413498423626</v>
      </c>
      <c r="BO35" s="8">
        <v>0.0427227969466116</v>
      </c>
    </row>
    <row r="36" spans="1:67" x14ac:dyDescent="0.2">
      <c r="A36" s="1">
        <v>2001</v>
      </c>
      <c r="B36" s="8">
        <v>0.0441677369445869</v>
      </c>
      <c r="C36" s="8">
        <v>0.045001690384936</v>
      </c>
      <c r="D36" s="8">
        <v>0.0473124574541323</v>
      </c>
      <c r="E36" s="8">
        <v>0.029944707610726</v>
      </c>
      <c r="F36" s="8">
        <v>0.0272030265856665</v>
      </c>
      <c r="G36" s="8">
        <v>0.0424540216945888</v>
      </c>
      <c r="H36" s="8">
        <v>0.0407751893769429</v>
      </c>
      <c r="I36" s="8">
        <v>0.052089442497017</v>
      </c>
      <c r="J36" s="8">
        <v>0.0441490894611917</v>
      </c>
      <c r="K36" s="8">
        <v>0.0600076125522056</v>
      </c>
      <c r="L36" s="8">
        <v>0.0314156614123087</v>
      </c>
      <c r="M36" s="8">
        <v>0.052393270594938</v>
      </c>
      <c r="N36" s="8">
        <v>0.0462470826148463</v>
      </c>
      <c r="O36" s="8">
        <v>0.0348713035037357</v>
      </c>
      <c r="P36" s="8">
        <v>0.0547427270666437</v>
      </c>
      <c r="Q36" s="8">
        <v>0.0301231357650101</v>
      </c>
      <c r="R36" s="8">
        <v>0.0126476669580998</v>
      </c>
      <c r="S36" s="8">
        <v>0.0426172307127497</v>
      </c>
      <c r="T36" s="8">
        <v>0.0453782111314959</v>
      </c>
      <c r="U36" s="8">
        <v>0.0453782111314959</v>
      </c>
      <c r="V36" s="8">
        <v>0.0479833420611793</v>
      </c>
      <c r="W36" s="8">
        <v>0.0454674119012015</v>
      </c>
      <c r="X36" s="8">
        <v>0.0417562139439013</v>
      </c>
      <c r="Y36" s="8">
        <v>0.0389466605878749</v>
      </c>
      <c r="Z36" s="8">
        <v>0.0473384100782724</v>
      </c>
      <c r="AA36" s="8">
        <v>0.0114097288872165</v>
      </c>
      <c r="AB36" s="8">
        <v>0.0512232437726838</v>
      </c>
      <c r="AC36" s="8">
        <v>0.0178956979514387</v>
      </c>
      <c r="AD36" s="8">
        <v>0.024365151686807</v>
      </c>
      <c r="AE36" s="8">
        <v>0.0271599789876615</v>
      </c>
      <c r="AF36" s="8">
        <v>0.0332003239309034</v>
      </c>
      <c r="AG36" s="8">
        <v>0.0329815472710216</v>
      </c>
      <c r="AH36" s="8">
        <v>0.0264055215094803</v>
      </c>
      <c r="AI36" s="8">
        <v>0.0196096230508396</v>
      </c>
      <c r="AJ36" s="8">
        <v>0.0264055215094803</v>
      </c>
      <c r="AK36" s="8">
        <v>0.0235553051999231</v>
      </c>
      <c r="AL36" s="8">
        <v>0.0193134275786689</v>
      </c>
      <c r="AM36" s="8">
        <v>0.030550432863576</v>
      </c>
      <c r="AN36" s="8">
        <v>0.0264055215094803</v>
      </c>
      <c r="AO36" s="8">
        <v>0.0197921017910345</v>
      </c>
      <c r="AP36" s="8">
        <v>0.0767859803866117</v>
      </c>
      <c r="AQ36" s="8">
        <v>0.053841808168766</v>
      </c>
      <c r="AR36" s="8">
        <v>0.053841808168766</v>
      </c>
      <c r="AS36" s="8">
        <v>0.053841808168766</v>
      </c>
      <c r="AT36" s="8">
        <v>0.053841808168766</v>
      </c>
      <c r="AU36" s="8">
        <v>0.0301205813544865</v>
      </c>
      <c r="AV36" s="8">
        <v>0.053841808168766</v>
      </c>
      <c r="AW36" s="8">
        <v>0.053841808168766</v>
      </c>
      <c r="AX36" s="8">
        <v>0.053841808168766</v>
      </c>
      <c r="AY36" s="8">
        <v>0.053841808168766</v>
      </c>
      <c r="AZ36" s="8">
        <v>0.0407751893769429</v>
      </c>
      <c r="BA36" s="8">
        <v>0.0434134721776153</v>
      </c>
      <c r="BB36" s="8">
        <v>0.0354027168625812</v>
      </c>
      <c r="BC36" s="8">
        <v>0.0657250980742617</v>
      </c>
      <c r="BD36" s="8">
        <v>0.0249971157903502</v>
      </c>
      <c r="BE36" s="8">
        <v>0.0384269930332046</v>
      </c>
      <c r="BF36" s="8">
        <v>0.0505619725656367</v>
      </c>
      <c r="BG36" s="8">
        <v>0.0176587793407201</v>
      </c>
      <c r="BH36" s="8">
        <v>0.0386345701796436</v>
      </c>
      <c r="BI36" s="8">
        <v>0.0550824413692358</v>
      </c>
      <c r="BJ36" s="8">
        <v>0.0352419532206242</v>
      </c>
      <c r="BK36" s="8">
        <v>0.0380763531112448</v>
      </c>
      <c r="BL36" s="8">
        <v>0.0369314021307509</v>
      </c>
      <c r="BM36" s="8">
        <v>0.0403774255370852</v>
      </c>
      <c r="BN36" s="8">
        <v>0.031344178745341</v>
      </c>
      <c r="BO36" s="8">
        <v>0.0449486784662807</v>
      </c>
    </row>
    <row r="37" spans="1:67" x14ac:dyDescent="0.2">
      <c r="A37" s="1">
        <v>2002</v>
      </c>
      <c r="B37" s="8">
        <v>0.0421579259720413</v>
      </c>
      <c r="C37" s="8">
        <v>0.0451628395198897</v>
      </c>
      <c r="D37" s="8">
        <v>0.0401988286409732</v>
      </c>
      <c r="E37" s="8">
        <v>0.0310612171066524</v>
      </c>
      <c r="F37" s="8">
        <v>0.0259408893177377</v>
      </c>
      <c r="G37" s="8">
        <v>0.0461503442023817</v>
      </c>
      <c r="H37" s="8">
        <v>0.03983247453707</v>
      </c>
      <c r="I37" s="8">
        <v>0.0501813603553072</v>
      </c>
      <c r="J37" s="8">
        <v>0.0420430999493235</v>
      </c>
      <c r="K37" s="8">
        <v>0.0583320218903004</v>
      </c>
      <c r="L37" s="8">
        <v>0.0340494145043676</v>
      </c>
      <c r="M37" s="8">
        <v>0.0538990637140353</v>
      </c>
      <c r="N37" s="8">
        <v>0.0442658217611713</v>
      </c>
      <c r="O37" s="8">
        <v>0.0369620652320966</v>
      </c>
      <c r="P37" s="8">
        <v>0.0529748717691571</v>
      </c>
      <c r="Q37" s="8">
        <v>0.0331182681104332</v>
      </c>
      <c r="R37" s="8">
        <v>0.016986104125292</v>
      </c>
      <c r="S37" s="8">
        <v>0.0466395050191461</v>
      </c>
      <c r="T37" s="8">
        <v>0.0461912334388492</v>
      </c>
      <c r="U37" s="8">
        <v>0.0461912334388492</v>
      </c>
      <c r="V37" s="8">
        <v>0.0393381643064248</v>
      </c>
      <c r="W37" s="8">
        <v>0.0474174122878632</v>
      </c>
      <c r="X37" s="8">
        <v>0.0416774094573235</v>
      </c>
      <c r="Y37" s="8">
        <v>0.034658256948333</v>
      </c>
      <c r="Z37" s="8">
        <v>0.0403580691907888</v>
      </c>
      <c r="AA37" s="8">
        <v>0.0204148323159222</v>
      </c>
      <c r="AB37" s="8">
        <v>0.049812304726472</v>
      </c>
      <c r="AC37" s="8">
        <v>0.0158718780643047</v>
      </c>
      <c r="AD37" s="8">
        <v>0.0255285034947375</v>
      </c>
      <c r="AE37" s="8">
        <v>0.0260705491029647</v>
      </c>
      <c r="AF37" s="8">
        <v>0.0334921101948415</v>
      </c>
      <c r="AG37" s="8">
        <v>0.029260181879153</v>
      </c>
      <c r="AH37" s="8">
        <v>0.0259172991018283</v>
      </c>
      <c r="AI37" s="8">
        <v>0.0198568062831442</v>
      </c>
      <c r="AJ37" s="8">
        <v>0.0259172991018283</v>
      </c>
      <c r="AK37" s="8">
        <v>0.0236614590516616</v>
      </c>
      <c r="AL37" s="8">
        <v>0.0213434467050986</v>
      </c>
      <c r="AM37" s="8">
        <v>0.0287110792959658</v>
      </c>
      <c r="AN37" s="8">
        <v>0.0259172991018283</v>
      </c>
      <c r="AO37" s="8">
        <v>0.0222371667097753</v>
      </c>
      <c r="AP37" s="8">
        <v>0.0770492495932427</v>
      </c>
      <c r="AQ37" s="8">
        <v>0.0544152787522693</v>
      </c>
      <c r="AR37" s="8">
        <v>0.0544152787522693</v>
      </c>
      <c r="AS37" s="8">
        <v>0.0544152787522693</v>
      </c>
      <c r="AT37" s="8">
        <v>0.0544152787522693</v>
      </c>
      <c r="AU37" s="8">
        <v>0.0352217094758958</v>
      </c>
      <c r="AV37" s="8">
        <v>0.0544152787522693</v>
      </c>
      <c r="AW37" s="8">
        <v>0.0544152787522693</v>
      </c>
      <c r="AX37" s="8">
        <v>0.0544152787522693</v>
      </c>
      <c r="AY37" s="8">
        <v>0.0544152787522693</v>
      </c>
      <c r="AZ37" s="8">
        <v>0.03983247453707</v>
      </c>
      <c r="BA37" s="8">
        <v>0.0419823515244563</v>
      </c>
      <c r="BB37" s="8">
        <v>0.0338169506212583</v>
      </c>
      <c r="BC37" s="8">
        <v>0.0667266411891193</v>
      </c>
      <c r="BD37" s="8">
        <v>0.020010306925081</v>
      </c>
      <c r="BE37" s="8">
        <v>0.0326315906528957</v>
      </c>
      <c r="BF37" s="8">
        <v>0.0493353022214376</v>
      </c>
      <c r="BG37" s="8">
        <v>0.0183065811750877</v>
      </c>
      <c r="BH37" s="8">
        <v>0.0367396618805454</v>
      </c>
      <c r="BI37" s="8">
        <v>0.0520762672536001</v>
      </c>
      <c r="BJ37" s="8">
        <v>0.0464426915106586</v>
      </c>
      <c r="BK37" s="8">
        <v>0.0392248530483852</v>
      </c>
      <c r="BL37" s="8">
        <v>0.0482986138254794</v>
      </c>
      <c r="BM37" s="8">
        <v>0.0375735885655236</v>
      </c>
      <c r="BN37" s="8">
        <v>0.0344452149053181</v>
      </c>
      <c r="BO37" s="8">
        <v>0.0441288305409927</v>
      </c>
    </row>
    <row r="38" spans="1:67" x14ac:dyDescent="0.2">
      <c r="A38" s="1">
        <v>2003</v>
      </c>
      <c r="B38" s="8">
        <v>0.0423837948346241</v>
      </c>
      <c r="C38" s="8">
        <v>0.0463616474037956</v>
      </c>
      <c r="D38" s="8">
        <v>0.0338349032909706</v>
      </c>
      <c r="E38" s="8">
        <v>0.042266268148709</v>
      </c>
      <c r="F38" s="8">
        <v>0.0276772906185359</v>
      </c>
      <c r="G38" s="8">
        <v>0.0493291442507703</v>
      </c>
      <c r="H38" s="8">
        <v>0.0407243165855668</v>
      </c>
      <c r="I38" s="8">
        <v>0.0505066599672176</v>
      </c>
      <c r="J38" s="8">
        <v>0.0412723361439309</v>
      </c>
      <c r="K38" s="8">
        <v>0.0580161046239027</v>
      </c>
      <c r="L38" s="8">
        <v>0.0375587863680873</v>
      </c>
      <c r="M38" s="8">
        <v>0.0560636579172399</v>
      </c>
      <c r="N38" s="8">
        <v>0.0461522193335265</v>
      </c>
      <c r="O38" s="8">
        <v>0.0382950135627676</v>
      </c>
      <c r="P38" s="8">
        <v>0.0551201006551908</v>
      </c>
      <c r="Q38" s="8">
        <v>0.0309896033512198</v>
      </c>
      <c r="R38" s="8">
        <v>0.0190141999157622</v>
      </c>
      <c r="S38" s="8">
        <v>0.0481071235622826</v>
      </c>
      <c r="T38" s="8">
        <v>0.0469999482377683</v>
      </c>
      <c r="U38" s="8">
        <v>0.0469999482377683</v>
      </c>
      <c r="V38" s="8">
        <v>0.0323079726876174</v>
      </c>
      <c r="W38" s="8">
        <v>0.0370097582023098</v>
      </c>
      <c r="X38" s="8">
        <v>0.0442668321414863</v>
      </c>
      <c r="Y38" s="8">
        <v>0.0330270697584107</v>
      </c>
      <c r="Z38" s="8">
        <v>0.0337473479865016</v>
      </c>
      <c r="AA38" s="8">
        <v>0.0205296959967391</v>
      </c>
      <c r="AB38" s="8">
        <v>0.04890889274252</v>
      </c>
      <c r="AC38" s="8">
        <v>0.0173824085686859</v>
      </c>
      <c r="AD38" s="8">
        <v>0.0273440223001842</v>
      </c>
      <c r="AE38" s="8">
        <v>0.0450473732585307</v>
      </c>
      <c r="AF38" s="8">
        <v>0.041377984429473</v>
      </c>
      <c r="AG38" s="8">
        <v>0.0302982584383023</v>
      </c>
      <c r="AH38" s="8">
        <v>0.0275916219236842</v>
      </c>
      <c r="AI38" s="8">
        <v>0.0210112074152557</v>
      </c>
      <c r="AJ38" s="8">
        <v>0.0275916219236842</v>
      </c>
      <c r="AK38" s="8">
        <v>0.025950093304331</v>
      </c>
      <c r="AL38" s="8">
        <v>0.0212140328911012</v>
      </c>
      <c r="AM38" s="8">
        <v>0.0353650386719378</v>
      </c>
      <c r="AN38" s="8">
        <v>0.0275916219236842</v>
      </c>
      <c r="AO38" s="8">
        <v>0.0251640466604479</v>
      </c>
      <c r="AP38" s="8">
        <v>0.0795621199679379</v>
      </c>
      <c r="AQ38" s="8">
        <v>0.0557112723495811</v>
      </c>
      <c r="AR38" s="8">
        <v>0.0557112723495811</v>
      </c>
      <c r="AS38" s="8">
        <v>0.0557112723495811</v>
      </c>
      <c r="AT38" s="8">
        <v>0.0557112723495811</v>
      </c>
      <c r="AU38" s="8">
        <v>0.03953433430338</v>
      </c>
      <c r="AV38" s="8">
        <v>0.0557112723495811</v>
      </c>
      <c r="AW38" s="8">
        <v>0.0557112723495811</v>
      </c>
      <c r="AX38" s="8">
        <v>0.0557112723495811</v>
      </c>
      <c r="AY38" s="8">
        <v>0.0557112723495811</v>
      </c>
      <c r="AZ38" s="8">
        <v>0.0407243165855668</v>
      </c>
      <c r="BA38" s="8">
        <v>0.0427137383919742</v>
      </c>
      <c r="BB38" s="8">
        <v>0.0359213675489826</v>
      </c>
      <c r="BC38" s="8">
        <v>0.0684640636634697</v>
      </c>
      <c r="BD38" s="8">
        <v>0.0196767401219671</v>
      </c>
      <c r="BE38" s="8">
        <v>0.0357745188438309</v>
      </c>
      <c r="BF38" s="8">
        <v>0.049560206526104</v>
      </c>
      <c r="BG38" s="8">
        <v>0.01700381422322</v>
      </c>
      <c r="BH38" s="8">
        <v>0.038855901400315</v>
      </c>
      <c r="BI38" s="8">
        <v>0.0497730962423054</v>
      </c>
      <c r="BJ38" s="8">
        <v>0.0447827415294469</v>
      </c>
      <c r="BK38" s="8">
        <v>0.0300030134080954</v>
      </c>
      <c r="BL38" s="8">
        <v>0.0432178884031794</v>
      </c>
      <c r="BM38" s="8">
        <v>0.0349828996642179</v>
      </c>
      <c r="BN38" s="8">
        <v>0.0358854033046241</v>
      </c>
      <c r="BO38" s="8">
        <v>0.0438496530247803</v>
      </c>
    </row>
    <row r="39" spans="1:67" x14ac:dyDescent="0.2">
      <c r="A39" s="1">
        <v>2004</v>
      </c>
      <c r="B39" s="8">
        <v>0.043217980127383</v>
      </c>
      <c r="C39" s="8">
        <v>0.0489153998862379</v>
      </c>
      <c r="D39" s="8">
        <v>0.0319701474187261</v>
      </c>
      <c r="E39" s="8">
        <v>0.0378995282218721</v>
      </c>
      <c r="F39" s="8">
        <v>0.0294022198266104</v>
      </c>
      <c r="G39" s="8">
        <v>0.0472318031697843</v>
      </c>
      <c r="H39" s="8">
        <v>0.058016670625961</v>
      </c>
      <c r="I39" s="8">
        <v>0.0505402606419267</v>
      </c>
      <c r="J39" s="8">
        <v>0.0441900608618432</v>
      </c>
      <c r="K39" s="8">
        <v>0.0596700276888689</v>
      </c>
      <c r="L39" s="8">
        <v>0.0315095079194145</v>
      </c>
      <c r="M39" s="8">
        <v>0.060988302049513</v>
      </c>
      <c r="N39" s="8">
        <v>0.0507647486389956</v>
      </c>
      <c r="O39" s="8">
        <v>0.0382910161685846</v>
      </c>
      <c r="P39" s="8">
        <v>0.0601281731558479</v>
      </c>
      <c r="Q39" s="8">
        <v>0.0357253844120461</v>
      </c>
      <c r="R39" s="8">
        <v>0.0164073800724158</v>
      </c>
      <c r="S39" s="8">
        <v>0.0551990693231548</v>
      </c>
      <c r="T39" s="8">
        <v>0.0511980108078429</v>
      </c>
      <c r="U39" s="8">
        <v>0.0511980108078429</v>
      </c>
      <c r="V39" s="8">
        <v>0.0300014777210362</v>
      </c>
      <c r="W39" s="8">
        <v>0.0357041357577014</v>
      </c>
      <c r="X39" s="8">
        <v>0.0430600684512233</v>
      </c>
      <c r="Y39" s="8">
        <v>0.0331252803449136</v>
      </c>
      <c r="Z39" s="8">
        <v>0.0318380109178658</v>
      </c>
      <c r="AA39" s="8">
        <v>0.020452908103697</v>
      </c>
      <c r="AB39" s="8">
        <v>0.0483698571742948</v>
      </c>
      <c r="AC39" s="8">
        <v>0.0230023433254058</v>
      </c>
      <c r="AD39" s="8">
        <v>0.0299541875557058</v>
      </c>
      <c r="AE39" s="8">
        <v>0.0367334785397408</v>
      </c>
      <c r="AF39" s="8">
        <v>0.038829874879823</v>
      </c>
      <c r="AG39" s="8">
        <v>0.0331708008767353</v>
      </c>
      <c r="AH39" s="8">
        <v>0.0295280707632655</v>
      </c>
      <c r="AI39" s="8">
        <v>0.0236694858243271</v>
      </c>
      <c r="AJ39" s="8">
        <v>0.0295280707632655</v>
      </c>
      <c r="AK39" s="8">
        <v>0.030895785720802</v>
      </c>
      <c r="AL39" s="8">
        <v>0.0195728816646754</v>
      </c>
      <c r="AM39" s="8">
        <v>0.0400151749269633</v>
      </c>
      <c r="AN39" s="8">
        <v>0.0295280707632655</v>
      </c>
      <c r="AO39" s="8">
        <v>0.0258004467956934</v>
      </c>
      <c r="AP39" s="8">
        <v>0.0763083139195031</v>
      </c>
      <c r="AQ39" s="8">
        <v>0.0533193358680778</v>
      </c>
      <c r="AR39" s="8">
        <v>0.0533193358680778</v>
      </c>
      <c r="AS39" s="8">
        <v>0.0533193358680778</v>
      </c>
      <c r="AT39" s="8">
        <v>0.0533193358680778</v>
      </c>
      <c r="AU39" s="8">
        <v>0.0358754854226921</v>
      </c>
      <c r="AV39" s="8">
        <v>0.0533193358680778</v>
      </c>
      <c r="AW39" s="8">
        <v>0.0533193358680778</v>
      </c>
      <c r="AX39" s="8">
        <v>0.0533193358680778</v>
      </c>
      <c r="AY39" s="8">
        <v>0.0533193358680778</v>
      </c>
      <c r="AZ39" s="8">
        <v>0.058016670625961</v>
      </c>
      <c r="BA39" s="8">
        <v>0.0603679002899326</v>
      </c>
      <c r="BB39" s="8">
        <v>0.0374740934469826</v>
      </c>
      <c r="BC39" s="8">
        <v>0.0696098813445141</v>
      </c>
      <c r="BD39" s="8">
        <v>0.0200227581127005</v>
      </c>
      <c r="BE39" s="8">
        <v>0.0392403660074158</v>
      </c>
      <c r="BF39" s="8">
        <v>0.0499544718374456</v>
      </c>
      <c r="BG39" s="8">
        <v>0.0192971578790738</v>
      </c>
      <c r="BH39" s="8">
        <v>0.0405004504383811</v>
      </c>
      <c r="BI39" s="8">
        <v>0.0573484700424982</v>
      </c>
      <c r="BJ39" s="8">
        <v>0.0366639720137646</v>
      </c>
      <c r="BK39" s="8">
        <v>0.0277389382772805</v>
      </c>
      <c r="BL39" s="8">
        <v>0.0486499743451558</v>
      </c>
      <c r="BM39" s="8">
        <v>0.0303574122332598</v>
      </c>
      <c r="BN39" s="8">
        <v>0.0409920564237754</v>
      </c>
      <c r="BO39" s="8">
        <v>0.0452572523020543</v>
      </c>
    </row>
    <row r="40" spans="1:67" x14ac:dyDescent="0.2">
      <c r="A40" s="1">
        <v>2005</v>
      </c>
      <c r="B40" s="8">
        <v>0.0427097793465073</v>
      </c>
      <c r="C40" s="8">
        <v>0.0472654580983764</v>
      </c>
      <c r="D40" s="8">
        <v>0.0327523058801877</v>
      </c>
      <c r="E40" s="8">
        <v>0.0420254719447806</v>
      </c>
      <c r="F40" s="8">
        <v>0.0281681268108879</v>
      </c>
      <c r="G40" s="8">
        <v>0.0444912676364</v>
      </c>
      <c r="H40" s="8">
        <v>0.0552303018304188</v>
      </c>
      <c r="I40" s="8">
        <v>0.0514826012358921</v>
      </c>
      <c r="J40" s="8">
        <v>0.0452333213586301</v>
      </c>
      <c r="K40" s="8">
        <v>0.060538363752602</v>
      </c>
      <c r="L40" s="8">
        <v>0.029796203993536</v>
      </c>
      <c r="M40" s="8">
        <v>0.064624275392467</v>
      </c>
      <c r="N40" s="8">
        <v>0.0464716994912837</v>
      </c>
      <c r="O40" s="8">
        <v>0.0339802709580311</v>
      </c>
      <c r="P40" s="8">
        <v>0.0599318497105215</v>
      </c>
      <c r="Q40" s="8">
        <v>0.0354406805676593</v>
      </c>
      <c r="R40" s="8">
        <v>0.0126352975481839</v>
      </c>
      <c r="S40" s="8">
        <v>0.0568337917601249</v>
      </c>
      <c r="T40" s="8">
        <v>0.0511558440178764</v>
      </c>
      <c r="U40" s="8">
        <v>0.0511558440178764</v>
      </c>
      <c r="V40" s="8">
        <v>0.0320387934303246</v>
      </c>
      <c r="W40" s="8">
        <v>0.0331711877569807</v>
      </c>
      <c r="X40" s="8">
        <v>0.0378586098417679</v>
      </c>
      <c r="Y40" s="8">
        <v>0.0315347604776975</v>
      </c>
      <c r="Z40" s="8">
        <v>0.0326317119479904</v>
      </c>
      <c r="AA40" s="8">
        <v>0.0198113378420754</v>
      </c>
      <c r="AB40" s="8">
        <v>0.0499697756817184</v>
      </c>
      <c r="AC40" s="8">
        <v>0.0227685043405488</v>
      </c>
      <c r="AD40" s="8">
        <v>0.0318529610964009</v>
      </c>
      <c r="AE40" s="8">
        <v>0.043191410745063</v>
      </c>
      <c r="AF40" s="8">
        <v>0.0422610460262756</v>
      </c>
      <c r="AG40" s="8">
        <v>0.0309765151853834</v>
      </c>
      <c r="AH40" s="8">
        <v>0.0280164768904862</v>
      </c>
      <c r="AI40" s="8">
        <v>0.0245441756534968</v>
      </c>
      <c r="AJ40" s="8">
        <v>0.0280164768904862</v>
      </c>
      <c r="AK40" s="8">
        <v>0.0333367666987789</v>
      </c>
      <c r="AL40" s="8">
        <v>0.0201965699987604</v>
      </c>
      <c r="AM40" s="8">
        <v>0.0369453974595287</v>
      </c>
      <c r="AN40" s="8">
        <v>0.0280164768904862</v>
      </c>
      <c r="AO40" s="8">
        <v>0.0228405433345001</v>
      </c>
      <c r="AP40" s="8">
        <v>0.0752187578775638</v>
      </c>
      <c r="AQ40" s="8">
        <v>0.0504246111581578</v>
      </c>
      <c r="AR40" s="8">
        <v>0.0504246111581578</v>
      </c>
      <c r="AS40" s="8">
        <v>0.0504246111581578</v>
      </c>
      <c r="AT40" s="8">
        <v>0.0504246111581578</v>
      </c>
      <c r="AU40" s="8">
        <v>0.034811967302544</v>
      </c>
      <c r="AV40" s="8">
        <v>0.0504246111581578</v>
      </c>
      <c r="AW40" s="8">
        <v>0.0504246111581578</v>
      </c>
      <c r="AX40" s="8">
        <v>0.0504246111581578</v>
      </c>
      <c r="AY40" s="8">
        <v>0.0504246111581578</v>
      </c>
      <c r="AZ40" s="8">
        <v>0.0552303018304188</v>
      </c>
      <c r="BA40" s="8">
        <v>0.0587403817168693</v>
      </c>
      <c r="BB40" s="8">
        <v>0.0381642936705485</v>
      </c>
      <c r="BC40" s="8">
        <v>0.0727344831201701</v>
      </c>
      <c r="BD40" s="8">
        <v>0.024269881374699</v>
      </c>
      <c r="BE40" s="8">
        <v>0.0474514275135575</v>
      </c>
      <c r="BF40" s="8">
        <v>0.0508064724834781</v>
      </c>
      <c r="BG40" s="8">
        <v>0.02025877357267</v>
      </c>
      <c r="BH40" s="8">
        <v>0.0400463036885839</v>
      </c>
      <c r="BI40" s="8">
        <v>0.0640540593613655</v>
      </c>
      <c r="BJ40" s="8">
        <v>0.0363625292000735</v>
      </c>
      <c r="BK40" s="8">
        <v>0.029161247512994</v>
      </c>
      <c r="BL40" s="8">
        <v>0.0371372074893785</v>
      </c>
      <c r="BM40" s="8">
        <v>0.0269064181914359</v>
      </c>
      <c r="BN40" s="8">
        <v>0.0421139021123664</v>
      </c>
      <c r="BO40" s="8">
        <v>0.0445361605356026</v>
      </c>
    </row>
    <row r="41" spans="1:67" x14ac:dyDescent="0.2">
      <c r="A41" s="1">
        <v>2006</v>
      </c>
      <c r="B41" s="8">
        <v>0.0423058394575978</v>
      </c>
      <c r="C41" s="8">
        <v>0.0464336326716564</v>
      </c>
      <c r="D41" s="8">
        <v>0.0325365425447634</v>
      </c>
      <c r="E41" s="8">
        <v>0.0421763056976007</v>
      </c>
      <c r="F41" s="8">
        <v>0.0317837748209258</v>
      </c>
      <c r="G41" s="8">
        <v>0.0451774222132211</v>
      </c>
      <c r="H41" s="8">
        <v>0.0563489835430893</v>
      </c>
      <c r="I41" s="8">
        <v>0.047963304502476</v>
      </c>
      <c r="J41" s="8">
        <v>0.0485159826256041</v>
      </c>
      <c r="K41" s="8">
        <v>0.0588978574278705</v>
      </c>
      <c r="L41" s="8">
        <v>0.0292670518605509</v>
      </c>
      <c r="M41" s="8">
        <v>0.0656623921826999</v>
      </c>
      <c r="N41" s="8">
        <v>0.046601167170028</v>
      </c>
      <c r="O41" s="8">
        <v>0.034118164025235</v>
      </c>
      <c r="P41" s="8">
        <v>0.058451179788982</v>
      </c>
      <c r="Q41" s="8">
        <v>0.0368065731238135</v>
      </c>
      <c r="R41" s="8">
        <v>0.0119403890734869</v>
      </c>
      <c r="S41" s="8">
        <v>0.0570519375309911</v>
      </c>
      <c r="T41" s="8">
        <v>0.0508723433743128</v>
      </c>
      <c r="U41" s="8">
        <v>0.0508723433743128</v>
      </c>
      <c r="V41" s="8">
        <v>0.032156525294475</v>
      </c>
      <c r="W41" s="8">
        <v>0.0327336671128867</v>
      </c>
      <c r="X41" s="8">
        <v>0.0354436766096518</v>
      </c>
      <c r="Y41" s="8">
        <v>0.0290986621550036</v>
      </c>
      <c r="Z41" s="8">
        <v>0.0324618459775247</v>
      </c>
      <c r="AA41" s="8">
        <v>0.0170448809291385</v>
      </c>
      <c r="AB41" s="8">
        <v>0.0505734535086755</v>
      </c>
      <c r="AC41" s="8">
        <v>0.0222290002953503</v>
      </c>
      <c r="AD41" s="8">
        <v>0.0320170138901314</v>
      </c>
      <c r="AE41" s="8">
        <v>0.0436988681250128</v>
      </c>
      <c r="AF41" s="8">
        <v>0.0424896567427547</v>
      </c>
      <c r="AG41" s="8">
        <v>0.0390872079781845</v>
      </c>
      <c r="AH41" s="8">
        <v>0.0303236095513533</v>
      </c>
      <c r="AI41" s="8">
        <v>0.0240542196166529</v>
      </c>
      <c r="AJ41" s="8">
        <v>0.0303236095513533</v>
      </c>
      <c r="AK41" s="8">
        <v>0.0324595391924854</v>
      </c>
      <c r="AL41" s="8">
        <v>0.0189824166140609</v>
      </c>
      <c r="AM41" s="8">
        <v>0.0393337310991893</v>
      </c>
      <c r="AN41" s="8">
        <v>0.0303236095513533</v>
      </c>
      <c r="AO41" s="8">
        <v>0.0221785740389433</v>
      </c>
      <c r="AP41" s="8">
        <v>0.0846597252086141</v>
      </c>
      <c r="AQ41" s="8">
        <v>0.0485192763245722</v>
      </c>
      <c r="AR41" s="8">
        <v>0.0485192763245722</v>
      </c>
      <c r="AS41" s="8">
        <v>0.0485192763245722</v>
      </c>
      <c r="AT41" s="8">
        <v>0.0485192763245722</v>
      </c>
      <c r="AU41" s="8">
        <v>0.039198529996966</v>
      </c>
      <c r="AV41" s="8">
        <v>0.0485192763245722</v>
      </c>
      <c r="AW41" s="8">
        <v>0.0485192763245722</v>
      </c>
      <c r="AX41" s="8">
        <v>0.0485192763245722</v>
      </c>
      <c r="AY41" s="8">
        <v>0.0485192763245722</v>
      </c>
      <c r="AZ41" s="8">
        <v>0.0563489835430893</v>
      </c>
      <c r="BA41" s="8">
        <v>0.0589069762493186</v>
      </c>
      <c r="BB41" s="8">
        <v>0.0351376260698943</v>
      </c>
      <c r="BC41" s="8">
        <v>0.0697130220137369</v>
      </c>
      <c r="BD41" s="8">
        <v>0.0277474998222309</v>
      </c>
      <c r="BE41" s="8">
        <v>0.0545343324969285</v>
      </c>
      <c r="BF41" s="8">
        <v>0.0466744399390954</v>
      </c>
      <c r="BG41" s="8">
        <v>0.0179900355837342</v>
      </c>
      <c r="BH41" s="8">
        <v>0.0394711244744976</v>
      </c>
      <c r="BI41" s="8">
        <v>0.0705467984367996</v>
      </c>
      <c r="BJ41" s="8">
        <v>0.0324351508443314</v>
      </c>
      <c r="BK41" s="8">
        <v>0.0317623463351954</v>
      </c>
      <c r="BL41" s="8">
        <v>0.0349251968227741</v>
      </c>
      <c r="BM41" s="8">
        <v>0.0326153276287209</v>
      </c>
      <c r="BN41" s="8">
        <v>0.0413525825602512</v>
      </c>
      <c r="BO41" s="8">
        <v>0.047634249334132</v>
      </c>
    </row>
    <row r="42" spans="1:67" x14ac:dyDescent="0.2">
      <c r="A42" s="1">
        <v>2007</v>
      </c>
      <c r="B42" s="8">
        <v>0.041981269668789</v>
      </c>
      <c r="C42" s="8">
        <v>0.045843623485083</v>
      </c>
      <c r="D42" s="8">
        <v>0.0314578718921204</v>
      </c>
      <c r="E42" s="8">
        <v>0.0447101752575785</v>
      </c>
      <c r="F42" s="8">
        <v>0.0321499638372714</v>
      </c>
      <c r="G42" s="8">
        <v>0.0455799384252126</v>
      </c>
      <c r="H42" s="8">
        <v>0.058624333414206</v>
      </c>
      <c r="I42" s="8">
        <v>0.0453093623575009</v>
      </c>
      <c r="J42" s="8">
        <v>0.0456727850564443</v>
      </c>
      <c r="K42" s="8">
        <v>0.0547670043942239</v>
      </c>
      <c r="L42" s="8">
        <v>0.0293256248431164</v>
      </c>
      <c r="M42" s="8">
        <v>0.0660966340246956</v>
      </c>
      <c r="N42" s="8">
        <v>0.0475852586442683</v>
      </c>
      <c r="O42" s="8">
        <v>0.0306917202370361</v>
      </c>
      <c r="P42" s="8">
        <v>0.0588927912989254</v>
      </c>
      <c r="Q42" s="8">
        <v>0.0372758582173151</v>
      </c>
      <c r="R42" s="8">
        <v>0.0138436282881725</v>
      </c>
      <c r="S42" s="8">
        <v>0.0570467125387467</v>
      </c>
      <c r="T42" s="8">
        <v>0.0498024911571167</v>
      </c>
      <c r="U42" s="8">
        <v>0.0498024911571167</v>
      </c>
      <c r="V42" s="8">
        <v>0.0302226287077942</v>
      </c>
      <c r="W42" s="8">
        <v>0.0332991312939286</v>
      </c>
      <c r="X42" s="8">
        <v>0.0374779357553149</v>
      </c>
      <c r="Y42" s="8">
        <v>0.0295367010324933</v>
      </c>
      <c r="Z42" s="8">
        <v>0.0312669645166177</v>
      </c>
      <c r="AA42" s="8">
        <v>0.0220445327576066</v>
      </c>
      <c r="AB42" s="8">
        <v>0.0519603715011441</v>
      </c>
      <c r="AC42" s="8">
        <v>0.0241342717169336</v>
      </c>
      <c r="AD42" s="8">
        <v>0.0321669890628192</v>
      </c>
      <c r="AE42" s="8">
        <v>0.0469395967810552</v>
      </c>
      <c r="AF42" s="8">
        <v>0.0447235498983051</v>
      </c>
      <c r="AG42" s="8">
        <v>0.0375467394744721</v>
      </c>
      <c r="AH42" s="8">
        <v>0.0316813299486448</v>
      </c>
      <c r="AI42" s="8">
        <v>0.0262497747520809</v>
      </c>
      <c r="AJ42" s="8">
        <v>0.0316813299486448</v>
      </c>
      <c r="AK42" s="8">
        <v>0.031062281933137</v>
      </c>
      <c r="AL42" s="8">
        <v>0.022297482492888</v>
      </c>
      <c r="AM42" s="8">
        <v>0.0391832836021964</v>
      </c>
      <c r="AN42" s="8">
        <v>0.0316813299486448</v>
      </c>
      <c r="AO42" s="8">
        <v>0.0239601621692907</v>
      </c>
      <c r="AP42" s="8">
        <v>0.0778640179728412</v>
      </c>
      <c r="AQ42" s="8">
        <v>0.0483628884848476</v>
      </c>
      <c r="AR42" s="8">
        <v>0.0483628884848476</v>
      </c>
      <c r="AS42" s="8">
        <v>0.0483628884848476</v>
      </c>
      <c r="AT42" s="8">
        <v>0.0483628884848476</v>
      </c>
      <c r="AU42" s="8">
        <v>0.0414598909707294</v>
      </c>
      <c r="AV42" s="8">
        <v>0.0483628884848476</v>
      </c>
      <c r="AW42" s="8">
        <v>0.0483628884848476</v>
      </c>
      <c r="AX42" s="8">
        <v>0.0483628884848476</v>
      </c>
      <c r="AY42" s="8">
        <v>0.0483628884848476</v>
      </c>
      <c r="AZ42" s="8">
        <v>0.058624333414206</v>
      </c>
      <c r="BA42" s="8">
        <v>0.059670102243338</v>
      </c>
      <c r="BB42" s="8">
        <v>0.029336484526869</v>
      </c>
      <c r="BC42" s="8">
        <v>0.0712676518400981</v>
      </c>
      <c r="BD42" s="8">
        <v>0.0280097420544707</v>
      </c>
      <c r="BE42" s="8">
        <v>0.0511153848967389</v>
      </c>
      <c r="BF42" s="8">
        <v>0.0419313095112114</v>
      </c>
      <c r="BG42" s="8">
        <v>0.0177054391498713</v>
      </c>
      <c r="BH42" s="8">
        <v>0.0402555076104042</v>
      </c>
      <c r="BI42" s="8">
        <v>0.0593672821918811</v>
      </c>
      <c r="BJ42" s="8">
        <v>0.0519428601737311</v>
      </c>
      <c r="BK42" s="8">
        <v>0.03591874728705</v>
      </c>
      <c r="BL42" s="8">
        <v>0.0372260811388286</v>
      </c>
      <c r="BM42" s="8">
        <v>0.034841418359501</v>
      </c>
      <c r="BN42" s="8">
        <v>0.0384519567698232</v>
      </c>
      <c r="BO42" s="8">
        <v>0.046927586171337</v>
      </c>
    </row>
    <row r="43" spans="1:67" x14ac:dyDescent="0.2">
      <c r="A43" s="1">
        <v>2008</v>
      </c>
      <c r="B43" s="8">
        <v>0.0423463885369664</v>
      </c>
      <c r="C43" s="8">
        <v>0.0471596244617061</v>
      </c>
      <c r="D43" s="8">
        <v>0.0319684142888542</v>
      </c>
      <c r="E43" s="8">
        <v>0.0463973281541578</v>
      </c>
      <c r="F43" s="8">
        <v>0.0312169798040878</v>
      </c>
      <c r="G43" s="8">
        <v>0.0493855529742523</v>
      </c>
      <c r="H43" s="8">
        <v>0.057170813987581</v>
      </c>
      <c r="I43" s="8">
        <v>0.0445595524803082</v>
      </c>
      <c r="J43" s="8">
        <v>0.0456332815818372</v>
      </c>
      <c r="K43" s="8">
        <v>0.0507435722479935</v>
      </c>
      <c r="L43" s="8">
        <v>0.03123250409845</v>
      </c>
      <c r="M43" s="8">
        <v>0.0736882980975455</v>
      </c>
      <c r="N43" s="8">
        <v>0.0523339021325143</v>
      </c>
      <c r="O43" s="8">
        <v>0.0296727308984151</v>
      </c>
      <c r="P43" s="8">
        <v>0.0605816929415711</v>
      </c>
      <c r="Q43" s="8">
        <v>0.0410060609198051</v>
      </c>
      <c r="R43" s="8">
        <v>0.0125577456968523</v>
      </c>
      <c r="S43" s="8">
        <v>0.0597356731508647</v>
      </c>
      <c r="T43" s="8">
        <v>0.0515797984522152</v>
      </c>
      <c r="U43" s="8">
        <v>0.0515797984522152</v>
      </c>
      <c r="V43" s="8">
        <v>0.0317460485312887</v>
      </c>
      <c r="W43" s="8">
        <v>0.0300257214392113</v>
      </c>
      <c r="X43" s="8">
        <v>0.0350225270247345</v>
      </c>
      <c r="Y43" s="8">
        <v>0.0304209535180853</v>
      </c>
      <c r="Z43" s="8">
        <v>0.0317865168716778</v>
      </c>
      <c r="AA43" s="8">
        <v>0.0256339462503046</v>
      </c>
      <c r="AB43" s="8">
        <v>0.0495665273947528</v>
      </c>
      <c r="AC43" s="8">
        <v>0.0274435247546558</v>
      </c>
      <c r="AD43" s="8">
        <v>0.0282588666684576</v>
      </c>
      <c r="AE43" s="8">
        <v>0.0535230026936676</v>
      </c>
      <c r="AF43" s="8">
        <v>0.0453088117550418</v>
      </c>
      <c r="AG43" s="8">
        <v>0.0371564841698061</v>
      </c>
      <c r="AH43" s="8">
        <v>0.0305648502771763</v>
      </c>
      <c r="AI43" s="8">
        <v>0.0258741972300514</v>
      </c>
      <c r="AJ43" s="8">
        <v>0.0305648502771763</v>
      </c>
      <c r="AK43" s="8">
        <v>0.0282110052956282</v>
      </c>
      <c r="AL43" s="8">
        <v>0.0209277302127753</v>
      </c>
      <c r="AM43" s="8">
        <v>0.0369179136502903</v>
      </c>
      <c r="AN43" s="8">
        <v>0.0305648502771763</v>
      </c>
      <c r="AO43" s="8">
        <v>0.0178839953316231</v>
      </c>
      <c r="AP43" s="8">
        <v>0.0867411324890143</v>
      </c>
      <c r="AQ43" s="8">
        <v>0.049604880041793</v>
      </c>
      <c r="AR43" s="8">
        <v>0.049604880041793</v>
      </c>
      <c r="AS43" s="8">
        <v>0.049604880041793</v>
      </c>
      <c r="AT43" s="8">
        <v>0.049604880041793</v>
      </c>
      <c r="AU43" s="8">
        <v>0.0511568814802697</v>
      </c>
      <c r="AV43" s="8">
        <v>0.049604880041793</v>
      </c>
      <c r="AW43" s="8">
        <v>0.049604880041793</v>
      </c>
      <c r="AX43" s="8">
        <v>0.049604880041793</v>
      </c>
      <c r="AY43" s="8">
        <v>0.049604880041793</v>
      </c>
      <c r="AZ43" s="8">
        <v>0.057170813987581</v>
      </c>
      <c r="BA43" s="8">
        <v>0.0599798803296554</v>
      </c>
      <c r="BB43" s="8">
        <v>0.0284769217366073</v>
      </c>
      <c r="BC43" s="8">
        <v>0.0646971222845845</v>
      </c>
      <c r="BD43" s="8">
        <v>0.0320247866148132</v>
      </c>
      <c r="BE43" s="8">
        <v>0.0627139581015428</v>
      </c>
      <c r="BF43" s="8">
        <v>0.0403308993751294</v>
      </c>
      <c r="BG43" s="8">
        <v>0.0197175600723176</v>
      </c>
      <c r="BH43" s="8">
        <v>0.0385627577160017</v>
      </c>
      <c r="BI43" s="8">
        <v>0.0614997918102726</v>
      </c>
      <c r="BJ43" s="8">
        <v>0.054285345530894</v>
      </c>
      <c r="BK43" s="8">
        <v>0.0360585513751828</v>
      </c>
      <c r="BL43" s="8">
        <v>0.0429127763944869</v>
      </c>
      <c r="BM43" s="8">
        <v>0.0313729488316506</v>
      </c>
      <c r="BN43" s="8">
        <v>0.0327559404611042</v>
      </c>
      <c r="BO43" s="8">
        <v>0.0463102114235625</v>
      </c>
    </row>
    <row r="44" spans="1:67" x14ac:dyDescent="0.2">
      <c r="A44" s="1">
        <v>2009</v>
      </c>
      <c r="B44" s="8">
        <v>0.044858241832329</v>
      </c>
      <c r="C44" s="8">
        <v>0.0485514545008763</v>
      </c>
      <c r="D44" s="8">
        <v>0.0340795067497745</v>
      </c>
      <c r="E44" s="8">
        <v>0.0524638890069992</v>
      </c>
      <c r="F44" s="8">
        <v>0.0315124886838563</v>
      </c>
      <c r="G44" s="8">
        <v>0.0500534134145678</v>
      </c>
      <c r="H44" s="8">
        <v>0.0598459905146547</v>
      </c>
      <c r="I44" s="8">
        <v>0.0512175654227727</v>
      </c>
      <c r="J44" s="8">
        <v>0.0441335290751946</v>
      </c>
      <c r="K44" s="8">
        <v>0.0509626032407213</v>
      </c>
      <c r="L44" s="8">
        <v>0.0451911741527455</v>
      </c>
      <c r="M44" s="8">
        <v>0.0677110819744334</v>
      </c>
      <c r="N44" s="8">
        <v>0.0481559563762612</v>
      </c>
      <c r="O44" s="8">
        <v>0.0276165418344441</v>
      </c>
      <c r="P44" s="8">
        <v>0.0714474339784558</v>
      </c>
      <c r="Q44" s="8">
        <v>0.0368957346201647</v>
      </c>
      <c r="R44" s="8">
        <v>0.0158454990608534</v>
      </c>
      <c r="S44" s="8">
        <v>0.060536835986283</v>
      </c>
      <c r="T44" s="8">
        <v>0.050473339819917</v>
      </c>
      <c r="U44" s="8">
        <v>0.050473339819917</v>
      </c>
      <c r="V44" s="8">
        <v>0.0321302975715018</v>
      </c>
      <c r="W44" s="8">
        <v>0.0353889048632444</v>
      </c>
      <c r="X44" s="8">
        <v>0.0429737266446095</v>
      </c>
      <c r="Y44" s="8">
        <v>0.0270612953420556</v>
      </c>
      <c r="Z44" s="8">
        <v>0.0336867188696074</v>
      </c>
      <c r="AA44" s="8">
        <v>0.0241332247756286</v>
      </c>
      <c r="AB44" s="8">
        <v>0.0640937124617473</v>
      </c>
      <c r="AC44" s="8">
        <v>0.0262519350685478</v>
      </c>
      <c r="AD44" s="8">
        <v>0.0313127283520005</v>
      </c>
      <c r="AE44" s="8">
        <v>0.0555171092627665</v>
      </c>
      <c r="AF44" s="8">
        <v>0.0542639508087592</v>
      </c>
      <c r="AG44" s="8">
        <v>0.0405850731629057</v>
      </c>
      <c r="AH44" s="8">
        <v>0.0311938429382522</v>
      </c>
      <c r="AI44" s="8">
        <v>0.0180456249139425</v>
      </c>
      <c r="AJ44" s="8">
        <v>0.0311938429382522</v>
      </c>
      <c r="AK44" s="8">
        <v>0.0278611809475399</v>
      </c>
      <c r="AL44" s="8">
        <v>0.0222144755302303</v>
      </c>
      <c r="AM44" s="8">
        <v>0.0340211836113855</v>
      </c>
      <c r="AN44" s="8">
        <v>0.0311938429382522</v>
      </c>
      <c r="AO44" s="8">
        <v>0.0236429808343278</v>
      </c>
      <c r="AP44" s="8">
        <v>0.0848188860975949</v>
      </c>
      <c r="AQ44" s="8">
        <v>0.0512632089228431</v>
      </c>
      <c r="AR44" s="8">
        <v>0.0512632089228431</v>
      </c>
      <c r="AS44" s="8">
        <v>0.0512632089228431</v>
      </c>
      <c r="AT44" s="8">
        <v>0.0512632089228431</v>
      </c>
      <c r="AU44" s="8">
        <v>0.050097630487758</v>
      </c>
      <c r="AV44" s="8">
        <v>0.0512632089228431</v>
      </c>
      <c r="AW44" s="8">
        <v>0.0512632089228431</v>
      </c>
      <c r="AX44" s="8">
        <v>0.0512632089228431</v>
      </c>
      <c r="AY44" s="8">
        <v>0.0512632089228431</v>
      </c>
      <c r="AZ44" s="8">
        <v>0.0598459905146547</v>
      </c>
      <c r="BA44" s="8">
        <v>0.0606122763428037</v>
      </c>
      <c r="BB44" s="8">
        <v>0.0291469078073757</v>
      </c>
      <c r="BC44" s="8">
        <v>0.0791155548538961</v>
      </c>
      <c r="BD44" s="8">
        <v>0.0326473117455898</v>
      </c>
      <c r="BE44" s="8">
        <v>0.0516685447732821</v>
      </c>
      <c r="BF44" s="8">
        <v>0.0428475627309145</v>
      </c>
      <c r="BG44" s="8">
        <v>0.0178486071548562</v>
      </c>
      <c r="BH44" s="8">
        <v>0.0435154505245186</v>
      </c>
      <c r="BI44" s="8">
        <v>0.0493951384449818</v>
      </c>
      <c r="BJ44" s="8">
        <v>0.0514274511373155</v>
      </c>
      <c r="BK44" s="8">
        <v>0.0359780794320058</v>
      </c>
      <c r="BL44" s="8">
        <v>0.0514989445665144</v>
      </c>
      <c r="BM44" s="8">
        <v>0.0365524829268485</v>
      </c>
      <c r="BN44" s="8">
        <v>0.0318755486270979</v>
      </c>
      <c r="BO44" s="8">
        <v>0.0459284499397315</v>
      </c>
    </row>
    <row r="45" spans="1:67" x14ac:dyDescent="0.2">
      <c r="A45" s="1">
        <v>2010</v>
      </c>
      <c r="B45" s="8">
        <v>0.0426830089848149</v>
      </c>
      <c r="C45" s="8">
        <v>0.0473014333539495</v>
      </c>
      <c r="D45" s="8">
        <v>0.034842410665547</v>
      </c>
      <c r="E45" s="8">
        <v>0.0528586939692617</v>
      </c>
      <c r="F45" s="8">
        <v>0.0319428468750917</v>
      </c>
      <c r="G45" s="8">
        <v>0.0435651959857285</v>
      </c>
      <c r="H45" s="8">
        <v>0.0581813693431396</v>
      </c>
      <c r="I45" s="8">
        <v>0.0459581282745953</v>
      </c>
      <c r="J45" s="8">
        <v>0.0390241390323438</v>
      </c>
      <c r="K45" s="8">
        <v>0.0486693825636055</v>
      </c>
      <c r="L45" s="8">
        <v>0.0453269564687364</v>
      </c>
      <c r="M45" s="8">
        <v>0.0595061858913833</v>
      </c>
      <c r="N45" s="8">
        <v>0.0511749133321939</v>
      </c>
      <c r="O45" s="8">
        <v>0.0291002653360511</v>
      </c>
      <c r="P45" s="8">
        <v>0.0617502396907698</v>
      </c>
      <c r="Q45" s="8">
        <v>0.041423402750053</v>
      </c>
      <c r="R45" s="8">
        <v>0.0137746770502379</v>
      </c>
      <c r="S45" s="8">
        <v>0.0622104205592326</v>
      </c>
      <c r="T45" s="8">
        <v>0.0498931369044366</v>
      </c>
      <c r="U45" s="8">
        <v>0.0498931369044366</v>
      </c>
      <c r="V45" s="8">
        <v>0.0343860728102465</v>
      </c>
      <c r="W45" s="8">
        <v>0.0353904159934637</v>
      </c>
      <c r="X45" s="8">
        <v>0.0367303943697098</v>
      </c>
      <c r="Y45" s="8">
        <v>0.0272508554707083</v>
      </c>
      <c r="Z45" s="8">
        <v>0.0347404266219784</v>
      </c>
      <c r="AA45" s="8">
        <v>0.0262329430027484</v>
      </c>
      <c r="AB45" s="8">
        <v>0.0662310828910332</v>
      </c>
      <c r="AC45" s="8">
        <v>0.025145562925753</v>
      </c>
      <c r="AD45" s="8">
        <v>0.029417554080136</v>
      </c>
      <c r="AE45" s="8">
        <v>0.057854057671112</v>
      </c>
      <c r="AF45" s="8">
        <v>0.0530623844003653</v>
      </c>
      <c r="AG45" s="8">
        <v>0.041272696504667</v>
      </c>
      <c r="AH45" s="8">
        <v>0.0296343869860789</v>
      </c>
      <c r="AI45" s="8">
        <v>0.016545352208207</v>
      </c>
      <c r="AJ45" s="8">
        <v>0.0296343869860789</v>
      </c>
      <c r="AK45" s="8">
        <v>0.0302508604242393</v>
      </c>
      <c r="AL45" s="8">
        <v>0.0217610668946501</v>
      </c>
      <c r="AM45" s="8">
        <v>0.024878719877121</v>
      </c>
      <c r="AN45" s="8">
        <v>0.0296343869860789</v>
      </c>
      <c r="AO45" s="8">
        <v>0.0208313776690045</v>
      </c>
      <c r="AP45" s="8">
        <v>0.0783597670648473</v>
      </c>
      <c r="AQ45" s="8">
        <v>0.0443581258722705</v>
      </c>
      <c r="AR45" s="8">
        <v>0.0443581258722705</v>
      </c>
      <c r="AS45" s="8">
        <v>0.0443581258722705</v>
      </c>
      <c r="AT45" s="8">
        <v>0.0443581258722705</v>
      </c>
      <c r="AU45" s="8">
        <v>0.0463531804273707</v>
      </c>
      <c r="AV45" s="8">
        <v>0.0443581258722705</v>
      </c>
      <c r="AW45" s="8">
        <v>0.0443581258722705</v>
      </c>
      <c r="AX45" s="8">
        <v>0.0443581258722705</v>
      </c>
      <c r="AY45" s="8">
        <v>0.0443581258722705</v>
      </c>
      <c r="AZ45" s="8">
        <v>0.0581813693431396</v>
      </c>
      <c r="BA45" s="8">
        <v>0.0603359241552785</v>
      </c>
      <c r="BB45" s="8">
        <v>0.0282543705131579</v>
      </c>
      <c r="BC45" s="8">
        <v>0.072724396468493</v>
      </c>
      <c r="BD45" s="8">
        <v>0.0346900408086371</v>
      </c>
      <c r="BE45" s="8">
        <v>0.0455394101701738</v>
      </c>
      <c r="BF45" s="8">
        <v>0.0404775309562369</v>
      </c>
      <c r="BG45" s="8">
        <v>0.0189900460430262</v>
      </c>
      <c r="BH45" s="8">
        <v>0.0415101686716846</v>
      </c>
      <c r="BI45" s="8">
        <v>0.0390330782514559</v>
      </c>
      <c r="BJ45" s="8">
        <v>0.0501777061393267</v>
      </c>
      <c r="BK45" s="8">
        <v>0.0367138346183535</v>
      </c>
      <c r="BL45" s="8">
        <v>0.0510629117917251</v>
      </c>
      <c r="BM45" s="8">
        <v>0.0287975706220773</v>
      </c>
      <c r="BN45" s="8">
        <v>0.0269892811496032</v>
      </c>
      <c r="BO45" s="8">
        <v>0.0422517402054414</v>
      </c>
    </row>
    <row r="46" spans="1:67" x14ac:dyDescent="0.2">
      <c r="A46" s="1">
        <v>2011</v>
      </c>
      <c r="B46" s="8">
        <v>0.0428750446638224</v>
      </c>
      <c r="C46" s="8">
        <v>0.0507136628577486</v>
      </c>
      <c r="D46" s="8">
        <v>0.0382436834414169</v>
      </c>
      <c r="E46" s="8">
        <v>0.0524396525645374</v>
      </c>
      <c r="F46" s="8">
        <v>0.0369904205295094</v>
      </c>
      <c r="G46" s="8">
        <v>0.0460499472911247</v>
      </c>
      <c r="H46" s="8">
        <v>0.062993394834869</v>
      </c>
      <c r="I46" s="8">
        <v>0.0358963050030256</v>
      </c>
      <c r="J46" s="8">
        <v>0.0403934374998128</v>
      </c>
      <c r="K46" s="8">
        <v>0.0569946227642799</v>
      </c>
      <c r="L46" s="8">
        <v>0.0420619460879947</v>
      </c>
      <c r="M46" s="8">
        <v>0.0636808243076275</v>
      </c>
      <c r="N46" s="8">
        <v>0.0542219776401862</v>
      </c>
      <c r="O46" s="8">
        <v>0.0310487378782828</v>
      </c>
      <c r="P46" s="8">
        <v>0.0671440555139162</v>
      </c>
      <c r="Q46" s="8">
        <v>0.046689636955778</v>
      </c>
      <c r="R46" s="8">
        <v>0.0121326441592043</v>
      </c>
      <c r="S46" s="8">
        <v>0.0652816146542088</v>
      </c>
      <c r="T46" s="8">
        <v>0.0540763465451601</v>
      </c>
      <c r="U46" s="8">
        <v>0.0540763465451601</v>
      </c>
      <c r="V46" s="8">
        <v>0.037884569992629</v>
      </c>
      <c r="W46" s="8">
        <v>0.0357826468359557</v>
      </c>
      <c r="X46" s="8">
        <v>0.0414398639475893</v>
      </c>
      <c r="Y46" s="8">
        <v>0.0284073498365362</v>
      </c>
      <c r="Z46" s="8">
        <v>0.0379755170018765</v>
      </c>
      <c r="AA46" s="8">
        <v>0.0303539780621216</v>
      </c>
      <c r="AB46" s="8">
        <v>0.0653964157802939</v>
      </c>
      <c r="AC46" s="8">
        <v>0.0255358953280327</v>
      </c>
      <c r="AD46" s="8">
        <v>0.0261298474704564</v>
      </c>
      <c r="AE46" s="8">
        <v>0.0584818401350882</v>
      </c>
      <c r="AF46" s="8">
        <v>0.0526171682249137</v>
      </c>
      <c r="AG46" s="8">
        <v>0.0426022020442145</v>
      </c>
      <c r="AH46" s="8">
        <v>0.0342549172116488</v>
      </c>
      <c r="AI46" s="8">
        <v>0.0246123114515284</v>
      </c>
      <c r="AJ46" s="8">
        <v>0.0342549172116488</v>
      </c>
      <c r="AK46" s="8">
        <v>0.0336787343256206</v>
      </c>
      <c r="AL46" s="8">
        <v>0.0287389272230043</v>
      </c>
      <c r="AM46" s="8">
        <v>0.0311467830804744</v>
      </c>
      <c r="AN46" s="8">
        <v>0.0342549172116488</v>
      </c>
      <c r="AO46" s="8">
        <v>0.0166116475573259</v>
      </c>
      <c r="AP46" s="8">
        <v>0.0846564525007851</v>
      </c>
      <c r="AQ46" s="8">
        <v>0.0453828363367536</v>
      </c>
      <c r="AR46" s="8">
        <v>0.0453828363367536</v>
      </c>
      <c r="AS46" s="8">
        <v>0.0453828363367536</v>
      </c>
      <c r="AT46" s="8">
        <v>0.0453828363367536</v>
      </c>
      <c r="AU46" s="8">
        <v>0.0551876034443752</v>
      </c>
      <c r="AV46" s="8">
        <v>0.0453828363367536</v>
      </c>
      <c r="AW46" s="8">
        <v>0.0453828363367536</v>
      </c>
      <c r="AX46" s="8">
        <v>0.0453828363367536</v>
      </c>
      <c r="AY46" s="8">
        <v>0.0453828363367536</v>
      </c>
      <c r="AZ46" s="8">
        <v>0.062993394834869</v>
      </c>
      <c r="BA46" s="8">
        <v>0.0659538503670996</v>
      </c>
      <c r="BB46" s="8">
        <v>0.0254084660058082</v>
      </c>
      <c r="BC46" s="8">
        <v>0.0516033811793555</v>
      </c>
      <c r="BD46" s="8">
        <v>0.0321333765464247</v>
      </c>
      <c r="BE46" s="8">
        <v>0.0537780626324359</v>
      </c>
      <c r="BF46" s="8">
        <v>0.0333132893222102</v>
      </c>
      <c r="BG46" s="8">
        <v>0.0195597503731894</v>
      </c>
      <c r="BH46" s="8">
        <v>0.0384533737499512</v>
      </c>
      <c r="BI46" s="8">
        <v>0.0457314328541517</v>
      </c>
      <c r="BJ46" s="8">
        <v>0.0536301712009114</v>
      </c>
      <c r="BK46" s="8">
        <v>0.0332970119571922</v>
      </c>
      <c r="BL46" s="8">
        <v>0.0478862479193686</v>
      </c>
      <c r="BM46" s="8">
        <v>0.0297807120988101</v>
      </c>
      <c r="BN46" s="8">
        <v>0.0320666506966146</v>
      </c>
      <c r="BO46" s="8">
        <v>0.0441244228804184</v>
      </c>
    </row>
    <row r="47" spans="1:67" x14ac:dyDescent="0.2">
      <c r="A47" s="1">
        <v>2012</v>
      </c>
      <c r="B47" s="8">
        <v>0.0413772727786472</v>
      </c>
      <c r="C47" s="8">
        <v>0.0491397024467713</v>
      </c>
      <c r="D47" s="8">
        <v>0.0371183239942514</v>
      </c>
      <c r="E47" s="8">
        <v>0.054550956465546</v>
      </c>
      <c r="F47" s="8">
        <v>0.0356890216220513</v>
      </c>
      <c r="G47" s="8">
        <v>0.0378893862194532</v>
      </c>
      <c r="H47" s="8">
        <v>0.0601029649288001</v>
      </c>
      <c r="I47" s="8">
        <v>0.0351341927183864</v>
      </c>
      <c r="J47" s="8">
        <v>0.0385047464144826</v>
      </c>
      <c r="K47" s="8">
        <v>0.0498055030129757</v>
      </c>
      <c r="L47" s="8">
        <v>0.0416516941486022</v>
      </c>
      <c r="M47" s="8">
        <v>0.0649622233443564</v>
      </c>
      <c r="N47" s="8">
        <v>0.0510263574810624</v>
      </c>
      <c r="O47" s="8">
        <v>0.0323090134988254</v>
      </c>
      <c r="P47" s="8">
        <v>0.0696300108768794</v>
      </c>
      <c r="Q47" s="8">
        <v>0.0490868416073269</v>
      </c>
      <c r="R47" s="8">
        <v>0.0129144076224386</v>
      </c>
      <c r="S47" s="8">
        <v>0.060892091431747</v>
      </c>
      <c r="T47" s="8">
        <v>0.0531983054619148</v>
      </c>
      <c r="U47" s="8">
        <v>0.0531983054619148</v>
      </c>
      <c r="V47" s="8">
        <v>0.0355068595080326</v>
      </c>
      <c r="W47" s="8">
        <v>0.0403599788168413</v>
      </c>
      <c r="X47" s="8">
        <v>0.0411081260755024</v>
      </c>
      <c r="Y47" s="8">
        <v>0.0225303415323275</v>
      </c>
      <c r="Z47" s="8">
        <v>0.0367315618914073</v>
      </c>
      <c r="AA47" s="8">
        <v>0.0331007566126858</v>
      </c>
      <c r="AB47" s="8">
        <v>0.066364603255802</v>
      </c>
      <c r="AC47" s="8">
        <v>0.0213926259918065</v>
      </c>
      <c r="AD47" s="8">
        <v>0.0264976438528504</v>
      </c>
      <c r="AE47" s="8">
        <v>0.0652721385597973</v>
      </c>
      <c r="AF47" s="8">
        <v>0.053743270932345</v>
      </c>
      <c r="AG47" s="8">
        <v>0.0433393909634938</v>
      </c>
      <c r="AH47" s="8">
        <v>0.0314051359889343</v>
      </c>
      <c r="AI47" s="8">
        <v>0.00851609060034144</v>
      </c>
      <c r="AJ47" s="8">
        <v>0.0314051359889343</v>
      </c>
      <c r="AK47" s="8">
        <v>0.0311487025434799</v>
      </c>
      <c r="AL47" s="8">
        <v>0.0231920161630119</v>
      </c>
      <c r="AM47" s="8">
        <v>0.0344138458135027</v>
      </c>
      <c r="AN47" s="8">
        <v>0.0314051359889343</v>
      </c>
      <c r="AO47" s="8">
        <v>0.0127287961543928</v>
      </c>
      <c r="AP47" s="8">
        <v>0.078455836313676</v>
      </c>
      <c r="AQ47" s="8">
        <v>0.0400132917499568</v>
      </c>
      <c r="AR47" s="8">
        <v>0.0400132917499568</v>
      </c>
      <c r="AS47" s="8">
        <v>0.0400132917499568</v>
      </c>
      <c r="AT47" s="8">
        <v>0.0400132917499568</v>
      </c>
      <c r="AU47" s="8">
        <v>0.0388302142254687</v>
      </c>
      <c r="AV47" s="8">
        <v>0.0400132917499568</v>
      </c>
      <c r="AW47" s="8">
        <v>0.0400132917499568</v>
      </c>
      <c r="AX47" s="8">
        <v>0.0400132917499568</v>
      </c>
      <c r="AY47" s="8">
        <v>0.0400132917499568</v>
      </c>
      <c r="AZ47" s="8">
        <v>0.0601029649288001</v>
      </c>
      <c r="BA47" s="8">
        <v>0.0615339539698089</v>
      </c>
      <c r="BB47" s="8">
        <v>0.023750777340553</v>
      </c>
      <c r="BC47" s="8">
        <v>0.0545560226317157</v>
      </c>
      <c r="BD47" s="8">
        <v>0.0320207015693724</v>
      </c>
      <c r="BE47" s="8">
        <v>0.0556699948382403</v>
      </c>
      <c r="BF47" s="8">
        <v>0.0323224679312757</v>
      </c>
      <c r="BG47" s="8">
        <v>0.018886196518533</v>
      </c>
      <c r="BH47" s="8">
        <v>0.0345408857581127</v>
      </c>
      <c r="BI47" s="8">
        <v>0.0428674897949762</v>
      </c>
      <c r="BJ47" s="8">
        <v>0.0556150496664967</v>
      </c>
      <c r="BK47" s="8">
        <v>0.033787252147844</v>
      </c>
      <c r="BL47" s="8">
        <v>0.0617113052817236</v>
      </c>
      <c r="BM47" s="8">
        <v>0.0297070771326698</v>
      </c>
      <c r="BN47" s="8">
        <v>0.0270900212482711</v>
      </c>
      <c r="BO47" s="8">
        <v>0.0421457983265319</v>
      </c>
    </row>
    <row r="48" spans="1:67" x14ac:dyDescent="0.2">
      <c r="A48" s="1">
        <v>2013</v>
      </c>
      <c r="B48" s="8">
        <v>0.0411149935677978</v>
      </c>
      <c r="C48" s="8">
        <v>0.0495185208952972</v>
      </c>
      <c r="D48" s="8">
        <v>0.0390070383142806</v>
      </c>
      <c r="E48" s="8">
        <v>0.0564342195967624</v>
      </c>
      <c r="F48" s="8">
        <v>0.0345721982428703</v>
      </c>
      <c r="G48" s="8">
        <v>0.0375779825244547</v>
      </c>
      <c r="H48" s="8">
        <v>0.061416522448337</v>
      </c>
      <c r="I48" s="8">
        <v>0.0317867351826186</v>
      </c>
      <c r="J48" s="8">
        <v>0.0392043228830124</v>
      </c>
      <c r="K48" s="8">
        <v>0.0492553735421468</v>
      </c>
      <c r="L48" s="8">
        <v>0.0454139048384862</v>
      </c>
      <c r="M48" s="8">
        <v>0.0620038579170343</v>
      </c>
      <c r="N48" s="8">
        <v>0.04736512849649</v>
      </c>
      <c r="O48" s="8">
        <v>0.0308065898165516</v>
      </c>
      <c r="P48" s="8">
        <v>0.0817874287913545</v>
      </c>
      <c r="Q48" s="8">
        <v>0.0487358663718716</v>
      </c>
      <c r="R48" s="8">
        <v>0.0116772017368831</v>
      </c>
      <c r="S48" s="8">
        <v>0.0602679250018174</v>
      </c>
      <c r="T48" s="8">
        <v>0.0538088702871631</v>
      </c>
      <c r="U48" s="8">
        <v>0.0538088702871631</v>
      </c>
      <c r="V48" s="8">
        <v>0.039430148406393</v>
      </c>
      <c r="W48" s="8">
        <v>0.03989232617427</v>
      </c>
      <c r="X48" s="8">
        <v>0.0376283529502769</v>
      </c>
      <c r="Y48" s="8">
        <v>0.0243189909186499</v>
      </c>
      <c r="Z48" s="8">
        <v>0.0391063013826824</v>
      </c>
      <c r="AA48" s="8">
        <v>0.032537934887544</v>
      </c>
      <c r="AB48" s="8">
        <v>0.0708535884622545</v>
      </c>
      <c r="AC48" s="8">
        <v>0.021328506024554</v>
      </c>
      <c r="AD48" s="8">
        <v>0.0271294994439967</v>
      </c>
      <c r="AE48" s="8">
        <v>0.0667703354151029</v>
      </c>
      <c r="AF48" s="8">
        <v>0.0559001775262127</v>
      </c>
      <c r="AG48" s="8">
        <v>0.0400231678809244</v>
      </c>
      <c r="AH48" s="8">
        <v>0.0320116133348299</v>
      </c>
      <c r="AI48" s="8">
        <v>0.0135622348841378</v>
      </c>
      <c r="AJ48" s="8">
        <v>0.0320116133348299</v>
      </c>
      <c r="AK48" s="8">
        <v>0.0273385371255139</v>
      </c>
      <c r="AL48" s="8">
        <v>0.0240800803239228</v>
      </c>
      <c r="AM48" s="8">
        <v>0.0375342878841352</v>
      </c>
      <c r="AN48" s="8">
        <v>0.0320116133348299</v>
      </c>
      <c r="AO48" s="8">
        <v>0.0181260026011839</v>
      </c>
      <c r="AP48" s="8">
        <v>0.0799727477438549</v>
      </c>
      <c r="AQ48" s="8">
        <v>0.0428572567531395</v>
      </c>
      <c r="AR48" s="8">
        <v>0.0428572567531395</v>
      </c>
      <c r="AS48" s="8">
        <v>0.0428572567531395</v>
      </c>
      <c r="AT48" s="8">
        <v>0.0428572567531395</v>
      </c>
      <c r="AU48" s="8">
        <v>0.0308616534534605</v>
      </c>
      <c r="AV48" s="8">
        <v>0.0428572567531395</v>
      </c>
      <c r="AW48" s="8">
        <v>0.0428572567531395</v>
      </c>
      <c r="AX48" s="8">
        <v>0.0428572567531395</v>
      </c>
      <c r="AY48" s="8">
        <v>0.0428572567531395</v>
      </c>
      <c r="AZ48" s="8">
        <v>0.061416522448337</v>
      </c>
      <c r="BA48" s="8">
        <v>0.0631827338453309</v>
      </c>
      <c r="BB48" s="8">
        <v>0.0235060726757498</v>
      </c>
      <c r="BC48" s="8">
        <v>0.0508357449068654</v>
      </c>
      <c r="BD48" s="8">
        <v>0.0320577406208327</v>
      </c>
      <c r="BE48" s="8">
        <v>0.0508800060873073</v>
      </c>
      <c r="BF48" s="8">
        <v>0.0305298361174398</v>
      </c>
      <c r="BG48" s="8">
        <v>0.0195568582114214</v>
      </c>
      <c r="BH48" s="8">
        <v>0.0368306950289345</v>
      </c>
      <c r="BI48" s="8">
        <v>0.0433512052215231</v>
      </c>
      <c r="BJ48" s="8">
        <v>0.0467291219014357</v>
      </c>
      <c r="BK48" s="8">
        <v>0.0337418761510329</v>
      </c>
      <c r="BL48" s="8">
        <v>0.0645081958594538</v>
      </c>
      <c r="BM48" s="8">
        <v>0.0276726527497322</v>
      </c>
      <c r="BN48" s="8">
        <v>0.0302124431920123</v>
      </c>
      <c r="BO48" s="8">
        <v>0.0432481066586417</v>
      </c>
    </row>
    <row r="49" spans="1:67" x14ac:dyDescent="0.2">
      <c r="A49" s="1">
        <v>2014</v>
      </c>
      <c r="B49" s="8">
        <v>0.0419787719080786</v>
      </c>
      <c r="C49" s="8">
        <v>0.0540774793091129</v>
      </c>
      <c r="D49" s="8">
        <v>0.0369456312385579</v>
      </c>
      <c r="E49" s="8">
        <v>0.0587493485868489</v>
      </c>
      <c r="F49" s="8">
        <v>0.0335337178065759</v>
      </c>
      <c r="G49" s="8">
        <v>0.0431325899054836</v>
      </c>
      <c r="H49" s="8">
        <v>0.0631962093823326</v>
      </c>
      <c r="I49" s="8">
        <v>0.0322988153898</v>
      </c>
      <c r="J49" s="8">
        <v>0.0411592133811551</v>
      </c>
      <c r="K49" s="8">
        <v>0.0553697110548795</v>
      </c>
      <c r="L49" s="8">
        <v>0.0474765660209218</v>
      </c>
      <c r="M49" s="8">
        <v>0.0633871727005209</v>
      </c>
      <c r="N49" s="8">
        <v>0.0539243949396864</v>
      </c>
      <c r="O49" s="8">
        <v>0.029336393034169</v>
      </c>
      <c r="P49" s="8">
        <v>0.0885403972358505</v>
      </c>
      <c r="Q49" s="8">
        <v>0.0479528302122121</v>
      </c>
      <c r="R49" s="8">
        <v>0.0140277934848396</v>
      </c>
      <c r="S49" s="8">
        <v>0.0686058315258438</v>
      </c>
      <c r="T49" s="8">
        <v>0.0573698930756507</v>
      </c>
      <c r="U49" s="8">
        <v>0.0573698930756507</v>
      </c>
      <c r="V49" s="8">
        <v>0.0364521065903979</v>
      </c>
      <c r="W49" s="8">
        <v>0.0358690781939671</v>
      </c>
      <c r="X49" s="8">
        <v>0.0406273890534071</v>
      </c>
      <c r="Y49" s="8">
        <v>0.0227340806416191</v>
      </c>
      <c r="Z49" s="8">
        <v>0.0366644529804182</v>
      </c>
      <c r="AA49" s="8">
        <v>0.0265817900557492</v>
      </c>
      <c r="AB49" s="8">
        <v>0.0737588791600011</v>
      </c>
      <c r="AC49" s="8">
        <v>0.024008436912282</v>
      </c>
      <c r="AD49" s="8">
        <v>0.0402660789497613</v>
      </c>
      <c r="AE49" s="8">
        <v>0.0616194115709483</v>
      </c>
      <c r="AF49" s="8">
        <v>0.0579721591701677</v>
      </c>
      <c r="AG49" s="8">
        <v>0.0374522677157772</v>
      </c>
      <c r="AH49" s="8">
        <v>0.031920625866793</v>
      </c>
      <c r="AI49" s="8">
        <v>0.0118332016143791</v>
      </c>
      <c r="AJ49" s="8">
        <v>0.031920625866793</v>
      </c>
      <c r="AK49" s="8">
        <v>0.0384928300550545</v>
      </c>
      <c r="AL49" s="8">
        <v>0.0259029627700943</v>
      </c>
      <c r="AM49" s="8">
        <v>0.0396687288129868</v>
      </c>
      <c r="AN49" s="8">
        <v>0.031920625866793</v>
      </c>
      <c r="AO49" s="8">
        <v>0.0168085792812951</v>
      </c>
      <c r="AP49" s="8">
        <v>0.0853786623136681</v>
      </c>
      <c r="AQ49" s="8">
        <v>0.0456782632447375</v>
      </c>
      <c r="AR49" s="8">
        <v>0.0456782632447375</v>
      </c>
      <c r="AS49" s="8">
        <v>0.0456782632447375</v>
      </c>
      <c r="AT49" s="8">
        <v>0.0456782632447375</v>
      </c>
      <c r="AU49" s="8">
        <v>0.0444390146603153</v>
      </c>
      <c r="AV49" s="8">
        <v>0.0456782632447375</v>
      </c>
      <c r="AW49" s="8">
        <v>0.0456782632447375</v>
      </c>
      <c r="AX49" s="8">
        <v>0.0456782632447375</v>
      </c>
      <c r="AY49" s="8">
        <v>0.0456782632447375</v>
      </c>
      <c r="AZ49" s="8">
        <v>0.0631962093823326</v>
      </c>
      <c r="BA49" s="8">
        <v>0.0661330951058179</v>
      </c>
      <c r="BB49" s="8">
        <v>0.0261664947056178</v>
      </c>
      <c r="BC49" s="8">
        <v>0.0475766204698424</v>
      </c>
      <c r="BD49" s="8">
        <v>0.0339418855184423</v>
      </c>
      <c r="BE49" s="8">
        <v>0.0499237684283136</v>
      </c>
      <c r="BF49" s="8">
        <v>0.0315501486349159</v>
      </c>
      <c r="BG49" s="8">
        <v>0.0187382396309107</v>
      </c>
      <c r="BH49" s="8">
        <v>0.0407874444920492</v>
      </c>
      <c r="BI49" s="8">
        <v>0.0448883737698442</v>
      </c>
      <c r="BJ49" s="8">
        <v>0.0483906722321215</v>
      </c>
      <c r="BK49" s="8">
        <v>0.0337153377174221</v>
      </c>
      <c r="BL49" s="8">
        <v>0.065798333310365</v>
      </c>
      <c r="BM49" s="8">
        <v>0.0307345258680463</v>
      </c>
      <c r="BN49" s="8">
        <v>0.030034550865552</v>
      </c>
      <c r="BO49" s="8">
        <v>0.0478714655756196</v>
      </c>
    </row>
    <row r="50" spans="1:67" x14ac:dyDescent="0.2">
      <c r="A50" s="1">
        <v>2015</v>
      </c>
      <c r="B50" s="8">
        <v>0.0394342192161186</v>
      </c>
      <c r="C50" s="8">
        <v>0.0478808644906851</v>
      </c>
      <c r="D50" s="8">
        <v>0.0394730136470381</v>
      </c>
      <c r="E50" s="8">
        <v>0.0627515667227274</v>
      </c>
      <c r="F50" s="8">
        <v>0.0298833355155576</v>
      </c>
      <c r="G50" s="8">
        <v>0.0369102517090024</v>
      </c>
      <c r="H50" s="8">
        <v>0.0452517893513951</v>
      </c>
      <c r="I50" s="8">
        <v>0.0312015648427718</v>
      </c>
      <c r="J50" s="8">
        <v>0.0432164990895654</v>
      </c>
      <c r="K50" s="8">
        <v>0.0473931035140933</v>
      </c>
      <c r="L50" s="8">
        <v>0.0513484275795452</v>
      </c>
      <c r="M50" s="8">
        <v>0.0560116066948081</v>
      </c>
      <c r="N50" s="8">
        <v>0.0493936815171913</v>
      </c>
      <c r="O50" s="8">
        <v>0.0273477882393869</v>
      </c>
      <c r="P50" s="8">
        <v>0.0712195881145458</v>
      </c>
      <c r="Q50" s="8">
        <v>0.0406462414310267</v>
      </c>
      <c r="R50" s="8">
        <v>0.0153645741661694</v>
      </c>
      <c r="S50" s="8">
        <v>0.0571787427265379</v>
      </c>
      <c r="T50" s="8">
        <v>0.0481011161694029</v>
      </c>
      <c r="U50" s="8">
        <v>0.0481011161694029</v>
      </c>
      <c r="V50" s="8">
        <v>0.0384955031072485</v>
      </c>
      <c r="W50" s="8">
        <v>0.0472763596430924</v>
      </c>
      <c r="X50" s="8">
        <v>0.0398637479710332</v>
      </c>
      <c r="Y50" s="8">
        <v>0.0219906674632267</v>
      </c>
      <c r="Z50" s="8">
        <v>0.0394310279992345</v>
      </c>
      <c r="AA50" s="8">
        <v>0.0304821851988907</v>
      </c>
      <c r="AB50" s="8">
        <v>0.0785439936987154</v>
      </c>
      <c r="AC50" s="8">
        <v>0.0213393678436147</v>
      </c>
      <c r="AD50" s="8">
        <v>0.0434788163473355</v>
      </c>
      <c r="AE50" s="8">
        <v>0.0742471410149864</v>
      </c>
      <c r="AF50" s="8">
        <v>0.0616909133111445</v>
      </c>
      <c r="AG50" s="8">
        <v>0.0346726525134951</v>
      </c>
      <c r="AH50" s="8">
        <v>0.0292779263383054</v>
      </c>
      <c r="AI50" s="8">
        <v>0.00838650990651663</v>
      </c>
      <c r="AJ50" s="8">
        <v>0.0292779263383054</v>
      </c>
      <c r="AK50" s="8">
        <v>0.0273244764046334</v>
      </c>
      <c r="AL50" s="8">
        <v>0.0311493939004375</v>
      </c>
      <c r="AM50" s="8">
        <v>0.0223245293394444</v>
      </c>
      <c r="AN50" s="8">
        <v>0.0292779263383054</v>
      </c>
      <c r="AO50" s="8">
        <v>0.00814693432360223</v>
      </c>
      <c r="AP50" s="8">
        <v>0.0871885823043675</v>
      </c>
      <c r="AQ50" s="8">
        <v>0.0383494637385634</v>
      </c>
      <c r="AR50" s="8">
        <v>0.0383494637385634</v>
      </c>
      <c r="AS50" s="8">
        <v>0.0383494637385634</v>
      </c>
      <c r="AT50" s="8">
        <v>0.0383494637385634</v>
      </c>
      <c r="AU50" s="8">
        <v>0.0393615145016185</v>
      </c>
      <c r="AV50" s="8">
        <v>0.0383494637385634</v>
      </c>
      <c r="AW50" s="8">
        <v>0.0383494637385634</v>
      </c>
      <c r="AX50" s="8">
        <v>0.0383494637385634</v>
      </c>
      <c r="AY50" s="8">
        <v>0.0383494637385634</v>
      </c>
      <c r="AZ50" s="8">
        <v>0.0452517893513951</v>
      </c>
      <c r="BA50" s="8">
        <v>0.0486496606018282</v>
      </c>
      <c r="BB50" s="8">
        <v>0.0276749634559014</v>
      </c>
      <c r="BC50" s="8">
        <v>0.0424349002705108</v>
      </c>
      <c r="BD50" s="8">
        <v>0.0344151941318223</v>
      </c>
      <c r="BE50" s="8">
        <v>0.0383513295495479</v>
      </c>
      <c r="BF50" s="8">
        <v>0.0309248697042991</v>
      </c>
      <c r="BG50" s="8">
        <v>0.0197838592238401</v>
      </c>
      <c r="BH50" s="8">
        <v>0.0435082988599501</v>
      </c>
      <c r="BI50" s="8">
        <v>0.0497033826299865</v>
      </c>
      <c r="BJ50" s="8">
        <v>0.0434402025553083</v>
      </c>
      <c r="BK50" s="8">
        <v>0.032758150108064</v>
      </c>
      <c r="BL50" s="8">
        <v>0.0788272136284577</v>
      </c>
      <c r="BM50" s="8">
        <v>0.0253206349287018</v>
      </c>
      <c r="BN50" s="8">
        <v>0.0326845033321443</v>
      </c>
      <c r="BO50" s="8">
        <v>0.0480718664890498</v>
      </c>
    </row>
    <row r="51" spans="1:67" x14ac:dyDescent="0.2">
      <c r="A51" s="1">
        <v>2016</v>
      </c>
      <c r="B51" s="8">
        <v>0.0405270376025617</v>
      </c>
      <c r="C51" s="8">
        <v>0.0503359369532295</v>
      </c>
      <c r="D51" s="8">
        <v>0.041055204515634</v>
      </c>
      <c r="E51" s="8">
        <v>0.0699234504303079</v>
      </c>
      <c r="F51" s="8">
        <v>0.0258803473390176</v>
      </c>
      <c r="G51" s="8">
        <v>0.0374597116068838</v>
      </c>
      <c r="H51" s="8">
        <v>0.0400233208397764</v>
      </c>
      <c r="I51" s="8">
        <v>0.0340290270700962</v>
      </c>
      <c r="J51" s="8">
        <v>0.036407782384968</v>
      </c>
      <c r="K51" s="8">
        <v>0.0490695562397919</v>
      </c>
      <c r="L51" s="8">
        <v>0.0520190099689386</v>
      </c>
      <c r="M51" s="8">
        <v>0.0662123057213144</v>
      </c>
      <c r="N51" s="8">
        <v>0.0464114970497698</v>
      </c>
      <c r="O51" s="8">
        <v>0.0280762228037341</v>
      </c>
      <c r="P51" s="8">
        <v>0.0753580155944941</v>
      </c>
      <c r="Q51" s="8">
        <v>0.0393373160201675</v>
      </c>
      <c r="R51" s="8">
        <v>0.0175782253074224</v>
      </c>
      <c r="S51" s="8">
        <v>0.0595614130588552</v>
      </c>
      <c r="T51" s="8">
        <v>0.0498099316256837</v>
      </c>
      <c r="U51" s="8">
        <v>0.0498099316256837</v>
      </c>
      <c r="V51" s="8">
        <v>0.041132289712916</v>
      </c>
      <c r="W51" s="8">
        <v>0.048422364457569</v>
      </c>
      <c r="X51" s="8">
        <v>0.0375505814104641</v>
      </c>
      <c r="Y51" s="8">
        <v>0.0228053694870194</v>
      </c>
      <c r="Z51" s="8">
        <v>0.0412036165483598</v>
      </c>
      <c r="AA51" s="8">
        <v>0.0308857515191287</v>
      </c>
      <c r="AB51" s="8">
        <v>0.0905711670025739</v>
      </c>
      <c r="AC51" s="8">
        <v>0.021370782813802</v>
      </c>
      <c r="AD51" s="8">
        <v>0.0524941812168125</v>
      </c>
      <c r="AE51" s="8">
        <v>0.0807209081912265</v>
      </c>
      <c r="AF51" s="8">
        <v>0.067514792571738</v>
      </c>
      <c r="AG51" s="8">
        <v>0.0305089097358768</v>
      </c>
      <c r="AH51" s="8">
        <v>0.0261020746444474</v>
      </c>
      <c r="AI51" s="8">
        <v>0.00714471842040146</v>
      </c>
      <c r="AJ51" s="8">
        <v>0.0261020746444474</v>
      </c>
      <c r="AK51" s="8">
        <v>0.0298576219844833</v>
      </c>
      <c r="AL51" s="8">
        <v>0.0223602524195504</v>
      </c>
      <c r="AM51" s="8">
        <v>0.0254704898167194</v>
      </c>
      <c r="AN51" s="8">
        <v>0.0261020746444474</v>
      </c>
      <c r="AO51" s="8">
        <v>0.0052614604693808</v>
      </c>
      <c r="AP51" s="8">
        <v>0.0857168636832511</v>
      </c>
      <c r="AQ51" s="8">
        <v>0.0394007718865184</v>
      </c>
      <c r="AR51" s="8">
        <v>0.0394007718865184</v>
      </c>
      <c r="AS51" s="8">
        <v>0.0394007718865184</v>
      </c>
      <c r="AT51" s="8">
        <v>0.0394007718865184</v>
      </c>
      <c r="AU51" s="8">
        <v>0.0407724774396833</v>
      </c>
      <c r="AV51" s="8">
        <v>0.0394007718865184</v>
      </c>
      <c r="AW51" s="8">
        <v>0.0394007718865184</v>
      </c>
      <c r="AX51" s="8">
        <v>0.0394007718865184</v>
      </c>
      <c r="AY51" s="8">
        <v>0.0394007718865184</v>
      </c>
      <c r="AZ51" s="8">
        <v>0.0400233208397764</v>
      </c>
      <c r="BA51" s="8">
        <v>0.0438958974337937</v>
      </c>
      <c r="BB51" s="8">
        <v>0.0318911630078128</v>
      </c>
      <c r="BC51" s="8">
        <v>0.0403593138177323</v>
      </c>
      <c r="BD51" s="8">
        <v>0.0353483301978493</v>
      </c>
      <c r="BE51" s="8">
        <v>0.0265761516675004</v>
      </c>
      <c r="BF51" s="8">
        <v>0.0340854032742163</v>
      </c>
      <c r="BG51" s="8">
        <v>0.0218046157698765</v>
      </c>
      <c r="BH51" s="8">
        <v>0.0271271318354286</v>
      </c>
      <c r="BI51" s="8">
        <v>0.0439278594877911</v>
      </c>
      <c r="BJ51" s="8">
        <v>0.046902149208989</v>
      </c>
      <c r="BK51" s="8">
        <v>0.0349350039745335</v>
      </c>
      <c r="BL51" s="8">
        <v>0.0882616538795607</v>
      </c>
      <c r="BM51" s="8">
        <v>0.0295007185068765</v>
      </c>
      <c r="BN51" s="8">
        <v>0.0350191871736156</v>
      </c>
      <c r="BO51" s="8">
        <v>0.0417625412604935</v>
      </c>
    </row>
    <row r="52" spans="1:67" x14ac:dyDescent="0.2">
      <c r="A52" s="1">
        <v>2017</v>
      </c>
      <c r="B52" s="8">
        <v>0.0393855568156663</v>
      </c>
      <c r="C52" s="8">
        <v>0.0473655214102997</v>
      </c>
      <c r="D52" s="8">
        <v>0.0384142444646673</v>
      </c>
      <c r="E52" s="8">
        <v>0.0655589591697713</v>
      </c>
      <c r="F52" s="8">
        <v>0.0240304766665616</v>
      </c>
      <c r="G52" s="8">
        <v>0.0388561196404042</v>
      </c>
      <c r="H52" s="8">
        <v>0.0390259237039395</v>
      </c>
      <c r="I52" s="8">
        <v>0.034809877228373</v>
      </c>
      <c r="J52" s="8">
        <v>0.0377495973689661</v>
      </c>
      <c r="K52" s="8">
        <v>0.044243893108852</v>
      </c>
      <c r="L52" s="8">
        <v>0.0477685184511175</v>
      </c>
      <c r="M52" s="8">
        <v>0.061311480290389</v>
      </c>
      <c r="N52" s="8">
        <v>0.0428291403173878</v>
      </c>
      <c r="O52" s="8">
        <v>0.0276434528985761</v>
      </c>
      <c r="P52" s="8">
        <v>0.0758066320293394</v>
      </c>
      <c r="Q52" s="8">
        <v>0.0410020890620641</v>
      </c>
      <c r="R52" s="8">
        <v>0.0154294523140698</v>
      </c>
      <c r="S52" s="8">
        <v>0.0573581203418679</v>
      </c>
      <c r="T52" s="8">
        <v>0.0477741610405782</v>
      </c>
      <c r="U52" s="8">
        <v>0.0477741610405782</v>
      </c>
      <c r="V52" s="8">
        <v>0.0383872830972853</v>
      </c>
      <c r="W52" s="8">
        <v>0.0431865736233652</v>
      </c>
      <c r="X52" s="8">
        <v>0.0363024392064696</v>
      </c>
      <c r="Y52" s="8">
        <v>0.0237218869377842</v>
      </c>
      <c r="Z52" s="8">
        <v>0.0384875463620619</v>
      </c>
      <c r="AA52" s="8">
        <v>0.0340808273918918</v>
      </c>
      <c r="AB52" s="8">
        <v>0.0854592358908807</v>
      </c>
      <c r="AC52" s="8">
        <v>0.0191885643918347</v>
      </c>
      <c r="AD52" s="8">
        <v>0.0426280268071532</v>
      </c>
      <c r="AE52" s="8">
        <v>0.0719811918831479</v>
      </c>
      <c r="AF52" s="8">
        <v>0.0635327846395336</v>
      </c>
      <c r="AG52" s="8">
        <v>0.0254016236684377</v>
      </c>
      <c r="AH52" s="8">
        <v>0.0252472601742515</v>
      </c>
      <c r="AI52" s="8">
        <v>0.0201609322302931</v>
      </c>
      <c r="AJ52" s="8">
        <v>0.0252472601742515</v>
      </c>
      <c r="AK52" s="8">
        <v>0.03258630565101</v>
      </c>
      <c r="AL52" s="8">
        <v>0.019590778948344</v>
      </c>
      <c r="AM52" s="8">
        <v>0.0237410876728075</v>
      </c>
      <c r="AN52" s="8">
        <v>0.0252472601742515</v>
      </c>
      <c r="AO52" s="8">
        <v>0.00453489069952554</v>
      </c>
      <c r="AP52" s="8">
        <v>0.0784707601115406</v>
      </c>
      <c r="AQ52" s="8">
        <v>0.0400174322147282</v>
      </c>
      <c r="AR52" s="8">
        <v>0.0400174322147282</v>
      </c>
      <c r="AS52" s="8">
        <v>0.0400174322147282</v>
      </c>
      <c r="AT52" s="8">
        <v>0.0400174322147282</v>
      </c>
      <c r="AU52" s="8">
        <v>0.04637866954214</v>
      </c>
      <c r="AV52" s="8">
        <v>0.0400174322147282</v>
      </c>
      <c r="AW52" s="8">
        <v>0.0400174322147282</v>
      </c>
      <c r="AX52" s="8">
        <v>0.0400174322147282</v>
      </c>
      <c r="AY52" s="8">
        <v>0.0400174322147282</v>
      </c>
      <c r="AZ52" s="8">
        <v>0.0390259237039395</v>
      </c>
      <c r="BA52" s="8">
        <v>0.0419277951095866</v>
      </c>
      <c r="BB52" s="8">
        <v>0.0324015576587091</v>
      </c>
      <c r="BC52" s="8">
        <v>0.0401186805562817</v>
      </c>
      <c r="BD52" s="8">
        <v>0.0399030300252358</v>
      </c>
      <c r="BE52" s="8">
        <v>0.033775371615024</v>
      </c>
      <c r="BF52" s="8">
        <v>0.0348373032856646</v>
      </c>
      <c r="BG52" s="8">
        <v>0.0220194783579051</v>
      </c>
      <c r="BH52" s="8">
        <v>0.0264343996263779</v>
      </c>
      <c r="BI52" s="8">
        <v>0.0477266280148732</v>
      </c>
      <c r="BJ52" s="8">
        <v>0.0666822304837476</v>
      </c>
      <c r="BK52" s="8">
        <v>0.0376707256986169</v>
      </c>
      <c r="BL52" s="8">
        <v>0.0804374288586642</v>
      </c>
      <c r="BM52" s="8">
        <v>0.0294833241653832</v>
      </c>
      <c r="BN52" s="8">
        <v>0.0344080359738594</v>
      </c>
      <c r="BO52" s="8">
        <v>0.0417676315814335</v>
      </c>
    </row>
    <row r="53" spans="1:67" x14ac:dyDescent="0.2">
      <c r="A53" s="1">
        <v>2018</v>
      </c>
      <c r="B53" s="8">
        <v>0.0421374600385499</v>
      </c>
      <c r="C53" s="8">
        <v>0.0497393837064961</v>
      </c>
      <c r="D53" s="8">
        <v>0.0396768355004498</v>
      </c>
      <c r="E53" s="8">
        <v>0.0635245413969203</v>
      </c>
      <c r="F53" s="8">
        <v>0.0303099721534067</v>
      </c>
      <c r="G53" s="8">
        <v>0.0434964468339905</v>
      </c>
      <c r="H53" s="8">
        <v>0.0448375502251845</v>
      </c>
      <c r="I53" s="8">
        <v>0.0378671145044563</v>
      </c>
      <c r="J53" s="8">
        <v>0.0383436023267154</v>
      </c>
      <c r="K53" s="8">
        <v>0.0514294967887646</v>
      </c>
      <c r="L53" s="8">
        <v>0.0481497384290825</v>
      </c>
      <c r="M53" s="8">
        <v>0.063684052437564</v>
      </c>
      <c r="N53" s="8">
        <v>0.0463733966275292</v>
      </c>
      <c r="O53" s="8">
        <v>0.0295973337869172</v>
      </c>
      <c r="P53" s="8">
        <v>0.0725859060049648</v>
      </c>
      <c r="Q53" s="8">
        <v>0.0491017388827139</v>
      </c>
      <c r="R53" s="8">
        <v>0.0141892460756987</v>
      </c>
      <c r="S53" s="8">
        <v>0.0640661556191796</v>
      </c>
      <c r="T53" s="8">
        <v>0.0523705835226877</v>
      </c>
      <c r="U53" s="8">
        <v>0.0523705835226877</v>
      </c>
      <c r="V53" s="8">
        <v>0.0398832750470268</v>
      </c>
      <c r="W53" s="8">
        <v>0.0446126117996784</v>
      </c>
      <c r="X53" s="8">
        <v>0.0360303511147976</v>
      </c>
      <c r="Y53" s="8">
        <v>0.0294411064896598</v>
      </c>
      <c r="Z53" s="8">
        <v>0.0397782455760839</v>
      </c>
      <c r="AA53" s="8">
        <v>0.0314669361615726</v>
      </c>
      <c r="AB53" s="8">
        <v>0.0821783124149323</v>
      </c>
      <c r="AC53" s="8">
        <v>0.022187766149423</v>
      </c>
      <c r="AD53" s="8">
        <v>0.0440776108667972</v>
      </c>
      <c r="AE53" s="8">
        <v>0.0689898825209857</v>
      </c>
      <c r="AF53" s="8">
        <v>0.0618688620615777</v>
      </c>
      <c r="AG53" s="8">
        <v>0.0295078412876812</v>
      </c>
      <c r="AH53" s="8">
        <v>0.0319235767612019</v>
      </c>
      <c r="AI53" s="8">
        <v>0.0137255453127351</v>
      </c>
      <c r="AJ53" s="8">
        <v>0.0319235767612019</v>
      </c>
      <c r="AK53" s="8">
        <v>0.0374972216267293</v>
      </c>
      <c r="AL53" s="8">
        <v>0.0311480696226631</v>
      </c>
      <c r="AM53" s="8">
        <v>0.0360096502191329</v>
      </c>
      <c r="AN53" s="8">
        <v>0.0319235767612019</v>
      </c>
      <c r="AO53" s="8">
        <v>0.00434753977152242</v>
      </c>
      <c r="AP53" s="8">
        <v>0.0621150484379712</v>
      </c>
      <c r="AQ53" s="8">
        <v>0.0468173168579273</v>
      </c>
      <c r="AR53" s="8">
        <v>0.0468173168579273</v>
      </c>
      <c r="AS53" s="8">
        <v>0.0468173168579273</v>
      </c>
      <c r="AT53" s="8">
        <v>0.0468173168579273</v>
      </c>
      <c r="AU53" s="8">
        <v>0.0570200104828048</v>
      </c>
      <c r="AV53" s="8">
        <v>0.0468173168579273</v>
      </c>
      <c r="AW53" s="8">
        <v>0.0468173168579273</v>
      </c>
      <c r="AX53" s="8">
        <v>0.0468173168579273</v>
      </c>
      <c r="AY53" s="8">
        <v>0.0468173168579273</v>
      </c>
      <c r="AZ53" s="8">
        <v>0.0448375502251845</v>
      </c>
      <c r="BA53" s="8">
        <v>0.0483571149490775</v>
      </c>
      <c r="BB53" s="8">
        <v>0.0338537902075973</v>
      </c>
      <c r="BC53" s="8">
        <v>0.0470812663054617</v>
      </c>
      <c r="BD53" s="8">
        <v>0.0441052573665332</v>
      </c>
      <c r="BE53" s="8">
        <v>0.0409262269741334</v>
      </c>
      <c r="BF53" s="8">
        <v>0.0372258890810832</v>
      </c>
      <c r="BG53" s="8">
        <v>0.0218541883489538</v>
      </c>
      <c r="BH53" s="8">
        <v>0.0283279876180389</v>
      </c>
      <c r="BI53" s="8">
        <v>0.047246711411155</v>
      </c>
      <c r="BJ53" s="8">
        <v>0.0747011148400432</v>
      </c>
      <c r="BK53" s="8">
        <v>0.0378657792300587</v>
      </c>
      <c r="BL53" s="8">
        <v>0.0735096197376672</v>
      </c>
      <c r="BM53" s="8">
        <v>0.0336901113555978</v>
      </c>
      <c r="BN53" s="8">
        <v>0.0349389395028494</v>
      </c>
      <c r="BO53" s="8">
        <v>0.0429626384717854</v>
      </c>
    </row>
    <row r="54" spans="1:67" x14ac:dyDescent="0.2">
      <c r="A54" s="1">
        <v>2019</v>
      </c>
      <c r="B54" s="8">
        <v>0.0432521104160523</v>
      </c>
      <c r="C54" s="8">
        <v>0.0505903622095987</v>
      </c>
      <c r="D54" s="8">
        <v>0.0407857302629382</v>
      </c>
      <c r="E54" s="8">
        <v>0.0620679785881508</v>
      </c>
      <c r="F54" s="8">
        <v>0.0340331645885896</v>
      </c>
      <c r="G54" s="8">
        <v>0.0520830496731267</v>
      </c>
      <c r="H54" s="8">
        <v>0.0431510217705107</v>
      </c>
      <c r="I54" s="8">
        <v>0.0391102295818149</v>
      </c>
      <c r="J54" s="8">
        <v>0.038402591217117</v>
      </c>
      <c r="K54" s="8">
        <v>0.0496539894134555</v>
      </c>
      <c r="L54" s="8">
        <v>0.0466498490029213</v>
      </c>
      <c r="M54" s="8">
        <v>0.0627077587290688</v>
      </c>
      <c r="N54" s="8">
        <v>0.0431999244207623</v>
      </c>
      <c r="O54" s="8">
        <v>0.0323431018349938</v>
      </c>
      <c r="P54" s="8">
        <v>0.0812181146645188</v>
      </c>
      <c r="Q54" s="8">
        <v>0.0457486632186734</v>
      </c>
      <c r="R54" s="8">
        <v>0.0165195476987549</v>
      </c>
      <c r="S54" s="8">
        <v>0.0674570062639557</v>
      </c>
      <c r="T54" s="8">
        <v>0.0529295484319134</v>
      </c>
      <c r="U54" s="8">
        <v>0.0529295484319134</v>
      </c>
      <c r="V54" s="8">
        <v>0.04207614409974</v>
      </c>
      <c r="W54" s="8">
        <v>0.0423045514571413</v>
      </c>
      <c r="X54" s="8">
        <v>0.0346226622639544</v>
      </c>
      <c r="Y54" s="8">
        <v>0.0287976885950665</v>
      </c>
      <c r="Z54" s="8">
        <v>0.0409703671756289</v>
      </c>
      <c r="AA54" s="8">
        <v>0.030366465930301</v>
      </c>
      <c r="AB54" s="8">
        <v>0.0804957344187884</v>
      </c>
      <c r="AC54" s="8">
        <v>0.0281774218919163</v>
      </c>
      <c r="AD54" s="8">
        <v>0.0454894201333638</v>
      </c>
      <c r="AE54" s="8">
        <v>0.0608416541723415</v>
      </c>
      <c r="AF54" s="8">
        <v>0.0606447807538309</v>
      </c>
      <c r="AG54" s="8">
        <v>0.0320890479257191</v>
      </c>
      <c r="AH54" s="8">
        <v>0.0358057893046859</v>
      </c>
      <c r="AI54" s="8">
        <v>0.0140650597278069</v>
      </c>
      <c r="AJ54" s="8">
        <v>0.0358057893046859</v>
      </c>
      <c r="AK54" s="8">
        <v>0.0343017577140727</v>
      </c>
      <c r="AL54" s="8">
        <v>0.0383028057013681</v>
      </c>
      <c r="AM54" s="8">
        <v>0.0395914121448045</v>
      </c>
      <c r="AN54" s="8">
        <v>0.0358057893046859</v>
      </c>
      <c r="AO54" s="8">
        <v>0.00543681615414432</v>
      </c>
      <c r="AP54" s="8">
        <v>0.0640273994427917</v>
      </c>
      <c r="AQ54" s="8">
        <v>0.0591544954479983</v>
      </c>
      <c r="AR54" s="8">
        <v>0.0591544954479983</v>
      </c>
      <c r="AS54" s="8">
        <v>0.0591544954479983</v>
      </c>
      <c r="AT54" s="8">
        <v>0.0591544954479983</v>
      </c>
      <c r="AU54" s="8">
        <v>0.0544430372035169</v>
      </c>
      <c r="AV54" s="8">
        <v>0.0591544954479983</v>
      </c>
      <c r="AW54" s="8">
        <v>0.0591544954479983</v>
      </c>
      <c r="AX54" s="8">
        <v>0.0591544954479983</v>
      </c>
      <c r="AY54" s="8">
        <v>0.0591544954479983</v>
      </c>
      <c r="AZ54" s="8">
        <v>0.0431510217705107</v>
      </c>
      <c r="BA54" s="8">
        <v>0.045662786544579</v>
      </c>
      <c r="BB54" s="8">
        <v>0.0349300721033315</v>
      </c>
      <c r="BC54" s="8">
        <v>0.0446335053007694</v>
      </c>
      <c r="BD54" s="8">
        <v>0.0556804947175008</v>
      </c>
      <c r="BE54" s="8">
        <v>0.0402144846069405</v>
      </c>
      <c r="BF54" s="8">
        <v>0.0382289265282206</v>
      </c>
      <c r="BG54" s="8">
        <v>0.0214064695515089</v>
      </c>
      <c r="BH54" s="8">
        <v>0.0265670757350674</v>
      </c>
      <c r="BI54" s="8">
        <v>0.0494986798755515</v>
      </c>
      <c r="BJ54" s="8">
        <v>0.0768872872329386</v>
      </c>
      <c r="BK54" s="8">
        <v>0.0368474403368381</v>
      </c>
      <c r="BL54" s="8">
        <v>0.0885965692913591</v>
      </c>
      <c r="BM54" s="8">
        <v>0.0346526303811664</v>
      </c>
      <c r="BN54" s="8">
        <v>0.0327861079634324</v>
      </c>
      <c r="BO54" s="8">
        <v>0.0424894308392498</v>
      </c>
    </row>
    <row r="55" spans="1:67" x14ac:dyDescent="0.2">
      <c r="A55" s="1">
        <v>2020</v>
      </c>
      <c r="B55" s="8">
        <v>0.0425671029846823</v>
      </c>
      <c r="C55" s="8">
        <v>0.048051303174826</v>
      </c>
      <c r="D55" s="8">
        <v>0.0394308340323902</v>
      </c>
      <c r="E55" s="8">
        <v>0.0583439645756443</v>
      </c>
      <c r="F55" s="8">
        <v>0.0419550178065193</v>
      </c>
      <c r="G55" s="8">
        <v>0.0511347949439188</v>
      </c>
      <c r="H55" s="8">
        <v>0.0397639582445657</v>
      </c>
      <c r="I55" s="8">
        <v>0.0380806316722353</v>
      </c>
      <c r="J55" s="8">
        <v>0.0405660352828144</v>
      </c>
      <c r="K55" s="8">
        <v>0.0503316152377707</v>
      </c>
      <c r="L55" s="8">
        <v>0.0586743709396248</v>
      </c>
      <c r="M55" s="8">
        <v>0.0624436407382922</v>
      </c>
      <c r="N55" s="8">
        <v>0.0428856374656289</v>
      </c>
      <c r="O55" s="8">
        <v>0.0313392203527845</v>
      </c>
      <c r="P55" s="8">
        <v>0.069639666427742</v>
      </c>
      <c r="Q55" s="8">
        <v>0.0419539262201255</v>
      </c>
      <c r="R55" s="8">
        <v>0.0177692354775041</v>
      </c>
      <c r="S55" s="8">
        <v>0.0706943666521559</v>
      </c>
      <c r="T55" s="8">
        <v>0.0491086283123328</v>
      </c>
      <c r="U55" s="8">
        <v>0.0491086283123328</v>
      </c>
      <c r="V55" s="8">
        <v>0.0398722636936311</v>
      </c>
      <c r="W55" s="8">
        <v>0.0501258271811628</v>
      </c>
      <c r="X55" s="8">
        <v>0.0315381923380352</v>
      </c>
      <c r="Y55" s="8">
        <v>0.0301391110683756</v>
      </c>
      <c r="Z55" s="8">
        <v>0.0394757414420856</v>
      </c>
      <c r="AA55" s="8">
        <v>0.035399676446353</v>
      </c>
      <c r="AB55" s="8">
        <v>0.0781803410203417</v>
      </c>
      <c r="AC55" s="8">
        <v>0.0254987574890212</v>
      </c>
      <c r="AD55" s="8">
        <v>0.0431701524812229</v>
      </c>
      <c r="AE55" s="8">
        <v>0.053904612907607</v>
      </c>
      <c r="AF55" s="8">
        <v>0.0572358357730654</v>
      </c>
      <c r="AG55" s="8">
        <v>0.0373468959525955</v>
      </c>
      <c r="AH55" s="8">
        <v>0.0448471709923583</v>
      </c>
      <c r="AI55" s="8">
        <v>0.0125046769022067</v>
      </c>
      <c r="AJ55" s="8">
        <v>0.0448471709923583</v>
      </c>
      <c r="AK55" s="8">
        <v>0.0316708580789636</v>
      </c>
      <c r="AL55" s="8">
        <v>0.0607239684689262</v>
      </c>
      <c r="AM55" s="8">
        <v>0.0375235102307269</v>
      </c>
      <c r="AN55" s="8">
        <v>0.0448471709923583</v>
      </c>
      <c r="AO55" s="8">
        <v>0.00351327092025657</v>
      </c>
      <c r="AP55" s="8">
        <v>0.0680855423429939</v>
      </c>
      <c r="AQ55" s="8">
        <v>0.0596396744610745</v>
      </c>
      <c r="AR55" s="8">
        <v>0.0596396744610745</v>
      </c>
      <c r="AS55" s="8">
        <v>0.0596396744610745</v>
      </c>
      <c r="AT55" s="8">
        <v>0.0596396744610745</v>
      </c>
      <c r="AU55" s="8">
        <v>0.0540425628159746</v>
      </c>
      <c r="AV55" s="8">
        <v>0.0596396744610745</v>
      </c>
      <c r="AW55" s="8">
        <v>0.0596396744610745</v>
      </c>
      <c r="AX55" s="8">
        <v>0.0596396744610745</v>
      </c>
      <c r="AY55" s="8">
        <v>0.0596396744610745</v>
      </c>
      <c r="AZ55" s="8">
        <v>0.0397639582445657</v>
      </c>
      <c r="BA55" s="8">
        <v>0.0427384010605459</v>
      </c>
      <c r="BB55" s="8">
        <v>0.0353864346198875</v>
      </c>
      <c r="BC55" s="8">
        <v>0.0448630842541751</v>
      </c>
      <c r="BD55" s="8">
        <v>0.0461997750660082</v>
      </c>
      <c r="BE55" s="8">
        <v>0.0317668547103904</v>
      </c>
      <c r="BF55" s="8">
        <v>0.0377810136302021</v>
      </c>
      <c r="BG55" s="8">
        <v>0.0218296996560783</v>
      </c>
      <c r="BH55" s="8">
        <v>0.0244781807878807</v>
      </c>
      <c r="BI55" s="8">
        <v>0.0537627025822436</v>
      </c>
      <c r="BJ55" s="8">
        <v>0.061898994879081</v>
      </c>
      <c r="BK55" s="8">
        <v>0.0376785175158634</v>
      </c>
      <c r="BL55" s="8">
        <v>0.112344922125136</v>
      </c>
      <c r="BM55" s="8">
        <v>0.0398018266676505</v>
      </c>
      <c r="BN55" s="8">
        <v>0.0353847138307454</v>
      </c>
      <c r="BO55" s="8">
        <v>0.0450617587925227</v>
      </c>
    </row>
    <row r="56" spans="1:67" x14ac:dyDescent="0.2">
      <c r="A56" s="1">
        <v>2021</v>
      </c>
      <c r="B56" s="8">
        <v>0.0425914395924581</v>
      </c>
      <c r="C56" s="8">
        <v>0.0475178839544441</v>
      </c>
      <c r="D56" s="8">
        <v>0.0397198809045094</v>
      </c>
      <c r="E56" s="8">
        <v>0.0584100306413051</v>
      </c>
      <c r="F56" s="8">
        <v>0.0375513894284779</v>
      </c>
      <c r="G56" s="8">
        <v>0.0611076431258491</v>
      </c>
      <c r="H56" s="8">
        <v>0.0361084837255319</v>
      </c>
      <c r="I56" s="8">
        <v>0.0389333743972913</v>
      </c>
      <c r="J56" s="8">
        <v>0.0383019873905214</v>
      </c>
      <c r="K56" s="8">
        <v>0.0538096556205839</v>
      </c>
      <c r="L56" s="8">
        <v>0.058540474795417</v>
      </c>
      <c r="M56" s="8">
        <v>0.0637229495981666</v>
      </c>
      <c r="N56" s="8">
        <v>0.0435476361627573</v>
      </c>
      <c r="O56" s="8">
        <v>0.0310623356508535</v>
      </c>
      <c r="P56" s="8">
        <v>0.0644852042884325</v>
      </c>
      <c r="Q56" s="8">
        <v>0.0523748135324704</v>
      </c>
      <c r="R56" s="8">
        <v>0.0122582163262045</v>
      </c>
      <c r="S56" s="8">
        <v>0.0629178168450256</v>
      </c>
      <c r="T56" s="8">
        <v>0.0492514441137282</v>
      </c>
      <c r="U56" s="8">
        <v>0.0492514441137282</v>
      </c>
      <c r="V56" s="8">
        <v>0.0418065809130677</v>
      </c>
      <c r="W56" s="8">
        <v>0.0389451444524765</v>
      </c>
      <c r="X56" s="8">
        <v>0.0333043293695072</v>
      </c>
      <c r="Y56" s="8">
        <v>0.032818678412377</v>
      </c>
      <c r="Z56" s="8">
        <v>0.0400166153680813</v>
      </c>
      <c r="AA56" s="8">
        <v>0.0404029576659698</v>
      </c>
      <c r="AB56" s="8">
        <v>0.071840388431911</v>
      </c>
      <c r="AC56" s="8">
        <v>0.0244036742189594</v>
      </c>
      <c r="AD56" s="8">
        <v>0.0446429620984112</v>
      </c>
      <c r="AE56" s="8">
        <v>0.0623987144560517</v>
      </c>
      <c r="AF56" s="8">
        <v>0.0562924602664996</v>
      </c>
      <c r="AG56" s="8">
        <v>0.0392980827609083</v>
      </c>
      <c r="AH56" s="8">
        <v>0.0386016070908722</v>
      </c>
      <c r="AI56" s="8">
        <v>0.0150121299256417</v>
      </c>
      <c r="AJ56" s="8">
        <v>0.0386016070908722</v>
      </c>
      <c r="AK56" s="8">
        <v>0.0332973742920526</v>
      </c>
      <c r="AL56" s="8">
        <v>0.0417086161723712</v>
      </c>
      <c r="AM56" s="8">
        <v>0.040272763252595</v>
      </c>
      <c r="AN56" s="8">
        <v>0.0386016070908722</v>
      </c>
      <c r="AO56" s="8">
        <v>0.0282951144897183</v>
      </c>
      <c r="AP56" s="8">
        <v>0.0746481088310071</v>
      </c>
      <c r="AQ56" s="8">
        <v>0.0683981659954806</v>
      </c>
      <c r="AR56" s="8">
        <v>0.0683981659954806</v>
      </c>
      <c r="AS56" s="8">
        <v>0.0683981659954806</v>
      </c>
      <c r="AT56" s="8">
        <v>0.0683981659954806</v>
      </c>
      <c r="AU56" s="8">
        <v>0.0604253038912089</v>
      </c>
      <c r="AV56" s="8">
        <v>0.0683981659954806</v>
      </c>
      <c r="AW56" s="8">
        <v>0.0683981659954806</v>
      </c>
      <c r="AX56" s="8">
        <v>0.0683981659954806</v>
      </c>
      <c r="AY56" s="8">
        <v>0.0683981659954806</v>
      </c>
      <c r="AZ56" s="8">
        <v>0.0361084837255319</v>
      </c>
      <c r="BA56" s="8">
        <v>0.0410900799997941</v>
      </c>
      <c r="BB56" s="8">
        <v>0.036202920404859</v>
      </c>
      <c r="BC56" s="8">
        <v>0.0482972859964785</v>
      </c>
      <c r="BD56" s="8">
        <v>0.0476301897771846</v>
      </c>
      <c r="BE56" s="8">
        <v>0.0336373789288002</v>
      </c>
      <c r="BF56" s="8">
        <v>0.0387692403802381</v>
      </c>
      <c r="BG56" s="8">
        <v>0.0218916570910165</v>
      </c>
      <c r="BH56" s="8">
        <v>0.0246672908359856</v>
      </c>
      <c r="BI56" s="8">
        <v>0.0460355364011861</v>
      </c>
      <c r="BJ56" s="8">
        <v>0.064184049884994</v>
      </c>
      <c r="BK56" s="8">
        <v>0.0366231518285564</v>
      </c>
      <c r="BL56" s="8">
        <v>0.104578256577525</v>
      </c>
      <c r="BM56" s="8">
        <v>0.035756443341711</v>
      </c>
      <c r="BN56" s="8">
        <v>0.0403541875955603</v>
      </c>
      <c r="BO56" s="8">
        <v>0.0429459742454914</v>
      </c>
    </row>
    <row r="57" spans="1:67" x14ac:dyDescent="0.2">
      <c r="A57" s="1">
        <v>2022</v>
      </c>
      <c r="B57" s="8">
        <v>0.0418344798895124</v>
      </c>
      <c r="C57" s="8">
        <v>0.0439463000056037</v>
      </c>
      <c r="D57" s="8">
        <v>0.0452209723481099</v>
      </c>
      <c r="E57" s="8">
        <v>0.0664476086400617</v>
      </c>
      <c r="F57" s="8">
        <v>0.031101397161371</v>
      </c>
      <c r="G57" s="8">
        <v>0.0530407466339028</v>
      </c>
      <c r="H57" s="8">
        <v>0.0301197610649225</v>
      </c>
      <c r="I57" s="8">
        <v>0.0376778615826409</v>
      </c>
      <c r="J57" s="8">
        <v>0.0347814656051012</v>
      </c>
      <c r="K57" s="8">
        <v>0.0482054393263736</v>
      </c>
      <c r="L57" s="8">
        <v>0.0463980258994802</v>
      </c>
      <c r="M57" s="8">
        <v>0.0642710540232658</v>
      </c>
      <c r="N57" s="8">
        <v>0.0485811343663851</v>
      </c>
      <c r="O57" s="8">
        <v>0.0294653954269074</v>
      </c>
      <c r="P57" s="8">
        <v>0.0535612172735059</v>
      </c>
      <c r="Q57" s="8">
        <v>0.052179149188817</v>
      </c>
      <c r="R57" s="8">
        <v>0.012182461058453</v>
      </c>
      <c r="S57" s="8">
        <v>0.0595527427929868</v>
      </c>
      <c r="T57" s="8">
        <v>0.0442016182477796</v>
      </c>
      <c r="U57" s="8">
        <v>0.0442016182477796</v>
      </c>
      <c r="V57" s="8">
        <v>0.0458309742385356</v>
      </c>
      <c r="W57" s="8">
        <v>0.0525665099517875</v>
      </c>
      <c r="X57" s="8">
        <v>0.0367353026881994</v>
      </c>
      <c r="Y57" s="8">
        <v>0.028796896887919</v>
      </c>
      <c r="Z57" s="8">
        <v>0.0452045835846447</v>
      </c>
      <c r="AA57" s="8">
        <v>0.0497176261849933</v>
      </c>
      <c r="AB57" s="8">
        <v>0.0751334903593538</v>
      </c>
      <c r="AC57" s="8">
        <v>0.030155767158753</v>
      </c>
      <c r="AD57" s="8">
        <v>0.0421118289074719</v>
      </c>
      <c r="AE57" s="8">
        <v>0.0826162296514403</v>
      </c>
      <c r="AF57" s="8">
        <v>0.0634751271902052</v>
      </c>
      <c r="AG57" s="8">
        <v>0.0350150649287905</v>
      </c>
      <c r="AH57" s="8">
        <v>0.0327438326779334</v>
      </c>
      <c r="AI57" s="8">
        <v>0.0160102759268111</v>
      </c>
      <c r="AJ57" s="8">
        <v>0.0327438326779334</v>
      </c>
      <c r="AK57" s="8">
        <v>0.0510293076021663</v>
      </c>
      <c r="AL57" s="8">
        <v>0.0331274578672159</v>
      </c>
      <c r="AM57" s="8">
        <v>0.0200981058446068</v>
      </c>
      <c r="AN57" s="8">
        <v>0.0327438326779334</v>
      </c>
      <c r="AO57" s="8">
        <v>0.0239149109286239</v>
      </c>
      <c r="AP57" s="8">
        <v>0.0763806987008975</v>
      </c>
      <c r="AQ57" s="8">
        <v>0.0616880194266432</v>
      </c>
      <c r="AR57" s="8">
        <v>0.0616880194266432</v>
      </c>
      <c r="AS57" s="8">
        <v>0.0616880194266432</v>
      </c>
      <c r="AT57" s="8">
        <v>0.0616880194266432</v>
      </c>
      <c r="AU57" s="8">
        <v>0.0525543093555303</v>
      </c>
      <c r="AV57" s="8">
        <v>0.0616880194266432</v>
      </c>
      <c r="AW57" s="8">
        <v>0.0616880194266432</v>
      </c>
      <c r="AX57" s="8">
        <v>0.0616880194266432</v>
      </c>
      <c r="AY57" s="8">
        <v>0.0616880194266432</v>
      </c>
      <c r="AZ57" s="8">
        <v>0.0301197610649225</v>
      </c>
      <c r="BA57" s="8">
        <v>0.0340026606720547</v>
      </c>
      <c r="BB57" s="8">
        <v>0.0341107164807137</v>
      </c>
      <c r="BC57" s="8">
        <v>0.0514407515275223</v>
      </c>
      <c r="BD57" s="8">
        <v>0.0456960230327666</v>
      </c>
      <c r="BE57" s="8">
        <v>0.0446159185512705</v>
      </c>
      <c r="BF57" s="8">
        <v>0.0376910712744085</v>
      </c>
      <c r="BG57" s="8">
        <v>0.0218739607624882</v>
      </c>
      <c r="BH57" s="8">
        <v>0.0244035647684809</v>
      </c>
      <c r="BI57" s="8">
        <v>0.0369750873784805</v>
      </c>
      <c r="BJ57" s="8">
        <v>0.0696793044136307</v>
      </c>
      <c r="BK57" s="8">
        <v>0.0398848491801651</v>
      </c>
      <c r="BL57" s="8">
        <v>0.0868029541759156</v>
      </c>
      <c r="BM57" s="8">
        <v>0.0215520303175222</v>
      </c>
      <c r="BN57" s="8">
        <v>0.0412432890222139</v>
      </c>
      <c r="BO57" s="8">
        <v>0.0404870361744685</v>
      </c>
    </row>
    <row r="58" spans="1:67" x14ac:dyDescent="0.2">
      <c r="A58" s="1">
        <v>2023</v>
      </c>
      <c r="B58" s="8">
        <v>0.0422993520122306</v>
      </c>
      <c r="C58" s="8">
        <v>0.0449077836378728</v>
      </c>
      <c r="D58" s="8">
        <v>0.0452364192904319</v>
      </c>
      <c r="E58" s="8">
        <v>0.0671395930706091</v>
      </c>
      <c r="F58" s="8">
        <v>0.0309143740766519</v>
      </c>
      <c r="G58" s="8">
        <v>0.052480562775384</v>
      </c>
      <c r="H58" s="8">
        <v>0.0301197610649225</v>
      </c>
      <c r="I58" s="8">
        <v>0.0374869929127649</v>
      </c>
      <c r="J58" s="8">
        <v>0.0349331158215867</v>
      </c>
      <c r="K58" s="8">
        <v>0.0482054393263736</v>
      </c>
      <c r="L58" s="8">
        <v>0.0463980258994802</v>
      </c>
      <c r="M58" s="8">
        <v>0.0642710540232658</v>
      </c>
      <c r="N58" s="8">
        <v>0.0485811343663851</v>
      </c>
      <c r="O58" s="8">
        <v>0.0294653954269074</v>
      </c>
      <c r="P58" s="8">
        <v>0.0535612172735059</v>
      </c>
      <c r="Q58" s="8">
        <v>0.052179149188817</v>
      </c>
      <c r="R58" s="8">
        <v>0.012182461058453</v>
      </c>
      <c r="S58" s="8">
        <v>0.0595527427929868</v>
      </c>
      <c r="T58" s="8">
        <v>0.0442016182477796</v>
      </c>
      <c r="U58" s="8">
        <v>0.0442016182477796</v>
      </c>
      <c r="V58" s="8">
        <v>0.0458309742385356</v>
      </c>
      <c r="W58" s="8">
        <v>0.0525665099517875</v>
      </c>
      <c r="X58" s="8">
        <v>0.0367353026881994</v>
      </c>
      <c r="Y58" s="8">
        <v>0.028796896887919</v>
      </c>
      <c r="Z58" s="8">
        <v>0.0452045835846447</v>
      </c>
      <c r="AA58" s="8">
        <v>0.0497176261849933</v>
      </c>
      <c r="AB58" s="8">
        <v>0.0751334903593538</v>
      </c>
      <c r="AC58" s="8">
        <v>0.030155767158753</v>
      </c>
      <c r="AD58" s="8">
        <v>0.0421118289074719</v>
      </c>
      <c r="AE58" s="8">
        <v>0.0826162296514403</v>
      </c>
      <c r="AF58" s="8">
        <v>0.0634751271902052</v>
      </c>
      <c r="AG58" s="8">
        <v>0.0350150649287905</v>
      </c>
      <c r="AH58" s="8">
        <v>0.0327438326779334</v>
      </c>
      <c r="AI58" s="8">
        <v>0.0160102759268111</v>
      </c>
      <c r="AJ58" s="8">
        <v>0.0327438326779334</v>
      </c>
      <c r="AK58" s="8">
        <v>0.0510293076021663</v>
      </c>
      <c r="AL58" s="8">
        <v>0.0331274578672159</v>
      </c>
      <c r="AM58" s="8">
        <v>0.0200981058446068</v>
      </c>
      <c r="AN58" s="8">
        <v>0.0327438326779334</v>
      </c>
      <c r="AO58" s="8">
        <v>0.0239149109286239</v>
      </c>
      <c r="AP58" s="8">
        <v>0.0763806987008975</v>
      </c>
      <c r="AQ58" s="8">
        <v>0.0616880194266432</v>
      </c>
      <c r="AR58" s="8">
        <v>0.0616880194266432</v>
      </c>
      <c r="AS58" s="8">
        <v>0.0616880194266432</v>
      </c>
      <c r="AT58" s="8">
        <v>0.0616880194266432</v>
      </c>
      <c r="AU58" s="8">
        <v>0.0525543093555303</v>
      </c>
      <c r="AV58" s="8">
        <v>0.0616880194266432</v>
      </c>
      <c r="AW58" s="8">
        <v>0.0616880194266432</v>
      </c>
      <c r="AX58" s="8">
        <v>0.0616880194266432</v>
      </c>
      <c r="AY58" s="8">
        <v>0.0616880194266432</v>
      </c>
      <c r="AZ58" s="8">
        <v>0.0301197610649225</v>
      </c>
      <c r="BA58" s="8">
        <v>0.0340026606720547</v>
      </c>
      <c r="BB58" s="8">
        <v>0.0341107164807137</v>
      </c>
      <c r="BC58" s="8">
        <v>0.0514407515275223</v>
      </c>
      <c r="BD58" s="8">
        <v>0.0456960230327666</v>
      </c>
      <c r="BE58" s="8">
        <v>0.0446159185512705</v>
      </c>
      <c r="BF58" s="8">
        <v>0.0376910712744085</v>
      </c>
      <c r="BG58" s="8">
        <v>0.0218739607624882</v>
      </c>
      <c r="BH58" s="8">
        <v>0.0244035647684809</v>
      </c>
      <c r="BI58" s="8">
        <v>0.0369750873784805</v>
      </c>
      <c r="BJ58" s="8">
        <v>0.0696793044136307</v>
      </c>
      <c r="BK58" s="8">
        <v>0.0398848491801651</v>
      </c>
      <c r="BL58" s="8">
        <v>0.0868029541759156</v>
      </c>
      <c r="BM58" s="8">
        <v>0.0215520303175222</v>
      </c>
      <c r="BN58" s="8">
        <v>0.0412432890222139</v>
      </c>
      <c r="BO58" s="8">
        <v>0.0404870361744685</v>
      </c>
    </row>
    <row r="59" spans="1:67" x14ac:dyDescent="0.2">
      <c r="A59" s="1">
        <v>2024</v>
      </c>
      <c r="B59" s="8">
        <v>0.0420373830251178</v>
      </c>
      <c r="C59" s="8">
        <v>0.0448798741814733</v>
      </c>
      <c r="D59" s="8">
        <v>0.0452423389949411</v>
      </c>
      <c r="E59" s="8">
        <v>0.0669067275270944</v>
      </c>
      <c r="F59" s="8">
        <v>0.0306814332656004</v>
      </c>
      <c r="G59" s="8">
        <v>0.0528781645632873</v>
      </c>
      <c r="H59" s="8">
        <v>0.0301197610649225</v>
      </c>
      <c r="I59" s="8">
        <v>0.0370822604295351</v>
      </c>
      <c r="J59" s="8">
        <v>0.034922576558305</v>
      </c>
      <c r="K59" s="8">
        <v>0.0482054393263736</v>
      </c>
      <c r="L59" s="8">
        <v>0.0463980258994802</v>
      </c>
      <c r="M59" s="8">
        <v>0.0642710540232658</v>
      </c>
      <c r="N59" s="8">
        <v>0.0485811343663851</v>
      </c>
      <c r="O59" s="8">
        <v>0.0294653954269074</v>
      </c>
      <c r="P59" s="8">
        <v>0.0535612172735059</v>
      </c>
      <c r="Q59" s="8">
        <v>0.052179149188817</v>
      </c>
      <c r="R59" s="8">
        <v>0.012182461058453</v>
      </c>
      <c r="S59" s="8">
        <v>0.0595527427929868</v>
      </c>
      <c r="T59" s="8">
        <v>0.0442016182477796</v>
      </c>
      <c r="U59" s="8">
        <v>0.0442016182477796</v>
      </c>
      <c r="V59" s="8">
        <v>0.0458309742385356</v>
      </c>
      <c r="W59" s="8">
        <v>0.0525665099517875</v>
      </c>
      <c r="X59" s="8">
        <v>0.0367353026881994</v>
      </c>
      <c r="Y59" s="8">
        <v>0.028796896887919</v>
      </c>
      <c r="Z59" s="8">
        <v>0.0452045835846447</v>
      </c>
      <c r="AA59" s="8">
        <v>0.0497176261849933</v>
      </c>
      <c r="AB59" s="8">
        <v>0.0751334903593538</v>
      </c>
      <c r="AC59" s="8">
        <v>0.030155767158753</v>
      </c>
      <c r="AD59" s="8">
        <v>0.0421118289074719</v>
      </c>
      <c r="AE59" s="8">
        <v>0.0826162296514403</v>
      </c>
      <c r="AF59" s="8">
        <v>0.0634751271902052</v>
      </c>
      <c r="AG59" s="8">
        <v>0.0350150649287905</v>
      </c>
      <c r="AH59" s="8">
        <v>0.0327438326779334</v>
      </c>
      <c r="AI59" s="8">
        <v>0.0160102759268111</v>
      </c>
      <c r="AJ59" s="8">
        <v>0.0327438326779334</v>
      </c>
      <c r="AK59" s="8">
        <v>0.0510293076021663</v>
      </c>
      <c r="AL59" s="8">
        <v>0.0331274578672159</v>
      </c>
      <c r="AM59" s="8">
        <v>0.0200981058446068</v>
      </c>
      <c r="AN59" s="8">
        <v>0.0327438326779334</v>
      </c>
      <c r="AO59" s="8">
        <v>0.0239149109286239</v>
      </c>
      <c r="AP59" s="8">
        <v>0.0763806987008975</v>
      </c>
      <c r="AQ59" s="8">
        <v>0.0616880194266432</v>
      </c>
      <c r="AR59" s="8">
        <v>0.0616880194266432</v>
      </c>
      <c r="AS59" s="8">
        <v>0.0616880194266432</v>
      </c>
      <c r="AT59" s="8">
        <v>0.0616880194266432</v>
      </c>
      <c r="AU59" s="8">
        <v>0.0525543093555303</v>
      </c>
      <c r="AV59" s="8">
        <v>0.0616880194266432</v>
      </c>
      <c r="AW59" s="8">
        <v>0.0616880194266432</v>
      </c>
      <c r="AX59" s="8">
        <v>0.0616880194266432</v>
      </c>
      <c r="AY59" s="8">
        <v>0.0616880194266432</v>
      </c>
      <c r="AZ59" s="8">
        <v>0.0301197610649225</v>
      </c>
      <c r="BA59" s="8">
        <v>0.0340026606720547</v>
      </c>
      <c r="BB59" s="8">
        <v>0.0341107164807137</v>
      </c>
      <c r="BC59" s="8">
        <v>0.0514407515275223</v>
      </c>
      <c r="BD59" s="8">
        <v>0.0456960230327666</v>
      </c>
      <c r="BE59" s="8">
        <v>0.0446159185512705</v>
      </c>
      <c r="BF59" s="8">
        <v>0.0376910712744085</v>
      </c>
      <c r="BG59" s="8">
        <v>0.0218739607624882</v>
      </c>
      <c r="BH59" s="8">
        <v>0.0244035647684809</v>
      </c>
      <c r="BI59" s="8">
        <v>0.0369750873784805</v>
      </c>
      <c r="BJ59" s="8">
        <v>0.0696793044136307</v>
      </c>
      <c r="BK59" s="8">
        <v>0.0398848491801651</v>
      </c>
      <c r="BL59" s="8">
        <v>0.0868029541759156</v>
      </c>
      <c r="BM59" s="8">
        <v>0.0215520303175222</v>
      </c>
      <c r="BN59" s="8">
        <v>0.0412432890222139</v>
      </c>
      <c r="BO59" s="8">
        <v>0.0404870361744685</v>
      </c>
    </row>
    <row r="60" spans="1:67" x14ac:dyDescent="0.2">
      <c r="A60" s="1">
        <v>2025</v>
      </c>
      <c r="B60" s="8">
        <v>0.0418542554248171</v>
      </c>
      <c r="C60" s="8">
        <v>0.0448074867544633</v>
      </c>
      <c r="D60" s="8">
        <v>0.0452686087723402</v>
      </c>
      <c r="E60" s="8">
        <v>0.066885258403309</v>
      </c>
      <c r="F60" s="8">
        <v>0.0304103865050969</v>
      </c>
      <c r="G60" s="8">
        <v>0.0526582575267391</v>
      </c>
      <c r="H60" s="8">
        <v>0.0301197610649225</v>
      </c>
      <c r="I60" s="8">
        <v>0.0368105993231629</v>
      </c>
      <c r="J60" s="8">
        <v>0.0350263802963945</v>
      </c>
      <c r="K60" s="8">
        <v>0.0482054393263736</v>
      </c>
      <c r="L60" s="8">
        <v>0.0463980258994802</v>
      </c>
      <c r="M60" s="8">
        <v>0.0642710540232658</v>
      </c>
      <c r="N60" s="8">
        <v>0.0485811343663851</v>
      </c>
      <c r="O60" s="8">
        <v>0.0294653954269074</v>
      </c>
      <c r="P60" s="8">
        <v>0.0535612172735059</v>
      </c>
      <c r="Q60" s="8">
        <v>0.052179149188817</v>
      </c>
      <c r="R60" s="8">
        <v>0.012182461058453</v>
      </c>
      <c r="S60" s="8">
        <v>0.0595527427929868</v>
      </c>
      <c r="T60" s="8">
        <v>0.0442016182477796</v>
      </c>
      <c r="U60" s="8">
        <v>0.0442016182477796</v>
      </c>
      <c r="V60" s="8">
        <v>0.0458309742385356</v>
      </c>
      <c r="W60" s="8">
        <v>0.0525665099517875</v>
      </c>
      <c r="X60" s="8">
        <v>0.0367353026881994</v>
      </c>
      <c r="Y60" s="8">
        <v>0.028796896887919</v>
      </c>
      <c r="Z60" s="8">
        <v>0.0452045835846447</v>
      </c>
      <c r="AA60" s="8">
        <v>0.0497176261849933</v>
      </c>
      <c r="AB60" s="8">
        <v>0.0751334903593538</v>
      </c>
      <c r="AC60" s="8">
        <v>0.030155767158753</v>
      </c>
      <c r="AD60" s="8">
        <v>0.0421118289074719</v>
      </c>
      <c r="AE60" s="8">
        <v>0.0826162296514403</v>
      </c>
      <c r="AF60" s="8">
        <v>0.0634751271902052</v>
      </c>
      <c r="AG60" s="8">
        <v>0.0350150649287905</v>
      </c>
      <c r="AH60" s="8">
        <v>0.0327438326779334</v>
      </c>
      <c r="AI60" s="8">
        <v>0.0160102759268111</v>
      </c>
      <c r="AJ60" s="8">
        <v>0.0327438326779334</v>
      </c>
      <c r="AK60" s="8">
        <v>0.0510293076021663</v>
      </c>
      <c r="AL60" s="8">
        <v>0.0331274578672159</v>
      </c>
      <c r="AM60" s="8">
        <v>0.0200981058446068</v>
      </c>
      <c r="AN60" s="8">
        <v>0.0327438326779334</v>
      </c>
      <c r="AO60" s="8">
        <v>0.0239149109286239</v>
      </c>
      <c r="AP60" s="8">
        <v>0.0763806987008975</v>
      </c>
      <c r="AQ60" s="8">
        <v>0.0616880194266432</v>
      </c>
      <c r="AR60" s="8">
        <v>0.0616880194266432</v>
      </c>
      <c r="AS60" s="8">
        <v>0.0616880194266432</v>
      </c>
      <c r="AT60" s="8">
        <v>0.0616880194266432</v>
      </c>
      <c r="AU60" s="8">
        <v>0.0525543093555303</v>
      </c>
      <c r="AV60" s="8">
        <v>0.0616880194266432</v>
      </c>
      <c r="AW60" s="8">
        <v>0.0616880194266432</v>
      </c>
      <c r="AX60" s="8">
        <v>0.0616880194266432</v>
      </c>
      <c r="AY60" s="8">
        <v>0.0616880194266432</v>
      </c>
      <c r="AZ60" s="8">
        <v>0.0301197610649225</v>
      </c>
      <c r="BA60" s="8">
        <v>0.0340026606720547</v>
      </c>
      <c r="BB60" s="8">
        <v>0.0341107164807137</v>
      </c>
      <c r="BC60" s="8">
        <v>0.0514407515275223</v>
      </c>
      <c r="BD60" s="8">
        <v>0.0456960230327666</v>
      </c>
      <c r="BE60" s="8">
        <v>0.0446159185512705</v>
      </c>
      <c r="BF60" s="8">
        <v>0.0376910712744085</v>
      </c>
      <c r="BG60" s="8">
        <v>0.0218739607624882</v>
      </c>
      <c r="BH60" s="8">
        <v>0.0244035647684809</v>
      </c>
      <c r="BI60" s="8">
        <v>0.0369750873784805</v>
      </c>
      <c r="BJ60" s="8">
        <v>0.0696793044136307</v>
      </c>
      <c r="BK60" s="8">
        <v>0.0398848491801651</v>
      </c>
      <c r="BL60" s="8">
        <v>0.0868029541759156</v>
      </c>
      <c r="BM60" s="8">
        <v>0.0215520303175222</v>
      </c>
      <c r="BN60" s="8">
        <v>0.0412432890222139</v>
      </c>
      <c r="BO60" s="8">
        <v>0.0404870361744685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C44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67" ht="19" x14ac:dyDescent="0.25">
      <c r="A1" s="10" t="str">
        <f xml:space="preserve"> "Data series on A-Matrix Coefficients: Total Transport Inputs used by " &amp; ReadMe!D1 &amp; " Sector as Share of " &amp; ReadMe!D1 &amp; " Output (current price MER)."</f>
        <v>Data series on A-Matrix Coefficients: Total Transport Inputs used by "Energy" Sector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0.032949169914715</v>
      </c>
      <c r="C5" s="8">
        <v>0.0252064665065627</v>
      </c>
      <c r="D5" s="8">
        <v>0.0257644752225936</v>
      </c>
      <c r="E5" s="8">
        <v>0.0442562008362955</v>
      </c>
      <c r="F5" s="8">
        <v>0.0326373113893278</v>
      </c>
      <c r="G5" s="8">
        <v>0.0157949362931432</v>
      </c>
      <c r="H5" s="8">
        <v>0.0442131681978285</v>
      </c>
      <c r="I5" s="8">
        <v>0.0293024199862799</v>
      </c>
      <c r="J5" s="8">
        <v>0.0194412036687821</v>
      </c>
      <c r="K5" s="8">
        <v>0.0144927691582931</v>
      </c>
      <c r="L5" s="8">
        <v>0.0142557530391917</v>
      </c>
      <c r="M5" s="8">
        <v>0.0380831235430558</v>
      </c>
      <c r="N5" s="8">
        <v>0.0188804158678854</v>
      </c>
      <c r="O5" s="8">
        <v>0.0560813091630913</v>
      </c>
      <c r="P5" s="8">
        <v>0.0149130716341011</v>
      </c>
      <c r="Q5" s="8">
        <v>0.0459381273468028</v>
      </c>
      <c r="R5" s="8">
        <v>0.0324275704185702</v>
      </c>
      <c r="S5" s="8">
        <v>0.0678915329768916</v>
      </c>
      <c r="T5" s="8">
        <v>0.0336776395706718</v>
      </c>
      <c r="U5" s="8">
        <v>0.0336776395706718</v>
      </c>
      <c r="V5" s="8">
        <v>0.0232752273658333</v>
      </c>
      <c r="W5" s="8">
        <v>0.0356137286446091</v>
      </c>
      <c r="X5" s="8">
        <v>0.0417901526166061</v>
      </c>
      <c r="Y5" s="8">
        <v>0.0337003200249838</v>
      </c>
      <c r="Z5" s="8">
        <v>0.0276077960402056</v>
      </c>
      <c r="AA5" s="8">
        <v>0.0878120821770767</v>
      </c>
      <c r="AB5" s="8">
        <v>0.0491411940858568</v>
      </c>
      <c r="AC5" s="8">
        <v>0.036448441275611</v>
      </c>
      <c r="AD5" s="8">
        <v>0.0160259862628699</v>
      </c>
      <c r="AE5" s="8">
        <v>0.0162668387647989</v>
      </c>
      <c r="AF5" s="8">
        <v>0.0451010562030778</v>
      </c>
      <c r="AG5" s="8">
        <v>0.0227653522296858</v>
      </c>
      <c r="AH5" s="8">
        <v>0.0284789761316572</v>
      </c>
      <c r="AI5" s="8">
        <v>0.0201854654159747</v>
      </c>
      <c r="AJ5" s="8">
        <v>0.0284789761316572</v>
      </c>
      <c r="AK5" s="8">
        <v>0.0381605876199864</v>
      </c>
      <c r="AL5" s="8">
        <v>0.00759565943072099</v>
      </c>
      <c r="AM5" s="8">
        <v>0.0789309836773493</v>
      </c>
      <c r="AN5" s="8">
        <v>0.0284789761316572</v>
      </c>
      <c r="AO5" s="8">
        <v>0.0375015821668399</v>
      </c>
      <c r="AP5" s="8">
        <v>0.0113983561585027</v>
      </c>
      <c r="AQ5" s="8">
        <v>0.0400973308043383</v>
      </c>
      <c r="AR5" s="8">
        <v>0.0400973308043383</v>
      </c>
      <c r="AS5" s="8">
        <v>0.0400973308043383</v>
      </c>
      <c r="AT5" s="8">
        <v>0.0400973308043383</v>
      </c>
      <c r="AU5" s="8">
        <v>0.0118588469505451</v>
      </c>
      <c r="AV5" s="8">
        <v>0.0400973308043383</v>
      </c>
      <c r="AW5" s="8">
        <v>0.0400973308043383</v>
      </c>
      <c r="AX5" s="8">
        <v>0.0400973308043383</v>
      </c>
      <c r="AY5" s="8">
        <v>0.0400973308043383</v>
      </c>
      <c r="AZ5" s="8">
        <v>0.0442131681978285</v>
      </c>
      <c r="BA5" s="8">
        <v>0.0463681154623687</v>
      </c>
      <c r="BB5" s="8">
        <v>0.0517891132795368</v>
      </c>
      <c r="BC5" s="8">
        <v>0.0158341239955321</v>
      </c>
      <c r="BD5" s="8">
        <v>0.0117178847264142</v>
      </c>
      <c r="BE5" s="8">
        <v>0.0172100483066084</v>
      </c>
      <c r="BF5" s="8">
        <v>0.032756700044454</v>
      </c>
      <c r="BG5" s="8">
        <v>0.0132541608454616</v>
      </c>
      <c r="BH5" s="8">
        <v>0.0230383375641367</v>
      </c>
      <c r="BI5" s="8">
        <v>0.0134768441929291</v>
      </c>
      <c r="BJ5" s="8">
        <v>0.0426756111364606</v>
      </c>
      <c r="BK5" s="8">
        <v>0.0173933366476906</v>
      </c>
      <c r="BL5" s="8">
        <v>0.024309425234835</v>
      </c>
      <c r="BM5" s="8">
        <v>0.0113305356165286</v>
      </c>
      <c r="BN5" s="8">
        <v>0.01153671884091</v>
      </c>
      <c r="BO5" s="8">
        <v>0.0179853327240244</v>
      </c>
    </row>
    <row r="6" spans="1:67" x14ac:dyDescent="0.2">
      <c r="A6" s="1">
        <v>1971</v>
      </c>
      <c r="B6" s="8">
        <v>0.0316485537307112</v>
      </c>
      <c r="C6" s="8">
        <v>0.0242715504088349</v>
      </c>
      <c r="D6" s="8">
        <v>0.0262389474563076</v>
      </c>
      <c r="E6" s="8">
        <v>0.0444832193945664</v>
      </c>
      <c r="F6" s="8">
        <v>0.029300194669912</v>
      </c>
      <c r="G6" s="8">
        <v>0.0179396083616275</v>
      </c>
      <c r="H6" s="8">
        <v>0.042406816236966</v>
      </c>
      <c r="I6" s="8">
        <v>0.0268140855662455</v>
      </c>
      <c r="J6" s="8">
        <v>0.0217126493148377</v>
      </c>
      <c r="K6" s="8">
        <v>0.0148066384481808</v>
      </c>
      <c r="L6" s="8">
        <v>0.0157369727895962</v>
      </c>
      <c r="M6" s="8">
        <v>0.0341020232886794</v>
      </c>
      <c r="N6" s="8">
        <v>0.018556695922319</v>
      </c>
      <c r="O6" s="8">
        <v>0.0561909070013146</v>
      </c>
      <c r="P6" s="8">
        <v>0.013244452960318</v>
      </c>
      <c r="Q6" s="8">
        <v>0.041505791312648</v>
      </c>
      <c r="R6" s="8">
        <v>0.0314513528807457</v>
      </c>
      <c r="S6" s="8">
        <v>0.0620102909526779</v>
      </c>
      <c r="T6" s="8">
        <v>0.0326637892588213</v>
      </c>
      <c r="U6" s="8">
        <v>0.0326637892588213</v>
      </c>
      <c r="V6" s="8">
        <v>0.0232892048218297</v>
      </c>
      <c r="W6" s="8">
        <v>0.0393843363074892</v>
      </c>
      <c r="X6" s="8">
        <v>0.0412527863656703</v>
      </c>
      <c r="Y6" s="8">
        <v>0.0335812339071748</v>
      </c>
      <c r="Z6" s="8">
        <v>0.0275102389472981</v>
      </c>
      <c r="AA6" s="8">
        <v>0.0864023096000945</v>
      </c>
      <c r="AB6" s="8">
        <v>0.0481706698621995</v>
      </c>
      <c r="AC6" s="8">
        <v>0.035863282471604</v>
      </c>
      <c r="AD6" s="8">
        <v>0.0157686982520137</v>
      </c>
      <c r="AE6" s="8">
        <v>0.0175494156006151</v>
      </c>
      <c r="AF6" s="8">
        <v>0.0443769846328375</v>
      </c>
      <c r="AG6" s="8">
        <v>0.0218352619349614</v>
      </c>
      <c r="AH6" s="8">
        <v>0.0273154527634923</v>
      </c>
      <c r="AI6" s="8">
        <v>0.0193607777375907</v>
      </c>
      <c r="AJ6" s="8">
        <v>0.0273154527634923</v>
      </c>
      <c r="AK6" s="8">
        <v>0.0366015169836864</v>
      </c>
      <c r="AL6" s="8">
        <v>0.00728533481780622</v>
      </c>
      <c r="AM6" s="8">
        <v>0.0757062173249261</v>
      </c>
      <c r="AN6" s="8">
        <v>0.0273154527634923</v>
      </c>
      <c r="AO6" s="8">
        <v>0.0417814868235452</v>
      </c>
      <c r="AP6" s="8">
        <v>0.0126992046769606</v>
      </c>
      <c r="AQ6" s="8">
        <v>0.0446734778070823</v>
      </c>
      <c r="AR6" s="8">
        <v>0.0446734778070823</v>
      </c>
      <c r="AS6" s="8">
        <v>0.0446734778070823</v>
      </c>
      <c r="AT6" s="8">
        <v>0.0446734778070823</v>
      </c>
      <c r="AU6" s="8">
        <v>0.0132122494299657</v>
      </c>
      <c r="AV6" s="8">
        <v>0.0446734778070823</v>
      </c>
      <c r="AW6" s="8">
        <v>0.0446734778070823</v>
      </c>
      <c r="AX6" s="8">
        <v>0.0446734778070823</v>
      </c>
      <c r="AY6" s="8">
        <v>0.0446734778070823</v>
      </c>
      <c r="AZ6" s="8">
        <v>0.042406816236966</v>
      </c>
      <c r="BA6" s="8">
        <v>0.0444737220112551</v>
      </c>
      <c r="BB6" s="8">
        <v>0.0502481873958212</v>
      </c>
      <c r="BC6" s="8">
        <v>0.0148575652747328</v>
      </c>
      <c r="BD6" s="8">
        <v>0.01152273144786</v>
      </c>
      <c r="BE6" s="8">
        <v>0.0182086113130539</v>
      </c>
      <c r="BF6" s="8">
        <v>0.0314184080430319</v>
      </c>
      <c r="BG6" s="8">
        <v>0.0147668048846076</v>
      </c>
      <c r="BH6" s="8">
        <v>0.0256676103181456</v>
      </c>
      <c r="BI6" s="8">
        <v>0.0150149021863866</v>
      </c>
      <c r="BJ6" s="8">
        <v>0.0475460068978476</v>
      </c>
      <c r="BK6" s="8">
        <v>0.0193783681640387</v>
      </c>
      <c r="BL6" s="8">
        <v>0.0270837621095176</v>
      </c>
      <c r="BM6" s="8">
        <v>0.0126236440494583</v>
      </c>
      <c r="BN6" s="8">
        <v>0.0128533581355041</v>
      </c>
      <c r="BO6" s="8">
        <v>0.0200379263702203</v>
      </c>
    </row>
    <row r="7" spans="1:67" x14ac:dyDescent="0.2">
      <c r="A7" s="1">
        <v>1972</v>
      </c>
      <c r="B7" s="8">
        <v>0.0325967370308975</v>
      </c>
      <c r="C7" s="8">
        <v>0.0236747823657305</v>
      </c>
      <c r="D7" s="8">
        <v>0.0273974108926091</v>
      </c>
      <c r="E7" s="8">
        <v>0.0493351527517909</v>
      </c>
      <c r="F7" s="8">
        <v>0.030620646406462</v>
      </c>
      <c r="G7" s="8">
        <v>0.0178602854506298</v>
      </c>
      <c r="H7" s="8">
        <v>0.0449839066869485</v>
      </c>
      <c r="I7" s="8">
        <v>0.0270154061502093</v>
      </c>
      <c r="J7" s="8">
        <v>0.0212093672083747</v>
      </c>
      <c r="K7" s="8">
        <v>0.015881081529987</v>
      </c>
      <c r="L7" s="8">
        <v>0.0172144462011923</v>
      </c>
      <c r="M7" s="8">
        <v>0.0406514049500654</v>
      </c>
      <c r="N7" s="8">
        <v>0.0182492059864507</v>
      </c>
      <c r="O7" s="8">
        <v>0.0492915605944331</v>
      </c>
      <c r="P7" s="8">
        <v>0.0132701829425715</v>
      </c>
      <c r="Q7" s="8">
        <v>0.0320750845076521</v>
      </c>
      <c r="R7" s="8">
        <v>0.0304405609129185</v>
      </c>
      <c r="S7" s="8">
        <v>0.0634025701923128</v>
      </c>
      <c r="T7" s="8">
        <v>0.0316140316872851</v>
      </c>
      <c r="U7" s="8">
        <v>0.0316140316872851</v>
      </c>
      <c r="V7" s="8">
        <v>0.0239789693608661</v>
      </c>
      <c r="W7" s="8">
        <v>0.0405337873766424</v>
      </c>
      <c r="X7" s="8">
        <v>0.043722973917718</v>
      </c>
      <c r="Y7" s="8">
        <v>0.0345018869079355</v>
      </c>
      <c r="Z7" s="8">
        <v>0.028264451377624</v>
      </c>
      <c r="AA7" s="8">
        <v>0.0896385168780593</v>
      </c>
      <c r="AB7" s="8">
        <v>0.0496660532320111</v>
      </c>
      <c r="AC7" s="8">
        <v>0.0372065453575557</v>
      </c>
      <c r="AD7" s="8">
        <v>0.0163593164459414</v>
      </c>
      <c r="AE7" s="8">
        <v>0.0209440563241761</v>
      </c>
      <c r="AF7" s="8">
        <v>0.0460391290975818</v>
      </c>
      <c r="AG7" s="8">
        <v>0.0231622053369611</v>
      </c>
      <c r="AH7" s="8">
        <v>0.028975431009923</v>
      </c>
      <c r="AI7" s="8">
        <v>0.0205373450878245</v>
      </c>
      <c r="AJ7" s="8">
        <v>0.028975431009923</v>
      </c>
      <c r="AK7" s="8">
        <v>0.038825815533864</v>
      </c>
      <c r="AL7" s="8">
        <v>0.00772806946402396</v>
      </c>
      <c r="AM7" s="8">
        <v>0.0803069345441145</v>
      </c>
      <c r="AN7" s="8">
        <v>0.028975431009923</v>
      </c>
      <c r="AO7" s="8">
        <v>0.0415799637585632</v>
      </c>
      <c r="AP7" s="8">
        <v>0.0126379530833986</v>
      </c>
      <c r="AQ7" s="8">
        <v>0.0444580059113809</v>
      </c>
      <c r="AR7" s="8">
        <v>0.0444580059113809</v>
      </c>
      <c r="AS7" s="8">
        <v>0.0444580059113809</v>
      </c>
      <c r="AT7" s="8">
        <v>0.0444580059113809</v>
      </c>
      <c r="AU7" s="8">
        <v>0.0131485232870527</v>
      </c>
      <c r="AV7" s="8">
        <v>0.0444580059113809</v>
      </c>
      <c r="AW7" s="8">
        <v>0.0444580059113809</v>
      </c>
      <c r="AX7" s="8">
        <v>0.0444580059113809</v>
      </c>
      <c r="AY7" s="8">
        <v>0.0444580059113809</v>
      </c>
      <c r="AZ7" s="8">
        <v>0.0449839066869485</v>
      </c>
      <c r="BA7" s="8">
        <v>0.0471764197009363</v>
      </c>
      <c r="BB7" s="8">
        <v>0.0535945900188601</v>
      </c>
      <c r="BC7" s="8">
        <v>0.0142508778622051</v>
      </c>
      <c r="BD7" s="8">
        <v>0.0129501976934962</v>
      </c>
      <c r="BE7" s="8">
        <v>0.00695780441218538</v>
      </c>
      <c r="BF7" s="8">
        <v>0.0333277256128516</v>
      </c>
      <c r="BG7" s="8">
        <v>0.0146955807131724</v>
      </c>
      <c r="BH7" s="8">
        <v>0.0255438087041934</v>
      </c>
      <c r="BI7" s="8">
        <v>0.0149424813766202</v>
      </c>
      <c r="BJ7" s="8">
        <v>0.0473166800412382</v>
      </c>
      <c r="BK7" s="8">
        <v>0.0192849012138735</v>
      </c>
      <c r="BL7" s="8">
        <v>0.026953130024197</v>
      </c>
      <c r="BM7" s="8">
        <v>0.0125627569046127</v>
      </c>
      <c r="BN7" s="8">
        <v>0.0127913630193964</v>
      </c>
      <c r="BO7" s="8">
        <v>0.0199412781979074</v>
      </c>
    </row>
    <row r="8" spans="1:67" x14ac:dyDescent="0.2">
      <c r="A8" s="1">
        <v>1973</v>
      </c>
      <c r="B8" s="8">
        <v>0.0327243809085892</v>
      </c>
      <c r="C8" s="8">
        <v>0.0246550331842005</v>
      </c>
      <c r="D8" s="8">
        <v>0.0268310207332459</v>
      </c>
      <c r="E8" s="8">
        <v>0.0514006656066745</v>
      </c>
      <c r="F8" s="8">
        <v>0.0297986492446576</v>
      </c>
      <c r="G8" s="8">
        <v>0.0168806782373563</v>
      </c>
      <c r="H8" s="8">
        <v>0.0456688603516308</v>
      </c>
      <c r="I8" s="8">
        <v>0.0267554216383336</v>
      </c>
      <c r="J8" s="8">
        <v>0.0184649467459876</v>
      </c>
      <c r="K8" s="8">
        <v>0.017613372791538</v>
      </c>
      <c r="L8" s="8">
        <v>0.0138389603085592</v>
      </c>
      <c r="M8" s="8">
        <v>0.0393158894655611</v>
      </c>
      <c r="N8" s="8">
        <v>0.0176325722626518</v>
      </c>
      <c r="O8" s="8">
        <v>0.060599618582926</v>
      </c>
      <c r="P8" s="8">
        <v>0.011983543393195</v>
      </c>
      <c r="Q8" s="8">
        <v>0.0279023854858174</v>
      </c>
      <c r="R8" s="8">
        <v>0.03328374570393</v>
      </c>
      <c r="S8" s="8">
        <v>0.0642090504220977</v>
      </c>
      <c r="T8" s="8">
        <v>0.0345668200518944</v>
      </c>
      <c r="U8" s="8">
        <v>0.0345668200518944</v>
      </c>
      <c r="V8" s="8">
        <v>0.0228012549299544</v>
      </c>
      <c r="W8" s="8">
        <v>0.0357469698078385</v>
      </c>
      <c r="X8" s="8">
        <v>0.0437510022920326</v>
      </c>
      <c r="Y8" s="8">
        <v>0.0327196601883428</v>
      </c>
      <c r="Z8" s="8">
        <v>0.0268044251305307</v>
      </c>
      <c r="AA8" s="8">
        <v>0.0878626510731789</v>
      </c>
      <c r="AB8" s="8">
        <v>0.0478915803860116</v>
      </c>
      <c r="AC8" s="8">
        <v>0.0364694310687494</v>
      </c>
      <c r="AD8" s="8">
        <v>0.0160352152483827</v>
      </c>
      <c r="AE8" s="8">
        <v>0.0194484386186452</v>
      </c>
      <c r="AF8" s="8">
        <v>0.0451270288319996</v>
      </c>
      <c r="AG8" s="8">
        <v>0.0235148878538017</v>
      </c>
      <c r="AH8" s="8">
        <v>0.0294166294099222</v>
      </c>
      <c r="AI8" s="8">
        <v>0.0208500598077497</v>
      </c>
      <c r="AJ8" s="8">
        <v>0.0294166294099222</v>
      </c>
      <c r="AK8" s="8">
        <v>0.0394170021735498</v>
      </c>
      <c r="AL8" s="8">
        <v>0.00784574198048946</v>
      </c>
      <c r="AM8" s="8">
        <v>0.0815297391684036</v>
      </c>
      <c r="AN8" s="8">
        <v>0.0294166294099222</v>
      </c>
      <c r="AO8" s="8">
        <v>0.0368050948314007</v>
      </c>
      <c r="AP8" s="8">
        <v>0.0111866634711408</v>
      </c>
      <c r="AQ8" s="8">
        <v>0.0393526346748286</v>
      </c>
      <c r="AR8" s="8">
        <v>0.0393526346748286</v>
      </c>
      <c r="AS8" s="8">
        <v>0.0393526346748286</v>
      </c>
      <c r="AT8" s="8">
        <v>0.0393526346748286</v>
      </c>
      <c r="AU8" s="8">
        <v>0.0116386019305558</v>
      </c>
      <c r="AV8" s="8">
        <v>0.0393526346748286</v>
      </c>
      <c r="AW8" s="8">
        <v>0.0393526346748286</v>
      </c>
      <c r="AX8" s="8">
        <v>0.0393526346748286</v>
      </c>
      <c r="AY8" s="8">
        <v>0.0393526346748286</v>
      </c>
      <c r="AZ8" s="8">
        <v>0.0456688603516308</v>
      </c>
      <c r="BA8" s="8">
        <v>0.0478947579676774</v>
      </c>
      <c r="BB8" s="8">
        <v>0.0550024282426301</v>
      </c>
      <c r="BC8" s="8">
        <v>0.0128556798599432</v>
      </c>
      <c r="BD8" s="8">
        <v>0.0135529418751876</v>
      </c>
      <c r="BE8" s="8">
        <v>0.00511751506097132</v>
      </c>
      <c r="BF8" s="8">
        <v>0.0338351948274067</v>
      </c>
      <c r="BG8" s="8">
        <v>0.0130080017599684</v>
      </c>
      <c r="BH8" s="8">
        <v>0.0226104646740915</v>
      </c>
      <c r="BI8" s="8">
        <v>0.0132265493850913</v>
      </c>
      <c r="BJ8" s="8">
        <v>0.0418830306379515</v>
      </c>
      <c r="BK8" s="8">
        <v>0.0170703039115716</v>
      </c>
      <c r="BL8" s="8">
        <v>0.0238579454350617</v>
      </c>
      <c r="BM8" s="8">
        <v>0.0111201025066522</v>
      </c>
      <c r="BN8" s="8">
        <v>0.0113224564524735</v>
      </c>
      <c r="BO8" s="8">
        <v>0.0176513053112552</v>
      </c>
    </row>
    <row r="9" spans="1:67" x14ac:dyDescent="0.2">
      <c r="A9" s="1">
        <v>1974</v>
      </c>
      <c r="B9" s="8">
        <v>0.0295287184268034</v>
      </c>
      <c r="C9" s="8">
        <v>0.0253037384535327</v>
      </c>
      <c r="D9" s="8">
        <v>0.0249502634973263</v>
      </c>
      <c r="E9" s="8">
        <v>0.0458357123331642</v>
      </c>
      <c r="F9" s="8">
        <v>0.0239128688875887</v>
      </c>
      <c r="G9" s="8">
        <v>0.0176345916052232</v>
      </c>
      <c r="H9" s="8">
        <v>0.0416913857414876</v>
      </c>
      <c r="I9" s="8">
        <v>0.027166489268649</v>
      </c>
      <c r="J9" s="8">
        <v>0.020490628817042</v>
      </c>
      <c r="K9" s="8">
        <v>0.0208370237493049</v>
      </c>
      <c r="L9" s="8">
        <v>0.0100090577409845</v>
      </c>
      <c r="M9" s="8">
        <v>0.0298298019900872</v>
      </c>
      <c r="N9" s="8">
        <v>0.0118123935068146</v>
      </c>
      <c r="O9" s="8">
        <v>0.0601590466978975</v>
      </c>
      <c r="P9" s="8">
        <v>0.0148639651153034</v>
      </c>
      <c r="Q9" s="8">
        <v>0.0392377198084486</v>
      </c>
      <c r="R9" s="8">
        <v>0.0312466552121459</v>
      </c>
      <c r="S9" s="8">
        <v>0.059325415982038</v>
      </c>
      <c r="T9" s="8">
        <v>0.0324512005814989</v>
      </c>
      <c r="U9" s="8">
        <v>0.0324512005814989</v>
      </c>
      <c r="V9" s="8">
        <v>0.0192075820378621</v>
      </c>
      <c r="W9" s="8">
        <v>0.0471748463072418</v>
      </c>
      <c r="X9" s="8">
        <v>0.035991915396541</v>
      </c>
      <c r="Y9" s="8">
        <v>0.027630748774688</v>
      </c>
      <c r="Z9" s="8">
        <v>0.0226355143228381</v>
      </c>
      <c r="AA9" s="8">
        <v>0.0788897726664273</v>
      </c>
      <c r="AB9" s="8">
        <v>0.042460043982437</v>
      </c>
      <c r="AC9" s="8">
        <v>0.0327450297839447</v>
      </c>
      <c r="AD9" s="8">
        <v>0.0143976361986681</v>
      </c>
      <c r="AE9" s="8">
        <v>0.0122278429140696</v>
      </c>
      <c r="AF9" s="8">
        <v>0.0405184797201562</v>
      </c>
      <c r="AG9" s="8">
        <v>0.0214668869035104</v>
      </c>
      <c r="AH9" s="8">
        <v>0.0268546233582477</v>
      </c>
      <c r="AI9" s="8">
        <v>0.0190341488595289</v>
      </c>
      <c r="AJ9" s="8">
        <v>0.0268546233582477</v>
      </c>
      <c r="AK9" s="8">
        <v>0.0359840256519964</v>
      </c>
      <c r="AL9" s="8">
        <v>0.00716242649407582</v>
      </c>
      <c r="AM9" s="8">
        <v>0.0744290043347099</v>
      </c>
      <c r="AN9" s="8">
        <v>0.0268546233582477</v>
      </c>
      <c r="AO9" s="8">
        <v>0.0398433790233441</v>
      </c>
      <c r="AP9" s="8">
        <v>0.0121101297178833</v>
      </c>
      <c r="AQ9" s="8">
        <v>0.0426012199153112</v>
      </c>
      <c r="AR9" s="8">
        <v>0.0426012199153112</v>
      </c>
      <c r="AS9" s="8">
        <v>0.0426012199153112</v>
      </c>
      <c r="AT9" s="8">
        <v>0.0426012199153112</v>
      </c>
      <c r="AU9" s="8">
        <v>0.0125993759870802</v>
      </c>
      <c r="AV9" s="8">
        <v>0.0426012199153112</v>
      </c>
      <c r="AW9" s="8">
        <v>0.0426012199153112</v>
      </c>
      <c r="AX9" s="8">
        <v>0.0426012199153112</v>
      </c>
      <c r="AY9" s="8">
        <v>0.0426012199153112</v>
      </c>
      <c r="AZ9" s="8">
        <v>0.0416913857414876</v>
      </c>
      <c r="BA9" s="8">
        <v>0.043723421474745</v>
      </c>
      <c r="BB9" s="8">
        <v>0.0539133980058297</v>
      </c>
      <c r="BC9" s="8">
        <v>0.0149052172205778</v>
      </c>
      <c r="BD9" s="8">
        <v>0.0141604301470062</v>
      </c>
      <c r="BE9" s="8">
        <v>0.0018674487255433</v>
      </c>
      <c r="BF9" s="8">
        <v>0.0308883591209963</v>
      </c>
      <c r="BG9" s="8">
        <v>0.0140818206509977</v>
      </c>
      <c r="BH9" s="8">
        <v>0.0244769730394816</v>
      </c>
      <c r="BI9" s="8">
        <v>0.0143184095227915</v>
      </c>
      <c r="BJ9" s="8">
        <v>0.0453405016886551</v>
      </c>
      <c r="BK9" s="8">
        <v>0.0184794684515295</v>
      </c>
      <c r="BL9" s="8">
        <v>0.0258274341376354</v>
      </c>
      <c r="BM9" s="8">
        <v>0.0120380741030716</v>
      </c>
      <c r="BN9" s="8">
        <v>0.0122571324969478</v>
      </c>
      <c r="BO9" s="8">
        <v>0.0191084318895189</v>
      </c>
    </row>
    <row r="10" spans="1:67" x14ac:dyDescent="0.2">
      <c r="A10" s="1">
        <v>1975</v>
      </c>
      <c r="B10" s="8">
        <v>0.0279195613093456</v>
      </c>
      <c r="C10" s="8">
        <v>0.0233890050373458</v>
      </c>
      <c r="D10" s="8">
        <v>0.0236489506974591</v>
      </c>
      <c r="E10" s="8">
        <v>0.0387446863921276</v>
      </c>
      <c r="F10" s="8">
        <v>0.0231501331052051</v>
      </c>
      <c r="G10" s="8">
        <v>0.0218264886635546</v>
      </c>
      <c r="H10" s="8">
        <v>0.0393862543672165</v>
      </c>
      <c r="I10" s="8">
        <v>0.0249950404024637</v>
      </c>
      <c r="J10" s="8">
        <v>0.0253264512458002</v>
      </c>
      <c r="K10" s="8">
        <v>0.0204419514789497</v>
      </c>
      <c r="L10" s="8">
        <v>0.00874555105958498</v>
      </c>
      <c r="M10" s="8">
        <v>0.0382177593636729</v>
      </c>
      <c r="N10" s="8">
        <v>0.0111169161784764</v>
      </c>
      <c r="O10" s="8">
        <v>0.0700041228591146</v>
      </c>
      <c r="P10" s="8">
        <v>0.0124412009318929</v>
      </c>
      <c r="Q10" s="8">
        <v>0.0209384216610998</v>
      </c>
      <c r="R10" s="8">
        <v>0.0378981179662866</v>
      </c>
      <c r="S10" s="8">
        <v>0.0521708126087161</v>
      </c>
      <c r="T10" s="8">
        <v>0.0393590744172587</v>
      </c>
      <c r="U10" s="8">
        <v>0.0393590744172587</v>
      </c>
      <c r="V10" s="8">
        <v>0.0192211870590419</v>
      </c>
      <c r="W10" s="8">
        <v>0.0333979685062048</v>
      </c>
      <c r="X10" s="8">
        <v>0.0411330483197412</v>
      </c>
      <c r="Y10" s="8">
        <v>0.0278005315398435</v>
      </c>
      <c r="Z10" s="8">
        <v>0.0227746028522075</v>
      </c>
      <c r="AA10" s="8">
        <v>0.0837359333630587</v>
      </c>
      <c r="AB10" s="8">
        <v>0.0454330181613002</v>
      </c>
      <c r="AC10" s="8">
        <v>0.0347565411749075</v>
      </c>
      <c r="AD10" s="8">
        <v>0.0152820760482467</v>
      </c>
      <c r="AE10" s="8">
        <v>0.0158214128288596</v>
      </c>
      <c r="AF10" s="8">
        <v>0.0430075103925775</v>
      </c>
      <c r="AG10" s="8">
        <v>0.0202799751799222</v>
      </c>
      <c r="AH10" s="8">
        <v>0.025369821792016</v>
      </c>
      <c r="AI10" s="8">
        <v>0.0179817440776225</v>
      </c>
      <c r="AJ10" s="8">
        <v>0.025369821792016</v>
      </c>
      <c r="AK10" s="8">
        <v>0.0339944562234981</v>
      </c>
      <c r="AL10" s="8">
        <v>0.00676641341526431</v>
      </c>
      <c r="AM10" s="8">
        <v>0.0703137985194959</v>
      </c>
      <c r="AN10" s="8">
        <v>0.025369821792016</v>
      </c>
      <c r="AO10" s="8">
        <v>0.0501935094631672</v>
      </c>
      <c r="AP10" s="8">
        <v>0.0152559829385611</v>
      </c>
      <c r="AQ10" s="8">
        <v>0.0536677557821795</v>
      </c>
      <c r="AR10" s="8">
        <v>0.0536677557821795</v>
      </c>
      <c r="AS10" s="8">
        <v>0.0536677557821795</v>
      </c>
      <c r="AT10" s="8">
        <v>0.0536677557821795</v>
      </c>
      <c r="AU10" s="8">
        <v>0.0158723209059901</v>
      </c>
      <c r="AV10" s="8">
        <v>0.0536677557821795</v>
      </c>
      <c r="AW10" s="8">
        <v>0.0536677557821795</v>
      </c>
      <c r="AX10" s="8">
        <v>0.0536677557821795</v>
      </c>
      <c r="AY10" s="8">
        <v>0.0536677557821795</v>
      </c>
      <c r="AZ10" s="8">
        <v>0.0393862543672165</v>
      </c>
      <c r="BA10" s="8">
        <v>0.0413059381304191</v>
      </c>
      <c r="BB10" s="8">
        <v>0.0503379733287583</v>
      </c>
      <c r="BC10" s="8">
        <v>0.0133065812549672</v>
      </c>
      <c r="BD10" s="8">
        <v>0.0128564305163522</v>
      </c>
      <c r="BE10" s="8">
        <v>0.0026088146967401</v>
      </c>
      <c r="BF10" s="8">
        <v>0.0291805308863807</v>
      </c>
      <c r="BG10" s="8">
        <v>0.01773986081076</v>
      </c>
      <c r="BH10" s="8">
        <v>0.0308353660759316</v>
      </c>
      <c r="BI10" s="8">
        <v>0.0180379084680208</v>
      </c>
      <c r="BJ10" s="8">
        <v>0.057118621872931</v>
      </c>
      <c r="BK10" s="8">
        <v>0.0232798873321637</v>
      </c>
      <c r="BL10" s="8">
        <v>0.0325366369914859</v>
      </c>
      <c r="BM10" s="8">
        <v>0.0151652094079876</v>
      </c>
      <c r="BN10" s="8">
        <v>0.0154411726880992</v>
      </c>
      <c r="BO10" s="8">
        <v>0.0240722368529765</v>
      </c>
    </row>
    <row r="11" spans="1:67" x14ac:dyDescent="0.2">
      <c r="A11" s="1">
        <v>1976</v>
      </c>
      <c r="B11" s="8">
        <v>0.0262128068348101</v>
      </c>
      <c r="C11" s="8">
        <v>0.0218631865661059</v>
      </c>
      <c r="D11" s="8">
        <v>0.0232180916367472</v>
      </c>
      <c r="E11" s="8">
        <v>0.046679314905759</v>
      </c>
      <c r="F11" s="8">
        <v>0.0211014811423911</v>
      </c>
      <c r="G11" s="8">
        <v>0.0189037109391302</v>
      </c>
      <c r="H11" s="8">
        <v>0.0370272998295935</v>
      </c>
      <c r="I11" s="8">
        <v>0.0223782693991974</v>
      </c>
      <c r="J11" s="8">
        <v>0.022041262809093</v>
      </c>
      <c r="K11" s="8">
        <v>0.0187095839980865</v>
      </c>
      <c r="L11" s="8">
        <v>0.00904638803797718</v>
      </c>
      <c r="M11" s="8">
        <v>0.0354964143212983</v>
      </c>
      <c r="N11" s="8">
        <v>0.00966105903033609</v>
      </c>
      <c r="O11" s="8">
        <v>0.0696698703051288</v>
      </c>
      <c r="P11" s="8">
        <v>0.0108038717518646</v>
      </c>
      <c r="Q11" s="8">
        <v>0.0185274971922801</v>
      </c>
      <c r="R11" s="8">
        <v>0.0385587796179499</v>
      </c>
      <c r="S11" s="8">
        <v>0.0467552420902126</v>
      </c>
      <c r="T11" s="8">
        <v>0.0400452042967313</v>
      </c>
      <c r="U11" s="8">
        <v>0.0400452042967313</v>
      </c>
      <c r="V11" s="8">
        <v>0.0189709376197204</v>
      </c>
      <c r="W11" s="8">
        <v>0.0264121180384739</v>
      </c>
      <c r="X11" s="8">
        <v>0.0451312436837162</v>
      </c>
      <c r="Y11" s="8">
        <v>0.0276171753201988</v>
      </c>
      <c r="Z11" s="8">
        <v>0.0226243947500025</v>
      </c>
      <c r="AA11" s="8">
        <v>0.0957573307786984</v>
      </c>
      <c r="AB11" s="8">
        <v>0.0511044015540868</v>
      </c>
      <c r="AC11" s="8">
        <v>0.0397463009766527</v>
      </c>
      <c r="AD11" s="8">
        <v>0.0174760195816097</v>
      </c>
      <c r="AE11" s="8">
        <v>0.019111883994699</v>
      </c>
      <c r="AF11" s="8">
        <v>0.0491818056266772</v>
      </c>
      <c r="AG11" s="8">
        <v>0.0190653499193546</v>
      </c>
      <c r="AH11" s="8">
        <v>0.0238503511747547</v>
      </c>
      <c r="AI11" s="8">
        <v>0.0169047663992985</v>
      </c>
      <c r="AJ11" s="8">
        <v>0.0238503511747547</v>
      </c>
      <c r="AK11" s="8">
        <v>0.0319584317766241</v>
      </c>
      <c r="AL11" s="8">
        <v>0.00636115371525442</v>
      </c>
      <c r="AM11" s="8">
        <v>0.0661025056017022</v>
      </c>
      <c r="AN11" s="8">
        <v>0.0238503511747547</v>
      </c>
      <c r="AO11" s="8">
        <v>0.0445259821231221</v>
      </c>
      <c r="AP11" s="8">
        <v>0.0135333757463502</v>
      </c>
      <c r="AQ11" s="8">
        <v>0.0476079389567079</v>
      </c>
      <c r="AR11" s="8">
        <v>0.0476079389567079</v>
      </c>
      <c r="AS11" s="8">
        <v>0.0476079389567079</v>
      </c>
      <c r="AT11" s="8">
        <v>0.0476079389567079</v>
      </c>
      <c r="AU11" s="8">
        <v>0.0140801208058819</v>
      </c>
      <c r="AV11" s="8">
        <v>0.0476079389567079</v>
      </c>
      <c r="AW11" s="8">
        <v>0.0476079389567079</v>
      </c>
      <c r="AX11" s="8">
        <v>0.0476079389567079</v>
      </c>
      <c r="AY11" s="8">
        <v>0.0476079389567079</v>
      </c>
      <c r="AZ11" s="8">
        <v>0.0370272998295935</v>
      </c>
      <c r="BA11" s="8">
        <v>0.0388320082848679</v>
      </c>
      <c r="BB11" s="8">
        <v>0.049398999597755</v>
      </c>
      <c r="BC11" s="8">
        <v>0.0125640228316364</v>
      </c>
      <c r="BD11" s="8">
        <v>0.0121932244108275</v>
      </c>
      <c r="BE11" s="8">
        <v>0.00307769430422311</v>
      </c>
      <c r="BF11" s="8">
        <v>0.02743282608808</v>
      </c>
      <c r="BG11" s="8">
        <v>0.0157367901502524</v>
      </c>
      <c r="BH11" s="8">
        <v>0.0273536354269941</v>
      </c>
      <c r="BI11" s="8">
        <v>0.0160011841884651</v>
      </c>
      <c r="BJ11" s="8">
        <v>0.0506691555066055</v>
      </c>
      <c r="BK11" s="8">
        <v>0.0206512726100745</v>
      </c>
      <c r="BL11" s="8">
        <v>0.028862809803975</v>
      </c>
      <c r="BM11" s="8">
        <v>0.0134528517773591</v>
      </c>
      <c r="BN11" s="8">
        <v>0.0136976550638458</v>
      </c>
      <c r="BO11" s="8">
        <v>0.0213541551336578</v>
      </c>
    </row>
    <row r="12" spans="1:67" x14ac:dyDescent="0.2">
      <c r="A12" s="1">
        <v>1977</v>
      </c>
      <c r="B12" s="8">
        <v>0.0265088082808123</v>
      </c>
      <c r="C12" s="8">
        <v>0.020369512360746</v>
      </c>
      <c r="D12" s="8">
        <v>0.0235767359419487</v>
      </c>
      <c r="E12" s="8">
        <v>0.0484946868366819</v>
      </c>
      <c r="F12" s="8">
        <v>0.0217937821492934</v>
      </c>
      <c r="G12" s="8">
        <v>0.0216224147595846</v>
      </c>
      <c r="H12" s="8">
        <v>0.0384474418246869</v>
      </c>
      <c r="I12" s="8">
        <v>0.0221475887314656</v>
      </c>
      <c r="J12" s="8">
        <v>0.0244330080066513</v>
      </c>
      <c r="K12" s="8">
        <v>0.0198593366670173</v>
      </c>
      <c r="L12" s="8">
        <v>0.00889987218775225</v>
      </c>
      <c r="M12" s="8">
        <v>0.0405604818364303</v>
      </c>
      <c r="N12" s="8">
        <v>0.00982554606015414</v>
      </c>
      <c r="O12" s="8">
        <v>0.0527735698810698</v>
      </c>
      <c r="P12" s="8">
        <v>0.0119460034110459</v>
      </c>
      <c r="Q12" s="8">
        <v>0.018787454254811</v>
      </c>
      <c r="R12" s="8">
        <v>0.0315639971995812</v>
      </c>
      <c r="S12" s="8">
        <v>0.0405700859054128</v>
      </c>
      <c r="T12" s="8">
        <v>0.0327807759686012</v>
      </c>
      <c r="U12" s="8">
        <v>0.0327807759686012</v>
      </c>
      <c r="V12" s="8">
        <v>0.0205637590450972</v>
      </c>
      <c r="W12" s="8">
        <v>0.0237939215982795</v>
      </c>
      <c r="X12" s="8">
        <v>0.0437401445426149</v>
      </c>
      <c r="Y12" s="8">
        <v>0.029908440681031</v>
      </c>
      <c r="Z12" s="8">
        <v>0.0245014329119235</v>
      </c>
      <c r="AA12" s="8">
        <v>0.104748339854114</v>
      </c>
      <c r="AB12" s="8">
        <v>0.0537726675425832</v>
      </c>
      <c r="AC12" s="8">
        <v>0.0434782278159791</v>
      </c>
      <c r="AD12" s="8">
        <v>0.0191169075364288</v>
      </c>
      <c r="AE12" s="8">
        <v>0.0120320970719552</v>
      </c>
      <c r="AF12" s="8">
        <v>0.0537996668090938</v>
      </c>
      <c r="AG12" s="8">
        <v>0.0197965807732444</v>
      </c>
      <c r="AH12" s="8">
        <v>0.0247651055710211</v>
      </c>
      <c r="AI12" s="8">
        <v>0.0175531304115644</v>
      </c>
      <c r="AJ12" s="8">
        <v>0.0247651055710211</v>
      </c>
      <c r="AK12" s="8">
        <v>0.0331841628256659</v>
      </c>
      <c r="AL12" s="8">
        <v>0.00660512887871091</v>
      </c>
      <c r="AM12" s="8">
        <v>0.0686377956341352</v>
      </c>
      <c r="AN12" s="8">
        <v>0.0247651055710211</v>
      </c>
      <c r="AO12" s="8">
        <v>0.0499293856312693</v>
      </c>
      <c r="AP12" s="8">
        <v>0.0151757042587836</v>
      </c>
      <c r="AQ12" s="8">
        <v>0.0533853500795667</v>
      </c>
      <c r="AR12" s="8">
        <v>0.0533853500795667</v>
      </c>
      <c r="AS12" s="8">
        <v>0.0533853500795667</v>
      </c>
      <c r="AT12" s="8">
        <v>0.0533853500795667</v>
      </c>
      <c r="AU12" s="8">
        <v>0.0157887989872472</v>
      </c>
      <c r="AV12" s="8">
        <v>0.0533853500795667</v>
      </c>
      <c r="AW12" s="8">
        <v>0.0533853500795667</v>
      </c>
      <c r="AX12" s="8">
        <v>0.0533853500795667</v>
      </c>
      <c r="AY12" s="8">
        <v>0.0533853500795667</v>
      </c>
      <c r="AZ12" s="8">
        <v>0.0384474418246869</v>
      </c>
      <c r="BA12" s="8">
        <v>0.0403213679187854</v>
      </c>
      <c r="BB12" s="8">
        <v>0.0517540284738312</v>
      </c>
      <c r="BC12" s="8">
        <v>0.0124663467179411</v>
      </c>
      <c r="BD12" s="8">
        <v>0.0113172379036868</v>
      </c>
      <c r="BE12" s="8">
        <v>0.0114835105274747</v>
      </c>
      <c r="BF12" s="8">
        <v>0.0284849824308614</v>
      </c>
      <c r="BG12" s="8">
        <v>0.0176465116892344</v>
      </c>
      <c r="BH12" s="8">
        <v>0.0306731069485453</v>
      </c>
      <c r="BI12" s="8">
        <v>0.0179429909865585</v>
      </c>
      <c r="BJ12" s="8">
        <v>0.0568180573289659</v>
      </c>
      <c r="BK12" s="8">
        <v>0.0231573859746359</v>
      </c>
      <c r="BL12" s="8">
        <v>0.0323654255872391</v>
      </c>
      <c r="BM12" s="8">
        <v>0.0150854083886285</v>
      </c>
      <c r="BN12" s="8">
        <v>0.0153599195192533</v>
      </c>
      <c r="BO12" s="8">
        <v>0.0239455660641044</v>
      </c>
    </row>
    <row r="13" spans="1:67" x14ac:dyDescent="0.2">
      <c r="A13" s="1">
        <v>1978</v>
      </c>
      <c r="B13" s="8">
        <v>0.0284041419003348</v>
      </c>
      <c r="C13" s="8">
        <v>0.0215185909567458</v>
      </c>
      <c r="D13" s="8">
        <v>0.0299613503086373</v>
      </c>
      <c r="E13" s="8">
        <v>0.052231942337672</v>
      </c>
      <c r="F13" s="8">
        <v>0.0218792451096452</v>
      </c>
      <c r="G13" s="8">
        <v>0.027696583826327</v>
      </c>
      <c r="H13" s="8">
        <v>0.0385993049928475</v>
      </c>
      <c r="I13" s="8">
        <v>0.0208348879830682</v>
      </c>
      <c r="J13" s="8">
        <v>0.0303094011867048</v>
      </c>
      <c r="K13" s="8">
        <v>0.0184703413994802</v>
      </c>
      <c r="L13" s="8">
        <v>0.0110974629126456</v>
      </c>
      <c r="M13" s="8">
        <v>0.0414138741020016</v>
      </c>
      <c r="N13" s="8">
        <v>0.014348420619623</v>
      </c>
      <c r="O13" s="8">
        <v>0.0581099018742516</v>
      </c>
      <c r="P13" s="8">
        <v>0.0139205998748555</v>
      </c>
      <c r="Q13" s="8">
        <v>0.0184495530914013</v>
      </c>
      <c r="R13" s="8">
        <v>0.0345612068361855</v>
      </c>
      <c r="S13" s="8">
        <v>0.0315334181444488</v>
      </c>
      <c r="T13" s="8">
        <v>0.0358935267715876</v>
      </c>
      <c r="U13" s="8">
        <v>0.0358935267715876</v>
      </c>
      <c r="V13" s="8">
        <v>0.0285829519621824</v>
      </c>
      <c r="W13" s="8">
        <v>0.0206919757280011</v>
      </c>
      <c r="X13" s="8">
        <v>0.0475943988299923</v>
      </c>
      <c r="Y13" s="8">
        <v>0.0415904796295382</v>
      </c>
      <c r="Z13" s="8">
        <v>0.0340715304179717</v>
      </c>
      <c r="AA13" s="8">
        <v>0.110608100126007</v>
      </c>
      <c r="AB13" s="8">
        <v>0.0563051338317257</v>
      </c>
      <c r="AC13" s="8">
        <v>0.045910457218404</v>
      </c>
      <c r="AD13" s="8">
        <v>0.0201863325550918</v>
      </c>
      <c r="AE13" s="8">
        <v>0.0107378923896632</v>
      </c>
      <c r="AF13" s="8">
        <v>0.056809291120544</v>
      </c>
      <c r="AG13" s="8">
        <v>0.019874775090793</v>
      </c>
      <c r="AH13" s="8">
        <v>0.0248629250152638</v>
      </c>
      <c r="AI13" s="8">
        <v>0.0176224633468372</v>
      </c>
      <c r="AJ13" s="8">
        <v>0.0248629250152638</v>
      </c>
      <c r="AK13" s="8">
        <v>0.0333152366204438</v>
      </c>
      <c r="AL13" s="8">
        <v>0.00663121841159072</v>
      </c>
      <c r="AM13" s="8">
        <v>0.0689089073806094</v>
      </c>
      <c r="AN13" s="8">
        <v>0.0248629250152638</v>
      </c>
      <c r="AO13" s="8">
        <v>0.0615454992909027</v>
      </c>
      <c r="AP13" s="8">
        <v>0.0187063446483303</v>
      </c>
      <c r="AQ13" s="8">
        <v>0.065805496781616</v>
      </c>
      <c r="AR13" s="8">
        <v>0.065805496781616</v>
      </c>
      <c r="AS13" s="8">
        <v>0.065805496781616</v>
      </c>
      <c r="AT13" s="8">
        <v>0.065805496781616</v>
      </c>
      <c r="AU13" s="8">
        <v>0.019462076382235</v>
      </c>
      <c r="AV13" s="8">
        <v>0.065805496781616</v>
      </c>
      <c r="AW13" s="8">
        <v>0.065805496781616</v>
      </c>
      <c r="AX13" s="8">
        <v>0.065805496781616</v>
      </c>
      <c r="AY13" s="8">
        <v>0.065805496781616</v>
      </c>
      <c r="AZ13" s="8">
        <v>0.0385993049928475</v>
      </c>
      <c r="BA13" s="8">
        <v>0.0404806328889916</v>
      </c>
      <c r="BB13" s="8">
        <v>0.0512546399280127</v>
      </c>
      <c r="BC13" s="8">
        <v>0.0111914171929395</v>
      </c>
      <c r="BD13" s="8">
        <v>0.0116942323789796</v>
      </c>
      <c r="BE13" s="8">
        <v>0.0172574717772498</v>
      </c>
      <c r="BF13" s="8">
        <v>0.0285974949797242</v>
      </c>
      <c r="BG13" s="8">
        <v>0.0217519875104674</v>
      </c>
      <c r="BH13" s="8">
        <v>0.0378092311388107</v>
      </c>
      <c r="BI13" s="8">
        <v>0.0221174429662582</v>
      </c>
      <c r="BJ13" s="8">
        <v>0.0700368262665009</v>
      </c>
      <c r="BK13" s="8">
        <v>0.0285449713442605</v>
      </c>
      <c r="BL13" s="8">
        <v>0.0398952691354906</v>
      </c>
      <c r="BM13" s="8">
        <v>0.0185950413678605</v>
      </c>
      <c r="BN13" s="8">
        <v>0.0189334177444493</v>
      </c>
      <c r="BO13" s="8">
        <v>0.0295165221960119</v>
      </c>
    </row>
    <row r="14" spans="1:67" x14ac:dyDescent="0.2">
      <c r="A14" s="1">
        <v>1979</v>
      </c>
      <c r="B14" s="8">
        <v>0.0271772360691915</v>
      </c>
      <c r="C14" s="8">
        <v>0.0206251130236836</v>
      </c>
      <c r="D14" s="8">
        <v>0.0281200064868231</v>
      </c>
      <c r="E14" s="8">
        <v>0.055701348117915</v>
      </c>
      <c r="F14" s="8">
        <v>0.0209727510009197</v>
      </c>
      <c r="G14" s="8">
        <v>0.0228184949789369</v>
      </c>
      <c r="H14" s="8">
        <v>0.0375562644376743</v>
      </c>
      <c r="I14" s="8">
        <v>0.0215147811042507</v>
      </c>
      <c r="J14" s="8">
        <v>0.0254281585810785</v>
      </c>
      <c r="K14" s="8">
        <v>0.0214228502599852</v>
      </c>
      <c r="L14" s="8">
        <v>0.0134311640516854</v>
      </c>
      <c r="M14" s="8">
        <v>0.0422200478362508</v>
      </c>
      <c r="N14" s="8">
        <v>0.0172486136251861</v>
      </c>
      <c r="O14" s="8">
        <v>0.0215789028231202</v>
      </c>
      <c r="P14" s="8">
        <v>0.01519505282519</v>
      </c>
      <c r="Q14" s="8">
        <v>0.0203917617273706</v>
      </c>
      <c r="R14" s="8">
        <v>0.0249583329373033</v>
      </c>
      <c r="S14" s="8">
        <v>0.0328681263335848</v>
      </c>
      <c r="T14" s="8">
        <v>0.0259204661372342</v>
      </c>
      <c r="U14" s="8">
        <v>0.0259204661372342</v>
      </c>
      <c r="V14" s="8">
        <v>0.0267074736717473</v>
      </c>
      <c r="W14" s="8">
        <v>0.017222865229394</v>
      </c>
      <c r="X14" s="8">
        <v>0.0483230972053816</v>
      </c>
      <c r="Y14" s="8">
        <v>0.0390451284149897</v>
      </c>
      <c r="Z14" s="8">
        <v>0.0319863414010766</v>
      </c>
      <c r="AA14" s="8">
        <v>0.111000879944486</v>
      </c>
      <c r="AB14" s="8">
        <v>0.0559827556112109</v>
      </c>
      <c r="AC14" s="8">
        <v>0.0460734895915484</v>
      </c>
      <c r="AD14" s="8">
        <v>0.0202580161300535</v>
      </c>
      <c r="AE14" s="8">
        <v>0.00645906113795057</v>
      </c>
      <c r="AF14" s="8">
        <v>0.0570110262830578</v>
      </c>
      <c r="AG14" s="8">
        <v>0.019337713699442</v>
      </c>
      <c r="AH14" s="8">
        <v>0.0241910725268329</v>
      </c>
      <c r="AI14" s="8">
        <v>0.017146264514858</v>
      </c>
      <c r="AJ14" s="8">
        <v>0.0241910725268329</v>
      </c>
      <c r="AK14" s="8">
        <v>0.0324149835483547</v>
      </c>
      <c r="AL14" s="8">
        <v>0.00645202788640428</v>
      </c>
      <c r="AM14" s="8">
        <v>0.0670468327908218</v>
      </c>
      <c r="AN14" s="8">
        <v>0.0241910725268329</v>
      </c>
      <c r="AO14" s="8">
        <v>0.0495814941001372</v>
      </c>
      <c r="AP14" s="8">
        <v>0.0150699649446734</v>
      </c>
      <c r="AQ14" s="8">
        <v>0.0530133785252527</v>
      </c>
      <c r="AR14" s="8">
        <v>0.0530133785252527</v>
      </c>
      <c r="AS14" s="8">
        <v>0.0530133785252527</v>
      </c>
      <c r="AT14" s="8">
        <v>0.0530133785252527</v>
      </c>
      <c r="AU14" s="8">
        <v>0.0156787878307917</v>
      </c>
      <c r="AV14" s="8">
        <v>0.0530133785252527</v>
      </c>
      <c r="AW14" s="8">
        <v>0.0530133785252527</v>
      </c>
      <c r="AX14" s="8">
        <v>0.0530133785252527</v>
      </c>
      <c r="AY14" s="8">
        <v>0.0530133785252527</v>
      </c>
      <c r="AZ14" s="8">
        <v>0.0375562644376743</v>
      </c>
      <c r="BA14" s="8">
        <v>0.0393867545973976</v>
      </c>
      <c r="BB14" s="8">
        <v>0.04896984976815</v>
      </c>
      <c r="BC14" s="8">
        <v>0.0110063646535267</v>
      </c>
      <c r="BD14" s="8">
        <v>0.0134066059444392</v>
      </c>
      <c r="BE14" s="8">
        <v>0.00951449509317686</v>
      </c>
      <c r="BF14" s="8">
        <v>0.0278247259610659</v>
      </c>
      <c r="BG14" s="8">
        <v>0.0175235566019027</v>
      </c>
      <c r="BH14" s="8">
        <v>0.0304593868315041</v>
      </c>
      <c r="BI14" s="8">
        <v>0.0178179701290318</v>
      </c>
      <c r="BJ14" s="8">
        <v>0.0564221677999798</v>
      </c>
      <c r="BK14" s="8">
        <v>0.0229960329284914</v>
      </c>
      <c r="BL14" s="8">
        <v>0.0321399139507363</v>
      </c>
      <c r="BM14" s="8">
        <v>0.014980298226432</v>
      </c>
      <c r="BN14" s="8">
        <v>0.0152528966538193</v>
      </c>
      <c r="BO14" s="8">
        <v>0.0237787212384262</v>
      </c>
    </row>
    <row r="15" spans="1:67" x14ac:dyDescent="0.2">
      <c r="A15" s="1">
        <v>1980</v>
      </c>
      <c r="B15" s="8">
        <v>0.0263023072173787</v>
      </c>
      <c r="C15" s="8">
        <v>0.0201688165916042</v>
      </c>
      <c r="D15" s="8">
        <v>0.0253242828212465</v>
      </c>
      <c r="E15" s="8">
        <v>0.0553277305729698</v>
      </c>
      <c r="F15" s="8">
        <v>0.0178938068788284</v>
      </c>
      <c r="G15" s="8">
        <v>0.0273712510099339</v>
      </c>
      <c r="H15" s="8">
        <v>0.0350953675213836</v>
      </c>
      <c r="I15" s="8">
        <v>0.0250342582215941</v>
      </c>
      <c r="J15" s="8">
        <v>0.0292497791879671</v>
      </c>
      <c r="K15" s="8">
        <v>0.0263942967617599</v>
      </c>
      <c r="L15" s="8">
        <v>0.0171261022660594</v>
      </c>
      <c r="M15" s="8">
        <v>0.0359650635364445</v>
      </c>
      <c r="N15" s="8">
        <v>0.0163153083529885</v>
      </c>
      <c r="O15" s="8">
        <v>0.0183573244521879</v>
      </c>
      <c r="P15" s="8">
        <v>0.012226524326545</v>
      </c>
      <c r="Q15" s="8">
        <v>0.0189695684059087</v>
      </c>
      <c r="R15" s="8">
        <v>0.022818413557628</v>
      </c>
      <c r="S15" s="8">
        <v>0.0302250394441209</v>
      </c>
      <c r="T15" s="8">
        <v>0.023698053768723</v>
      </c>
      <c r="U15" s="8">
        <v>0.023698053768723</v>
      </c>
      <c r="V15" s="8">
        <v>0.0229898731423808</v>
      </c>
      <c r="W15" s="8">
        <v>0.0162332905065196</v>
      </c>
      <c r="X15" s="8">
        <v>0.0460082477722213</v>
      </c>
      <c r="Y15" s="8">
        <v>0.0336630618991235</v>
      </c>
      <c r="Z15" s="8">
        <v>0.0275772736374857</v>
      </c>
      <c r="AA15" s="8">
        <v>0.108225256076701</v>
      </c>
      <c r="AB15" s="8">
        <v>0.0543238338937422</v>
      </c>
      <c r="AC15" s="8">
        <v>0.0449214025320009</v>
      </c>
      <c r="AD15" s="8">
        <v>0.0197514558837504</v>
      </c>
      <c r="AE15" s="8">
        <v>0.00314206677137938</v>
      </c>
      <c r="AF15" s="8">
        <v>0.0555854415006912</v>
      </c>
      <c r="AG15" s="8">
        <v>0.0180705983267178</v>
      </c>
      <c r="AH15" s="8">
        <v>0.0226059378848654</v>
      </c>
      <c r="AI15" s="8">
        <v>0.0160227451738824</v>
      </c>
      <c r="AJ15" s="8">
        <v>0.0226059378848654</v>
      </c>
      <c r="AK15" s="8">
        <v>0.0302909721683587</v>
      </c>
      <c r="AL15" s="8">
        <v>0.00602925486125893</v>
      </c>
      <c r="AM15" s="8">
        <v>0.0626535485669392</v>
      </c>
      <c r="AN15" s="8">
        <v>0.0226059378848654</v>
      </c>
      <c r="AO15" s="8">
        <v>0.0572684850953301</v>
      </c>
      <c r="AP15" s="8">
        <v>0.0174063746662847</v>
      </c>
      <c r="AQ15" s="8">
        <v>0.0612324403091783</v>
      </c>
      <c r="AR15" s="8">
        <v>0.0612324403091783</v>
      </c>
      <c r="AS15" s="8">
        <v>0.0612324403091783</v>
      </c>
      <c r="AT15" s="8">
        <v>0.0612324403091783</v>
      </c>
      <c r="AU15" s="8">
        <v>0.0181095879318823</v>
      </c>
      <c r="AV15" s="8">
        <v>0.0612324403091783</v>
      </c>
      <c r="AW15" s="8">
        <v>0.0612324403091783</v>
      </c>
      <c r="AX15" s="8">
        <v>0.0612324403091783</v>
      </c>
      <c r="AY15" s="8">
        <v>0.0612324403091783</v>
      </c>
      <c r="AZ15" s="8">
        <v>0.0350953675213836</v>
      </c>
      <c r="BA15" s="8">
        <v>0.0368059137075298</v>
      </c>
      <c r="BB15" s="8">
        <v>0.0471427562130226</v>
      </c>
      <c r="BC15" s="8">
        <v>0.0101328761977442</v>
      </c>
      <c r="BD15" s="8">
        <v>0.013975724514868</v>
      </c>
      <c r="BE15" s="8">
        <v>0.0088673904844452</v>
      </c>
      <c r="BF15" s="8">
        <v>0.0260014939826071</v>
      </c>
      <c r="BG15" s="8">
        <v>0.0202403650452007</v>
      </c>
      <c r="BH15" s="8">
        <v>0.0351817340810644</v>
      </c>
      <c r="BI15" s="8">
        <v>0.0205804237101574</v>
      </c>
      <c r="BJ15" s="8">
        <v>0.0651697197582115</v>
      </c>
      <c r="BK15" s="8">
        <v>0.0265612804317122</v>
      </c>
      <c r="BL15" s="8">
        <v>0.0371228059270574</v>
      </c>
      <c r="BM15" s="8">
        <v>0.0173028062440266</v>
      </c>
      <c r="BN15" s="8">
        <v>0.0176176676506698</v>
      </c>
      <c r="BO15" s="8">
        <v>0.0274653147821347</v>
      </c>
    </row>
    <row r="16" spans="1:67" x14ac:dyDescent="0.2">
      <c r="A16" s="1">
        <v>1981</v>
      </c>
      <c r="B16" s="8">
        <v>0.0238770783708938</v>
      </c>
      <c r="C16" s="8">
        <v>0.0185790467819355</v>
      </c>
      <c r="D16" s="8">
        <v>0.0258192433626085</v>
      </c>
      <c r="E16" s="8">
        <v>0.0215407044403612</v>
      </c>
      <c r="F16" s="8">
        <v>0.0174487120960201</v>
      </c>
      <c r="G16" s="8">
        <v>0.0245867241171702</v>
      </c>
      <c r="H16" s="8">
        <v>0.0347516294731512</v>
      </c>
      <c r="I16" s="8">
        <v>0.0235237711146325</v>
      </c>
      <c r="J16" s="8">
        <v>0.0243442996253312</v>
      </c>
      <c r="K16" s="8">
        <v>0.0248469501267398</v>
      </c>
      <c r="L16" s="8">
        <v>0.0185742508987722</v>
      </c>
      <c r="M16" s="8">
        <v>0.0353885114930035</v>
      </c>
      <c r="N16" s="8">
        <v>0.0150554971799117</v>
      </c>
      <c r="O16" s="8">
        <v>0.0155498300758398</v>
      </c>
      <c r="P16" s="8">
        <v>0.0114911045218526</v>
      </c>
      <c r="Q16" s="8">
        <v>0.0142385793056709</v>
      </c>
      <c r="R16" s="8">
        <v>0.0227983879481661</v>
      </c>
      <c r="S16" s="8">
        <v>0.0270905650722082</v>
      </c>
      <c r="T16" s="8">
        <v>0.023677256180469</v>
      </c>
      <c r="U16" s="8">
        <v>0.023677256180469</v>
      </c>
      <c r="V16" s="8">
        <v>0.0205159522748023</v>
      </c>
      <c r="W16" s="8">
        <v>0.0253632658809347</v>
      </c>
      <c r="X16" s="8">
        <v>0.048686328487566</v>
      </c>
      <c r="Y16" s="8">
        <v>0.0300575036120976</v>
      </c>
      <c r="Z16" s="8">
        <v>0.0246235474495596</v>
      </c>
      <c r="AA16" s="8">
        <v>0.0410120087090379</v>
      </c>
      <c r="AB16" s="8">
        <v>0.0246212264574449</v>
      </c>
      <c r="AC16" s="8">
        <v>0.0170229853792994</v>
      </c>
      <c r="AD16" s="8">
        <v>0.00748482295247657</v>
      </c>
      <c r="AE16" s="8">
        <v>0.00839162065532313</v>
      </c>
      <c r="AF16" s="8">
        <v>0.0210641276681889</v>
      </c>
      <c r="AG16" s="8">
        <v>0.0178936076684655</v>
      </c>
      <c r="AH16" s="8">
        <v>0.0223845262993543</v>
      </c>
      <c r="AI16" s="8">
        <v>0.0158658120074171</v>
      </c>
      <c r="AJ16" s="8">
        <v>0.0223845262993543</v>
      </c>
      <c r="AK16" s="8">
        <v>0.0299942902873136</v>
      </c>
      <c r="AL16" s="8">
        <v>0.00597020193078194</v>
      </c>
      <c r="AM16" s="8">
        <v>0.0620398946855228</v>
      </c>
      <c r="AN16" s="8">
        <v>0.0223845262993543</v>
      </c>
      <c r="AO16" s="8">
        <v>0.0487642643981098</v>
      </c>
      <c r="AP16" s="8">
        <v>0.0148215734190686</v>
      </c>
      <c r="AQ16" s="8">
        <v>0.0521395825995358</v>
      </c>
      <c r="AR16" s="8">
        <v>0.0521395825995358</v>
      </c>
      <c r="AS16" s="8">
        <v>0.0521395825995358</v>
      </c>
      <c r="AT16" s="8">
        <v>0.0521395825995358</v>
      </c>
      <c r="AU16" s="8">
        <v>0.0154203613484991</v>
      </c>
      <c r="AV16" s="8">
        <v>0.0521395825995358</v>
      </c>
      <c r="AW16" s="8">
        <v>0.0521395825995358</v>
      </c>
      <c r="AX16" s="8">
        <v>0.0521395825995358</v>
      </c>
      <c r="AY16" s="8">
        <v>0.0521395825995358</v>
      </c>
      <c r="AZ16" s="8">
        <v>0.0347516294731512</v>
      </c>
      <c r="BA16" s="8">
        <v>0.0364454218866783</v>
      </c>
      <c r="BB16" s="8">
        <v>0.0494876560667233</v>
      </c>
      <c r="BC16" s="8">
        <v>0.0113029068942634</v>
      </c>
      <c r="BD16" s="8">
        <v>0.0146123833733835</v>
      </c>
      <c r="BE16" s="8">
        <v>0.0116257370859582</v>
      </c>
      <c r="BF16" s="8">
        <v>0.0257468249643311</v>
      </c>
      <c r="BG16" s="8">
        <v>0.0172347236169324</v>
      </c>
      <c r="BH16" s="8">
        <v>0.0299573383136847</v>
      </c>
      <c r="BI16" s="8">
        <v>0.0175242844569164</v>
      </c>
      <c r="BJ16" s="8">
        <v>0.0554921863176592</v>
      </c>
      <c r="BK16" s="8">
        <v>0.022616999551643</v>
      </c>
      <c r="BL16" s="8">
        <v>0.0316101660522946</v>
      </c>
      <c r="BM16" s="8">
        <v>0.0147333846374397</v>
      </c>
      <c r="BN16" s="8">
        <v>0.0150014899462626</v>
      </c>
      <c r="BO16" s="8">
        <v>0.0233867871584845</v>
      </c>
    </row>
    <row r="17" spans="1:67" x14ac:dyDescent="0.2">
      <c r="A17" s="1">
        <v>1982</v>
      </c>
      <c r="B17" s="8">
        <v>0.0233011434743017</v>
      </c>
      <c r="C17" s="8">
        <v>0.0184021589703919</v>
      </c>
      <c r="D17" s="8">
        <v>0.0239157689739137</v>
      </c>
      <c r="E17" s="8">
        <v>0.0290892687094416</v>
      </c>
      <c r="F17" s="8">
        <v>0.0162834132360938</v>
      </c>
      <c r="G17" s="8">
        <v>0.0274981876533486</v>
      </c>
      <c r="H17" s="8">
        <v>0.031105994827191</v>
      </c>
      <c r="I17" s="8">
        <v>0.021101855215446</v>
      </c>
      <c r="J17" s="8">
        <v>0.0268917427794014</v>
      </c>
      <c r="K17" s="8">
        <v>0.022467574128125</v>
      </c>
      <c r="L17" s="8">
        <v>0.0189528674862618</v>
      </c>
      <c r="M17" s="8">
        <v>0.0346430614417913</v>
      </c>
      <c r="N17" s="8">
        <v>0.0152253726827783</v>
      </c>
      <c r="O17" s="8">
        <v>0.0146246826005634</v>
      </c>
      <c r="P17" s="8">
        <v>0.0121391009585701</v>
      </c>
      <c r="Q17" s="8">
        <v>0.0149695981098059</v>
      </c>
      <c r="R17" s="8">
        <v>0.0226064167074136</v>
      </c>
      <c r="S17" s="8">
        <v>0.0281776185151429</v>
      </c>
      <c r="T17" s="8">
        <v>0.0234778845294157</v>
      </c>
      <c r="U17" s="8">
        <v>0.0234778845294157</v>
      </c>
      <c r="V17" s="8">
        <v>0.0215939643064809</v>
      </c>
      <c r="W17" s="8">
        <v>0.0193600447517573</v>
      </c>
      <c r="X17" s="8">
        <v>0.0397851565837538</v>
      </c>
      <c r="Y17" s="8">
        <v>0.0314511256164758</v>
      </c>
      <c r="Z17" s="8">
        <v>0.0257652230189754</v>
      </c>
      <c r="AA17" s="8">
        <v>0.0629261276860025</v>
      </c>
      <c r="AB17" s="8">
        <v>0.0341614817260103</v>
      </c>
      <c r="AC17" s="8">
        <v>0.0261189487004739</v>
      </c>
      <c r="AD17" s="8">
        <v>0.0114842198575577</v>
      </c>
      <c r="AE17" s="8">
        <v>0.0119033327021573</v>
      </c>
      <c r="AF17" s="8">
        <v>0.0323194115325205</v>
      </c>
      <c r="AG17" s="8">
        <v>0.0160164710551227</v>
      </c>
      <c r="AH17" s="8">
        <v>0.0200362679342788</v>
      </c>
      <c r="AI17" s="8">
        <v>0.0142014021706002</v>
      </c>
      <c r="AJ17" s="8">
        <v>0.0200362679342788</v>
      </c>
      <c r="AK17" s="8">
        <v>0.0268477263560626</v>
      </c>
      <c r="AL17" s="8">
        <v>0.00534389532783395</v>
      </c>
      <c r="AM17" s="8">
        <v>0.0555315728333921</v>
      </c>
      <c r="AN17" s="8">
        <v>0.0200362679342788</v>
      </c>
      <c r="AO17" s="8">
        <v>0.053869516076882</v>
      </c>
      <c r="AP17" s="8">
        <v>0.0163732806685001</v>
      </c>
      <c r="AQ17" s="8">
        <v>0.057598204704929</v>
      </c>
      <c r="AR17" s="8">
        <v>0.057598204704929</v>
      </c>
      <c r="AS17" s="8">
        <v>0.057598204704929</v>
      </c>
      <c r="AT17" s="8">
        <v>0.057598204704929</v>
      </c>
      <c r="AU17" s="8">
        <v>0.0170347571900726</v>
      </c>
      <c r="AV17" s="8">
        <v>0.057598204704929</v>
      </c>
      <c r="AW17" s="8">
        <v>0.057598204704929</v>
      </c>
      <c r="AX17" s="8">
        <v>0.057598204704929</v>
      </c>
      <c r="AY17" s="8">
        <v>0.057598204704929</v>
      </c>
      <c r="AZ17" s="8">
        <v>0.031105994827191</v>
      </c>
      <c r="BA17" s="8">
        <v>0.0326220992186187</v>
      </c>
      <c r="BB17" s="8">
        <v>0.0434646793876439</v>
      </c>
      <c r="BC17" s="8">
        <v>0.0110813597931183</v>
      </c>
      <c r="BD17" s="8">
        <v>0.0181213078122614</v>
      </c>
      <c r="BE17" s="8">
        <v>0.0139332310861718</v>
      </c>
      <c r="BF17" s="8">
        <v>0.0230458432107718</v>
      </c>
      <c r="BG17" s="8">
        <v>0.0190390695404183</v>
      </c>
      <c r="BH17" s="8">
        <v>0.0330936462966964</v>
      </c>
      <c r="BI17" s="8">
        <v>0.0193589452222785</v>
      </c>
      <c r="BJ17" s="8">
        <v>0.0613018008141295</v>
      </c>
      <c r="BK17" s="8">
        <v>0.0249848292801335</v>
      </c>
      <c r="BL17" s="8">
        <v>0.0349195126670054</v>
      </c>
      <c r="BM17" s="8">
        <v>0.0162758591847887</v>
      </c>
      <c r="BN17" s="8">
        <v>0.0165720331027633</v>
      </c>
      <c r="BO17" s="8">
        <v>0.0258352078590861</v>
      </c>
    </row>
    <row r="18" spans="1:67" x14ac:dyDescent="0.2">
      <c r="A18" s="1">
        <v>1983</v>
      </c>
      <c r="B18" s="8">
        <v>0.0229371040944983</v>
      </c>
      <c r="C18" s="8">
        <v>0.0177112030833467</v>
      </c>
      <c r="D18" s="8">
        <v>0.0253565406226573</v>
      </c>
      <c r="E18" s="8">
        <v>0.0271862163609989</v>
      </c>
      <c r="F18" s="8">
        <v>0.0159881395961239</v>
      </c>
      <c r="G18" s="8">
        <v>0.0339871189566176</v>
      </c>
      <c r="H18" s="8">
        <v>0.0293172390280535</v>
      </c>
      <c r="I18" s="8">
        <v>0.017313669859396</v>
      </c>
      <c r="J18" s="8">
        <v>0.0310324801844025</v>
      </c>
      <c r="K18" s="8">
        <v>0.0197841546685716</v>
      </c>
      <c r="L18" s="8">
        <v>0.0251334226352079</v>
      </c>
      <c r="M18" s="8">
        <v>0.0355022212525937</v>
      </c>
      <c r="N18" s="8">
        <v>0.0153907021904528</v>
      </c>
      <c r="O18" s="8">
        <v>0.0164696827266335</v>
      </c>
      <c r="P18" s="8">
        <v>0.0124691701167828</v>
      </c>
      <c r="Q18" s="8">
        <v>0.0133954246668318</v>
      </c>
      <c r="R18" s="8">
        <v>0.0223862522016203</v>
      </c>
      <c r="S18" s="8">
        <v>0.0274703938077517</v>
      </c>
      <c r="T18" s="8">
        <v>0.0232492327748546</v>
      </c>
      <c r="U18" s="8">
        <v>0.0232492327748546</v>
      </c>
      <c r="V18" s="8">
        <v>0.0227944062656879</v>
      </c>
      <c r="W18" s="8">
        <v>0.0179783728226846</v>
      </c>
      <c r="X18" s="8">
        <v>0.0485960590597677</v>
      </c>
      <c r="Y18" s="8">
        <v>0.0333129904130686</v>
      </c>
      <c r="Z18" s="8">
        <v>0.0272904899458374</v>
      </c>
      <c r="AA18" s="8">
        <v>0.0559026081751166</v>
      </c>
      <c r="AB18" s="8">
        <v>0.028429258840921</v>
      </c>
      <c r="AC18" s="8">
        <v>0.0232036740356002</v>
      </c>
      <c r="AD18" s="8">
        <v>0.0102024050502118</v>
      </c>
      <c r="AE18" s="8">
        <v>0.00189252608569972</v>
      </c>
      <c r="AF18" s="8">
        <v>0.028712070260677</v>
      </c>
      <c r="AG18" s="8">
        <v>0.0150954410208566</v>
      </c>
      <c r="AH18" s="8">
        <v>0.0188840787611106</v>
      </c>
      <c r="AI18" s="8">
        <v>0.0133847479973557</v>
      </c>
      <c r="AJ18" s="8">
        <v>0.0188840787611106</v>
      </c>
      <c r="AK18" s="8">
        <v>0.0253038430473994</v>
      </c>
      <c r="AL18" s="8">
        <v>0.0050365936706855</v>
      </c>
      <c r="AM18" s="8">
        <v>0.0523382197999078</v>
      </c>
      <c r="AN18" s="8">
        <v>0.0188840787611106</v>
      </c>
      <c r="AO18" s="8">
        <v>0.0630184766382493</v>
      </c>
      <c r="AP18" s="8">
        <v>0.0191540463037903</v>
      </c>
      <c r="AQ18" s="8">
        <v>0.0673804292658268</v>
      </c>
      <c r="AR18" s="8">
        <v>0.0673804292658268</v>
      </c>
      <c r="AS18" s="8">
        <v>0.0673804292658268</v>
      </c>
      <c r="AT18" s="8">
        <v>0.0673804292658268</v>
      </c>
      <c r="AU18" s="8">
        <v>0.0199278650747251</v>
      </c>
      <c r="AV18" s="8">
        <v>0.0673804292658268</v>
      </c>
      <c r="AW18" s="8">
        <v>0.0673804292658268</v>
      </c>
      <c r="AX18" s="8">
        <v>0.0673804292658268</v>
      </c>
      <c r="AY18" s="8">
        <v>0.0673804292658268</v>
      </c>
      <c r="AZ18" s="8">
        <v>0.0293172390280535</v>
      </c>
      <c r="BA18" s="8">
        <v>0.0307461595651363</v>
      </c>
      <c r="BB18" s="8">
        <v>0.0393499561651023</v>
      </c>
      <c r="BC18" s="8">
        <v>0.0130283096181069</v>
      </c>
      <c r="BD18" s="8">
        <v>0.0191488346291433</v>
      </c>
      <c r="BE18" s="8">
        <v>0.0153611273127167</v>
      </c>
      <c r="BF18" s="8">
        <v>0.0217205878727477</v>
      </c>
      <c r="BG18" s="8">
        <v>0.0222725809776069</v>
      </c>
      <c r="BH18" s="8">
        <v>0.0387141249430648</v>
      </c>
      <c r="BI18" s="8">
        <v>0.0226467829317452</v>
      </c>
      <c r="BJ18" s="8">
        <v>0.0717130277720407</v>
      </c>
      <c r="BK18" s="8">
        <v>0.0292281422772319</v>
      </c>
      <c r="BL18" s="8">
        <v>0.0408500883892124</v>
      </c>
      <c r="BM18" s="8">
        <v>0.0190400791857904</v>
      </c>
      <c r="BN18" s="8">
        <v>0.0193865539732027</v>
      </c>
      <c r="BO18" s="8">
        <v>0.030222945396215</v>
      </c>
    </row>
    <row r="19" spans="1:67" x14ac:dyDescent="0.2">
      <c r="A19" s="1">
        <v>1984</v>
      </c>
      <c r="B19" s="8">
        <v>0.0214702038943732</v>
      </c>
      <c r="C19" s="8">
        <v>0.0179075249940114</v>
      </c>
      <c r="D19" s="8">
        <v>0.0253031972711646</v>
      </c>
      <c r="E19" s="8">
        <v>0.0262122508594454</v>
      </c>
      <c r="F19" s="8">
        <v>0.0142898323037997</v>
      </c>
      <c r="G19" s="8">
        <v>0.0293710511392118</v>
      </c>
      <c r="H19" s="8">
        <v>0.0258186930477156</v>
      </c>
      <c r="I19" s="8">
        <v>0.0163518761810534</v>
      </c>
      <c r="J19" s="8">
        <v>0.0271895565344865</v>
      </c>
      <c r="K19" s="8">
        <v>0.0198699991982959</v>
      </c>
      <c r="L19" s="8">
        <v>0.0303741041049973</v>
      </c>
      <c r="M19" s="8">
        <v>0.0369884193664823</v>
      </c>
      <c r="N19" s="8">
        <v>0.0142216053791227</v>
      </c>
      <c r="O19" s="8">
        <v>0.0168728993183653</v>
      </c>
      <c r="P19" s="8">
        <v>0.0120957411525695</v>
      </c>
      <c r="Q19" s="8">
        <v>0.0143927990487462</v>
      </c>
      <c r="R19" s="8">
        <v>0.0226778138967774</v>
      </c>
      <c r="S19" s="8">
        <v>0.0295466638358437</v>
      </c>
      <c r="T19" s="8">
        <v>0.0235520340502931</v>
      </c>
      <c r="U19" s="8">
        <v>0.0235520340502931</v>
      </c>
      <c r="V19" s="8">
        <v>0.0220401407244861</v>
      </c>
      <c r="W19" s="8">
        <v>0.0207345003270312</v>
      </c>
      <c r="X19" s="8">
        <v>0.0534805796461402</v>
      </c>
      <c r="Y19" s="8">
        <v>0.0323125161997019</v>
      </c>
      <c r="Z19" s="8">
        <v>0.0264708868083706</v>
      </c>
      <c r="AA19" s="8">
        <v>0.0527416022875953</v>
      </c>
      <c r="AB19" s="8">
        <v>0.0275271471929324</v>
      </c>
      <c r="AC19" s="8">
        <v>0.0218916252308487</v>
      </c>
      <c r="AD19" s="8">
        <v>0.00962551135091294</v>
      </c>
      <c r="AE19" s="8">
        <v>0.00348124802358976</v>
      </c>
      <c r="AF19" s="8">
        <v>0.0270885498901673</v>
      </c>
      <c r="AG19" s="8">
        <v>0.0132940403345774</v>
      </c>
      <c r="AH19" s="8">
        <v>0.0166305644455624</v>
      </c>
      <c r="AI19" s="8">
        <v>0.0117874913027817</v>
      </c>
      <c r="AJ19" s="8">
        <v>0.0166305644455624</v>
      </c>
      <c r="AK19" s="8">
        <v>0.0222842320159558</v>
      </c>
      <c r="AL19" s="8">
        <v>0.00443555635866881</v>
      </c>
      <c r="AM19" s="8">
        <v>0.0460924860756715</v>
      </c>
      <c r="AN19" s="8">
        <v>0.0166305644455624</v>
      </c>
      <c r="AO19" s="8">
        <v>0.054466897636092</v>
      </c>
      <c r="AP19" s="8">
        <v>0.0165548508151703</v>
      </c>
      <c r="AQ19" s="8">
        <v>0.0582369352494028</v>
      </c>
      <c r="AR19" s="8">
        <v>0.0582369352494028</v>
      </c>
      <c r="AS19" s="8">
        <v>0.0582369352494028</v>
      </c>
      <c r="AT19" s="8">
        <v>0.0582369352494028</v>
      </c>
      <c r="AU19" s="8">
        <v>0.0172236627261173</v>
      </c>
      <c r="AV19" s="8">
        <v>0.0582369352494028</v>
      </c>
      <c r="AW19" s="8">
        <v>0.0582369352494028</v>
      </c>
      <c r="AX19" s="8">
        <v>0.0582369352494028</v>
      </c>
      <c r="AY19" s="8">
        <v>0.0582369352494028</v>
      </c>
      <c r="AZ19" s="8">
        <v>0.0258186930477156</v>
      </c>
      <c r="BA19" s="8">
        <v>0.0270770946557666</v>
      </c>
      <c r="BB19" s="8">
        <v>0.0322931876756078</v>
      </c>
      <c r="BC19" s="8">
        <v>0.0134236507982314</v>
      </c>
      <c r="BD19" s="8">
        <v>0.0178642797665509</v>
      </c>
      <c r="BE19" s="8">
        <v>0.00890950605383988</v>
      </c>
      <c r="BF19" s="8">
        <v>0.0191285813294282</v>
      </c>
      <c r="BG19" s="8">
        <v>0.019250201733099</v>
      </c>
      <c r="BH19" s="8">
        <v>0.0334606355600945</v>
      </c>
      <c r="BI19" s="8">
        <v>0.0195736246499727</v>
      </c>
      <c r="BJ19" s="8">
        <v>0.0619816020824472</v>
      </c>
      <c r="BK19" s="8">
        <v>0.0252618964854646</v>
      </c>
      <c r="BL19" s="8">
        <v>0.0353067497250494</v>
      </c>
      <c r="BM19" s="8">
        <v>0.0164563489839437</v>
      </c>
      <c r="BN19" s="8">
        <v>0.0167558072981743</v>
      </c>
      <c r="BO19" s="8">
        <v>0.0261217052675898</v>
      </c>
    </row>
    <row r="20" spans="1:67" x14ac:dyDescent="0.2">
      <c r="A20" s="1">
        <v>1985</v>
      </c>
      <c r="B20" s="8">
        <v>0.0203078141709135</v>
      </c>
      <c r="C20" s="8">
        <v>0.017717088768199</v>
      </c>
      <c r="D20" s="8">
        <v>0.0237416633888864</v>
      </c>
      <c r="E20" s="8">
        <v>0.0257879984306201</v>
      </c>
      <c r="F20" s="8">
        <v>0.0134425113479188</v>
      </c>
      <c r="G20" s="8">
        <v>0.0286135599324227</v>
      </c>
      <c r="H20" s="8">
        <v>0.0236988733284751</v>
      </c>
      <c r="I20" s="8">
        <v>0.0157777169702089</v>
      </c>
      <c r="J20" s="8">
        <v>0.0271200688157733</v>
      </c>
      <c r="K20" s="8">
        <v>0.0190595601893894</v>
      </c>
      <c r="L20" s="8">
        <v>0.0337331111955498</v>
      </c>
      <c r="M20" s="8">
        <v>0.0364895839436359</v>
      </c>
      <c r="N20" s="8">
        <v>0.0155979941712389</v>
      </c>
      <c r="O20" s="8">
        <v>0.0204283679158911</v>
      </c>
      <c r="P20" s="8">
        <v>0.0109238732742537</v>
      </c>
      <c r="Q20" s="8">
        <v>0.0104396966859171</v>
      </c>
      <c r="R20" s="8">
        <v>0.0226477639940877</v>
      </c>
      <c r="S20" s="8">
        <v>0.0313954275804731</v>
      </c>
      <c r="T20" s="8">
        <v>0.0235208257365386</v>
      </c>
      <c r="U20" s="8">
        <v>0.0235208257365386</v>
      </c>
      <c r="V20" s="8">
        <v>0.0208586532488638</v>
      </c>
      <c r="W20" s="8">
        <v>0.0211062059782324</v>
      </c>
      <c r="X20" s="8">
        <v>0.0503718060301049</v>
      </c>
      <c r="Y20" s="8">
        <v>0.0305365583892394</v>
      </c>
      <c r="Z20" s="8">
        <v>0.0250159961435071</v>
      </c>
      <c r="AA20" s="8">
        <v>0.0559446459462796</v>
      </c>
      <c r="AB20" s="8">
        <v>0.0299483296194081</v>
      </c>
      <c r="AC20" s="8">
        <v>0.0232211227874759</v>
      </c>
      <c r="AD20" s="8">
        <v>0.0102100770780977</v>
      </c>
      <c r="AE20" s="8">
        <v>0.00527051088616698</v>
      </c>
      <c r="AF20" s="8">
        <v>0.0287336612289455</v>
      </c>
      <c r="AG20" s="8">
        <v>0.0122025455483179</v>
      </c>
      <c r="AH20" s="8">
        <v>0.0152651274581575</v>
      </c>
      <c r="AI20" s="8">
        <v>0.0108196903200661</v>
      </c>
      <c r="AJ20" s="8">
        <v>0.0152651274581575</v>
      </c>
      <c r="AK20" s="8">
        <v>0.0204546059241837</v>
      </c>
      <c r="AL20" s="8">
        <v>0.00407137913956899</v>
      </c>
      <c r="AM20" s="8">
        <v>0.0423081054832281</v>
      </c>
      <c r="AN20" s="8">
        <v>0.0152651274581575</v>
      </c>
      <c r="AO20" s="8">
        <v>0.0544014582402413</v>
      </c>
      <c r="AP20" s="8">
        <v>0.016534960946594</v>
      </c>
      <c r="AQ20" s="8">
        <v>0.0581669663320544</v>
      </c>
      <c r="AR20" s="8">
        <v>0.0581669663320544</v>
      </c>
      <c r="AS20" s="8">
        <v>0.0581669663320544</v>
      </c>
      <c r="AT20" s="8">
        <v>0.0581669663320544</v>
      </c>
      <c r="AU20" s="8">
        <v>0.0172029693117307</v>
      </c>
      <c r="AV20" s="8">
        <v>0.0581669663320544</v>
      </c>
      <c r="AW20" s="8">
        <v>0.0581669663320544</v>
      </c>
      <c r="AX20" s="8">
        <v>0.0581669663320544</v>
      </c>
      <c r="AY20" s="8">
        <v>0.0581669663320544</v>
      </c>
      <c r="AZ20" s="8">
        <v>0.0236988733284751</v>
      </c>
      <c r="BA20" s="8">
        <v>0.0248539550458352</v>
      </c>
      <c r="BB20" s="8">
        <v>0.0263409521523715</v>
      </c>
      <c r="BC20" s="8">
        <v>0.0144671087095422</v>
      </c>
      <c r="BD20" s="8">
        <v>0.0158550976762146</v>
      </c>
      <c r="BE20" s="8">
        <v>0.00505677445863087</v>
      </c>
      <c r="BF20" s="8">
        <v>0.0175580469949334</v>
      </c>
      <c r="BG20" s="8">
        <v>0.0192270735281508</v>
      </c>
      <c r="BH20" s="8">
        <v>0.0334204341924589</v>
      </c>
      <c r="BI20" s="8">
        <v>0.0195501078677197</v>
      </c>
      <c r="BJ20" s="8">
        <v>0.0619071341253912</v>
      </c>
      <c r="BK20" s="8">
        <v>0.0252315455142178</v>
      </c>
      <c r="BL20" s="8">
        <v>0.0352643303387481</v>
      </c>
      <c r="BM20" s="8">
        <v>0.0164365774606487</v>
      </c>
      <c r="BN20" s="8">
        <v>0.0167356759899087</v>
      </c>
      <c r="BO20" s="8">
        <v>0.0260903212768451</v>
      </c>
    </row>
    <row r="21" spans="1:67" x14ac:dyDescent="0.2">
      <c r="A21" s="1">
        <v>1986</v>
      </c>
      <c r="B21" s="8">
        <v>0.0214538310078153</v>
      </c>
      <c r="C21" s="8">
        <v>0.0194188395959913</v>
      </c>
      <c r="D21" s="8">
        <v>0.0262756373425109</v>
      </c>
      <c r="E21" s="8">
        <v>0.0298925844166044</v>
      </c>
      <c r="F21" s="8">
        <v>0.0142543064606116</v>
      </c>
      <c r="G21" s="8">
        <v>0.0365932559076845</v>
      </c>
      <c r="H21" s="8">
        <v>0.0243263324464849</v>
      </c>
      <c r="I21" s="8">
        <v>0.0159370754968854</v>
      </c>
      <c r="J21" s="8">
        <v>0.026285254846687</v>
      </c>
      <c r="K21" s="8">
        <v>0.015658447562453</v>
      </c>
      <c r="L21" s="8">
        <v>0.0266394648139097</v>
      </c>
      <c r="M21" s="8">
        <v>0.0222121861343863</v>
      </c>
      <c r="N21" s="8">
        <v>0.0182198788719805</v>
      </c>
      <c r="O21" s="8">
        <v>0.0306426678889411</v>
      </c>
      <c r="P21" s="8">
        <v>0.016156614064688</v>
      </c>
      <c r="Q21" s="8">
        <v>0.0174257227108626</v>
      </c>
      <c r="R21" s="8">
        <v>0.0223827004829238</v>
      </c>
      <c r="S21" s="8">
        <v>0.0376709896281944</v>
      </c>
      <c r="T21" s="8">
        <v>0.0232455441389015</v>
      </c>
      <c r="U21" s="8">
        <v>0.0232455441389015</v>
      </c>
      <c r="V21" s="8">
        <v>0.0247262820952182</v>
      </c>
      <c r="W21" s="8">
        <v>0.0213760561593129</v>
      </c>
      <c r="X21" s="8">
        <v>0.0501398521507494</v>
      </c>
      <c r="Y21" s="8">
        <v>0.0359561478034001</v>
      </c>
      <c r="Z21" s="8">
        <v>0.0294558032152762</v>
      </c>
      <c r="AA21" s="8">
        <v>0.0609801402458581</v>
      </c>
      <c r="AB21" s="8">
        <v>0.0319619610016488</v>
      </c>
      <c r="AC21" s="8">
        <v>0.0253112214814319</v>
      </c>
      <c r="AD21" s="8">
        <v>0.0111290709166571</v>
      </c>
      <c r="AE21" s="8">
        <v>0.00751110960699555</v>
      </c>
      <c r="AF21" s="8">
        <v>0.031319935301773</v>
      </c>
      <c r="AG21" s="8">
        <v>0.012525624133578</v>
      </c>
      <c r="AH21" s="8">
        <v>0.0156692919632986</v>
      </c>
      <c r="AI21" s="8">
        <v>0.0111061559782124</v>
      </c>
      <c r="AJ21" s="8">
        <v>0.0156692919632986</v>
      </c>
      <c r="AK21" s="8">
        <v>0.0209961687577639</v>
      </c>
      <c r="AL21" s="8">
        <v>0.00417917430470573</v>
      </c>
      <c r="AM21" s="8">
        <v>0.0434282687155991</v>
      </c>
      <c r="AN21" s="8">
        <v>0.0156692919632986</v>
      </c>
      <c r="AO21" s="8">
        <v>0.0542002097097746</v>
      </c>
      <c r="AP21" s="8">
        <v>0.0164737927959696</v>
      </c>
      <c r="AQ21" s="8">
        <v>0.0579517879733359</v>
      </c>
      <c r="AR21" s="8">
        <v>0.0579517879733359</v>
      </c>
      <c r="AS21" s="8">
        <v>0.0579517879733359</v>
      </c>
      <c r="AT21" s="8">
        <v>0.0579517879733359</v>
      </c>
      <c r="AU21" s="8">
        <v>0.0171393299828296</v>
      </c>
      <c r="AV21" s="8">
        <v>0.0579517879733359</v>
      </c>
      <c r="AW21" s="8">
        <v>0.0579517879733359</v>
      </c>
      <c r="AX21" s="8">
        <v>0.0579517879733359</v>
      </c>
      <c r="AY21" s="8">
        <v>0.0579517879733359</v>
      </c>
      <c r="AZ21" s="8">
        <v>0.0243263324464849</v>
      </c>
      <c r="BA21" s="8">
        <v>0.0255119964850196</v>
      </c>
      <c r="BB21" s="8">
        <v>0.0264361958770269</v>
      </c>
      <c r="BC21" s="8">
        <v>0.0160495895473523</v>
      </c>
      <c r="BD21" s="8">
        <v>0.00980368494090575</v>
      </c>
      <c r="BE21" s="8">
        <v>0.0118011068007093</v>
      </c>
      <c r="BF21" s="8">
        <v>0.018022919587344</v>
      </c>
      <c r="BG21" s="8">
        <v>0.0191559463852785</v>
      </c>
      <c r="BH21" s="8">
        <v>0.0332968012332267</v>
      </c>
      <c r="BI21" s="8">
        <v>0.0194777857166944</v>
      </c>
      <c r="BJ21" s="8">
        <v>0.0616781196803533</v>
      </c>
      <c r="BK21" s="8">
        <v>0.0251382058939136</v>
      </c>
      <c r="BL21" s="8">
        <v>0.0351338762132865</v>
      </c>
      <c r="BM21" s="8">
        <v>0.016375773262253</v>
      </c>
      <c r="BN21" s="8">
        <v>0.0166737653296381</v>
      </c>
      <c r="BO21" s="8">
        <v>0.0259938047681666</v>
      </c>
    </row>
    <row r="22" spans="1:67" x14ac:dyDescent="0.2">
      <c r="A22" s="1">
        <v>1987</v>
      </c>
      <c r="B22" s="8">
        <v>0.0214003502528224</v>
      </c>
      <c r="C22" s="8">
        <v>0.0201061845533258</v>
      </c>
      <c r="D22" s="8">
        <v>0.0243460967724716</v>
      </c>
      <c r="E22" s="8">
        <v>0.0293410020116453</v>
      </c>
      <c r="F22" s="8">
        <v>0.0130694353506565</v>
      </c>
      <c r="G22" s="8">
        <v>0.0466985255051926</v>
      </c>
      <c r="H22" s="8">
        <v>0.0231566992350518</v>
      </c>
      <c r="I22" s="8">
        <v>0.0152819860672199</v>
      </c>
      <c r="J22" s="8">
        <v>0.0271014989889297</v>
      </c>
      <c r="K22" s="8">
        <v>0.0175655632895792</v>
      </c>
      <c r="L22" s="8">
        <v>0.0255623239132921</v>
      </c>
      <c r="M22" s="8">
        <v>0.0267085367353948</v>
      </c>
      <c r="N22" s="8">
        <v>0.0166408856278576</v>
      </c>
      <c r="O22" s="8">
        <v>0.0285500944453665</v>
      </c>
      <c r="P22" s="8">
        <v>0.0164073471142937</v>
      </c>
      <c r="Q22" s="8">
        <v>0.027102427607146</v>
      </c>
      <c r="R22" s="8">
        <v>0.0223943180461004</v>
      </c>
      <c r="S22" s="8">
        <v>0.0362643317060618</v>
      </c>
      <c r="T22" s="8">
        <v>0.0232576095542348</v>
      </c>
      <c r="U22" s="8">
        <v>0.0232576095542348</v>
      </c>
      <c r="V22" s="8">
        <v>0.0221351584504194</v>
      </c>
      <c r="W22" s="8">
        <v>0.0211800392352989</v>
      </c>
      <c r="X22" s="8">
        <v>0.0524539495130272</v>
      </c>
      <c r="Y22" s="8">
        <v>0.0323589622520644</v>
      </c>
      <c r="Z22" s="8">
        <v>0.0265089360951294</v>
      </c>
      <c r="AA22" s="8">
        <v>0.0616284651963666</v>
      </c>
      <c r="AB22" s="8">
        <v>0.0315810693639271</v>
      </c>
      <c r="AC22" s="8">
        <v>0.0255803237883157</v>
      </c>
      <c r="AD22" s="8">
        <v>0.0112473922967352</v>
      </c>
      <c r="AE22" s="8">
        <v>0.00493707839410027</v>
      </c>
      <c r="AF22" s="8">
        <v>0.0316529206872212</v>
      </c>
      <c r="AG22" s="8">
        <v>0.0119233802066404</v>
      </c>
      <c r="AH22" s="8">
        <v>0.0149158974957916</v>
      </c>
      <c r="AI22" s="8">
        <v>0.0105721614308613</v>
      </c>
      <c r="AJ22" s="8">
        <v>0.0149158974957916</v>
      </c>
      <c r="AK22" s="8">
        <v>0.0199866529852585</v>
      </c>
      <c r="AL22" s="8">
        <v>0.00397823562749637</v>
      </c>
      <c r="AM22" s="8">
        <v>0.0413401962321472</v>
      </c>
      <c r="AN22" s="8">
        <v>0.0149158974957916</v>
      </c>
      <c r="AO22" s="8">
        <v>0.0553512633268557</v>
      </c>
      <c r="AP22" s="8">
        <v>0.0168236478774606</v>
      </c>
      <c r="AQ22" s="8">
        <v>0.0591825141184968</v>
      </c>
      <c r="AR22" s="8">
        <v>0.0591825141184968</v>
      </c>
      <c r="AS22" s="8">
        <v>0.0591825141184968</v>
      </c>
      <c r="AT22" s="8">
        <v>0.0591825141184968</v>
      </c>
      <c r="AU22" s="8">
        <v>0.0175033191237706</v>
      </c>
      <c r="AV22" s="8">
        <v>0.0591825141184968</v>
      </c>
      <c r="AW22" s="8">
        <v>0.0591825141184968</v>
      </c>
      <c r="AX22" s="8">
        <v>0.0591825141184968</v>
      </c>
      <c r="AY22" s="8">
        <v>0.0591825141184968</v>
      </c>
      <c r="AZ22" s="8">
        <v>0.0231566992350518</v>
      </c>
      <c r="BA22" s="8">
        <v>0.0242853554184104</v>
      </c>
      <c r="BB22" s="8">
        <v>0.0245392019192884</v>
      </c>
      <c r="BC22" s="8">
        <v>0.0155397512992049</v>
      </c>
      <c r="BD22" s="8">
        <v>0.010235985342365</v>
      </c>
      <c r="BE22" s="8">
        <v>0.0104059062050989</v>
      </c>
      <c r="BF22" s="8">
        <v>0.0171563604641091</v>
      </c>
      <c r="BG22" s="8">
        <v>0.0195627625487852</v>
      </c>
      <c r="BH22" s="8">
        <v>0.0340039277130311</v>
      </c>
      <c r="BI22" s="8">
        <v>0.0198914368044298</v>
      </c>
      <c r="BJ22" s="8">
        <v>0.0629879821907198</v>
      </c>
      <c r="BK22" s="8">
        <v>0.0256720677179925</v>
      </c>
      <c r="BL22" s="8">
        <v>0.0358800167820026</v>
      </c>
      <c r="BM22" s="8">
        <v>0.0167235466961003</v>
      </c>
      <c r="BN22" s="8">
        <v>0.0170278672417121</v>
      </c>
      <c r="BO22" s="8">
        <v>0.0265458370049478</v>
      </c>
    </row>
    <row r="23" spans="1:67" x14ac:dyDescent="0.2">
      <c r="A23" s="1">
        <v>1988</v>
      </c>
      <c r="B23" s="8">
        <v>0.0219584681622517</v>
      </c>
      <c r="C23" s="8">
        <v>0.0218524359917233</v>
      </c>
      <c r="D23" s="8">
        <v>0.0241536169899438</v>
      </c>
      <c r="E23" s="8">
        <v>0.0313363426400519</v>
      </c>
      <c r="F23" s="8">
        <v>0.0134412306031016</v>
      </c>
      <c r="G23" s="8">
        <v>0.0426107312490575</v>
      </c>
      <c r="H23" s="8">
        <v>0.0239333792456794</v>
      </c>
      <c r="I23" s="8">
        <v>0.0159889116979001</v>
      </c>
      <c r="J23" s="8">
        <v>0.0243422996666578</v>
      </c>
      <c r="K23" s="8">
        <v>0.0189620520262233</v>
      </c>
      <c r="L23" s="8">
        <v>0.0243260540685524</v>
      </c>
      <c r="M23" s="8">
        <v>0.0266019373711715</v>
      </c>
      <c r="N23" s="8">
        <v>0.016751196248302</v>
      </c>
      <c r="O23" s="8">
        <v>0.0302673647019844</v>
      </c>
      <c r="P23" s="8">
        <v>0.019908773780313</v>
      </c>
      <c r="Q23" s="8">
        <v>0.0277480920547616</v>
      </c>
      <c r="R23" s="8">
        <v>0.0243645819190665</v>
      </c>
      <c r="S23" s="8">
        <v>0.041885087978001</v>
      </c>
      <c r="T23" s="8">
        <v>0.0253038262678641</v>
      </c>
      <c r="U23" s="8">
        <v>0.0253038262678641</v>
      </c>
      <c r="V23" s="8">
        <v>0.0219572810232526</v>
      </c>
      <c r="W23" s="8">
        <v>0.0158732981245824</v>
      </c>
      <c r="X23" s="8">
        <v>0.0554267968837435</v>
      </c>
      <c r="Y23" s="8">
        <v>0.0323265597563109</v>
      </c>
      <c r="Z23" s="8">
        <v>0.0264823914957519</v>
      </c>
      <c r="AA23" s="8">
        <v>0.0653748842318108</v>
      </c>
      <c r="AB23" s="8">
        <v>0.035209676970995</v>
      </c>
      <c r="AC23" s="8">
        <v>0.0271353618972157</v>
      </c>
      <c r="AD23" s="8">
        <v>0.0119311257706313</v>
      </c>
      <c r="AE23" s="8">
        <v>0.00980505192598526</v>
      </c>
      <c r="AF23" s="8">
        <v>0.0335771143891439</v>
      </c>
      <c r="AG23" s="8">
        <v>0.0123232926022547</v>
      </c>
      <c r="AH23" s="8">
        <v>0.0154161794793316</v>
      </c>
      <c r="AI23" s="8">
        <v>0.0109267536967594</v>
      </c>
      <c r="AJ23" s="8">
        <v>0.0154161794793316</v>
      </c>
      <c r="AK23" s="8">
        <v>0.0206570090535147</v>
      </c>
      <c r="AL23" s="8">
        <v>0.00411166639230787</v>
      </c>
      <c r="AM23" s="8">
        <v>0.0427267541229337</v>
      </c>
      <c r="AN23" s="8">
        <v>0.0154161794793316</v>
      </c>
      <c r="AO23" s="8">
        <v>0.0501275214380983</v>
      </c>
      <c r="AP23" s="8">
        <v>0.0152359263177875</v>
      </c>
      <c r="AQ23" s="8">
        <v>0.0535972002611207</v>
      </c>
      <c r="AR23" s="8">
        <v>0.0535972002611207</v>
      </c>
      <c r="AS23" s="8">
        <v>0.0535972002611207</v>
      </c>
      <c r="AT23" s="8">
        <v>0.0535972002611207</v>
      </c>
      <c r="AU23" s="8">
        <v>0.0158514540026584</v>
      </c>
      <c r="AV23" s="8">
        <v>0.0535972002611207</v>
      </c>
      <c r="AW23" s="8">
        <v>0.0535972002611207</v>
      </c>
      <c r="AX23" s="8">
        <v>0.0535972002611207</v>
      </c>
      <c r="AY23" s="8">
        <v>0.0535972002611207</v>
      </c>
      <c r="AZ23" s="8">
        <v>0.0239333792456794</v>
      </c>
      <c r="BA23" s="8">
        <v>0.0250998907679008</v>
      </c>
      <c r="BB23" s="8">
        <v>0.0228549908394313</v>
      </c>
      <c r="BC23" s="8">
        <v>0.0165340907584687</v>
      </c>
      <c r="BD23" s="8">
        <v>0.0104064087880333</v>
      </c>
      <c r="BE23" s="8">
        <v>0.00878255644847769</v>
      </c>
      <c r="BF23" s="8">
        <v>0.0177317879934102</v>
      </c>
      <c r="BG23" s="8">
        <v>0.0177165387041287</v>
      </c>
      <c r="BH23" s="8">
        <v>0.0307948276690461</v>
      </c>
      <c r="BI23" s="8">
        <v>0.0180141945263397</v>
      </c>
      <c r="BJ23" s="8">
        <v>0.0570435295932246</v>
      </c>
      <c r="BK23" s="8">
        <v>0.0232492819051811</v>
      </c>
      <c r="BL23" s="8">
        <v>0.0324938619705635</v>
      </c>
      <c r="BM23" s="8">
        <v>0.0151452721246756</v>
      </c>
      <c r="BN23" s="8">
        <v>0.0154208726034601</v>
      </c>
      <c r="BO23" s="8">
        <v>0.0240405897458922</v>
      </c>
    </row>
    <row r="24" spans="1:67" x14ac:dyDescent="0.2">
      <c r="A24" s="1">
        <v>1989</v>
      </c>
      <c r="B24" s="8">
        <v>0.0217058452677005</v>
      </c>
      <c r="C24" s="8">
        <v>0.0213884462979402</v>
      </c>
      <c r="D24" s="8">
        <v>0.0225571995288136</v>
      </c>
      <c r="E24" s="8">
        <v>0.0275169789346629</v>
      </c>
      <c r="F24" s="8">
        <v>0.0139222102680906</v>
      </c>
      <c r="G24" s="8">
        <v>0.0440590255945687</v>
      </c>
      <c r="H24" s="8">
        <v>0.0249045284449836</v>
      </c>
      <c r="I24" s="8">
        <v>0.0164068922124467</v>
      </c>
      <c r="J24" s="8">
        <v>0.0232872950152545</v>
      </c>
      <c r="K24" s="8">
        <v>0.0190691804100508</v>
      </c>
      <c r="L24" s="8">
        <v>0.0190351446768753</v>
      </c>
      <c r="M24" s="8">
        <v>0.0275702188568966</v>
      </c>
      <c r="N24" s="8">
        <v>0.0161015221140185</v>
      </c>
      <c r="O24" s="8">
        <v>0.0284348551746839</v>
      </c>
      <c r="P24" s="8">
        <v>0.0201227297295482</v>
      </c>
      <c r="Q24" s="8">
        <v>0.0253697540879568</v>
      </c>
      <c r="R24" s="8">
        <v>0.0244557212170829</v>
      </c>
      <c r="S24" s="8">
        <v>0.0406943131355248</v>
      </c>
      <c r="T24" s="8">
        <v>0.0253984789473495</v>
      </c>
      <c r="U24" s="8">
        <v>0.0253984789473495</v>
      </c>
      <c r="V24" s="8">
        <v>0.0201135036398137</v>
      </c>
      <c r="W24" s="8">
        <v>0.0161692579250131</v>
      </c>
      <c r="X24" s="8">
        <v>0.0501353005808195</v>
      </c>
      <c r="Y24" s="8">
        <v>0.0295332570286231</v>
      </c>
      <c r="Z24" s="8">
        <v>0.0241940769655818</v>
      </c>
      <c r="AA24" s="8">
        <v>0.0611369342590887</v>
      </c>
      <c r="AB24" s="8">
        <v>0.0370656855164688</v>
      </c>
      <c r="AC24" s="8">
        <v>0.0253763024730439</v>
      </c>
      <c r="AD24" s="8">
        <v>0.011157686326289</v>
      </c>
      <c r="AE24" s="8">
        <v>0.0196571249892345</v>
      </c>
      <c r="AF24" s="8">
        <v>0.0314004660832748</v>
      </c>
      <c r="AG24" s="8">
        <v>0.0128233371475996</v>
      </c>
      <c r="AH24" s="8">
        <v>0.0160417246730964</v>
      </c>
      <c r="AI24" s="8">
        <v>0.0113701306221268</v>
      </c>
      <c r="AJ24" s="8">
        <v>0.0160417246730964</v>
      </c>
      <c r="AK24" s="8">
        <v>0.0214952123676565</v>
      </c>
      <c r="AL24" s="8">
        <v>0.00427850624737835</v>
      </c>
      <c r="AM24" s="8">
        <v>0.0444604856043686</v>
      </c>
      <c r="AN24" s="8">
        <v>0.0160417246730964</v>
      </c>
      <c r="AO24" s="8">
        <v>0.0488040936700726</v>
      </c>
      <c r="AP24" s="8">
        <v>0.0148336792610393</v>
      </c>
      <c r="AQ24" s="8">
        <v>0.0521821687359415</v>
      </c>
      <c r="AR24" s="8">
        <v>0.0521821687359415</v>
      </c>
      <c r="AS24" s="8">
        <v>0.0521821687359415</v>
      </c>
      <c r="AT24" s="8">
        <v>0.0521821687359415</v>
      </c>
      <c r="AU24" s="8">
        <v>0.0154329562635151</v>
      </c>
      <c r="AV24" s="8">
        <v>0.0521821687359415</v>
      </c>
      <c r="AW24" s="8">
        <v>0.0521821687359415</v>
      </c>
      <c r="AX24" s="8">
        <v>0.0521821687359415</v>
      </c>
      <c r="AY24" s="8">
        <v>0.0521821687359415</v>
      </c>
      <c r="AZ24" s="8">
        <v>0.0249045284449836</v>
      </c>
      <c r="BA24" s="8">
        <v>0.0261183737230928</v>
      </c>
      <c r="BB24" s="8">
        <v>0.0264860221681268</v>
      </c>
      <c r="BC24" s="8">
        <v>0.0165168614920783</v>
      </c>
      <c r="BD24" s="8">
        <v>0.0118562786039232</v>
      </c>
      <c r="BE24" s="8">
        <v>0.0109927664347884</v>
      </c>
      <c r="BF24" s="8">
        <v>0.0184512940662996</v>
      </c>
      <c r="BG24" s="8">
        <v>0.0172488004517337</v>
      </c>
      <c r="BH24" s="8">
        <v>0.0299818066203372</v>
      </c>
      <c r="BI24" s="8">
        <v>0.0175385977968223</v>
      </c>
      <c r="BJ24" s="8">
        <v>0.0555375107659603</v>
      </c>
      <c r="BK24" s="8">
        <v>0.0226354724772011</v>
      </c>
      <c r="BL24" s="8">
        <v>0.0316359843418972</v>
      </c>
      <c r="BM24" s="8">
        <v>0.0147454184493078</v>
      </c>
      <c r="BN24" s="8">
        <v>0.0150137427389642</v>
      </c>
      <c r="BO24" s="8">
        <v>0.0234058888247881</v>
      </c>
    </row>
    <row r="25" spans="1:67" x14ac:dyDescent="0.2">
      <c r="A25" s="1">
        <v>1990</v>
      </c>
      <c r="B25" s="8">
        <v>0.0229527804102417</v>
      </c>
      <c r="C25" s="8">
        <v>0.0207513926617526</v>
      </c>
      <c r="D25" s="8">
        <v>0.0207925304265381</v>
      </c>
      <c r="E25" s="8">
        <v>0.0301108015795284</v>
      </c>
      <c r="F25" s="8">
        <v>0.0167848511911264</v>
      </c>
      <c r="G25" s="8">
        <v>0.0525128427839625</v>
      </c>
      <c r="H25" s="8">
        <v>0.0298682256240488</v>
      </c>
      <c r="I25" s="8">
        <v>0.0180659539900687</v>
      </c>
      <c r="J25" s="8">
        <v>0.0273316584069085</v>
      </c>
      <c r="K25" s="8">
        <v>0.0183719613098065</v>
      </c>
      <c r="L25" s="8">
        <v>0.0174965238275779</v>
      </c>
      <c r="M25" s="8">
        <v>0.0297190451454105</v>
      </c>
      <c r="N25" s="8">
        <v>0.0161157340498631</v>
      </c>
      <c r="O25" s="8">
        <v>0.0278307660075477</v>
      </c>
      <c r="P25" s="8">
        <v>0.0193490770632859</v>
      </c>
      <c r="Q25" s="8">
        <v>0.0232890722714573</v>
      </c>
      <c r="R25" s="8">
        <v>0.0251755496935249</v>
      </c>
      <c r="S25" s="8">
        <v>0.0389300306666138</v>
      </c>
      <c r="T25" s="8">
        <v>0.026146056507722</v>
      </c>
      <c r="U25" s="8">
        <v>0.026146056507722</v>
      </c>
      <c r="V25" s="8">
        <v>0.0183754310979039</v>
      </c>
      <c r="W25" s="8">
        <v>0.0151374887756746</v>
      </c>
      <c r="X25" s="8">
        <v>0.0452238048439891</v>
      </c>
      <c r="Y25" s="8">
        <v>0.0269412572934306</v>
      </c>
      <c r="Z25" s="8">
        <v>0.0220706727969445</v>
      </c>
      <c r="AA25" s="8">
        <v>0.0640873519022428</v>
      </c>
      <c r="AB25" s="8">
        <v>0.0354504427206313</v>
      </c>
      <c r="AC25" s="8">
        <v>0.0266009417429359</v>
      </c>
      <c r="AD25" s="8">
        <v>0.0116961469964684</v>
      </c>
      <c r="AE25" s="8">
        <v>0.0127262444203822</v>
      </c>
      <c r="AF25" s="8">
        <v>0.0329158264829759</v>
      </c>
      <c r="AG25" s="8">
        <v>0.0153791439184988</v>
      </c>
      <c r="AH25" s="8">
        <v>0.0192389851104136</v>
      </c>
      <c r="AI25" s="8">
        <v>0.0136363002233433</v>
      </c>
      <c r="AJ25" s="8">
        <v>0.0192389851104136</v>
      </c>
      <c r="AK25" s="8">
        <v>0.0257794020975863</v>
      </c>
      <c r="AL25" s="8">
        <v>0.00513125113823784</v>
      </c>
      <c r="AM25" s="8">
        <v>0.0533218614566275</v>
      </c>
      <c r="AN25" s="8">
        <v>0.0192389851104136</v>
      </c>
      <c r="AO25" s="8">
        <v>0.0567912025198213</v>
      </c>
      <c r="AP25" s="8">
        <v>0.0172613078059135</v>
      </c>
      <c r="AQ25" s="8">
        <v>0.0607221216449635</v>
      </c>
      <c r="AR25" s="8">
        <v>0.0607221216449635</v>
      </c>
      <c r="AS25" s="8">
        <v>0.0607221216449635</v>
      </c>
      <c r="AT25" s="8">
        <v>0.0607221216449635</v>
      </c>
      <c r="AU25" s="8">
        <v>0.0179586604059464</v>
      </c>
      <c r="AV25" s="8">
        <v>0.0607221216449635</v>
      </c>
      <c r="AW25" s="8">
        <v>0.0607221216449635</v>
      </c>
      <c r="AX25" s="8">
        <v>0.0607221216449635</v>
      </c>
      <c r="AY25" s="8">
        <v>0.0607221216449635</v>
      </c>
      <c r="AZ25" s="8">
        <v>0.0298682256240488</v>
      </c>
      <c r="BA25" s="8">
        <v>0.0313240012159996</v>
      </c>
      <c r="BB25" s="8">
        <v>0.0393970713555039</v>
      </c>
      <c r="BC25" s="8">
        <v>0.0172880538982401</v>
      </c>
      <c r="BD25" s="8">
        <v>0.014231228723104</v>
      </c>
      <c r="BE25" s="8">
        <v>0.0129028740381486</v>
      </c>
      <c r="BF25" s="8">
        <v>0.022128803420043</v>
      </c>
      <c r="BG25" s="8">
        <v>0.0200716793615837</v>
      </c>
      <c r="BH25" s="8">
        <v>0.034888525196193</v>
      </c>
      <c r="BI25" s="8">
        <v>0.0204089039359379</v>
      </c>
      <c r="BJ25" s="8">
        <v>0.064626587324385</v>
      </c>
      <c r="BK25" s="8">
        <v>0.0263399154643631</v>
      </c>
      <c r="BL25" s="8">
        <v>0.0368134199114593</v>
      </c>
      <c r="BM25" s="8">
        <v>0.0171586025355833</v>
      </c>
      <c r="BN25" s="8">
        <v>0.0174708398486636</v>
      </c>
      <c r="BO25" s="8">
        <v>0.0272364154816807</v>
      </c>
    </row>
    <row r="26" spans="1:67" x14ac:dyDescent="0.2">
      <c r="A26" s="1">
        <v>1991</v>
      </c>
      <c r="B26" s="8">
        <v>0.0232618013922427</v>
      </c>
      <c r="C26" s="8">
        <v>0.0208268760062768</v>
      </c>
      <c r="D26" s="8">
        <v>0.0211833601944744</v>
      </c>
      <c r="E26" s="8">
        <v>0.0283411349460175</v>
      </c>
      <c r="F26" s="8">
        <v>0.0177362288085741</v>
      </c>
      <c r="G26" s="8">
        <v>0.0519830119875338</v>
      </c>
      <c r="H26" s="8">
        <v>0.0320658945359278</v>
      </c>
      <c r="I26" s="8">
        <v>0.0190217749111299</v>
      </c>
      <c r="J26" s="8">
        <v>0.0250131301069524</v>
      </c>
      <c r="K26" s="8">
        <v>0.0190809399108505</v>
      </c>
      <c r="L26" s="8">
        <v>0.0217420901487023</v>
      </c>
      <c r="M26" s="8">
        <v>0.0280234490395727</v>
      </c>
      <c r="N26" s="8">
        <v>0.0174249357099979</v>
      </c>
      <c r="O26" s="8">
        <v>0.0258214873617662</v>
      </c>
      <c r="P26" s="8">
        <v>0.0195032207889785</v>
      </c>
      <c r="Q26" s="8">
        <v>0.0203500065236736</v>
      </c>
      <c r="R26" s="8">
        <v>0.0243671072705326</v>
      </c>
      <c r="S26" s="8">
        <v>0.0385842058032406</v>
      </c>
      <c r="T26" s="8">
        <v>0.0253064489705633</v>
      </c>
      <c r="U26" s="8">
        <v>0.0253064489705633</v>
      </c>
      <c r="V26" s="8">
        <v>0.0191980373571257</v>
      </c>
      <c r="W26" s="8">
        <v>0.0161400318322252</v>
      </c>
      <c r="X26" s="8">
        <v>0.043122809493296</v>
      </c>
      <c r="Y26" s="8">
        <v>0.0279470092522541</v>
      </c>
      <c r="Z26" s="8">
        <v>0.0228945995408345</v>
      </c>
      <c r="AA26" s="8">
        <v>0.0553984342340991</v>
      </c>
      <c r="AB26" s="8">
        <v>0.0318427691136583</v>
      </c>
      <c r="AC26" s="8">
        <v>0.0229944049484055</v>
      </c>
      <c r="AD26" s="8">
        <v>0.0101103916910871</v>
      </c>
      <c r="AE26" s="8">
        <v>0.0160466179468166</v>
      </c>
      <c r="AF26" s="8">
        <v>0.0284531220990322</v>
      </c>
      <c r="AG26" s="8">
        <v>0.016510723239829</v>
      </c>
      <c r="AH26" s="8">
        <v>0.0206545670068895</v>
      </c>
      <c r="AI26" s="8">
        <v>0.0146396431554311</v>
      </c>
      <c r="AJ26" s="8">
        <v>0.0206545670068895</v>
      </c>
      <c r="AK26" s="8">
        <v>0.0276762201834615</v>
      </c>
      <c r="AL26" s="8">
        <v>0.00550880256186408</v>
      </c>
      <c r="AM26" s="8">
        <v>0.0572452213080544</v>
      </c>
      <c r="AN26" s="8">
        <v>0.0206545670068895</v>
      </c>
      <c r="AO26" s="8">
        <v>0.0547068029659018</v>
      </c>
      <c r="AP26" s="8">
        <v>0.0166277684425208</v>
      </c>
      <c r="AQ26" s="8">
        <v>0.0584934461168192</v>
      </c>
      <c r="AR26" s="8">
        <v>0.0584934461168192</v>
      </c>
      <c r="AS26" s="8">
        <v>0.0584934461168192</v>
      </c>
      <c r="AT26" s="8">
        <v>0.0584934461168192</v>
      </c>
      <c r="AU26" s="8">
        <v>0.0172995262077212</v>
      </c>
      <c r="AV26" s="8">
        <v>0.0584934461168192</v>
      </c>
      <c r="AW26" s="8">
        <v>0.0584934461168192</v>
      </c>
      <c r="AX26" s="8">
        <v>0.0584934461168192</v>
      </c>
      <c r="AY26" s="8">
        <v>0.0584934461168192</v>
      </c>
      <c r="AZ26" s="8">
        <v>0.0320658945359278</v>
      </c>
      <c r="BA26" s="8">
        <v>0.0336287843837227</v>
      </c>
      <c r="BB26" s="8">
        <v>0.0423324455026608</v>
      </c>
      <c r="BC26" s="8">
        <v>0.0186740770529795</v>
      </c>
      <c r="BD26" s="8">
        <v>0.0134946148585469</v>
      </c>
      <c r="BE26" s="8">
        <v>0.0119711454209813</v>
      </c>
      <c r="BF26" s="8">
        <v>0.0237570147488791</v>
      </c>
      <c r="BG26" s="8">
        <v>0.0193349913245044</v>
      </c>
      <c r="BH26" s="8">
        <v>0.0336080165411689</v>
      </c>
      <c r="BI26" s="8">
        <v>0.0196598387925258</v>
      </c>
      <c r="BJ26" s="8">
        <v>0.0622546067391301</v>
      </c>
      <c r="BK26" s="8">
        <v>0.0253731652353107</v>
      </c>
      <c r="BL26" s="8">
        <v>0.0354622621152335</v>
      </c>
      <c r="BM26" s="8">
        <v>0.0165288327493462</v>
      </c>
      <c r="BN26" s="8">
        <v>0.0168296100600455</v>
      </c>
      <c r="BO26" s="8">
        <v>0.0262367611380248</v>
      </c>
    </row>
    <row r="27" spans="1:67" x14ac:dyDescent="0.2">
      <c r="A27" s="1">
        <v>1992</v>
      </c>
      <c r="B27" s="8">
        <v>0.0232701890790833</v>
      </c>
      <c r="C27" s="8">
        <v>0.0213607248204899</v>
      </c>
      <c r="D27" s="8">
        <v>0.0220631175467569</v>
      </c>
      <c r="E27" s="8">
        <v>0.0289103825358195</v>
      </c>
      <c r="F27" s="8">
        <v>0.0181976241548799</v>
      </c>
      <c r="G27" s="8">
        <v>0.0472297131181024</v>
      </c>
      <c r="H27" s="8">
        <v>0.0329514049981506</v>
      </c>
      <c r="I27" s="8">
        <v>0.0194103860135271</v>
      </c>
      <c r="J27" s="8">
        <v>0.0214079618060524</v>
      </c>
      <c r="K27" s="8">
        <v>0.0199992134501298</v>
      </c>
      <c r="L27" s="8">
        <v>0.0249455385624829</v>
      </c>
      <c r="M27" s="8">
        <v>0.0286606784963481</v>
      </c>
      <c r="N27" s="8">
        <v>0.0203087254916673</v>
      </c>
      <c r="O27" s="8">
        <v>0.0213109253482662</v>
      </c>
      <c r="P27" s="8">
        <v>0.018568921976977</v>
      </c>
      <c r="Q27" s="8">
        <v>0.0219394917129811</v>
      </c>
      <c r="R27" s="8">
        <v>0.0242759064023928</v>
      </c>
      <c r="S27" s="8">
        <v>0.0384597468742002</v>
      </c>
      <c r="T27" s="8">
        <v>0.0252117323474522</v>
      </c>
      <c r="U27" s="8">
        <v>0.0252117323474522</v>
      </c>
      <c r="V27" s="8">
        <v>0.0201321636117569</v>
      </c>
      <c r="W27" s="8">
        <v>0.0222898453260583</v>
      </c>
      <c r="X27" s="8">
        <v>0.0399419289105013</v>
      </c>
      <c r="Y27" s="8">
        <v>0.0290075158533361</v>
      </c>
      <c r="Z27" s="8">
        <v>0.023763382090088</v>
      </c>
      <c r="AA27" s="8">
        <v>0.0591576824908223</v>
      </c>
      <c r="AB27" s="8">
        <v>0.0349315591941686</v>
      </c>
      <c r="AC27" s="8">
        <v>0.0245547681231371</v>
      </c>
      <c r="AD27" s="8">
        <v>0.0107964665389591</v>
      </c>
      <c r="AE27" s="8">
        <v>0.0151093371837438</v>
      </c>
      <c r="AF27" s="8">
        <v>0.0303839050016162</v>
      </c>
      <c r="AG27" s="8">
        <v>0.0169666724150922</v>
      </c>
      <c r="AH27" s="8">
        <v>0.0212249498214649</v>
      </c>
      <c r="AI27" s="8">
        <v>0.0150439218248696</v>
      </c>
      <c r="AJ27" s="8">
        <v>0.0212249498214649</v>
      </c>
      <c r="AK27" s="8">
        <v>0.0284405083120766</v>
      </c>
      <c r="AL27" s="8">
        <v>0.00566092999736676</v>
      </c>
      <c r="AM27" s="8">
        <v>0.0588260673475666</v>
      </c>
      <c r="AN27" s="8">
        <v>0.0212249498214649</v>
      </c>
      <c r="AO27" s="8">
        <v>0.0484791202669554</v>
      </c>
      <c r="AP27" s="8">
        <v>0.0147349057593164</v>
      </c>
      <c r="AQ27" s="8">
        <v>0.0518347016347021</v>
      </c>
      <c r="AR27" s="8">
        <v>0.0518347016347021</v>
      </c>
      <c r="AS27" s="8">
        <v>0.0518347016347021</v>
      </c>
      <c r="AT27" s="8">
        <v>0.0518347016347021</v>
      </c>
      <c r="AU27" s="8">
        <v>0.0153301923365581</v>
      </c>
      <c r="AV27" s="8">
        <v>0.0518347016347021</v>
      </c>
      <c r="AW27" s="8">
        <v>0.0518347016347021</v>
      </c>
      <c r="AX27" s="8">
        <v>0.0518347016347021</v>
      </c>
      <c r="AY27" s="8">
        <v>0.0518347016347021</v>
      </c>
      <c r="AZ27" s="8">
        <v>0.0329514049981506</v>
      </c>
      <c r="BA27" s="8">
        <v>0.0345574545747337</v>
      </c>
      <c r="BB27" s="8">
        <v>0.0428182711138531</v>
      </c>
      <c r="BC27" s="8">
        <v>0.0180341359426619</v>
      </c>
      <c r="BD27" s="8">
        <v>0.0181936648874815</v>
      </c>
      <c r="BE27" s="8">
        <v>0.0142798262548806</v>
      </c>
      <c r="BF27" s="8">
        <v>0.0244130727012853</v>
      </c>
      <c r="BG27" s="8">
        <v>0.0171339453041229</v>
      </c>
      <c r="BH27" s="8">
        <v>0.0297821657911297</v>
      </c>
      <c r="BI27" s="8">
        <v>0.0174218129662204</v>
      </c>
      <c r="BJ27" s="8">
        <v>0.0551677013398027</v>
      </c>
      <c r="BK27" s="8">
        <v>0.0224847489216771</v>
      </c>
      <c r="BL27" s="8">
        <v>0.0314253287857864</v>
      </c>
      <c r="BM27" s="8">
        <v>0.0146472326527176</v>
      </c>
      <c r="BN27" s="8">
        <v>0.0149137702427144</v>
      </c>
      <c r="BO27" s="8">
        <v>0.0232500352729161</v>
      </c>
    </row>
    <row r="28" spans="1:67" x14ac:dyDescent="0.2">
      <c r="A28" s="1">
        <v>1993</v>
      </c>
      <c r="B28" s="8">
        <v>0.0240909200068135</v>
      </c>
      <c r="C28" s="8">
        <v>0.021818865467648</v>
      </c>
      <c r="D28" s="8">
        <v>0.0221546998576666</v>
      </c>
      <c r="E28" s="8">
        <v>0.0302128876368519</v>
      </c>
      <c r="F28" s="8">
        <v>0.0188774824296005</v>
      </c>
      <c r="G28" s="8">
        <v>0.0517055010732496</v>
      </c>
      <c r="H28" s="8">
        <v>0.0337966542927692</v>
      </c>
      <c r="I28" s="8">
        <v>0.0206645144655763</v>
      </c>
      <c r="J28" s="8">
        <v>0.0227376535071777</v>
      </c>
      <c r="K28" s="8">
        <v>0.0209937135120083</v>
      </c>
      <c r="L28" s="8">
        <v>0.0318312828060923</v>
      </c>
      <c r="M28" s="8">
        <v>0.0290569693438834</v>
      </c>
      <c r="N28" s="8">
        <v>0.0220726081999608</v>
      </c>
      <c r="O28" s="8">
        <v>0.0182800480082914</v>
      </c>
      <c r="P28" s="8">
        <v>0.0189992209856149</v>
      </c>
      <c r="Q28" s="8">
        <v>0.0230867373964304</v>
      </c>
      <c r="R28" s="8">
        <v>0.0244410328733081</v>
      </c>
      <c r="S28" s="8">
        <v>0.032096431306238</v>
      </c>
      <c r="T28" s="8">
        <v>0.0253832243741221</v>
      </c>
      <c r="U28" s="8">
        <v>0.0253832243741221</v>
      </c>
      <c r="V28" s="8">
        <v>0.0206387128746408</v>
      </c>
      <c r="W28" s="8">
        <v>0.0284535376662001</v>
      </c>
      <c r="X28" s="8">
        <v>0.032337226412335</v>
      </c>
      <c r="Y28" s="8">
        <v>0.0295862604884346</v>
      </c>
      <c r="Z28" s="8">
        <v>0.0242374981766212</v>
      </c>
      <c r="AA28" s="8">
        <v>0.0622647523130834</v>
      </c>
      <c r="AB28" s="8">
        <v>0.0368892259572005</v>
      </c>
      <c r="AC28" s="8">
        <v>0.0258444295130987</v>
      </c>
      <c r="AD28" s="8">
        <v>0.0113635167335887</v>
      </c>
      <c r="AE28" s="8">
        <v>0.0197867529935819</v>
      </c>
      <c r="AF28" s="8">
        <v>0.0319797233355682</v>
      </c>
      <c r="AG28" s="8">
        <v>0.0174018911225096</v>
      </c>
      <c r="AH28" s="8">
        <v>0.0217693992574121</v>
      </c>
      <c r="AI28" s="8">
        <v>0.0154298193097108</v>
      </c>
      <c r="AJ28" s="8">
        <v>0.0217693992574121</v>
      </c>
      <c r="AK28" s="8">
        <v>0.0291700468428533</v>
      </c>
      <c r="AL28" s="8">
        <v>0.00580614071258295</v>
      </c>
      <c r="AM28" s="8">
        <v>0.0603350376610786</v>
      </c>
      <c r="AN28" s="8">
        <v>0.0217693992574121</v>
      </c>
      <c r="AO28" s="8">
        <v>0.0528756732023185</v>
      </c>
      <c r="AP28" s="8">
        <v>0.0160712087452552</v>
      </c>
      <c r="AQ28" s="8">
        <v>0.0565355709650612</v>
      </c>
      <c r="AR28" s="8">
        <v>0.0565355709650612</v>
      </c>
      <c r="AS28" s="8">
        <v>0.0565355709650612</v>
      </c>
      <c r="AT28" s="8">
        <v>0.0565355709650612</v>
      </c>
      <c r="AU28" s="8">
        <v>0.0167204816352465</v>
      </c>
      <c r="AV28" s="8">
        <v>0.0565355709650612</v>
      </c>
      <c r="AW28" s="8">
        <v>0.0565355709650612</v>
      </c>
      <c r="AX28" s="8">
        <v>0.0565355709650612</v>
      </c>
      <c r="AY28" s="8">
        <v>0.0565355709650612</v>
      </c>
      <c r="AZ28" s="8">
        <v>0.0337966542927692</v>
      </c>
      <c r="BA28" s="8">
        <v>0.0354439012711568</v>
      </c>
      <c r="BB28" s="8">
        <v>0.0410615909837057</v>
      </c>
      <c r="BC28" s="8">
        <v>0.0193907265660448</v>
      </c>
      <c r="BD28" s="8">
        <v>0.0204939446262057</v>
      </c>
      <c r="BE28" s="8">
        <v>0.0154174015637761</v>
      </c>
      <c r="BF28" s="8">
        <v>0.0250393019161365</v>
      </c>
      <c r="BG28" s="8">
        <v>0.0186878162717968</v>
      </c>
      <c r="BH28" s="8">
        <v>0.0324830990529017</v>
      </c>
      <c r="BI28" s="8">
        <v>0.0190017905424264</v>
      </c>
      <c r="BJ28" s="8">
        <v>0.0601708391427812</v>
      </c>
      <c r="BK28" s="8">
        <v>0.0245238822295454</v>
      </c>
      <c r="BL28" s="8">
        <v>0.0342752798731224</v>
      </c>
      <c r="BM28" s="8">
        <v>0.0159755845980426</v>
      </c>
      <c r="BN28" s="8">
        <v>0.0162662943804643</v>
      </c>
      <c r="BO28" s="8">
        <v>0.0253585721082289</v>
      </c>
    </row>
    <row r="29" spans="1:67" x14ac:dyDescent="0.2">
      <c r="A29" s="1">
        <v>1994</v>
      </c>
      <c r="B29" s="8">
        <v>0.0245011415562438</v>
      </c>
      <c r="C29" s="8">
        <v>0.022520958738745</v>
      </c>
      <c r="D29" s="8">
        <v>0.0237089418959755</v>
      </c>
      <c r="E29" s="8">
        <v>0.031262682169846</v>
      </c>
      <c r="F29" s="8">
        <v>0.0177090775013905</v>
      </c>
      <c r="G29" s="8">
        <v>0.0539101028456251</v>
      </c>
      <c r="H29" s="8">
        <v>0.0326989766582278</v>
      </c>
      <c r="I29" s="8">
        <v>0.02075017210642</v>
      </c>
      <c r="J29" s="8">
        <v>0.0232250937143596</v>
      </c>
      <c r="K29" s="8">
        <v>0.0229955593792521</v>
      </c>
      <c r="L29" s="8">
        <v>0.0348401093378256</v>
      </c>
      <c r="M29" s="8">
        <v>0.0290045954962637</v>
      </c>
      <c r="N29" s="8">
        <v>0.0227810439119532</v>
      </c>
      <c r="O29" s="8">
        <v>0.0172375010258672</v>
      </c>
      <c r="P29" s="8">
        <v>0.0189855556383771</v>
      </c>
      <c r="Q29" s="8">
        <v>0.0229953150546246</v>
      </c>
      <c r="R29" s="8">
        <v>0.0246960834180414</v>
      </c>
      <c r="S29" s="8">
        <v>0.0319425221514449</v>
      </c>
      <c r="T29" s="8">
        <v>0.0256481070096992</v>
      </c>
      <c r="U29" s="8">
        <v>0.0256481070096992</v>
      </c>
      <c r="V29" s="8">
        <v>0.0213077483891608</v>
      </c>
      <c r="W29" s="8">
        <v>0.0343021383904365</v>
      </c>
      <c r="X29" s="8">
        <v>0.0368863127416877</v>
      </c>
      <c r="Y29" s="8">
        <v>0.0304728771417034</v>
      </c>
      <c r="Z29" s="8">
        <v>0.0249638275322816</v>
      </c>
      <c r="AA29" s="8">
        <v>0.065986730339359</v>
      </c>
      <c r="AB29" s="8">
        <v>0.0374658906098254</v>
      </c>
      <c r="AC29" s="8">
        <v>0.027389322814299</v>
      </c>
      <c r="AD29" s="8">
        <v>0.012042789645026</v>
      </c>
      <c r="AE29" s="8">
        <v>0.0208638638017583</v>
      </c>
      <c r="AF29" s="8">
        <v>0.0338913639206436</v>
      </c>
      <c r="AG29" s="8">
        <v>0.0168366971089711</v>
      </c>
      <c r="AH29" s="8">
        <v>0.0210623534511834</v>
      </c>
      <c r="AI29" s="8">
        <v>0.0149286759889973</v>
      </c>
      <c r="AJ29" s="8">
        <v>0.0210623534511834</v>
      </c>
      <c r="AK29" s="8">
        <v>0.0282226362577536</v>
      </c>
      <c r="AL29" s="8">
        <v>0.0056175637384247</v>
      </c>
      <c r="AM29" s="8">
        <v>0.0583754229357254</v>
      </c>
      <c r="AN29" s="8">
        <v>0.0210623534511834</v>
      </c>
      <c r="AO29" s="8">
        <v>0.0539791982068044</v>
      </c>
      <c r="AP29" s="8">
        <v>0.0164066178214639</v>
      </c>
      <c r="AQ29" s="8">
        <v>0.0577154787075899</v>
      </c>
      <c r="AR29" s="8">
        <v>0.0577154787075899</v>
      </c>
      <c r="AS29" s="8">
        <v>0.0577154787075899</v>
      </c>
      <c r="AT29" s="8">
        <v>0.0577154787075899</v>
      </c>
      <c r="AU29" s="8">
        <v>0.0170694411558363</v>
      </c>
      <c r="AV29" s="8">
        <v>0.0577154787075899</v>
      </c>
      <c r="AW29" s="8">
        <v>0.0577154787075899</v>
      </c>
      <c r="AX29" s="8">
        <v>0.0577154787075899</v>
      </c>
      <c r="AY29" s="8">
        <v>0.0577154787075899</v>
      </c>
      <c r="AZ29" s="8">
        <v>0.0326989766582278</v>
      </c>
      <c r="BA29" s="8">
        <v>0.0342927228921014</v>
      </c>
      <c r="BB29" s="8">
        <v>0.0385921965512902</v>
      </c>
      <c r="BC29" s="8">
        <v>0.0196322820434945</v>
      </c>
      <c r="BD29" s="8">
        <v>0.0218838410857995</v>
      </c>
      <c r="BE29" s="8">
        <v>0.0171017839597674</v>
      </c>
      <c r="BF29" s="8">
        <v>0.0242260533188115</v>
      </c>
      <c r="BG29" s="8">
        <v>0.0190778344273342</v>
      </c>
      <c r="BH29" s="8">
        <v>0.0331610272920545</v>
      </c>
      <c r="BI29" s="8">
        <v>0.0193983613986184</v>
      </c>
      <c r="BJ29" s="8">
        <v>0.0614266155993927</v>
      </c>
      <c r="BK29" s="8">
        <v>0.0250357001527673</v>
      </c>
      <c r="BL29" s="8">
        <v>0.0349906112549285</v>
      </c>
      <c r="BM29" s="8">
        <v>0.0163089979807482</v>
      </c>
      <c r="BN29" s="8">
        <v>0.0166057749296856</v>
      </c>
      <c r="BO29" s="8">
        <v>0.0258878101624171</v>
      </c>
    </row>
    <row r="30" spans="1:67" x14ac:dyDescent="0.2">
      <c r="A30" s="1">
        <v>1995</v>
      </c>
      <c r="B30" s="8">
        <v>0.025280889800463</v>
      </c>
      <c r="C30" s="8">
        <v>0.0242424218062694</v>
      </c>
      <c r="D30" s="8">
        <v>0.0239756382599219</v>
      </c>
      <c r="E30" s="8">
        <v>0.03319866775174</v>
      </c>
      <c r="F30" s="8">
        <v>0.0183433670271999</v>
      </c>
      <c r="G30" s="8">
        <v>0.0550965755897576</v>
      </c>
      <c r="H30" s="8">
        <v>0.0338652000574061</v>
      </c>
      <c r="I30" s="8">
        <v>0.0213849735400828</v>
      </c>
      <c r="J30" s="8">
        <v>0.023661619215733</v>
      </c>
      <c r="K30" s="8">
        <v>0.0236031654679964</v>
      </c>
      <c r="L30" s="8">
        <v>0.0327035541406417</v>
      </c>
      <c r="M30" s="8">
        <v>0.0298296181063656</v>
      </c>
      <c r="N30" s="8">
        <v>0.0227546244487131</v>
      </c>
      <c r="O30" s="8">
        <v>0.0157785645721599</v>
      </c>
      <c r="P30" s="8">
        <v>0.0192138755312597</v>
      </c>
      <c r="Q30" s="8">
        <v>0.0402437729556534</v>
      </c>
      <c r="R30" s="8">
        <v>0.0248506785921456</v>
      </c>
      <c r="S30" s="8">
        <v>0.0324869394368252</v>
      </c>
      <c r="T30" s="8">
        <v>0.0258086617625111</v>
      </c>
      <c r="U30" s="8">
        <v>0.0258086617625111</v>
      </c>
      <c r="V30" s="8">
        <v>0.0207814794701596</v>
      </c>
      <c r="W30" s="8">
        <v>0.042988422487634</v>
      </c>
      <c r="X30" s="8">
        <v>0.0346805099781906</v>
      </c>
      <c r="Y30" s="8">
        <v>0.0296083119117255</v>
      </c>
      <c r="Z30" s="8">
        <v>0.0242555630257431</v>
      </c>
      <c r="AA30" s="8">
        <v>0.0688797100722735</v>
      </c>
      <c r="AB30" s="8">
        <v>0.0369962963986018</v>
      </c>
      <c r="AC30" s="8">
        <v>0.0285901211474263</v>
      </c>
      <c r="AD30" s="8">
        <v>0.0125707677126108</v>
      </c>
      <c r="AE30" s="8">
        <v>0.0175447061704727</v>
      </c>
      <c r="AF30" s="8">
        <v>0.0353772237054672</v>
      </c>
      <c r="AG30" s="8">
        <v>0.0174371853242015</v>
      </c>
      <c r="AH30" s="8">
        <v>0.0218135515603252</v>
      </c>
      <c r="AI30" s="8">
        <v>0.0154611137909228</v>
      </c>
      <c r="AJ30" s="8">
        <v>0.0218135515603252</v>
      </c>
      <c r="AK30" s="8">
        <v>0.0292292090057117</v>
      </c>
      <c r="AL30" s="8">
        <v>0.00581791662244923</v>
      </c>
      <c r="AM30" s="8">
        <v>0.0604574080961829</v>
      </c>
      <c r="AN30" s="8">
        <v>0.0218135515603252</v>
      </c>
      <c r="AO30" s="8">
        <v>0.0545061726992711</v>
      </c>
      <c r="AP30" s="8">
        <v>0.016566788209072</v>
      </c>
      <c r="AQ30" s="8">
        <v>0.0582789288163314</v>
      </c>
      <c r="AR30" s="8">
        <v>0.0582789288163314</v>
      </c>
      <c r="AS30" s="8">
        <v>0.0582789288163314</v>
      </c>
      <c r="AT30" s="8">
        <v>0.0582789288163314</v>
      </c>
      <c r="AU30" s="8">
        <v>0.0172360823878036</v>
      </c>
      <c r="AV30" s="8">
        <v>0.0582789288163314</v>
      </c>
      <c r="AW30" s="8">
        <v>0.0582789288163314</v>
      </c>
      <c r="AX30" s="8">
        <v>0.0582789288163314</v>
      </c>
      <c r="AY30" s="8">
        <v>0.0582789288163314</v>
      </c>
      <c r="AZ30" s="8">
        <v>0.0338652000574061</v>
      </c>
      <c r="BA30" s="8">
        <v>0.0355157879524034</v>
      </c>
      <c r="BB30" s="8">
        <v>0.0393785782719894</v>
      </c>
      <c r="BC30" s="8">
        <v>0.019967520179262</v>
      </c>
      <c r="BD30" s="8">
        <v>0.0212323155197244</v>
      </c>
      <c r="BE30" s="8">
        <v>0.0181991476049857</v>
      </c>
      <c r="BF30" s="8">
        <v>0.0250900861766419</v>
      </c>
      <c r="BG30" s="8">
        <v>0.0192640826942349</v>
      </c>
      <c r="BH30" s="8">
        <v>0.0334847633998039</v>
      </c>
      <c r="BI30" s="8">
        <v>0.0195877388253367</v>
      </c>
      <c r="BJ30" s="8">
        <v>0.0620262958587293</v>
      </c>
      <c r="BK30" s="8">
        <v>0.0252801123674691</v>
      </c>
      <c r="BL30" s="8">
        <v>0.0353322087632227</v>
      </c>
      <c r="BM30" s="8">
        <v>0.0164682153500136</v>
      </c>
      <c r="BN30" s="8">
        <v>0.0167678895980448</v>
      </c>
      <c r="BO30" s="8">
        <v>0.0261405411416575</v>
      </c>
    </row>
    <row r="31" spans="1:67" x14ac:dyDescent="0.2">
      <c r="A31" s="1">
        <v>1996</v>
      </c>
      <c r="B31" s="8">
        <v>0.0256239417526769</v>
      </c>
      <c r="C31" s="8">
        <v>0.0260988187889702</v>
      </c>
      <c r="D31" s="8">
        <v>0.0238406807441201</v>
      </c>
      <c r="E31" s="8">
        <v>0.0296054712413562</v>
      </c>
      <c r="F31" s="8">
        <v>0.0193553635336942</v>
      </c>
      <c r="G31" s="8">
        <v>0.0551956855656311</v>
      </c>
      <c r="H31" s="8">
        <v>0.0296780580813145</v>
      </c>
      <c r="I31" s="8">
        <v>0.0236697281080112</v>
      </c>
      <c r="J31" s="8">
        <v>0.0228999227722456</v>
      </c>
      <c r="K31" s="8">
        <v>0.0327703673864205</v>
      </c>
      <c r="L31" s="8">
        <v>0.0366165857863409</v>
      </c>
      <c r="M31" s="8">
        <v>0.0317533600525575</v>
      </c>
      <c r="N31" s="8">
        <v>0.0238048939421162</v>
      </c>
      <c r="O31" s="8">
        <v>0.0147037346810565</v>
      </c>
      <c r="P31" s="8">
        <v>0.0200589836848242</v>
      </c>
      <c r="Q31" s="8">
        <v>0.0357154816131136</v>
      </c>
      <c r="R31" s="8">
        <v>0.0189432054658106</v>
      </c>
      <c r="S31" s="8">
        <v>0.0315154548854686</v>
      </c>
      <c r="T31" s="8">
        <v>0.0267048431418448</v>
      </c>
      <c r="U31" s="8">
        <v>0.0267048431418448</v>
      </c>
      <c r="V31" s="8">
        <v>0.021976614823726</v>
      </c>
      <c r="W31" s="8">
        <v>0.0312378736111418</v>
      </c>
      <c r="X31" s="8">
        <v>0.0334758007301702</v>
      </c>
      <c r="Y31" s="8">
        <v>0.0234163725475718</v>
      </c>
      <c r="Z31" s="8">
        <v>0.0238800823178395</v>
      </c>
      <c r="AA31" s="8">
        <v>0.0571193178182446</v>
      </c>
      <c r="AB31" s="8">
        <v>0.0318500911904367</v>
      </c>
      <c r="AC31" s="8">
        <v>0.0254182663387168</v>
      </c>
      <c r="AD31" s="8">
        <v>0.0124407975716479</v>
      </c>
      <c r="AE31" s="8">
        <v>0.0203117602079028</v>
      </c>
      <c r="AF31" s="8">
        <v>0.0310742733952575</v>
      </c>
      <c r="AG31" s="8">
        <v>0.0197416206447215</v>
      </c>
      <c r="AH31" s="8">
        <v>0.0214289149958007</v>
      </c>
      <c r="AI31" s="8">
        <v>0.0158753038216514</v>
      </c>
      <c r="AJ31" s="8">
        <v>0.0214289149958007</v>
      </c>
      <c r="AK31" s="8">
        <v>0.0252123639875857</v>
      </c>
      <c r="AL31" s="8">
        <v>0.00537571382335978</v>
      </c>
      <c r="AM31" s="8">
        <v>0.0606275056531123</v>
      </c>
      <c r="AN31" s="8">
        <v>0.0214289149958007</v>
      </c>
      <c r="AO31" s="8">
        <v>0.07238987348972</v>
      </c>
      <c r="AP31" s="8">
        <v>0.0165662507375348</v>
      </c>
      <c r="AQ31" s="8">
        <v>0.0572500025505639</v>
      </c>
      <c r="AR31" s="8">
        <v>0.0572500025505639</v>
      </c>
      <c r="AS31" s="8">
        <v>0.0572500025505639</v>
      </c>
      <c r="AT31" s="8">
        <v>0.0572500025505639</v>
      </c>
      <c r="AU31" s="8">
        <v>0.0195225208311596</v>
      </c>
      <c r="AV31" s="8">
        <v>0.0572500025505639</v>
      </c>
      <c r="AW31" s="8">
        <v>0.0572500025505639</v>
      </c>
      <c r="AX31" s="8">
        <v>0.0572500025505639</v>
      </c>
      <c r="AY31" s="8">
        <v>0.0572500025505639</v>
      </c>
      <c r="AZ31" s="8">
        <v>0.0296780580813145</v>
      </c>
      <c r="BA31" s="8">
        <v>0.0303748643233432</v>
      </c>
      <c r="BB31" s="8">
        <v>0.0356736262321757</v>
      </c>
      <c r="BC31" s="8">
        <v>0.0226246263697282</v>
      </c>
      <c r="BD31" s="8">
        <v>0.0236598791569101</v>
      </c>
      <c r="BE31" s="8">
        <v>0.017026646988042</v>
      </c>
      <c r="BF31" s="8">
        <v>0.0261367112509908</v>
      </c>
      <c r="BG31" s="8">
        <v>0.0189817905524198</v>
      </c>
      <c r="BH31" s="8">
        <v>0.0331767392139459</v>
      </c>
      <c r="BI31" s="8">
        <v>0.0191315801116914</v>
      </c>
      <c r="BJ31" s="8">
        <v>0.0544084800416899</v>
      </c>
      <c r="BK31" s="8">
        <v>0.0258106248317728</v>
      </c>
      <c r="BL31" s="8">
        <v>0.018362726094563</v>
      </c>
      <c r="BM31" s="8">
        <v>0.0181322924597068</v>
      </c>
      <c r="BN31" s="8">
        <v>0.0220340696235809</v>
      </c>
      <c r="BO31" s="8">
        <v>0.0259553129111579</v>
      </c>
    </row>
    <row r="32" spans="1:67" x14ac:dyDescent="0.2">
      <c r="A32" s="1">
        <v>1997</v>
      </c>
      <c r="B32" s="8">
        <v>0.024621925130172</v>
      </c>
      <c r="C32" s="8">
        <v>0.0238879168833351</v>
      </c>
      <c r="D32" s="8">
        <v>0.0226762760665192</v>
      </c>
      <c r="E32" s="8">
        <v>0.0286150166823779</v>
      </c>
      <c r="F32" s="8">
        <v>0.018770800245382</v>
      </c>
      <c r="G32" s="8">
        <v>0.0546475879294521</v>
      </c>
      <c r="H32" s="8">
        <v>0.0267945493115729</v>
      </c>
      <c r="I32" s="8">
        <v>0.0231509704844763</v>
      </c>
      <c r="J32" s="8">
        <v>0.0252021955043363</v>
      </c>
      <c r="K32" s="8">
        <v>0.0224672248582815</v>
      </c>
      <c r="L32" s="8">
        <v>0.0355847919343868</v>
      </c>
      <c r="M32" s="8">
        <v>0.0340500163686957</v>
      </c>
      <c r="N32" s="8">
        <v>0.0256926087998823</v>
      </c>
      <c r="O32" s="8">
        <v>0.014702237434939</v>
      </c>
      <c r="P32" s="8">
        <v>0.0207969549964542</v>
      </c>
      <c r="Q32" s="8">
        <v>0.0364775392845311</v>
      </c>
      <c r="R32" s="8">
        <v>0.0174307204494022</v>
      </c>
      <c r="S32" s="8">
        <v>0.0321011126956952</v>
      </c>
      <c r="T32" s="8">
        <v>0.0244674234283117</v>
      </c>
      <c r="U32" s="8">
        <v>0.0244674234283117</v>
      </c>
      <c r="V32" s="8">
        <v>0.0204126958504607</v>
      </c>
      <c r="W32" s="8">
        <v>0.0317445445494502</v>
      </c>
      <c r="X32" s="8">
        <v>0.0326038944518374</v>
      </c>
      <c r="Y32" s="8">
        <v>0.0227955130816413</v>
      </c>
      <c r="Z32" s="8">
        <v>0.0225945060231474</v>
      </c>
      <c r="AA32" s="8">
        <v>0.0571983913043306</v>
      </c>
      <c r="AB32" s="8">
        <v>0.0294116131957871</v>
      </c>
      <c r="AC32" s="8">
        <v>0.0273955672185147</v>
      </c>
      <c r="AD32" s="8">
        <v>0.0121583794861198</v>
      </c>
      <c r="AE32" s="8">
        <v>0.0210296084643022</v>
      </c>
      <c r="AF32" s="8">
        <v>0.0298487475689295</v>
      </c>
      <c r="AG32" s="8">
        <v>0.017681338703879</v>
      </c>
      <c r="AH32" s="8">
        <v>0.0215861307663973</v>
      </c>
      <c r="AI32" s="8">
        <v>0.016046838250085</v>
      </c>
      <c r="AJ32" s="8">
        <v>0.0215861307663973</v>
      </c>
      <c r="AK32" s="8">
        <v>0.0257959004616795</v>
      </c>
      <c r="AL32" s="8">
        <v>0.00489466445253521</v>
      </c>
      <c r="AM32" s="8">
        <v>0.0656592122343027</v>
      </c>
      <c r="AN32" s="8">
        <v>0.0215861307663973</v>
      </c>
      <c r="AO32" s="8">
        <v>0.053081172007922</v>
      </c>
      <c r="AP32" s="8">
        <v>0.0169833282116387</v>
      </c>
      <c r="AQ32" s="8">
        <v>0.0574082119040995</v>
      </c>
      <c r="AR32" s="8">
        <v>0.0574082119040995</v>
      </c>
      <c r="AS32" s="8">
        <v>0.0574082119040995</v>
      </c>
      <c r="AT32" s="8">
        <v>0.0574082119040995</v>
      </c>
      <c r="AU32" s="8">
        <v>0.0224065132551982</v>
      </c>
      <c r="AV32" s="8">
        <v>0.0574082119040995</v>
      </c>
      <c r="AW32" s="8">
        <v>0.0574082119040995</v>
      </c>
      <c r="AX32" s="8">
        <v>0.0574082119040995</v>
      </c>
      <c r="AY32" s="8">
        <v>0.0574082119040995</v>
      </c>
      <c r="AZ32" s="8">
        <v>0.0267945493115729</v>
      </c>
      <c r="BA32" s="8">
        <v>0.0278067979676636</v>
      </c>
      <c r="BB32" s="8">
        <v>0.0330198447725265</v>
      </c>
      <c r="BC32" s="8">
        <v>0.0230359549125491</v>
      </c>
      <c r="BD32" s="8">
        <v>0.0203037484408443</v>
      </c>
      <c r="BE32" s="8">
        <v>0.0158450101289267</v>
      </c>
      <c r="BF32" s="8">
        <v>0.0254493432087279</v>
      </c>
      <c r="BG32" s="8">
        <v>0.0182642104058025</v>
      </c>
      <c r="BH32" s="8">
        <v>0.0334506934805269</v>
      </c>
      <c r="BI32" s="8">
        <v>0.0221740801457185</v>
      </c>
      <c r="BJ32" s="8">
        <v>0.0521177213949028</v>
      </c>
      <c r="BK32" s="8">
        <v>0.0253134144501179</v>
      </c>
      <c r="BL32" s="8">
        <v>0.018859988482673</v>
      </c>
      <c r="BM32" s="8">
        <v>0.0179992945587269</v>
      </c>
      <c r="BN32" s="8">
        <v>0.0318320141785836</v>
      </c>
      <c r="BO32" s="8">
        <v>0.0277274127361192</v>
      </c>
    </row>
    <row r="33" spans="1:67" x14ac:dyDescent="0.2">
      <c r="A33" s="1">
        <v>1998</v>
      </c>
      <c r="B33" s="8">
        <v>0.0250300149028716</v>
      </c>
      <c r="C33" s="8">
        <v>0.0246389363499653</v>
      </c>
      <c r="D33" s="8">
        <v>0.0241490097389013</v>
      </c>
      <c r="E33" s="8">
        <v>0.0275278181847334</v>
      </c>
      <c r="F33" s="8">
        <v>0.017047638790787</v>
      </c>
      <c r="G33" s="8">
        <v>0.0558596177555429</v>
      </c>
      <c r="H33" s="8">
        <v>0.0295559273317449</v>
      </c>
      <c r="I33" s="8">
        <v>0.0229091924923792</v>
      </c>
      <c r="J33" s="8">
        <v>0.0264465075365914</v>
      </c>
      <c r="K33" s="8">
        <v>0.021435131659596</v>
      </c>
      <c r="L33" s="8">
        <v>0.0370354723299343</v>
      </c>
      <c r="M33" s="8">
        <v>0.0377307409640443</v>
      </c>
      <c r="N33" s="8">
        <v>0.0252983020981058</v>
      </c>
      <c r="O33" s="8">
        <v>0.0142238896452403</v>
      </c>
      <c r="P33" s="8">
        <v>0.0208722818047748</v>
      </c>
      <c r="Q33" s="8">
        <v>0.0416923019468152</v>
      </c>
      <c r="R33" s="8">
        <v>0.0261215431250888</v>
      </c>
      <c r="S33" s="8">
        <v>0.0319253901831468</v>
      </c>
      <c r="T33" s="8">
        <v>0.0249215933651115</v>
      </c>
      <c r="U33" s="8">
        <v>0.0249215933651115</v>
      </c>
      <c r="V33" s="8">
        <v>0.0217354648170648</v>
      </c>
      <c r="W33" s="8">
        <v>0.0354354343240294</v>
      </c>
      <c r="X33" s="8">
        <v>0.0362563042626867</v>
      </c>
      <c r="Y33" s="8">
        <v>0.0227624297153172</v>
      </c>
      <c r="Z33" s="8">
        <v>0.024202695187483</v>
      </c>
      <c r="AA33" s="8">
        <v>0.0488996840885541</v>
      </c>
      <c r="AB33" s="8">
        <v>0.0282896830863193</v>
      </c>
      <c r="AC33" s="8">
        <v>0.0276199571084691</v>
      </c>
      <c r="AD33" s="8">
        <v>0.0128545466620041</v>
      </c>
      <c r="AE33" s="8">
        <v>0.021882080169173</v>
      </c>
      <c r="AF33" s="8">
        <v>0.0284807030360423</v>
      </c>
      <c r="AG33" s="8">
        <v>0.0147360909825772</v>
      </c>
      <c r="AH33" s="8">
        <v>0.0219942097884461</v>
      </c>
      <c r="AI33" s="8">
        <v>0.0156758564610962</v>
      </c>
      <c r="AJ33" s="8">
        <v>0.0219942097884461</v>
      </c>
      <c r="AK33" s="8">
        <v>0.0255228313347105</v>
      </c>
      <c r="AL33" s="8">
        <v>0.00286494295284101</v>
      </c>
      <c r="AM33" s="8">
        <v>0.0678095453781221</v>
      </c>
      <c r="AN33" s="8">
        <v>0.0219942097884461</v>
      </c>
      <c r="AO33" s="8">
        <v>0.0539214063471765</v>
      </c>
      <c r="AP33" s="8">
        <v>0.0186103037146172</v>
      </c>
      <c r="AQ33" s="8">
        <v>0.0611639116292251</v>
      </c>
      <c r="AR33" s="8">
        <v>0.0611639116292251</v>
      </c>
      <c r="AS33" s="8">
        <v>0.0611639116292251</v>
      </c>
      <c r="AT33" s="8">
        <v>0.0611639116292251</v>
      </c>
      <c r="AU33" s="8">
        <v>0.0232682289940543</v>
      </c>
      <c r="AV33" s="8">
        <v>0.0611639116292251</v>
      </c>
      <c r="AW33" s="8">
        <v>0.0611639116292251</v>
      </c>
      <c r="AX33" s="8">
        <v>0.0611639116292251</v>
      </c>
      <c r="AY33" s="8">
        <v>0.0611639116292251</v>
      </c>
      <c r="AZ33" s="8">
        <v>0.0295559273317449</v>
      </c>
      <c r="BA33" s="8">
        <v>0.0305004552207971</v>
      </c>
      <c r="BB33" s="8">
        <v>0.0292981201355348</v>
      </c>
      <c r="BC33" s="8">
        <v>0.0222897785995061</v>
      </c>
      <c r="BD33" s="8">
        <v>0.0230247179784099</v>
      </c>
      <c r="BE33" s="8">
        <v>0.0133977464275404</v>
      </c>
      <c r="BF33" s="8">
        <v>0.0244249172254209</v>
      </c>
      <c r="BG33" s="8">
        <v>0.0186091408575274</v>
      </c>
      <c r="BH33" s="8">
        <v>0.032949408185391</v>
      </c>
      <c r="BI33" s="8">
        <v>0.0203995833628113</v>
      </c>
      <c r="BJ33" s="8">
        <v>0.0465818395355739</v>
      </c>
      <c r="BK33" s="8">
        <v>0.0245932807955873</v>
      </c>
      <c r="BL33" s="8">
        <v>0.0168388482675967</v>
      </c>
      <c r="BM33" s="8">
        <v>0.0132218611956269</v>
      </c>
      <c r="BN33" s="8">
        <v>0.0343968776584115</v>
      </c>
      <c r="BO33" s="8">
        <v>0.0285030946061746</v>
      </c>
    </row>
    <row r="34" spans="1:67" x14ac:dyDescent="0.2">
      <c r="A34" s="1">
        <v>1999</v>
      </c>
      <c r="B34" s="8">
        <v>0.0246181453227863</v>
      </c>
      <c r="C34" s="8">
        <v>0.0247723133396621</v>
      </c>
      <c r="D34" s="8">
        <v>0.0238677148757274</v>
      </c>
      <c r="E34" s="8">
        <v>0.0253942639872531</v>
      </c>
      <c r="F34" s="8">
        <v>0.0156968847031796</v>
      </c>
      <c r="G34" s="8">
        <v>0.0544403802115091</v>
      </c>
      <c r="H34" s="8">
        <v>0.0406078522731716</v>
      </c>
      <c r="I34" s="8">
        <v>0.0228234382340851</v>
      </c>
      <c r="J34" s="8">
        <v>0.0258565528981054</v>
      </c>
      <c r="K34" s="8">
        <v>0.0224232771601646</v>
      </c>
      <c r="L34" s="8">
        <v>0.0279123833036516</v>
      </c>
      <c r="M34" s="8">
        <v>0.040805881232126</v>
      </c>
      <c r="N34" s="8">
        <v>0.0251229624849229</v>
      </c>
      <c r="O34" s="8">
        <v>0.014549943348064</v>
      </c>
      <c r="P34" s="8">
        <v>0.0226404543098476</v>
      </c>
      <c r="Q34" s="8">
        <v>0.0392696073849883</v>
      </c>
      <c r="R34" s="8">
        <v>0.0203111765914544</v>
      </c>
      <c r="S34" s="8">
        <v>0.0340947111673871</v>
      </c>
      <c r="T34" s="8">
        <v>0.0252198186278232</v>
      </c>
      <c r="U34" s="8">
        <v>0.0252198186278232</v>
      </c>
      <c r="V34" s="8">
        <v>0.0220407351367762</v>
      </c>
      <c r="W34" s="8">
        <v>0.0351409435291005</v>
      </c>
      <c r="X34" s="8">
        <v>0.0309924894738745</v>
      </c>
      <c r="Y34" s="8">
        <v>0.0220372757494814</v>
      </c>
      <c r="Z34" s="8">
        <v>0.0239898725457754</v>
      </c>
      <c r="AA34" s="8">
        <v>0.0422549220005305</v>
      </c>
      <c r="AB34" s="8">
        <v>0.0275479552798741</v>
      </c>
      <c r="AC34" s="8">
        <v>0.0293100089591951</v>
      </c>
      <c r="AD34" s="8">
        <v>0.0149440513309876</v>
      </c>
      <c r="AE34" s="8">
        <v>0.0195351251792255</v>
      </c>
      <c r="AF34" s="8">
        <v>0.0265556890046849</v>
      </c>
      <c r="AG34" s="8">
        <v>0.0159368884970614</v>
      </c>
      <c r="AH34" s="8">
        <v>0.0182854478209398</v>
      </c>
      <c r="AI34" s="8">
        <v>0.0153383651618787</v>
      </c>
      <c r="AJ34" s="8">
        <v>0.0182854478209398</v>
      </c>
      <c r="AK34" s="8">
        <v>0.0356622585041263</v>
      </c>
      <c r="AL34" s="8">
        <v>0.00421330799666456</v>
      </c>
      <c r="AM34" s="8">
        <v>0.0468373341972907</v>
      </c>
      <c r="AN34" s="8">
        <v>0.0182854478209398</v>
      </c>
      <c r="AO34" s="8">
        <v>0.0570042393013218</v>
      </c>
      <c r="AP34" s="8">
        <v>0.0181025556530807</v>
      </c>
      <c r="AQ34" s="8">
        <v>0.0604431710303325</v>
      </c>
      <c r="AR34" s="8">
        <v>0.0604431710303325</v>
      </c>
      <c r="AS34" s="8">
        <v>0.0604431710303325</v>
      </c>
      <c r="AT34" s="8">
        <v>0.0604431710303325</v>
      </c>
      <c r="AU34" s="8">
        <v>0.014302203070332</v>
      </c>
      <c r="AV34" s="8">
        <v>0.0604431710303325</v>
      </c>
      <c r="AW34" s="8">
        <v>0.0604431710303325</v>
      </c>
      <c r="AX34" s="8">
        <v>0.0604431710303325</v>
      </c>
      <c r="AY34" s="8">
        <v>0.0604431710303325</v>
      </c>
      <c r="AZ34" s="8">
        <v>0.0406078522731716</v>
      </c>
      <c r="BA34" s="8">
        <v>0.0391393756775261</v>
      </c>
      <c r="BB34" s="8">
        <v>0.0259334987257739</v>
      </c>
      <c r="BC34" s="8">
        <v>0.0221113064793533</v>
      </c>
      <c r="BD34" s="8">
        <v>0.0248332030926528</v>
      </c>
      <c r="BE34" s="8">
        <v>0.0138409735608854</v>
      </c>
      <c r="BF34" s="8">
        <v>0.0232573934835209</v>
      </c>
      <c r="BG34" s="8">
        <v>0.0178654365942396</v>
      </c>
      <c r="BH34" s="8">
        <v>0.0332649731481451</v>
      </c>
      <c r="BI34" s="8">
        <v>0.0190377257718891</v>
      </c>
      <c r="BJ34" s="8">
        <v>0.0336633124539633</v>
      </c>
      <c r="BK34" s="8">
        <v>0.0251368003494377</v>
      </c>
      <c r="BL34" s="8">
        <v>0.0160540952739408</v>
      </c>
      <c r="BM34" s="8">
        <v>0.0197979771850523</v>
      </c>
      <c r="BN34" s="8">
        <v>0.0336860101978765</v>
      </c>
      <c r="BO34" s="8">
        <v>0.0288157187168418</v>
      </c>
    </row>
    <row r="35" spans="1:67" x14ac:dyDescent="0.2">
      <c r="A35" s="1">
        <v>2000</v>
      </c>
      <c r="B35" s="8">
        <v>0.0267166424823351</v>
      </c>
      <c r="C35" s="8">
        <v>0.028122338725764</v>
      </c>
      <c r="D35" s="8">
        <v>0.0250144340858381</v>
      </c>
      <c r="E35" s="8">
        <v>0.03131740726717</v>
      </c>
      <c r="F35" s="8">
        <v>0.0160466009465568</v>
      </c>
      <c r="G35" s="8">
        <v>0.044127437690115</v>
      </c>
      <c r="H35" s="8">
        <v>0.0440612780481102</v>
      </c>
      <c r="I35" s="8">
        <v>0.0244562431208077</v>
      </c>
      <c r="J35" s="8">
        <v>0.0343984282718121</v>
      </c>
      <c r="K35" s="8">
        <v>0.0387235992079454</v>
      </c>
      <c r="L35" s="8">
        <v>0.0398284089102386</v>
      </c>
      <c r="M35" s="8">
        <v>0.0289725394928956</v>
      </c>
      <c r="N35" s="8">
        <v>0.0259419291808711</v>
      </c>
      <c r="O35" s="8">
        <v>0.016062718991794</v>
      </c>
      <c r="P35" s="8">
        <v>0.0260898760379084</v>
      </c>
      <c r="Q35" s="8">
        <v>0.0390553893303588</v>
      </c>
      <c r="R35" s="8">
        <v>0.0136714438115862</v>
      </c>
      <c r="S35" s="8">
        <v>0.0348139399716722</v>
      </c>
      <c r="T35" s="8">
        <v>0.0288081911310454</v>
      </c>
      <c r="U35" s="8">
        <v>0.0288081911310454</v>
      </c>
      <c r="V35" s="8">
        <v>0.0231965519456002</v>
      </c>
      <c r="W35" s="8">
        <v>0.0344535171145369</v>
      </c>
      <c r="X35" s="8">
        <v>0.0319541736203865</v>
      </c>
      <c r="Y35" s="8">
        <v>0.0263405671212508</v>
      </c>
      <c r="Z35" s="8">
        <v>0.0249836514657231</v>
      </c>
      <c r="AA35" s="8">
        <v>0.0400306988686045</v>
      </c>
      <c r="AB35" s="8">
        <v>0.0299281927699033</v>
      </c>
      <c r="AC35" s="8">
        <v>0.0301768686466572</v>
      </c>
      <c r="AD35" s="8">
        <v>0.0533351288581416</v>
      </c>
      <c r="AE35" s="8">
        <v>0.0231365535521536</v>
      </c>
      <c r="AF35" s="8">
        <v>0.0300232964931168</v>
      </c>
      <c r="AG35" s="8">
        <v>0.0168660622326754</v>
      </c>
      <c r="AH35" s="8">
        <v>0.0175417935146593</v>
      </c>
      <c r="AI35" s="8">
        <v>0.0161799748030852</v>
      </c>
      <c r="AJ35" s="8">
        <v>0.0175417935146593</v>
      </c>
      <c r="AK35" s="8">
        <v>0.0358336663432506</v>
      </c>
      <c r="AL35" s="8">
        <v>0.00534415396498214</v>
      </c>
      <c r="AM35" s="8">
        <v>0.0366140339403769</v>
      </c>
      <c r="AN35" s="8">
        <v>0.0175417935146593</v>
      </c>
      <c r="AO35" s="8">
        <v>0.0614430970322732</v>
      </c>
      <c r="AP35" s="8">
        <v>0.0175638600670807</v>
      </c>
      <c r="AQ35" s="8">
        <v>0.0548885660765684</v>
      </c>
      <c r="AR35" s="8">
        <v>0.0548885660765684</v>
      </c>
      <c r="AS35" s="8">
        <v>0.0548885660765684</v>
      </c>
      <c r="AT35" s="8">
        <v>0.0548885660765684</v>
      </c>
      <c r="AU35" s="8">
        <v>0.00989829820579091</v>
      </c>
      <c r="AV35" s="8">
        <v>0.0548885660765684</v>
      </c>
      <c r="AW35" s="8">
        <v>0.0548885660765684</v>
      </c>
      <c r="AX35" s="8">
        <v>0.0548885660765684</v>
      </c>
      <c r="AY35" s="8">
        <v>0.0548885660765684</v>
      </c>
      <c r="AZ35" s="8">
        <v>0.0440612780481102</v>
      </c>
      <c r="BA35" s="8">
        <v>0.0444629285203275</v>
      </c>
      <c r="BB35" s="8">
        <v>0.0252471430577653</v>
      </c>
      <c r="BC35" s="8">
        <v>0.0249680242818415</v>
      </c>
      <c r="BD35" s="8">
        <v>0.0223137445814178</v>
      </c>
      <c r="BE35" s="8">
        <v>0.0183126561754879</v>
      </c>
      <c r="BF35" s="8">
        <v>0.0245197348422662</v>
      </c>
      <c r="BG35" s="8">
        <v>0.0170898554381367</v>
      </c>
      <c r="BH35" s="8">
        <v>0.0336553455764275</v>
      </c>
      <c r="BI35" s="8">
        <v>0.0438697709198266</v>
      </c>
      <c r="BJ35" s="8">
        <v>0.0359290285773206</v>
      </c>
      <c r="BK35" s="8">
        <v>0.024728244809022</v>
      </c>
      <c r="BL35" s="8">
        <v>0.0153170285389096</v>
      </c>
      <c r="BM35" s="8">
        <v>0.0182797029295797</v>
      </c>
      <c r="BN35" s="8">
        <v>0.0271400083480373</v>
      </c>
      <c r="BO35" s="8">
        <v>0.033766313250028</v>
      </c>
    </row>
    <row r="36" spans="1:67" x14ac:dyDescent="0.2">
      <c r="A36" s="1">
        <v>2001</v>
      </c>
      <c r="B36" s="8">
        <v>0.0259562407665665</v>
      </c>
      <c r="C36" s="8">
        <v>0.0283049709700513</v>
      </c>
      <c r="D36" s="8">
        <v>0.0238452540423872</v>
      </c>
      <c r="E36" s="8">
        <v>0.0298253821993189</v>
      </c>
      <c r="F36" s="8">
        <v>0.0148624275711099</v>
      </c>
      <c r="G36" s="8">
        <v>0.0393239297743111</v>
      </c>
      <c r="H36" s="8">
        <v>0.0422047716075474</v>
      </c>
      <c r="I36" s="8">
        <v>0.0237062689773465</v>
      </c>
      <c r="J36" s="8">
        <v>0.026625850551778</v>
      </c>
      <c r="K36" s="8">
        <v>0.04466788267583</v>
      </c>
      <c r="L36" s="8">
        <v>0.0374375147384292</v>
      </c>
      <c r="M36" s="8">
        <v>0.0284631740775873</v>
      </c>
      <c r="N36" s="8">
        <v>0.0262195371630505</v>
      </c>
      <c r="O36" s="8">
        <v>0.0177058259964944</v>
      </c>
      <c r="P36" s="8">
        <v>0.0227827332821112</v>
      </c>
      <c r="Q36" s="8">
        <v>0.0331167688912703</v>
      </c>
      <c r="R36" s="8">
        <v>0.0133818294119446</v>
      </c>
      <c r="S36" s="8">
        <v>0.0323046994098332</v>
      </c>
      <c r="T36" s="8">
        <v>0.0289462749002144</v>
      </c>
      <c r="U36" s="8">
        <v>0.0289462749002144</v>
      </c>
      <c r="V36" s="8">
        <v>0.0217935501023229</v>
      </c>
      <c r="W36" s="8">
        <v>0.0357542206989693</v>
      </c>
      <c r="X36" s="8">
        <v>0.035230795629262</v>
      </c>
      <c r="Y36" s="8">
        <v>0.0255692565151079</v>
      </c>
      <c r="Z36" s="8">
        <v>0.0239190580329368</v>
      </c>
      <c r="AA36" s="8">
        <v>0.037930227974028</v>
      </c>
      <c r="AB36" s="8">
        <v>0.0338742433443729</v>
      </c>
      <c r="AC36" s="8">
        <v>0.030481181322041</v>
      </c>
      <c r="AD36" s="8">
        <v>0.0430001123493959</v>
      </c>
      <c r="AE36" s="8">
        <v>0.0227323969781016</v>
      </c>
      <c r="AF36" s="8">
        <v>0.0302780935168546</v>
      </c>
      <c r="AG36" s="8">
        <v>0.0165756394986157</v>
      </c>
      <c r="AH36" s="8">
        <v>0.01563750375877</v>
      </c>
      <c r="AI36" s="8">
        <v>0.016618558840793</v>
      </c>
      <c r="AJ36" s="8">
        <v>0.01563750375877</v>
      </c>
      <c r="AK36" s="8">
        <v>0.0318126138438854</v>
      </c>
      <c r="AL36" s="8">
        <v>0.00495485303941139</v>
      </c>
      <c r="AM36" s="8">
        <v>0.0309262863736216</v>
      </c>
      <c r="AN36" s="8">
        <v>0.01563750375877</v>
      </c>
      <c r="AO36" s="8">
        <v>0.0524393493426862</v>
      </c>
      <c r="AP36" s="8">
        <v>0.0178775046199883</v>
      </c>
      <c r="AQ36" s="8">
        <v>0.0578900651837971</v>
      </c>
      <c r="AR36" s="8">
        <v>0.0578900651837971</v>
      </c>
      <c r="AS36" s="8">
        <v>0.0578900651837971</v>
      </c>
      <c r="AT36" s="8">
        <v>0.0578900651837971</v>
      </c>
      <c r="AU36" s="8">
        <v>0.0183639488205273</v>
      </c>
      <c r="AV36" s="8">
        <v>0.0578900651837971</v>
      </c>
      <c r="AW36" s="8">
        <v>0.0578900651837971</v>
      </c>
      <c r="AX36" s="8">
        <v>0.0578900651837971</v>
      </c>
      <c r="AY36" s="8">
        <v>0.0578900651837971</v>
      </c>
      <c r="AZ36" s="8">
        <v>0.0422047716075474</v>
      </c>
      <c r="BA36" s="8">
        <v>0.0419294755800578</v>
      </c>
      <c r="BB36" s="8">
        <v>0.0270062215936744</v>
      </c>
      <c r="BC36" s="8">
        <v>0.0232541996688246</v>
      </c>
      <c r="BD36" s="8">
        <v>0.0216528360928732</v>
      </c>
      <c r="BE36" s="8">
        <v>0.0192229947459973</v>
      </c>
      <c r="BF36" s="8">
        <v>0.0243466704552936</v>
      </c>
      <c r="BG36" s="8">
        <v>0.0181631589803432</v>
      </c>
      <c r="BH36" s="8">
        <v>0.0340288263997496</v>
      </c>
      <c r="BI36" s="8">
        <v>0.022631467255969</v>
      </c>
      <c r="BJ36" s="8">
        <v>0.0354720490361076</v>
      </c>
      <c r="BK36" s="8">
        <v>0.0254990874509865</v>
      </c>
      <c r="BL36" s="8">
        <v>0.0150281941439368</v>
      </c>
      <c r="BM36" s="8">
        <v>0.0224242559568687</v>
      </c>
      <c r="BN36" s="8">
        <v>0.0248789180337175</v>
      </c>
      <c r="BO36" s="8">
        <v>0.029655765219733</v>
      </c>
    </row>
    <row r="37" spans="1:67" x14ac:dyDescent="0.2">
      <c r="A37" s="1">
        <v>2002</v>
      </c>
      <c r="B37" s="8">
        <v>0.0259535950141789</v>
      </c>
      <c r="C37" s="8">
        <v>0.0289050105848312</v>
      </c>
      <c r="D37" s="8">
        <v>0.022884094888325</v>
      </c>
      <c r="E37" s="8">
        <v>0.0285563328236092</v>
      </c>
      <c r="F37" s="8">
        <v>0.0148400469942518</v>
      </c>
      <c r="G37" s="8">
        <v>0.042160724612594</v>
      </c>
      <c r="H37" s="8">
        <v>0.0399731846047203</v>
      </c>
      <c r="I37" s="8">
        <v>0.0240550400784262</v>
      </c>
      <c r="J37" s="8">
        <v>0.026046230118116</v>
      </c>
      <c r="K37" s="8">
        <v>0.0477363566622947</v>
      </c>
      <c r="L37" s="8">
        <v>0.034675818979428</v>
      </c>
      <c r="M37" s="8">
        <v>0.0260102984499657</v>
      </c>
      <c r="N37" s="8">
        <v>0.0245888843805426</v>
      </c>
      <c r="O37" s="8">
        <v>0.0187691699259768</v>
      </c>
      <c r="P37" s="8">
        <v>0.0221559485776461</v>
      </c>
      <c r="Q37" s="8">
        <v>0.0366895500981853</v>
      </c>
      <c r="R37" s="8">
        <v>0.0156433053467435</v>
      </c>
      <c r="S37" s="8">
        <v>0.0323023688825515</v>
      </c>
      <c r="T37" s="8">
        <v>0.0298542798650013</v>
      </c>
      <c r="U37" s="8">
        <v>0.0298542798650013</v>
      </c>
      <c r="V37" s="8">
        <v>0.020666933022759</v>
      </c>
      <c r="W37" s="8">
        <v>0.0343138420400486</v>
      </c>
      <c r="X37" s="8">
        <v>0.0335071340458924</v>
      </c>
      <c r="Y37" s="8">
        <v>0.0231124288956351</v>
      </c>
      <c r="Z37" s="8">
        <v>0.0230881052234868</v>
      </c>
      <c r="AA37" s="8">
        <v>0.0585589498863858</v>
      </c>
      <c r="AB37" s="8">
        <v>0.0310458082408001</v>
      </c>
      <c r="AC37" s="8">
        <v>0.0306314921410257</v>
      </c>
      <c r="AD37" s="8">
        <v>0.0435874148713786</v>
      </c>
      <c r="AE37" s="8">
        <v>0.0221760646130128</v>
      </c>
      <c r="AF37" s="8">
        <v>0.0294119564219044</v>
      </c>
      <c r="AG37" s="8">
        <v>0.0166902023267178</v>
      </c>
      <c r="AH37" s="8">
        <v>0.0155595212778512</v>
      </c>
      <c r="AI37" s="8">
        <v>0.0172011425682796</v>
      </c>
      <c r="AJ37" s="8">
        <v>0.0155595212778512</v>
      </c>
      <c r="AK37" s="8">
        <v>0.033261751690535</v>
      </c>
      <c r="AL37" s="8">
        <v>0.00511962877624442</v>
      </c>
      <c r="AM37" s="8">
        <v>0.0256552563466891</v>
      </c>
      <c r="AN37" s="8">
        <v>0.0155595212778512</v>
      </c>
      <c r="AO37" s="8">
        <v>0.0578998577593997</v>
      </c>
      <c r="AP37" s="8">
        <v>0.0181521443163175</v>
      </c>
      <c r="AQ37" s="8">
        <v>0.0578110796180188</v>
      </c>
      <c r="AR37" s="8">
        <v>0.0578110796180188</v>
      </c>
      <c r="AS37" s="8">
        <v>0.0578110796180188</v>
      </c>
      <c r="AT37" s="8">
        <v>0.0578110796180188</v>
      </c>
      <c r="AU37" s="8">
        <v>0.0199561178188265</v>
      </c>
      <c r="AV37" s="8">
        <v>0.0578110796180188</v>
      </c>
      <c r="AW37" s="8">
        <v>0.0578110796180188</v>
      </c>
      <c r="AX37" s="8">
        <v>0.0578110796180188</v>
      </c>
      <c r="AY37" s="8">
        <v>0.0578110796180188</v>
      </c>
      <c r="AZ37" s="8">
        <v>0.0399731846047203</v>
      </c>
      <c r="BA37" s="8">
        <v>0.0402617648963741</v>
      </c>
      <c r="BB37" s="8">
        <v>0.0312366552407847</v>
      </c>
      <c r="BC37" s="8">
        <v>0.023706412734328</v>
      </c>
      <c r="BD37" s="8">
        <v>0.0175933406118099</v>
      </c>
      <c r="BE37" s="8">
        <v>0.0165738370734613</v>
      </c>
      <c r="BF37" s="8">
        <v>0.0258866188618016</v>
      </c>
      <c r="BG37" s="8">
        <v>0.0176457860478729</v>
      </c>
      <c r="BH37" s="8">
        <v>0.0338439681847705</v>
      </c>
      <c r="BI37" s="8">
        <v>0.0191382155249638</v>
      </c>
      <c r="BJ37" s="8">
        <v>0.050545989497427</v>
      </c>
      <c r="BK37" s="8">
        <v>0.0281007900005641</v>
      </c>
      <c r="BL37" s="8">
        <v>0.0161416892273548</v>
      </c>
      <c r="BM37" s="8">
        <v>0.0233197549410098</v>
      </c>
      <c r="BN37" s="8">
        <v>0.0257308248704696</v>
      </c>
      <c r="BO37" s="8">
        <v>0.0284403703725738</v>
      </c>
    </row>
    <row r="38" spans="1:67" x14ac:dyDescent="0.2">
      <c r="A38" s="1">
        <v>2003</v>
      </c>
      <c r="B38" s="8">
        <v>0.0264713065074315</v>
      </c>
      <c r="C38" s="8">
        <v>0.0272834455833701</v>
      </c>
      <c r="D38" s="8">
        <v>0.0211984395192337</v>
      </c>
      <c r="E38" s="8">
        <v>0.0319928691349406</v>
      </c>
      <c r="F38" s="8">
        <v>0.0161486670356247</v>
      </c>
      <c r="G38" s="8">
        <v>0.0456415466177436</v>
      </c>
      <c r="H38" s="8">
        <v>0.0420494473390726</v>
      </c>
      <c r="I38" s="8">
        <v>0.0265950136331853</v>
      </c>
      <c r="J38" s="8">
        <v>0.0244328269326257</v>
      </c>
      <c r="K38" s="8">
        <v>0.0407525720338653</v>
      </c>
      <c r="L38" s="8">
        <v>0.034965103956066</v>
      </c>
      <c r="M38" s="8">
        <v>0.0267191259549762</v>
      </c>
      <c r="N38" s="8">
        <v>0.0253293656231495</v>
      </c>
      <c r="O38" s="8">
        <v>0.0189045870200394</v>
      </c>
      <c r="P38" s="8">
        <v>0.0223597463888291</v>
      </c>
      <c r="Q38" s="8">
        <v>0.0331417776006591</v>
      </c>
      <c r="R38" s="8">
        <v>0.0131133015666888</v>
      </c>
      <c r="S38" s="8">
        <v>0.0343793378384406</v>
      </c>
      <c r="T38" s="8">
        <v>0.0286885922828969</v>
      </c>
      <c r="U38" s="8">
        <v>0.0286885922828969</v>
      </c>
      <c r="V38" s="8">
        <v>0.0180872818241155</v>
      </c>
      <c r="W38" s="8">
        <v>0.029653770344185</v>
      </c>
      <c r="X38" s="8">
        <v>0.0395740960516217</v>
      </c>
      <c r="Y38" s="8">
        <v>0.0243686638368763</v>
      </c>
      <c r="Z38" s="8">
        <v>0.0211152137418089</v>
      </c>
      <c r="AA38" s="8">
        <v>0.0556019089925609</v>
      </c>
      <c r="AB38" s="8">
        <v>0.0264224335025698</v>
      </c>
      <c r="AC38" s="8">
        <v>0.0340401638881169</v>
      </c>
      <c r="AD38" s="8">
        <v>0.044406504857799</v>
      </c>
      <c r="AE38" s="8">
        <v>0.0304614252823162</v>
      </c>
      <c r="AF38" s="8">
        <v>0.0304907397266166</v>
      </c>
      <c r="AG38" s="8">
        <v>0.017383643318376</v>
      </c>
      <c r="AH38" s="8">
        <v>0.0167131631316166</v>
      </c>
      <c r="AI38" s="8">
        <v>0.0181193372573973</v>
      </c>
      <c r="AJ38" s="8">
        <v>0.0167131631316166</v>
      </c>
      <c r="AK38" s="8">
        <v>0.0332809159594001</v>
      </c>
      <c r="AL38" s="8">
        <v>0.00472122942818901</v>
      </c>
      <c r="AM38" s="8">
        <v>0.0317837771430745</v>
      </c>
      <c r="AN38" s="8">
        <v>0.0167131631316166</v>
      </c>
      <c r="AO38" s="8">
        <v>0.0592183438312772</v>
      </c>
      <c r="AP38" s="8">
        <v>0.0179038559758514</v>
      </c>
      <c r="AQ38" s="8">
        <v>0.0603709771010878</v>
      </c>
      <c r="AR38" s="8">
        <v>0.0603709771010878</v>
      </c>
      <c r="AS38" s="8">
        <v>0.0603709771010878</v>
      </c>
      <c r="AT38" s="8">
        <v>0.0603709771010878</v>
      </c>
      <c r="AU38" s="8">
        <v>0.0220977687997629</v>
      </c>
      <c r="AV38" s="8">
        <v>0.0603709771010878</v>
      </c>
      <c r="AW38" s="8">
        <v>0.0603709771010878</v>
      </c>
      <c r="AX38" s="8">
        <v>0.0603709771010878</v>
      </c>
      <c r="AY38" s="8">
        <v>0.0603709771010878</v>
      </c>
      <c r="AZ38" s="8">
        <v>0.0420494473390726</v>
      </c>
      <c r="BA38" s="8">
        <v>0.0428840407580587</v>
      </c>
      <c r="BB38" s="8">
        <v>0.038295765934727</v>
      </c>
      <c r="BC38" s="8">
        <v>0.0262388578863217</v>
      </c>
      <c r="BD38" s="8">
        <v>0.0167388020783434</v>
      </c>
      <c r="BE38" s="8">
        <v>0.0177496531717129</v>
      </c>
      <c r="BF38" s="8">
        <v>0.0305912644775721</v>
      </c>
      <c r="BG38" s="8">
        <v>0.0170271746423669</v>
      </c>
      <c r="BH38" s="8">
        <v>0.0320031810477276</v>
      </c>
      <c r="BI38" s="8">
        <v>0.0174541169297835</v>
      </c>
      <c r="BJ38" s="8">
        <v>0.0669447076830256</v>
      </c>
      <c r="BK38" s="8">
        <v>0.024780290032369</v>
      </c>
      <c r="BL38" s="8">
        <v>0.0178539821383398</v>
      </c>
      <c r="BM38" s="8">
        <v>0.0244267133779724</v>
      </c>
      <c r="BN38" s="8">
        <v>0.0237014598278738</v>
      </c>
      <c r="BO38" s="8">
        <v>0.0278523153688447</v>
      </c>
    </row>
    <row r="39" spans="1:67" x14ac:dyDescent="0.2">
      <c r="A39" s="1">
        <v>2004</v>
      </c>
      <c r="B39" s="8">
        <v>0.0271275915370654</v>
      </c>
      <c r="C39" s="8">
        <v>0.0299244862232543</v>
      </c>
      <c r="D39" s="8">
        <v>0.0205201355298784</v>
      </c>
      <c r="E39" s="8">
        <v>0.028925530943927</v>
      </c>
      <c r="F39" s="8">
        <v>0.0168401145409506</v>
      </c>
      <c r="G39" s="8">
        <v>0.0412213090712365</v>
      </c>
      <c r="H39" s="8">
        <v>0.0390145261787903</v>
      </c>
      <c r="I39" s="8">
        <v>0.028577724842179</v>
      </c>
      <c r="J39" s="8">
        <v>0.0250086103442215</v>
      </c>
      <c r="K39" s="8">
        <v>0.046503129880874</v>
      </c>
      <c r="L39" s="8">
        <v>0.0346361963551048</v>
      </c>
      <c r="M39" s="8">
        <v>0.0215363257777821</v>
      </c>
      <c r="N39" s="8">
        <v>0.0266048106170507</v>
      </c>
      <c r="O39" s="8">
        <v>0.020006805216251</v>
      </c>
      <c r="P39" s="8">
        <v>0.0285412659168512</v>
      </c>
      <c r="Q39" s="8">
        <v>0.0335949759269168</v>
      </c>
      <c r="R39" s="8">
        <v>0.0153118611034838</v>
      </c>
      <c r="S39" s="8">
        <v>0.035371178427251</v>
      </c>
      <c r="T39" s="8">
        <v>0.0308198684404313</v>
      </c>
      <c r="U39" s="8">
        <v>0.0308198684404313</v>
      </c>
      <c r="V39" s="8">
        <v>0.0172399593999201</v>
      </c>
      <c r="W39" s="8">
        <v>0.0284492034073698</v>
      </c>
      <c r="X39" s="8">
        <v>0.0368672295966416</v>
      </c>
      <c r="Y39" s="8">
        <v>0.0275760998069998</v>
      </c>
      <c r="Z39" s="8">
        <v>0.0204036566484758</v>
      </c>
      <c r="AA39" s="8">
        <v>0.0557027291901642</v>
      </c>
      <c r="AB39" s="8">
        <v>0.0296588059237087</v>
      </c>
      <c r="AC39" s="8">
        <v>0.0369977796145715</v>
      </c>
      <c r="AD39" s="8">
        <v>0.0410040236648256</v>
      </c>
      <c r="AE39" s="8">
        <v>0.0228350022949746</v>
      </c>
      <c r="AF39" s="8">
        <v>0.0303809922858335</v>
      </c>
      <c r="AG39" s="8">
        <v>0.0181723007112201</v>
      </c>
      <c r="AH39" s="8">
        <v>0.0177933219826016</v>
      </c>
      <c r="AI39" s="8">
        <v>0.0194345495595616</v>
      </c>
      <c r="AJ39" s="8">
        <v>0.0177933219826016</v>
      </c>
      <c r="AK39" s="8">
        <v>0.0367633566541735</v>
      </c>
      <c r="AL39" s="8">
        <v>0.00435819875762866</v>
      </c>
      <c r="AM39" s="8">
        <v>0.0351607753688797</v>
      </c>
      <c r="AN39" s="8">
        <v>0.0177933219826016</v>
      </c>
      <c r="AO39" s="8">
        <v>0.0590676232499621</v>
      </c>
      <c r="AP39" s="8">
        <v>0.0179465402798366</v>
      </c>
      <c r="AQ39" s="8">
        <v>0.0569518326198254</v>
      </c>
      <c r="AR39" s="8">
        <v>0.0569518326198254</v>
      </c>
      <c r="AS39" s="8">
        <v>0.0569518326198254</v>
      </c>
      <c r="AT39" s="8">
        <v>0.0569518326198254</v>
      </c>
      <c r="AU39" s="8">
        <v>0.0105356494730088</v>
      </c>
      <c r="AV39" s="8">
        <v>0.0569518326198254</v>
      </c>
      <c r="AW39" s="8">
        <v>0.0569518326198254</v>
      </c>
      <c r="AX39" s="8">
        <v>0.0569518326198254</v>
      </c>
      <c r="AY39" s="8">
        <v>0.0569518326198254</v>
      </c>
      <c r="AZ39" s="8">
        <v>0.0390145261787903</v>
      </c>
      <c r="BA39" s="8">
        <v>0.0422904379377982</v>
      </c>
      <c r="BB39" s="8">
        <v>0.0388365819673474</v>
      </c>
      <c r="BC39" s="8">
        <v>0.0280286073399145</v>
      </c>
      <c r="BD39" s="8">
        <v>0.0190821403743402</v>
      </c>
      <c r="BE39" s="8">
        <v>0.0179245349036144</v>
      </c>
      <c r="BF39" s="8">
        <v>0.032055044781558</v>
      </c>
      <c r="BG39" s="8">
        <v>0.0191805391882704</v>
      </c>
      <c r="BH39" s="8">
        <v>0.0330150657268651</v>
      </c>
      <c r="BI39" s="8">
        <v>0.0169584832918973</v>
      </c>
      <c r="BJ39" s="8">
        <v>0.0560344724799635</v>
      </c>
      <c r="BK39" s="8">
        <v>0.0222904875990843</v>
      </c>
      <c r="BL39" s="8">
        <v>0.0211807359551831</v>
      </c>
      <c r="BM39" s="8">
        <v>0.0260555161120923</v>
      </c>
      <c r="BN39" s="8">
        <v>0.0242212786725806</v>
      </c>
      <c r="BO39" s="8">
        <v>0.0282003046263026</v>
      </c>
    </row>
    <row r="40" spans="1:67" x14ac:dyDescent="0.2">
      <c r="A40" s="1">
        <v>2005</v>
      </c>
      <c r="B40" s="8">
        <v>0.0277518502337162</v>
      </c>
      <c r="C40" s="8">
        <v>0.0301220035282785</v>
      </c>
      <c r="D40" s="8">
        <v>0.0198637336970144</v>
      </c>
      <c r="E40" s="8">
        <v>0.0278417674608143</v>
      </c>
      <c r="F40" s="8">
        <v>0.0182303723113423</v>
      </c>
      <c r="G40" s="8">
        <v>0.0369752712536554</v>
      </c>
      <c r="H40" s="8">
        <v>0.0396268786066113</v>
      </c>
      <c r="I40" s="8">
        <v>0.0331212703205028</v>
      </c>
      <c r="J40" s="8">
        <v>0.0261505845806034</v>
      </c>
      <c r="K40" s="8">
        <v>0.0460332880275484</v>
      </c>
      <c r="L40" s="8">
        <v>0.0421757219224999</v>
      </c>
      <c r="M40" s="8">
        <v>0.0189403045302645</v>
      </c>
      <c r="N40" s="8">
        <v>0.0261507076555978</v>
      </c>
      <c r="O40" s="8">
        <v>0.0193374988561556</v>
      </c>
      <c r="P40" s="8">
        <v>0.0327151100689567</v>
      </c>
      <c r="Q40" s="8">
        <v>0.0319340497827514</v>
      </c>
      <c r="R40" s="8">
        <v>0.014710066174458</v>
      </c>
      <c r="S40" s="8">
        <v>0.0345274576035301</v>
      </c>
      <c r="T40" s="8">
        <v>0.0309714371179437</v>
      </c>
      <c r="U40" s="8">
        <v>0.0309714371179437</v>
      </c>
      <c r="V40" s="8">
        <v>0.0178582797663661</v>
      </c>
      <c r="W40" s="8">
        <v>0.0245852292736938</v>
      </c>
      <c r="X40" s="8">
        <v>0.0295062031249106</v>
      </c>
      <c r="Y40" s="8">
        <v>0.0278685892188557</v>
      </c>
      <c r="Z40" s="8">
        <v>0.0197472753289615</v>
      </c>
      <c r="AA40" s="8">
        <v>0.048875913316237</v>
      </c>
      <c r="AB40" s="8">
        <v>0.0308853378293719</v>
      </c>
      <c r="AC40" s="8">
        <v>0.033874560390988</v>
      </c>
      <c r="AD40" s="8">
        <v>0.0376580511652699</v>
      </c>
      <c r="AE40" s="8">
        <v>0.0215629316663755</v>
      </c>
      <c r="AF40" s="8">
        <v>0.029665629372057</v>
      </c>
      <c r="AG40" s="8">
        <v>0.0221289801430893</v>
      </c>
      <c r="AH40" s="8">
        <v>0.0179468126573688</v>
      </c>
      <c r="AI40" s="8">
        <v>0.0208219088159062</v>
      </c>
      <c r="AJ40" s="8">
        <v>0.0179468126573688</v>
      </c>
      <c r="AK40" s="8">
        <v>0.0333250389352696</v>
      </c>
      <c r="AL40" s="8">
        <v>0.00446478162339717</v>
      </c>
      <c r="AM40" s="8">
        <v>0.0339311393788436</v>
      </c>
      <c r="AN40" s="8">
        <v>0.0179468126573688</v>
      </c>
      <c r="AO40" s="8">
        <v>0.0568030425794479</v>
      </c>
      <c r="AP40" s="8">
        <v>0.0184229154632314</v>
      </c>
      <c r="AQ40" s="8">
        <v>0.0527959634664688</v>
      </c>
      <c r="AR40" s="8">
        <v>0.0527959634664688</v>
      </c>
      <c r="AS40" s="8">
        <v>0.0527959634664688</v>
      </c>
      <c r="AT40" s="8">
        <v>0.0527959634664688</v>
      </c>
      <c r="AU40" s="8">
        <v>0.00988095914433029</v>
      </c>
      <c r="AV40" s="8">
        <v>0.0527959634664688</v>
      </c>
      <c r="AW40" s="8">
        <v>0.0527959634664688</v>
      </c>
      <c r="AX40" s="8">
        <v>0.0527959634664688</v>
      </c>
      <c r="AY40" s="8">
        <v>0.0527959634664688</v>
      </c>
      <c r="AZ40" s="8">
        <v>0.0396268786066113</v>
      </c>
      <c r="BA40" s="8">
        <v>0.0432141986093743</v>
      </c>
      <c r="BB40" s="8">
        <v>0.03812267958049</v>
      </c>
      <c r="BC40" s="8">
        <v>0.0366135114199331</v>
      </c>
      <c r="BD40" s="8">
        <v>0.0216697492269282</v>
      </c>
      <c r="BE40" s="8">
        <v>0.0174309068831861</v>
      </c>
      <c r="BF40" s="8">
        <v>0.0350995157568364</v>
      </c>
      <c r="BG40" s="8">
        <v>0.02058540558777</v>
      </c>
      <c r="BH40" s="8">
        <v>0.0367354826969237</v>
      </c>
      <c r="BI40" s="8">
        <v>0.0168994428410411</v>
      </c>
      <c r="BJ40" s="8">
        <v>0.0636111501714051</v>
      </c>
      <c r="BK40" s="8">
        <v>0.0266361995237895</v>
      </c>
      <c r="BL40" s="8">
        <v>0.017645274960935</v>
      </c>
      <c r="BM40" s="8">
        <v>0.0237635615254624</v>
      </c>
      <c r="BN40" s="8">
        <v>0.0196928357247804</v>
      </c>
      <c r="BO40" s="8">
        <v>0.0297409142346245</v>
      </c>
    </row>
    <row r="41" spans="1:67" x14ac:dyDescent="0.2">
      <c r="A41" s="1">
        <v>2006</v>
      </c>
      <c r="B41" s="8">
        <v>0.0270902058673751</v>
      </c>
      <c r="C41" s="8">
        <v>0.02932637307896</v>
      </c>
      <c r="D41" s="8">
        <v>0.0194143392852353</v>
      </c>
      <c r="E41" s="8">
        <v>0.0261990171971658</v>
      </c>
      <c r="F41" s="8">
        <v>0.0192301737566328</v>
      </c>
      <c r="G41" s="8">
        <v>0.0407901965084242</v>
      </c>
      <c r="H41" s="8">
        <v>0.0382891290536171</v>
      </c>
      <c r="I41" s="8">
        <v>0.0302731320903779</v>
      </c>
      <c r="J41" s="8">
        <v>0.0276759987147994</v>
      </c>
      <c r="K41" s="8">
        <v>0.0478192235710534</v>
      </c>
      <c r="L41" s="8">
        <v>0.0451247649083444</v>
      </c>
      <c r="M41" s="8">
        <v>0.0189518955548411</v>
      </c>
      <c r="N41" s="8">
        <v>0.02665121403506</v>
      </c>
      <c r="O41" s="8">
        <v>0.0190164712502975</v>
      </c>
      <c r="P41" s="8">
        <v>0.0308251359104018</v>
      </c>
      <c r="Q41" s="8">
        <v>0.0314426969372928</v>
      </c>
      <c r="R41" s="8">
        <v>0.0128289291047147</v>
      </c>
      <c r="S41" s="8">
        <v>0.0327501086407642</v>
      </c>
      <c r="T41" s="8">
        <v>0.0307945554292083</v>
      </c>
      <c r="U41" s="8">
        <v>0.0307945554292083</v>
      </c>
      <c r="V41" s="8">
        <v>0.017240180400881</v>
      </c>
      <c r="W41" s="8">
        <v>0.0238930217273057</v>
      </c>
      <c r="X41" s="8">
        <v>0.0297936956154186</v>
      </c>
      <c r="Y41" s="8">
        <v>0.0311460238119988</v>
      </c>
      <c r="Z41" s="8">
        <v>0.0192320765961034</v>
      </c>
      <c r="AA41" s="8">
        <v>0.0384640438823912</v>
      </c>
      <c r="AB41" s="8">
        <v>0.032096043167502</v>
      </c>
      <c r="AC41" s="8">
        <v>0.0306119186535936</v>
      </c>
      <c r="AD41" s="8">
        <v>0.0365348872267733</v>
      </c>
      <c r="AE41" s="8">
        <v>0.0190849763001991</v>
      </c>
      <c r="AF41" s="8">
        <v>0.0287258994100964</v>
      </c>
      <c r="AG41" s="8">
        <v>0.023457713092368</v>
      </c>
      <c r="AH41" s="8">
        <v>0.018991716860661</v>
      </c>
      <c r="AI41" s="8">
        <v>0.0213810582835674</v>
      </c>
      <c r="AJ41" s="8">
        <v>0.018991716860661</v>
      </c>
      <c r="AK41" s="8">
        <v>0.030871814290235</v>
      </c>
      <c r="AL41" s="8">
        <v>0.0049986133485613</v>
      </c>
      <c r="AM41" s="8">
        <v>0.0357758937342825</v>
      </c>
      <c r="AN41" s="8">
        <v>0.018991716860661</v>
      </c>
      <c r="AO41" s="8">
        <v>0.0550969284212226</v>
      </c>
      <c r="AP41" s="8">
        <v>0.019296254305833</v>
      </c>
      <c r="AQ41" s="8">
        <v>0.0516844167076991</v>
      </c>
      <c r="AR41" s="8">
        <v>0.0516844167076991</v>
      </c>
      <c r="AS41" s="8">
        <v>0.0516844167076991</v>
      </c>
      <c r="AT41" s="8">
        <v>0.0516844167076991</v>
      </c>
      <c r="AU41" s="8">
        <v>0.0194042421718608</v>
      </c>
      <c r="AV41" s="8">
        <v>0.0516844167076991</v>
      </c>
      <c r="AW41" s="8">
        <v>0.0516844167076991</v>
      </c>
      <c r="AX41" s="8">
        <v>0.0516844167076991</v>
      </c>
      <c r="AY41" s="8">
        <v>0.0516844167076991</v>
      </c>
      <c r="AZ41" s="8">
        <v>0.0382891290536171</v>
      </c>
      <c r="BA41" s="8">
        <v>0.0430310094226923</v>
      </c>
      <c r="BB41" s="8">
        <v>0.0288732322763336</v>
      </c>
      <c r="BC41" s="8">
        <v>0.0375286463699535</v>
      </c>
      <c r="BD41" s="8">
        <v>0.0220212423301545</v>
      </c>
      <c r="BE41" s="8">
        <v>0.016119038445113</v>
      </c>
      <c r="BF41" s="8">
        <v>0.0301835618958527</v>
      </c>
      <c r="BG41" s="8">
        <v>0.0189562121443465</v>
      </c>
      <c r="BH41" s="8">
        <v>0.0385497758890693</v>
      </c>
      <c r="BI41" s="8">
        <v>0.0172067860929106</v>
      </c>
      <c r="BJ41" s="8">
        <v>0.0596387945183469</v>
      </c>
      <c r="BK41" s="8">
        <v>0.0332346587194822</v>
      </c>
      <c r="BL41" s="8">
        <v>0.018571096829416</v>
      </c>
      <c r="BM41" s="8">
        <v>0.0253097414640333</v>
      </c>
      <c r="BN41" s="8">
        <v>0.0201783514188523</v>
      </c>
      <c r="BO41" s="8">
        <v>0.0303010854712095</v>
      </c>
    </row>
    <row r="42" spans="1:67" x14ac:dyDescent="0.2">
      <c r="A42" s="1">
        <v>2007</v>
      </c>
      <c r="B42" s="8">
        <v>0.0273812201438603</v>
      </c>
      <c r="C42" s="8">
        <v>0.028868163141593</v>
      </c>
      <c r="D42" s="8">
        <v>0.0189185181009898</v>
      </c>
      <c r="E42" s="8">
        <v>0.0266621950033333</v>
      </c>
      <c r="F42" s="8">
        <v>0.0195045839080775</v>
      </c>
      <c r="G42" s="8">
        <v>0.0426610245212955</v>
      </c>
      <c r="H42" s="8">
        <v>0.0380129964080781</v>
      </c>
      <c r="I42" s="8">
        <v>0.0306668568322392</v>
      </c>
      <c r="J42" s="8">
        <v>0.028220688543214</v>
      </c>
      <c r="K42" s="8">
        <v>0.0442941492114575</v>
      </c>
      <c r="L42" s="8">
        <v>0.0490199655297691</v>
      </c>
      <c r="M42" s="8">
        <v>0.0182923224472836</v>
      </c>
      <c r="N42" s="8">
        <v>0.0273002057892394</v>
      </c>
      <c r="O42" s="8">
        <v>0.0171552298822356</v>
      </c>
      <c r="P42" s="8">
        <v>0.0314711059422487</v>
      </c>
      <c r="Q42" s="8">
        <v>0.0310979838035407</v>
      </c>
      <c r="R42" s="8">
        <v>0.0140859980285622</v>
      </c>
      <c r="S42" s="8">
        <v>0.0346582291404767</v>
      </c>
      <c r="T42" s="8">
        <v>0.0300185611840912</v>
      </c>
      <c r="U42" s="8">
        <v>0.0300185611840912</v>
      </c>
      <c r="V42" s="8">
        <v>0.0159500774490177</v>
      </c>
      <c r="W42" s="8">
        <v>0.0245819193750093</v>
      </c>
      <c r="X42" s="8">
        <v>0.030972637195774</v>
      </c>
      <c r="Y42" s="8">
        <v>0.0263764319561588</v>
      </c>
      <c r="Z42" s="8">
        <v>0.0185521798884112</v>
      </c>
      <c r="AA42" s="8">
        <v>0.0488872315220087</v>
      </c>
      <c r="AB42" s="8">
        <v>0.0309250715951359</v>
      </c>
      <c r="AC42" s="8">
        <v>0.0301221402907527</v>
      </c>
      <c r="AD42" s="8">
        <v>0.0390301664732353</v>
      </c>
      <c r="AE42" s="8">
        <v>0.0180087583491256</v>
      </c>
      <c r="AF42" s="8">
        <v>0.0288203468927409</v>
      </c>
      <c r="AG42" s="8">
        <v>0.0221919362733201</v>
      </c>
      <c r="AH42" s="8">
        <v>0.0197344043082555</v>
      </c>
      <c r="AI42" s="8">
        <v>0.0206311413277313</v>
      </c>
      <c r="AJ42" s="8">
        <v>0.0197344043082555</v>
      </c>
      <c r="AK42" s="8">
        <v>0.0301051699629914</v>
      </c>
      <c r="AL42" s="8">
        <v>0.00712899923243563</v>
      </c>
      <c r="AM42" s="8">
        <v>0.0364999882279328</v>
      </c>
      <c r="AN42" s="8">
        <v>0.0197344043082555</v>
      </c>
      <c r="AO42" s="8">
        <v>0.0530436494999097</v>
      </c>
      <c r="AP42" s="8">
        <v>0.0186643399451162</v>
      </c>
      <c r="AQ42" s="8">
        <v>0.0514340980541984</v>
      </c>
      <c r="AR42" s="8">
        <v>0.0514340980541984</v>
      </c>
      <c r="AS42" s="8">
        <v>0.0514340980541984</v>
      </c>
      <c r="AT42" s="8">
        <v>0.0514340980541984</v>
      </c>
      <c r="AU42" s="8">
        <v>0.0269475515256704</v>
      </c>
      <c r="AV42" s="8">
        <v>0.0514340980541984</v>
      </c>
      <c r="AW42" s="8">
        <v>0.0514340980541984</v>
      </c>
      <c r="AX42" s="8">
        <v>0.0514340980541984</v>
      </c>
      <c r="AY42" s="8">
        <v>0.0514340980541984</v>
      </c>
      <c r="AZ42" s="8">
        <v>0.0380129964080781</v>
      </c>
      <c r="BA42" s="8">
        <v>0.0414547245235521</v>
      </c>
      <c r="BB42" s="8">
        <v>0.0269461735631897</v>
      </c>
      <c r="BC42" s="8">
        <v>0.040590580664563</v>
      </c>
      <c r="BD42" s="8">
        <v>0.022987167393408</v>
      </c>
      <c r="BE42" s="8">
        <v>0.0162853845066765</v>
      </c>
      <c r="BF42" s="8">
        <v>0.0295872606565683</v>
      </c>
      <c r="BG42" s="8">
        <v>0.021000602866236</v>
      </c>
      <c r="BH42" s="8">
        <v>0.0383973957938745</v>
      </c>
      <c r="BI42" s="8">
        <v>0.0165107060875072</v>
      </c>
      <c r="BJ42" s="8">
        <v>0.0823653948316311</v>
      </c>
      <c r="BK42" s="8">
        <v>0.0357552872346191</v>
      </c>
      <c r="BL42" s="8">
        <v>0.0163535602856946</v>
      </c>
      <c r="BM42" s="8">
        <v>0.0252063193742169</v>
      </c>
      <c r="BN42" s="8">
        <v>0.0230410142562373</v>
      </c>
      <c r="BO42" s="8">
        <v>0.0300560183535729</v>
      </c>
    </row>
    <row r="43" spans="1:67" x14ac:dyDescent="0.2">
      <c r="A43" s="1">
        <v>2008</v>
      </c>
      <c r="B43" s="8">
        <v>0.0286556608561789</v>
      </c>
      <c r="C43" s="8">
        <v>0.0337043014809599</v>
      </c>
      <c r="D43" s="8">
        <v>0.0197100475058069</v>
      </c>
      <c r="E43" s="8">
        <v>0.0277529034933812</v>
      </c>
      <c r="F43" s="8">
        <v>0.0189266343816058</v>
      </c>
      <c r="G43" s="8">
        <v>0.0360759834443608</v>
      </c>
      <c r="H43" s="8">
        <v>0.0401779986211285</v>
      </c>
      <c r="I43" s="8">
        <v>0.0319643109624133</v>
      </c>
      <c r="J43" s="8">
        <v>0.0283855136785615</v>
      </c>
      <c r="K43" s="8">
        <v>0.0416093099223244</v>
      </c>
      <c r="L43" s="8">
        <v>0.0541110925628243</v>
      </c>
      <c r="M43" s="8">
        <v>0.0259699500565506</v>
      </c>
      <c r="N43" s="8">
        <v>0.0314862456952643</v>
      </c>
      <c r="O43" s="8">
        <v>0.0172095533299387</v>
      </c>
      <c r="P43" s="8">
        <v>0.0510398039082696</v>
      </c>
      <c r="Q43" s="8">
        <v>0.0311987703981877</v>
      </c>
      <c r="R43" s="8">
        <v>0.0137357941788279</v>
      </c>
      <c r="S43" s="8">
        <v>0.0370783331543889</v>
      </c>
      <c r="T43" s="8">
        <v>0.0340110423602622</v>
      </c>
      <c r="U43" s="8">
        <v>0.0340110423602622</v>
      </c>
      <c r="V43" s="8">
        <v>0.0170805869654525</v>
      </c>
      <c r="W43" s="8">
        <v>0.0258405754925065</v>
      </c>
      <c r="X43" s="8">
        <v>0.0285354271073685</v>
      </c>
      <c r="Y43" s="8">
        <v>0.0292784857956132</v>
      </c>
      <c r="Z43" s="8">
        <v>0.0193811210046486</v>
      </c>
      <c r="AA43" s="8">
        <v>0.0513062828927914</v>
      </c>
      <c r="AB43" s="8">
        <v>0.0345058647346857</v>
      </c>
      <c r="AC43" s="8">
        <v>0.0313662934432457</v>
      </c>
      <c r="AD43" s="8">
        <v>0.0314609979757988</v>
      </c>
      <c r="AE43" s="8">
        <v>0.0181979388260656</v>
      </c>
      <c r="AF43" s="8">
        <v>0.0301643402666395</v>
      </c>
      <c r="AG43" s="8">
        <v>0.0220561329070576</v>
      </c>
      <c r="AH43" s="8">
        <v>0.0187615052733598</v>
      </c>
      <c r="AI43" s="8">
        <v>0.022223990980742</v>
      </c>
      <c r="AJ43" s="8">
        <v>0.0187615052733598</v>
      </c>
      <c r="AK43" s="8">
        <v>0.0301140281125247</v>
      </c>
      <c r="AL43" s="8">
        <v>0.00571433655532157</v>
      </c>
      <c r="AM43" s="8">
        <v>0.0371230293068035</v>
      </c>
      <c r="AN43" s="8">
        <v>0.0187615052733598</v>
      </c>
      <c r="AO43" s="8">
        <v>0.0419890908695849</v>
      </c>
      <c r="AP43" s="8">
        <v>0.0180279115717778</v>
      </c>
      <c r="AQ43" s="8">
        <v>0.0448880717370073</v>
      </c>
      <c r="AR43" s="8">
        <v>0.0448880717370073</v>
      </c>
      <c r="AS43" s="8">
        <v>0.0448880717370073</v>
      </c>
      <c r="AT43" s="8">
        <v>0.0448880717370073</v>
      </c>
      <c r="AU43" s="8">
        <v>0.0161541875999675</v>
      </c>
      <c r="AV43" s="8">
        <v>0.0448880717370073</v>
      </c>
      <c r="AW43" s="8">
        <v>0.0448880717370073</v>
      </c>
      <c r="AX43" s="8">
        <v>0.0448880717370073</v>
      </c>
      <c r="AY43" s="8">
        <v>0.0448880717370073</v>
      </c>
      <c r="AZ43" s="8">
        <v>0.0401779986211285</v>
      </c>
      <c r="BA43" s="8">
        <v>0.0451749129299273</v>
      </c>
      <c r="BB43" s="8">
        <v>0.0274913243408947</v>
      </c>
      <c r="BC43" s="8">
        <v>0.040813174888915</v>
      </c>
      <c r="BD43" s="8">
        <v>0.0258090335361848</v>
      </c>
      <c r="BE43" s="8">
        <v>0.018904787504244</v>
      </c>
      <c r="BF43" s="8">
        <v>0.030440874688611</v>
      </c>
      <c r="BG43" s="8">
        <v>0.0242244500714564</v>
      </c>
      <c r="BH43" s="8">
        <v>0.0392826626622023</v>
      </c>
      <c r="BI43" s="8">
        <v>0.0171268046922375</v>
      </c>
      <c r="BJ43" s="8">
        <v>0.0982833946971547</v>
      </c>
      <c r="BK43" s="8">
        <v>0.0373766084303688</v>
      </c>
      <c r="BL43" s="8">
        <v>0.0155207744107469</v>
      </c>
      <c r="BM43" s="8">
        <v>0.0261311147052115</v>
      </c>
      <c r="BN43" s="8">
        <v>0.0193884997481418</v>
      </c>
      <c r="BO43" s="8">
        <v>0.0305989651134472</v>
      </c>
    </row>
    <row r="44" spans="1:67" x14ac:dyDescent="0.2">
      <c r="A44" s="1">
        <v>2009</v>
      </c>
      <c r="B44" s="8">
        <v>0.0280750412900212</v>
      </c>
      <c r="C44" s="8">
        <v>0.0318666260633874</v>
      </c>
      <c r="D44" s="8">
        <v>0.0208865427127536</v>
      </c>
      <c r="E44" s="8">
        <v>0.0268299294674749</v>
      </c>
      <c r="F44" s="8">
        <v>0.0181000470483086</v>
      </c>
      <c r="G44" s="8">
        <v>0.0402410130116335</v>
      </c>
      <c r="H44" s="8">
        <v>0.0379167188809341</v>
      </c>
      <c r="I44" s="8">
        <v>0.031125366860881</v>
      </c>
      <c r="J44" s="8">
        <v>0.0290180514942897</v>
      </c>
      <c r="K44" s="8">
        <v>0.0390745218711493</v>
      </c>
      <c r="L44" s="8">
        <v>0.0545474525598507</v>
      </c>
      <c r="M44" s="8">
        <v>0.0245180698923706</v>
      </c>
      <c r="N44" s="8">
        <v>0.0260894852974307</v>
      </c>
      <c r="O44" s="8">
        <v>0.0153127906546191</v>
      </c>
      <c r="P44" s="8">
        <v>0.0501794223796207</v>
      </c>
      <c r="Q44" s="8">
        <v>0.0302967558893994</v>
      </c>
      <c r="R44" s="8">
        <v>0.0146136167055151</v>
      </c>
      <c r="S44" s="8">
        <v>0.0344198026359698</v>
      </c>
      <c r="T44" s="8">
        <v>0.0322761588875965</v>
      </c>
      <c r="U44" s="8">
        <v>0.0322761588875965</v>
      </c>
      <c r="V44" s="8">
        <v>0.0162954777860804</v>
      </c>
      <c r="W44" s="8">
        <v>0.0324197334271755</v>
      </c>
      <c r="X44" s="8">
        <v>0.0352723884479858</v>
      </c>
      <c r="Y44" s="8">
        <v>0.0240669851677227</v>
      </c>
      <c r="Z44" s="8">
        <v>0.0205073956152734</v>
      </c>
      <c r="AA44" s="8">
        <v>0.0452080110386419</v>
      </c>
      <c r="AB44" s="8">
        <v>0.028914552433375</v>
      </c>
      <c r="AC44" s="8">
        <v>0.0273212947581562</v>
      </c>
      <c r="AD44" s="8">
        <v>0.0329744455010594</v>
      </c>
      <c r="AE44" s="8">
        <v>0.0189719094713539</v>
      </c>
      <c r="AF44" s="8">
        <v>0.0284330569268037</v>
      </c>
      <c r="AG44" s="8">
        <v>0.0220289114887497</v>
      </c>
      <c r="AH44" s="8">
        <v>0.0195059163503725</v>
      </c>
      <c r="AI44" s="8">
        <v>0.0201333988874427</v>
      </c>
      <c r="AJ44" s="8">
        <v>0.0195059163503725</v>
      </c>
      <c r="AK44" s="8">
        <v>0.023694977179721</v>
      </c>
      <c r="AL44" s="8">
        <v>0.00670226723041948</v>
      </c>
      <c r="AM44" s="8">
        <v>0.0366193397393608</v>
      </c>
      <c r="AN44" s="8">
        <v>0.0195059163503725</v>
      </c>
      <c r="AO44" s="8">
        <v>0.0388523778923178</v>
      </c>
      <c r="AP44" s="8">
        <v>0.0208107158887178</v>
      </c>
      <c r="AQ44" s="8">
        <v>0.0526617645686278</v>
      </c>
      <c r="AR44" s="8">
        <v>0.0526617645686278</v>
      </c>
      <c r="AS44" s="8">
        <v>0.0526617645686278</v>
      </c>
      <c r="AT44" s="8">
        <v>0.0526617645686278</v>
      </c>
      <c r="AU44" s="8">
        <v>0.0182772936233933</v>
      </c>
      <c r="AV44" s="8">
        <v>0.0526617645686278</v>
      </c>
      <c r="AW44" s="8">
        <v>0.0526617645686278</v>
      </c>
      <c r="AX44" s="8">
        <v>0.0526617645686278</v>
      </c>
      <c r="AY44" s="8">
        <v>0.0526617645686278</v>
      </c>
      <c r="AZ44" s="8">
        <v>0.0379167188809341</v>
      </c>
      <c r="BA44" s="8">
        <v>0.0406148880824548</v>
      </c>
      <c r="BB44" s="8">
        <v>0.0276439617100475</v>
      </c>
      <c r="BC44" s="8">
        <v>0.0374453514286359</v>
      </c>
      <c r="BD44" s="8">
        <v>0.0262028099462383</v>
      </c>
      <c r="BE44" s="8">
        <v>0.0159030863231921</v>
      </c>
      <c r="BF44" s="8">
        <v>0.0295169995537715</v>
      </c>
      <c r="BG44" s="8">
        <v>0.0227762299530479</v>
      </c>
      <c r="BH44" s="8">
        <v>0.0411675532291663</v>
      </c>
      <c r="BI44" s="8">
        <v>0.0151662959216125</v>
      </c>
      <c r="BJ44" s="8">
        <v>0.0938108160600263</v>
      </c>
      <c r="BK44" s="8">
        <v>0.0366167713428097</v>
      </c>
      <c r="BL44" s="8">
        <v>0.0156983744816161</v>
      </c>
      <c r="BM44" s="8">
        <v>0.0254433832670556</v>
      </c>
      <c r="BN44" s="8">
        <v>0.0214685158509824</v>
      </c>
      <c r="BO44" s="8">
        <v>0.0305279788406412</v>
      </c>
    </row>
    <row r="45" spans="1:67" x14ac:dyDescent="0.2">
      <c r="A45" s="1">
        <v>2010</v>
      </c>
      <c r="B45" s="8">
        <v>0.028892647475838</v>
      </c>
      <c r="C45" s="8">
        <v>0.032815474150292</v>
      </c>
      <c r="D45" s="8">
        <v>0.0193175887698347</v>
      </c>
      <c r="E45" s="8">
        <v>0.0288870363328311</v>
      </c>
      <c r="F45" s="8">
        <v>0.0278910893220228</v>
      </c>
      <c r="G45" s="8">
        <v>0.0419493599566718</v>
      </c>
      <c r="H45" s="8">
        <v>0.0391457234571585</v>
      </c>
      <c r="I45" s="8">
        <v>0.0289213323121312</v>
      </c>
      <c r="J45" s="8">
        <v>0.0277445127514376</v>
      </c>
      <c r="K45" s="8">
        <v>0.0387930705208089</v>
      </c>
      <c r="L45" s="8">
        <v>0.0587956076012245</v>
      </c>
      <c r="M45" s="8">
        <v>0.0246231703391101</v>
      </c>
      <c r="N45" s="8">
        <v>0.0284204600106894</v>
      </c>
      <c r="O45" s="8">
        <v>0.0172281509780692</v>
      </c>
      <c r="P45" s="8">
        <v>0.0490034653688493</v>
      </c>
      <c r="Q45" s="8">
        <v>0.0319435218016383</v>
      </c>
      <c r="R45" s="8">
        <v>0.0149632702492993</v>
      </c>
      <c r="S45" s="8">
        <v>0.0356890731041123</v>
      </c>
      <c r="T45" s="8">
        <v>0.0331189772395261</v>
      </c>
      <c r="U45" s="8">
        <v>0.0331189772395261</v>
      </c>
      <c r="V45" s="8">
        <v>0.0163612753784715</v>
      </c>
      <c r="W45" s="8">
        <v>0.0159108925388479</v>
      </c>
      <c r="X45" s="8">
        <v>0.0324110090097793</v>
      </c>
      <c r="Y45" s="8">
        <v>0.0237737535798648</v>
      </c>
      <c r="Z45" s="8">
        <v>0.0183913083991688</v>
      </c>
      <c r="AA45" s="8">
        <v>0.0502645175475746</v>
      </c>
      <c r="AB45" s="8">
        <v>0.0323138952417277</v>
      </c>
      <c r="AC45" s="8">
        <v>0.0257741224215953</v>
      </c>
      <c r="AD45" s="8">
        <v>0.0307944705417102</v>
      </c>
      <c r="AE45" s="8">
        <v>0.020165609758657</v>
      </c>
      <c r="AF45" s="8">
        <v>0.0303560840201017</v>
      </c>
      <c r="AG45" s="8">
        <v>0.0414626202674922</v>
      </c>
      <c r="AH45" s="8">
        <v>0.0246189791398264</v>
      </c>
      <c r="AI45" s="8">
        <v>0.021108667294556</v>
      </c>
      <c r="AJ45" s="8">
        <v>0.0246189791398264</v>
      </c>
      <c r="AK45" s="8">
        <v>0.0259152604759577</v>
      </c>
      <c r="AL45" s="8">
        <v>0.00631343327197494</v>
      </c>
      <c r="AM45" s="8">
        <v>0.0342018326923358</v>
      </c>
      <c r="AN45" s="8">
        <v>0.0246189791398264</v>
      </c>
      <c r="AO45" s="8">
        <v>0.0538444160119282</v>
      </c>
      <c r="AP45" s="8">
        <v>0.01825395293104</v>
      </c>
      <c r="AQ45" s="8">
        <v>0.0486768783562864</v>
      </c>
      <c r="AR45" s="8">
        <v>0.0486768783562864</v>
      </c>
      <c r="AS45" s="8">
        <v>0.0486768783562864</v>
      </c>
      <c r="AT45" s="8">
        <v>0.0486768783562864</v>
      </c>
      <c r="AU45" s="8">
        <v>0.0123242861362677</v>
      </c>
      <c r="AV45" s="8">
        <v>0.0486768783562864</v>
      </c>
      <c r="AW45" s="8">
        <v>0.0486768783562864</v>
      </c>
      <c r="AX45" s="8">
        <v>0.0486768783562864</v>
      </c>
      <c r="AY45" s="8">
        <v>0.0486768783562864</v>
      </c>
      <c r="AZ45" s="8">
        <v>0.0391457234571585</v>
      </c>
      <c r="BA45" s="8">
        <v>0.0426108639159817</v>
      </c>
      <c r="BB45" s="8">
        <v>0.0250404121087853</v>
      </c>
      <c r="BC45" s="8">
        <v>0.0334909653030266</v>
      </c>
      <c r="BD45" s="8">
        <v>0.0308261702867371</v>
      </c>
      <c r="BE45" s="8">
        <v>0.0162234531115138</v>
      </c>
      <c r="BF45" s="8">
        <v>0.0271400832472368</v>
      </c>
      <c r="BG45" s="8">
        <v>0.023960660091981</v>
      </c>
      <c r="BH45" s="8">
        <v>0.0395913687626643</v>
      </c>
      <c r="BI45" s="8">
        <v>0.0154134292243086</v>
      </c>
      <c r="BJ45" s="8">
        <v>0.0904584421880828</v>
      </c>
      <c r="BK45" s="8">
        <v>0.0331505863991936</v>
      </c>
      <c r="BL45" s="8">
        <v>0.0152777685096924</v>
      </c>
      <c r="BM45" s="8">
        <v>0.0223175075635049</v>
      </c>
      <c r="BN45" s="8">
        <v>0.0174885247729263</v>
      </c>
      <c r="BO45" s="8">
        <v>0.0290258378991345</v>
      </c>
    </row>
    <row r="46" spans="1:67" x14ac:dyDescent="0.2">
      <c r="A46" s="1">
        <v>2011</v>
      </c>
      <c r="B46" s="8">
        <v>0.0304052105235339</v>
      </c>
      <c r="C46" s="8">
        <v>0.0338775495240979</v>
      </c>
      <c r="D46" s="8">
        <v>0.0215312420591255</v>
      </c>
      <c r="E46" s="8">
        <v>0.0295038408460277</v>
      </c>
      <c r="F46" s="8">
        <v>0.0326499933040782</v>
      </c>
      <c r="G46" s="8">
        <v>0.0374203017776729</v>
      </c>
      <c r="H46" s="8">
        <v>0.0387354892600141</v>
      </c>
      <c r="I46" s="8">
        <v>0.0314542531247548</v>
      </c>
      <c r="J46" s="8">
        <v>0.0244592733084239</v>
      </c>
      <c r="K46" s="8">
        <v>0.0394493631871367</v>
      </c>
      <c r="L46" s="8">
        <v>0.0580487666432353</v>
      </c>
      <c r="M46" s="8">
        <v>0.02584021274754</v>
      </c>
      <c r="N46" s="8">
        <v>0.032021290744026</v>
      </c>
      <c r="O46" s="8">
        <v>0.0192487337269416</v>
      </c>
      <c r="P46" s="8">
        <v>0.0520451371535202</v>
      </c>
      <c r="Q46" s="8">
        <v>0.0305164543969435</v>
      </c>
      <c r="R46" s="8">
        <v>0.0129368979803559</v>
      </c>
      <c r="S46" s="8">
        <v>0.037247886457053</v>
      </c>
      <c r="T46" s="8">
        <v>0.0342687531002728</v>
      </c>
      <c r="U46" s="8">
        <v>0.0342687531002728</v>
      </c>
      <c r="V46" s="8">
        <v>0.0175263435326499</v>
      </c>
      <c r="W46" s="8">
        <v>0.0186606408608165</v>
      </c>
      <c r="X46" s="8">
        <v>0.0362554388441058</v>
      </c>
      <c r="Y46" s="8">
        <v>0.0239042453636197</v>
      </c>
      <c r="Z46" s="8">
        <v>0.0201961742894078</v>
      </c>
      <c r="AA46" s="8">
        <v>0.0524840745082405</v>
      </c>
      <c r="AB46" s="8">
        <v>0.0337586569649016</v>
      </c>
      <c r="AC46" s="8">
        <v>0.0266200737106039</v>
      </c>
      <c r="AD46" s="8">
        <v>0.0276573523755602</v>
      </c>
      <c r="AE46" s="8">
        <v>0.019714112987122</v>
      </c>
      <c r="AF46" s="8">
        <v>0.0306506745839172</v>
      </c>
      <c r="AG46" s="8">
        <v>0.0438870880182452</v>
      </c>
      <c r="AH46" s="8">
        <v>0.025995341274794</v>
      </c>
      <c r="AI46" s="8">
        <v>0.0292636427907877</v>
      </c>
      <c r="AJ46" s="8">
        <v>0.025995341274794</v>
      </c>
      <c r="AK46" s="8">
        <v>0.0300697734206235</v>
      </c>
      <c r="AL46" s="8">
        <v>0.00757850753401043</v>
      </c>
      <c r="AM46" s="8">
        <v>0.0342176176773822</v>
      </c>
      <c r="AN46" s="8">
        <v>0.025995341274794</v>
      </c>
      <c r="AO46" s="8">
        <v>0.0388894375527739</v>
      </c>
      <c r="AP46" s="8">
        <v>0.0149856665789295</v>
      </c>
      <c r="AQ46" s="8">
        <v>0.0440867253859683</v>
      </c>
      <c r="AR46" s="8">
        <v>0.0440867253859683</v>
      </c>
      <c r="AS46" s="8">
        <v>0.0440867253859683</v>
      </c>
      <c r="AT46" s="8">
        <v>0.0440867253859683</v>
      </c>
      <c r="AU46" s="8">
        <v>0.0159093696671526</v>
      </c>
      <c r="AV46" s="8">
        <v>0.0440867253859683</v>
      </c>
      <c r="AW46" s="8">
        <v>0.0440867253859683</v>
      </c>
      <c r="AX46" s="8">
        <v>0.0440867253859683</v>
      </c>
      <c r="AY46" s="8">
        <v>0.0440867253859683</v>
      </c>
      <c r="AZ46" s="8">
        <v>0.0387354892600141</v>
      </c>
      <c r="BA46" s="8">
        <v>0.0425946163517366</v>
      </c>
      <c r="BB46" s="8">
        <v>0.0269836933189863</v>
      </c>
      <c r="BC46" s="8">
        <v>0.0414194420019961</v>
      </c>
      <c r="BD46" s="8">
        <v>0.0277002190191027</v>
      </c>
      <c r="BE46" s="8">
        <v>0.017225912578465</v>
      </c>
      <c r="BF46" s="8">
        <v>0.029878797061761</v>
      </c>
      <c r="BG46" s="8">
        <v>0.0236125041165103</v>
      </c>
      <c r="BH46" s="8">
        <v>0.0327610906000567</v>
      </c>
      <c r="BI46" s="8">
        <v>0.015083203509299</v>
      </c>
      <c r="BJ46" s="8">
        <v>0.0970756678393729</v>
      </c>
      <c r="BK46" s="8">
        <v>0.0304544837340527</v>
      </c>
      <c r="BL46" s="8">
        <v>0.0150914543215334</v>
      </c>
      <c r="BM46" s="8">
        <v>0.0232896266012058</v>
      </c>
      <c r="BN46" s="8">
        <v>0.0169134612161864</v>
      </c>
      <c r="BO46" s="8">
        <v>0.0266135410129817</v>
      </c>
    </row>
    <row r="47" spans="1:67" x14ac:dyDescent="0.2">
      <c r="A47" s="1">
        <v>2012</v>
      </c>
      <c r="B47" s="8">
        <v>0.0308020211761709</v>
      </c>
      <c r="C47" s="8">
        <v>0.0339689683989472</v>
      </c>
      <c r="D47" s="8">
        <v>0.0225559454419647</v>
      </c>
      <c r="E47" s="8">
        <v>0.0303646989970411</v>
      </c>
      <c r="F47" s="8">
        <v>0.0323356814675976</v>
      </c>
      <c r="G47" s="8">
        <v>0.0341185337123971</v>
      </c>
      <c r="H47" s="8">
        <v>0.040380674492583</v>
      </c>
      <c r="I47" s="8">
        <v>0.0322071072771574</v>
      </c>
      <c r="J47" s="8">
        <v>0.0230568541201671</v>
      </c>
      <c r="K47" s="8">
        <v>0.0378760001019559</v>
      </c>
      <c r="L47" s="8">
        <v>0.0612354812635152</v>
      </c>
      <c r="M47" s="8">
        <v>0.0247571104197896</v>
      </c>
      <c r="N47" s="8">
        <v>0.0313031848333775</v>
      </c>
      <c r="O47" s="8">
        <v>0.0201348671088918</v>
      </c>
      <c r="P47" s="8">
        <v>0.0537601764815022</v>
      </c>
      <c r="Q47" s="8">
        <v>0.0301832734458507</v>
      </c>
      <c r="R47" s="8">
        <v>0.0145976507569228</v>
      </c>
      <c r="S47" s="8">
        <v>0.0382111599193783</v>
      </c>
      <c r="T47" s="8">
        <v>0.033960404593089</v>
      </c>
      <c r="U47" s="8">
        <v>0.033960404593089</v>
      </c>
      <c r="V47" s="8">
        <v>0.0168678617672963</v>
      </c>
      <c r="W47" s="8">
        <v>0.0202111485033888</v>
      </c>
      <c r="X47" s="8">
        <v>0.041823192183314</v>
      </c>
      <c r="Y47" s="8">
        <v>0.0194677966582547</v>
      </c>
      <c r="Z47" s="8">
        <v>0.0206038796850354</v>
      </c>
      <c r="AA47" s="8">
        <v>0.050472456389888</v>
      </c>
      <c r="AB47" s="8">
        <v>0.0330894300044396</v>
      </c>
      <c r="AC47" s="8">
        <v>0.0315090601749852</v>
      </c>
      <c r="AD47" s="8">
        <v>0.0272631079819807</v>
      </c>
      <c r="AE47" s="8">
        <v>0.0215624943124521</v>
      </c>
      <c r="AF47" s="8">
        <v>0.0312127742683312</v>
      </c>
      <c r="AG47" s="8">
        <v>0.0442264667757767</v>
      </c>
      <c r="AH47" s="8">
        <v>0.0244321880731468</v>
      </c>
      <c r="AI47" s="8">
        <v>0.0137931889096824</v>
      </c>
      <c r="AJ47" s="8">
        <v>0.0244321880731468</v>
      </c>
      <c r="AK47" s="8">
        <v>0.0305565469589226</v>
      </c>
      <c r="AL47" s="8">
        <v>0.00609879085121963</v>
      </c>
      <c r="AM47" s="8">
        <v>0.0368119626721184</v>
      </c>
      <c r="AN47" s="8">
        <v>0.0244321880731468</v>
      </c>
      <c r="AO47" s="8">
        <v>0.0254427307238363</v>
      </c>
      <c r="AP47" s="8">
        <v>0.0174290671736156</v>
      </c>
      <c r="AQ47" s="8">
        <v>0.0425393200238869</v>
      </c>
      <c r="AR47" s="8">
        <v>0.0425393200238869</v>
      </c>
      <c r="AS47" s="8">
        <v>0.0425393200238869</v>
      </c>
      <c r="AT47" s="8">
        <v>0.0425393200238869</v>
      </c>
      <c r="AU47" s="8">
        <v>0.0135198310650441</v>
      </c>
      <c r="AV47" s="8">
        <v>0.0425393200238869</v>
      </c>
      <c r="AW47" s="8">
        <v>0.0425393200238869</v>
      </c>
      <c r="AX47" s="8">
        <v>0.0425393200238869</v>
      </c>
      <c r="AY47" s="8">
        <v>0.0425393200238869</v>
      </c>
      <c r="AZ47" s="8">
        <v>0.040380674492583</v>
      </c>
      <c r="BA47" s="8">
        <v>0.0454008759588068</v>
      </c>
      <c r="BB47" s="8">
        <v>0.0271111150451148</v>
      </c>
      <c r="BC47" s="8">
        <v>0.0447654255629246</v>
      </c>
      <c r="BD47" s="8">
        <v>0.0265114377529089</v>
      </c>
      <c r="BE47" s="8">
        <v>0.0188516930420402</v>
      </c>
      <c r="BF47" s="8">
        <v>0.0304386556599194</v>
      </c>
      <c r="BG47" s="8">
        <v>0.0232942179938701</v>
      </c>
      <c r="BH47" s="8">
        <v>0.0329482522823109</v>
      </c>
      <c r="BI47" s="8">
        <v>0.016044868760016</v>
      </c>
      <c r="BJ47" s="8">
        <v>0.0958598510906874</v>
      </c>
      <c r="BK47" s="8">
        <v>0.029617777759674</v>
      </c>
      <c r="BL47" s="8">
        <v>0.0149365493443923</v>
      </c>
      <c r="BM47" s="8">
        <v>0.0230930746932121</v>
      </c>
      <c r="BN47" s="8">
        <v>0.0150074348655825</v>
      </c>
      <c r="BO47" s="8">
        <v>0.0270264342730573</v>
      </c>
    </row>
    <row r="48" spans="1:67" x14ac:dyDescent="0.2">
      <c r="A48" s="1">
        <v>2013</v>
      </c>
      <c r="B48" s="8">
        <v>0.030347906369918</v>
      </c>
      <c r="C48" s="8">
        <v>0.0346740090565124</v>
      </c>
      <c r="D48" s="8">
        <v>0.0220961540703923</v>
      </c>
      <c r="E48" s="8">
        <v>0.0319227463115734</v>
      </c>
      <c r="F48" s="8">
        <v>0.0287299124522918</v>
      </c>
      <c r="G48" s="8">
        <v>0.0223228538919699</v>
      </c>
      <c r="H48" s="8">
        <v>0.0436614145444288</v>
      </c>
      <c r="I48" s="8">
        <v>0.0332399499382681</v>
      </c>
      <c r="J48" s="8">
        <v>0.026529305894398</v>
      </c>
      <c r="K48" s="8">
        <v>0.0391281985189725</v>
      </c>
      <c r="L48" s="8">
        <v>0.0608277774000883</v>
      </c>
      <c r="M48" s="8">
        <v>0.0224858443557934</v>
      </c>
      <c r="N48" s="8">
        <v>0.0305245070672494</v>
      </c>
      <c r="O48" s="8">
        <v>0.0191180180054712</v>
      </c>
      <c r="P48" s="8">
        <v>0.061126875324667</v>
      </c>
      <c r="Q48" s="8">
        <v>0.0305397522181142</v>
      </c>
      <c r="R48" s="8">
        <v>0.0132859722456165</v>
      </c>
      <c r="S48" s="8">
        <v>0.0371511242799933</v>
      </c>
      <c r="T48" s="8">
        <v>0.0344116191103278</v>
      </c>
      <c r="U48" s="8">
        <v>0.0344116191103278</v>
      </c>
      <c r="V48" s="8">
        <v>0.0189105785546119</v>
      </c>
      <c r="W48" s="8">
        <v>0.0166594793940451</v>
      </c>
      <c r="X48" s="8">
        <v>0.0380751208540295</v>
      </c>
      <c r="Y48" s="8">
        <v>0.0189326545002546</v>
      </c>
      <c r="Z48" s="8">
        <v>0.0210124622671043</v>
      </c>
      <c r="AA48" s="8">
        <v>0.050277276106452</v>
      </c>
      <c r="AB48" s="8">
        <v>0.0346520052571008</v>
      </c>
      <c r="AC48" s="8">
        <v>0.0285647560486648</v>
      </c>
      <c r="AD48" s="8">
        <v>0.037854711112075</v>
      </c>
      <c r="AE48" s="8">
        <v>0.0215516041642323</v>
      </c>
      <c r="AF48" s="8">
        <v>0.0330382637727109</v>
      </c>
      <c r="AG48" s="8">
        <v>0.0362673271656618</v>
      </c>
      <c r="AH48" s="8">
        <v>0.0242820936869824</v>
      </c>
      <c r="AI48" s="8">
        <v>0.0285958139013644</v>
      </c>
      <c r="AJ48" s="8">
        <v>0.0242820936869824</v>
      </c>
      <c r="AK48" s="8">
        <v>0.0266455005169628</v>
      </c>
      <c r="AL48" s="8">
        <v>0.00672463633445563</v>
      </c>
      <c r="AM48" s="8">
        <v>0.0362349393387278</v>
      </c>
      <c r="AN48" s="8">
        <v>0.0242820936869824</v>
      </c>
      <c r="AO48" s="8">
        <v>0.0347263086345824</v>
      </c>
      <c r="AP48" s="8">
        <v>0.0142532294384264</v>
      </c>
      <c r="AQ48" s="8">
        <v>0.0263813545345656</v>
      </c>
      <c r="AR48" s="8">
        <v>0.0263813545345656</v>
      </c>
      <c r="AS48" s="8">
        <v>0.0263813545345656</v>
      </c>
      <c r="AT48" s="8">
        <v>0.0263813545345656</v>
      </c>
      <c r="AU48" s="8">
        <v>0.0108669556123164</v>
      </c>
      <c r="AV48" s="8">
        <v>0.0263813545345656</v>
      </c>
      <c r="AW48" s="8">
        <v>0.0263813545345656</v>
      </c>
      <c r="AX48" s="8">
        <v>0.0263813545345656</v>
      </c>
      <c r="AY48" s="8">
        <v>0.0263813545345656</v>
      </c>
      <c r="AZ48" s="8">
        <v>0.0436614145444288</v>
      </c>
      <c r="BA48" s="8">
        <v>0.0480211281718132</v>
      </c>
      <c r="BB48" s="8">
        <v>0.0284830151718167</v>
      </c>
      <c r="BC48" s="8">
        <v>0.046769474216475</v>
      </c>
      <c r="BD48" s="8">
        <v>0.0324091182223194</v>
      </c>
      <c r="BE48" s="8">
        <v>0.0193394783244188</v>
      </c>
      <c r="BF48" s="8">
        <v>0.0317219425099813</v>
      </c>
      <c r="BG48" s="8">
        <v>0.0242817118292178</v>
      </c>
      <c r="BH48" s="8">
        <v>0.0367121981478887</v>
      </c>
      <c r="BI48" s="8">
        <v>0.0197891588809604</v>
      </c>
      <c r="BJ48" s="8">
        <v>0.0866118186237246</v>
      </c>
      <c r="BK48" s="8">
        <v>0.0309358750710736</v>
      </c>
      <c r="BL48" s="8">
        <v>0.0133230877479782</v>
      </c>
      <c r="BM48" s="8">
        <v>0.0204854454612504</v>
      </c>
      <c r="BN48" s="8">
        <v>0.0198221866766108</v>
      </c>
      <c r="BO48" s="8">
        <v>0.0291966920463484</v>
      </c>
    </row>
    <row r="49" spans="1:67" x14ac:dyDescent="0.2">
      <c r="A49" s="1">
        <v>2014</v>
      </c>
      <c r="B49" s="8">
        <v>0.0295942924389825</v>
      </c>
      <c r="C49" s="8">
        <v>0.0348286012957666</v>
      </c>
      <c r="D49" s="8">
        <v>0.022592504328518</v>
      </c>
      <c r="E49" s="8">
        <v>0.0313080388010843</v>
      </c>
      <c r="F49" s="8">
        <v>0.0254173119185849</v>
      </c>
      <c r="G49" s="8">
        <v>0.0238210606287074</v>
      </c>
      <c r="H49" s="8">
        <v>0.0454465163723256</v>
      </c>
      <c r="I49" s="8">
        <v>0.0310043239501047</v>
      </c>
      <c r="J49" s="8">
        <v>0.0272050860468736</v>
      </c>
      <c r="K49" s="8">
        <v>0.0385968592390948</v>
      </c>
      <c r="L49" s="8">
        <v>0.0581026450543</v>
      </c>
      <c r="M49" s="8">
        <v>0.0223509771446327</v>
      </c>
      <c r="N49" s="8">
        <v>0.0315560930211162</v>
      </c>
      <c r="O49" s="8">
        <v>0.017134683722039</v>
      </c>
      <c r="P49" s="8">
        <v>0.0606298392137471</v>
      </c>
      <c r="Q49" s="8">
        <v>0.0311601450205142</v>
      </c>
      <c r="R49" s="8">
        <v>0.017204243059869</v>
      </c>
      <c r="S49" s="8">
        <v>0.0388424994259504</v>
      </c>
      <c r="T49" s="8">
        <v>0.0348319113611467</v>
      </c>
      <c r="U49" s="8">
        <v>0.0348319113611467</v>
      </c>
      <c r="V49" s="8">
        <v>0.019351853560455</v>
      </c>
      <c r="W49" s="8">
        <v>0.0165302975162278</v>
      </c>
      <c r="X49" s="8">
        <v>0.0408744245991052</v>
      </c>
      <c r="Y49" s="8">
        <v>0.0157321925743478</v>
      </c>
      <c r="Z49" s="8">
        <v>0.0211604452579059</v>
      </c>
      <c r="AA49" s="8">
        <v>0.0421491334138825</v>
      </c>
      <c r="AB49" s="8">
        <v>0.0368038292874283</v>
      </c>
      <c r="AC49" s="8">
        <v>0.0304215726483793</v>
      </c>
      <c r="AD49" s="8">
        <v>0.039029531483042</v>
      </c>
      <c r="AE49" s="8">
        <v>0.0200661282130934</v>
      </c>
      <c r="AF49" s="8">
        <v>0.0336224725722571</v>
      </c>
      <c r="AG49" s="8">
        <v>0.0279299572010059</v>
      </c>
      <c r="AH49" s="8">
        <v>0.0245686772647615</v>
      </c>
      <c r="AI49" s="8">
        <v>0.043413096534561</v>
      </c>
      <c r="AJ49" s="8">
        <v>0.0245686772647615</v>
      </c>
      <c r="AK49" s="8">
        <v>0.0398911022813369</v>
      </c>
      <c r="AL49" s="8">
        <v>0.0068519826611192</v>
      </c>
      <c r="AM49" s="8">
        <v>0.037782258325481</v>
      </c>
      <c r="AN49" s="8">
        <v>0.0245686772647615</v>
      </c>
      <c r="AO49" s="8">
        <v>0.0379544655315414</v>
      </c>
      <c r="AP49" s="8">
        <v>0.0130000111426836</v>
      </c>
      <c r="AQ49" s="8">
        <v>0.0262934771088692</v>
      </c>
      <c r="AR49" s="8">
        <v>0.0262934771088692</v>
      </c>
      <c r="AS49" s="8">
        <v>0.0262934771088692</v>
      </c>
      <c r="AT49" s="8">
        <v>0.0262934771088692</v>
      </c>
      <c r="AU49" s="8">
        <v>0.0150723474859952</v>
      </c>
      <c r="AV49" s="8">
        <v>0.0262934771088692</v>
      </c>
      <c r="AW49" s="8">
        <v>0.0262934771088692</v>
      </c>
      <c r="AX49" s="8">
        <v>0.0262934771088692</v>
      </c>
      <c r="AY49" s="8">
        <v>0.0262934771088692</v>
      </c>
      <c r="AZ49" s="8">
        <v>0.0454465163723256</v>
      </c>
      <c r="BA49" s="8">
        <v>0.0463098880586949</v>
      </c>
      <c r="BB49" s="8">
        <v>0.0277733837119618</v>
      </c>
      <c r="BC49" s="8">
        <v>0.0442276576710905</v>
      </c>
      <c r="BD49" s="8">
        <v>0.0261539844681304</v>
      </c>
      <c r="BE49" s="8">
        <v>0.0184237806151747</v>
      </c>
      <c r="BF49" s="8">
        <v>0.0300158157706851</v>
      </c>
      <c r="BG49" s="8">
        <v>0.0220636416322522</v>
      </c>
      <c r="BH49" s="8">
        <v>0.0332112246043529</v>
      </c>
      <c r="BI49" s="8">
        <v>0.0234829802993306</v>
      </c>
      <c r="BJ49" s="8">
        <v>0.0850583071740179</v>
      </c>
      <c r="BK49" s="8">
        <v>0.0301018528133814</v>
      </c>
      <c r="BL49" s="8">
        <v>0.0134150459269416</v>
      </c>
      <c r="BM49" s="8">
        <v>0.0197692849870575</v>
      </c>
      <c r="BN49" s="8">
        <v>0.0203308874176357</v>
      </c>
      <c r="BO49" s="8">
        <v>0.0285419719244161</v>
      </c>
    </row>
    <row r="50" spans="1:67" x14ac:dyDescent="0.2">
      <c r="A50" s="1">
        <v>2015</v>
      </c>
      <c r="B50" s="8">
        <v>0.0297042856538511</v>
      </c>
      <c r="C50" s="8">
        <v>0.0345786847326973</v>
      </c>
      <c r="D50" s="8">
        <v>0.0245755251511469</v>
      </c>
      <c r="E50" s="8">
        <v>0.0345849081241552</v>
      </c>
      <c r="F50" s="8">
        <v>0.0224692377506575</v>
      </c>
      <c r="G50" s="8">
        <v>0.0198972334142595</v>
      </c>
      <c r="H50" s="8">
        <v>0.0527733532597306</v>
      </c>
      <c r="I50" s="8">
        <v>0.0292868645437882</v>
      </c>
      <c r="J50" s="8">
        <v>0.0316341152334503</v>
      </c>
      <c r="K50" s="8">
        <v>0.0329620615076326</v>
      </c>
      <c r="L50" s="8">
        <v>0.0748708679184465</v>
      </c>
      <c r="M50" s="8">
        <v>0.0249297040459765</v>
      </c>
      <c r="N50" s="8">
        <v>0.0274279461758708</v>
      </c>
      <c r="O50" s="8">
        <v>0.0158558074954314</v>
      </c>
      <c r="P50" s="8">
        <v>0.06349660493767</v>
      </c>
      <c r="Q50" s="8">
        <v>0.0391848512941384</v>
      </c>
      <c r="R50" s="8">
        <v>0.0147465689431792</v>
      </c>
      <c r="S50" s="8">
        <v>0.0338306527528112</v>
      </c>
      <c r="T50" s="8">
        <v>0.0325178198595967</v>
      </c>
      <c r="U50" s="8">
        <v>0.0325178198595967</v>
      </c>
      <c r="V50" s="8">
        <v>0.0214038678880222</v>
      </c>
      <c r="W50" s="8">
        <v>0.0195522037365121</v>
      </c>
      <c r="X50" s="8">
        <v>0.0418948534886026</v>
      </c>
      <c r="Y50" s="8">
        <v>0.0145743128952333</v>
      </c>
      <c r="Z50" s="8">
        <v>0.0233765974099555</v>
      </c>
      <c r="AA50" s="8">
        <v>0.0396155316703354</v>
      </c>
      <c r="AB50" s="8">
        <v>0.0390110969741321</v>
      </c>
      <c r="AC50" s="8">
        <v>0.0282949131849345</v>
      </c>
      <c r="AD50" s="8">
        <v>0.0510133409624185</v>
      </c>
      <c r="AE50" s="8">
        <v>0.0251256546350204</v>
      </c>
      <c r="AF50" s="8">
        <v>0.0368691771593328</v>
      </c>
      <c r="AG50" s="8">
        <v>0.02308499325382</v>
      </c>
      <c r="AH50" s="8">
        <v>0.0231598176592462</v>
      </c>
      <c r="AI50" s="8">
        <v>0.038157605472905</v>
      </c>
      <c r="AJ50" s="8">
        <v>0.0231598176592462</v>
      </c>
      <c r="AK50" s="8">
        <v>0.0351652636966669</v>
      </c>
      <c r="AL50" s="8">
        <v>0.00646138556711119</v>
      </c>
      <c r="AM50" s="8">
        <v>0.032712526630665</v>
      </c>
      <c r="AN50" s="8">
        <v>0.0231598176592462</v>
      </c>
      <c r="AO50" s="8">
        <v>0.0254603687858565</v>
      </c>
      <c r="AP50" s="8">
        <v>0.0144145290924231</v>
      </c>
      <c r="AQ50" s="8">
        <v>0.0224366488260608</v>
      </c>
      <c r="AR50" s="8">
        <v>0.0224366488260608</v>
      </c>
      <c r="AS50" s="8">
        <v>0.0224366488260608</v>
      </c>
      <c r="AT50" s="8">
        <v>0.0224366488260608</v>
      </c>
      <c r="AU50" s="8">
        <v>0.0122708147567591</v>
      </c>
      <c r="AV50" s="8">
        <v>0.0224366488260608</v>
      </c>
      <c r="AW50" s="8">
        <v>0.0224366488260608</v>
      </c>
      <c r="AX50" s="8">
        <v>0.0224366488260608</v>
      </c>
      <c r="AY50" s="8">
        <v>0.0224366488260608</v>
      </c>
      <c r="AZ50" s="8">
        <v>0.0527733532597306</v>
      </c>
      <c r="BA50" s="8">
        <v>0.0511896853925565</v>
      </c>
      <c r="BB50" s="8">
        <v>0.0266179607092795</v>
      </c>
      <c r="BC50" s="8">
        <v>0.0414600656872773</v>
      </c>
      <c r="BD50" s="8">
        <v>0.0279866565612217</v>
      </c>
      <c r="BE50" s="8">
        <v>0.0163567721064792</v>
      </c>
      <c r="BF50" s="8">
        <v>0.0283393051437426</v>
      </c>
      <c r="BG50" s="8">
        <v>0.0241359153771646</v>
      </c>
      <c r="BH50" s="8">
        <v>0.0376325396377993</v>
      </c>
      <c r="BI50" s="8">
        <v>0.0335615282685693</v>
      </c>
      <c r="BJ50" s="8">
        <v>0.0715327188260032</v>
      </c>
      <c r="BK50" s="8">
        <v>0.0298945323053634</v>
      </c>
      <c r="BL50" s="8">
        <v>0.0130355183674725</v>
      </c>
      <c r="BM50" s="8">
        <v>0.0159434310003124</v>
      </c>
      <c r="BN50" s="8">
        <v>0.0219802081226386</v>
      </c>
      <c r="BO50" s="8">
        <v>0.030799041537558</v>
      </c>
    </row>
    <row r="51" spans="1:67" x14ac:dyDescent="0.2">
      <c r="A51" s="1">
        <v>2016</v>
      </c>
      <c r="B51" s="8">
        <v>0.0304187510091944</v>
      </c>
      <c r="C51" s="8">
        <v>0.0343000312404592</v>
      </c>
      <c r="D51" s="8">
        <v>0.0242694584969495</v>
      </c>
      <c r="E51" s="8">
        <v>0.0354441784776</v>
      </c>
      <c r="F51" s="8">
        <v>0.0226947094800103</v>
      </c>
      <c r="G51" s="8">
        <v>0.0214221272097134</v>
      </c>
      <c r="H51" s="8">
        <v>0.0517569742435455</v>
      </c>
      <c r="I51" s="8">
        <v>0.0315207786298905</v>
      </c>
      <c r="J51" s="8">
        <v>0.0316891328197707</v>
      </c>
      <c r="K51" s="8">
        <v>0.0323680384152175</v>
      </c>
      <c r="L51" s="8">
        <v>0.073869317787499</v>
      </c>
      <c r="M51" s="8">
        <v>0.0405819070660339</v>
      </c>
      <c r="N51" s="8">
        <v>0.0257671076423361</v>
      </c>
      <c r="O51" s="8">
        <v>0.016238545865332</v>
      </c>
      <c r="P51" s="8">
        <v>0.0555763914617194</v>
      </c>
      <c r="Q51" s="8">
        <v>0.0329699256614851</v>
      </c>
      <c r="R51" s="8">
        <v>0.0215195464883274</v>
      </c>
      <c r="S51" s="8">
        <v>0.0355956847880453</v>
      </c>
      <c r="T51" s="8">
        <v>0.0333603476360001</v>
      </c>
      <c r="U51" s="8">
        <v>0.0333603476360001</v>
      </c>
      <c r="V51" s="8">
        <v>0.0218637436277356</v>
      </c>
      <c r="W51" s="8">
        <v>0.0196982091223554</v>
      </c>
      <c r="X51" s="8">
        <v>0.0369178128415136</v>
      </c>
      <c r="Y51" s="8">
        <v>0.0148308772194058</v>
      </c>
      <c r="Z51" s="8">
        <v>0.0236473583155373</v>
      </c>
      <c r="AA51" s="8">
        <v>0.0431653552488928</v>
      </c>
      <c r="AB51" s="8">
        <v>0.0362845344743376</v>
      </c>
      <c r="AC51" s="8">
        <v>0.0279077955591613</v>
      </c>
      <c r="AD51" s="8">
        <v>0.0504359019413459</v>
      </c>
      <c r="AE51" s="8">
        <v>0.0290274490901673</v>
      </c>
      <c r="AF51" s="8">
        <v>0.0368073934692118</v>
      </c>
      <c r="AG51" s="8">
        <v>0.0243969571509064</v>
      </c>
      <c r="AH51" s="8">
        <v>0.0238351941474571</v>
      </c>
      <c r="AI51" s="8">
        <v>0.036015310577944</v>
      </c>
      <c r="AJ51" s="8">
        <v>0.0238351941474571</v>
      </c>
      <c r="AK51" s="8">
        <v>0.0330294158418155</v>
      </c>
      <c r="AL51" s="8">
        <v>0.00398949057093566</v>
      </c>
      <c r="AM51" s="8">
        <v>0.0360908897960433</v>
      </c>
      <c r="AN51" s="8">
        <v>0.0238351941474571</v>
      </c>
      <c r="AO51" s="8">
        <v>0.0280409340160783</v>
      </c>
      <c r="AP51" s="8">
        <v>0.0140209247921492</v>
      </c>
      <c r="AQ51" s="8">
        <v>0.0234539192772377</v>
      </c>
      <c r="AR51" s="8">
        <v>0.0234539192772377</v>
      </c>
      <c r="AS51" s="8">
        <v>0.0234539192772377</v>
      </c>
      <c r="AT51" s="8">
        <v>0.0234539192772377</v>
      </c>
      <c r="AU51" s="8">
        <v>0.0126502512523533</v>
      </c>
      <c r="AV51" s="8">
        <v>0.0234539192772377</v>
      </c>
      <c r="AW51" s="8">
        <v>0.0234539192772377</v>
      </c>
      <c r="AX51" s="8">
        <v>0.0234539192772377</v>
      </c>
      <c r="AY51" s="8">
        <v>0.0234539192772377</v>
      </c>
      <c r="AZ51" s="8">
        <v>0.0517569742435455</v>
      </c>
      <c r="BA51" s="8">
        <v>0.0503596477074837</v>
      </c>
      <c r="BB51" s="8">
        <v>0.0310892558629239</v>
      </c>
      <c r="BC51" s="8">
        <v>0.0349963069515605</v>
      </c>
      <c r="BD51" s="8">
        <v>0.0291857904275829</v>
      </c>
      <c r="BE51" s="8">
        <v>0.0164228200641501</v>
      </c>
      <c r="BF51" s="8">
        <v>0.0312119042068967</v>
      </c>
      <c r="BG51" s="8">
        <v>0.0241193465233072</v>
      </c>
      <c r="BH51" s="8">
        <v>0.0353484330641091</v>
      </c>
      <c r="BI51" s="8">
        <v>0.0352361666452879</v>
      </c>
      <c r="BJ51" s="8">
        <v>0.0646085277110633</v>
      </c>
      <c r="BK51" s="8">
        <v>0.0326352355224761</v>
      </c>
      <c r="BL51" s="8">
        <v>0.0138575151202606</v>
      </c>
      <c r="BM51" s="8">
        <v>0.0172647791855498</v>
      </c>
      <c r="BN51" s="8">
        <v>0.0261117464534037</v>
      </c>
      <c r="BO51" s="8">
        <v>0.0314482172880084</v>
      </c>
    </row>
    <row r="52" spans="1:67" x14ac:dyDescent="0.2">
      <c r="A52" s="1">
        <v>2017</v>
      </c>
      <c r="B52" s="8">
        <v>0.0299217668263567</v>
      </c>
      <c r="C52" s="8">
        <v>0.033442121055779</v>
      </c>
      <c r="D52" s="8">
        <v>0.0224291828481476</v>
      </c>
      <c r="E52" s="8">
        <v>0.0359227719162038</v>
      </c>
      <c r="F52" s="8">
        <v>0.02047721363957</v>
      </c>
      <c r="G52" s="8">
        <v>0.0194896751627615</v>
      </c>
      <c r="H52" s="8">
        <v>0.0526188077925798</v>
      </c>
      <c r="I52" s="8">
        <v>0.0312138973605386</v>
      </c>
      <c r="J52" s="8">
        <v>0.0348927236425044</v>
      </c>
      <c r="K52" s="8">
        <v>0.0305118966544595</v>
      </c>
      <c r="L52" s="8">
        <v>0.0813440839526169</v>
      </c>
      <c r="M52" s="8">
        <v>0.034080123150657</v>
      </c>
      <c r="N52" s="8">
        <v>0.0281517538402395</v>
      </c>
      <c r="O52" s="8">
        <v>0.0161512303396786</v>
      </c>
      <c r="P52" s="8">
        <v>0.0557249156003606</v>
      </c>
      <c r="Q52" s="8">
        <v>0.0321763603864524</v>
      </c>
      <c r="R52" s="8">
        <v>0.0183276744036051</v>
      </c>
      <c r="S52" s="8">
        <v>0.0377403046236184</v>
      </c>
      <c r="T52" s="8">
        <v>0.0337225379866227</v>
      </c>
      <c r="U52" s="8">
        <v>0.0337225379866227</v>
      </c>
      <c r="V52" s="8">
        <v>0.0194262024154542</v>
      </c>
      <c r="W52" s="8">
        <v>0.0187178564187688</v>
      </c>
      <c r="X52" s="8">
        <v>0.036121026325728</v>
      </c>
      <c r="Y52" s="8">
        <v>0.0147530193154354</v>
      </c>
      <c r="Z52" s="8">
        <v>0.0215800303385775</v>
      </c>
      <c r="AA52" s="8">
        <v>0.0452912322627322</v>
      </c>
      <c r="AB52" s="8">
        <v>0.0384814055410702</v>
      </c>
      <c r="AC52" s="8">
        <v>0.0249293342660271</v>
      </c>
      <c r="AD52" s="8">
        <v>0.048683916437812</v>
      </c>
      <c r="AE52" s="8">
        <v>0.02774061673304</v>
      </c>
      <c r="AF52" s="8">
        <v>0.0368784983995576</v>
      </c>
      <c r="AG52" s="8">
        <v>0.0218430686897868</v>
      </c>
      <c r="AH52" s="8">
        <v>0.0219596654856531</v>
      </c>
      <c r="AI52" s="8">
        <v>0.0455789969257904</v>
      </c>
      <c r="AJ52" s="8">
        <v>0.0219596654856531</v>
      </c>
      <c r="AK52" s="8">
        <v>0.0375480098433322</v>
      </c>
      <c r="AL52" s="8">
        <v>0.00343328884654811</v>
      </c>
      <c r="AM52" s="8">
        <v>0.0334731694353992</v>
      </c>
      <c r="AN52" s="8">
        <v>0.0219596654856531</v>
      </c>
      <c r="AO52" s="8">
        <v>0.0173902380340526</v>
      </c>
      <c r="AP52" s="8">
        <v>0.0206228811657235</v>
      </c>
      <c r="AQ52" s="8">
        <v>0.0223730784979836</v>
      </c>
      <c r="AR52" s="8">
        <v>0.0223730784979836</v>
      </c>
      <c r="AS52" s="8">
        <v>0.0223730784979836</v>
      </c>
      <c r="AT52" s="8">
        <v>0.0223730784979836</v>
      </c>
      <c r="AU52" s="8">
        <v>0.00826718267498505</v>
      </c>
      <c r="AV52" s="8">
        <v>0.0223730784979836</v>
      </c>
      <c r="AW52" s="8">
        <v>0.0223730784979836</v>
      </c>
      <c r="AX52" s="8">
        <v>0.0223730784979836</v>
      </c>
      <c r="AY52" s="8">
        <v>0.0223730784979836</v>
      </c>
      <c r="AZ52" s="8">
        <v>0.0526188077925798</v>
      </c>
      <c r="BA52" s="8">
        <v>0.053654833158741</v>
      </c>
      <c r="BB52" s="8">
        <v>0.0287674650212981</v>
      </c>
      <c r="BC52" s="8">
        <v>0.0389292323716426</v>
      </c>
      <c r="BD52" s="8">
        <v>0.0338026046858021</v>
      </c>
      <c r="BE52" s="8">
        <v>0.0195099528674601</v>
      </c>
      <c r="BF52" s="8">
        <v>0.0302587043377649</v>
      </c>
      <c r="BG52" s="8">
        <v>0.0253637432979568</v>
      </c>
      <c r="BH52" s="8">
        <v>0.0467899751443514</v>
      </c>
      <c r="BI52" s="8">
        <v>0.0348554616588088</v>
      </c>
      <c r="BJ52" s="8">
        <v>0.0757659124429858</v>
      </c>
      <c r="BK52" s="8">
        <v>0.0370376511208186</v>
      </c>
      <c r="BL52" s="8">
        <v>0.0137340672009667</v>
      </c>
      <c r="BM52" s="8">
        <v>0.0171087876710801</v>
      </c>
      <c r="BN52" s="8">
        <v>0.0235460642504539</v>
      </c>
      <c r="BO52" s="8">
        <v>0.0350847723318274</v>
      </c>
    </row>
    <row r="53" spans="1:67" x14ac:dyDescent="0.2">
      <c r="A53" s="1">
        <v>2018</v>
      </c>
      <c r="B53" s="8">
        <v>0.0303117287653104</v>
      </c>
      <c r="C53" s="8">
        <v>0.033322637357198</v>
      </c>
      <c r="D53" s="8">
        <v>0.0242844190946597</v>
      </c>
      <c r="E53" s="8">
        <v>0.0338788758641619</v>
      </c>
      <c r="F53" s="8">
        <v>0.0203567586253001</v>
      </c>
      <c r="G53" s="8">
        <v>0.023712515871367</v>
      </c>
      <c r="H53" s="8">
        <v>0.0502593061214798</v>
      </c>
      <c r="I53" s="8">
        <v>0.0322314506726716</v>
      </c>
      <c r="J53" s="8">
        <v>0.0326279759159669</v>
      </c>
      <c r="K53" s="8">
        <v>0.0327708127705403</v>
      </c>
      <c r="L53" s="8">
        <v>0.0799311051371493</v>
      </c>
      <c r="M53" s="8">
        <v>0.0347563967561334</v>
      </c>
      <c r="N53" s="8">
        <v>0.0272428289753535</v>
      </c>
      <c r="O53" s="8">
        <v>0.0178355747118018</v>
      </c>
      <c r="P53" s="8">
        <v>0.0534971548039182</v>
      </c>
      <c r="Q53" s="8">
        <v>0.0330720966957606</v>
      </c>
      <c r="R53" s="8">
        <v>0.0163796382219607</v>
      </c>
      <c r="S53" s="8">
        <v>0.0405621398025662</v>
      </c>
      <c r="T53" s="8">
        <v>0.0346892396439304</v>
      </c>
      <c r="U53" s="8">
        <v>0.0346892396439304</v>
      </c>
      <c r="V53" s="8">
        <v>0.0225483993230547</v>
      </c>
      <c r="W53" s="8">
        <v>0.0186898381430771</v>
      </c>
      <c r="X53" s="8">
        <v>0.0354336827639939</v>
      </c>
      <c r="Y53" s="8">
        <v>0.0176056385639293</v>
      </c>
      <c r="Z53" s="8">
        <v>0.0237716952206333</v>
      </c>
      <c r="AA53" s="8">
        <v>0.0277848647728834</v>
      </c>
      <c r="AB53" s="8">
        <v>0.0367820940300014</v>
      </c>
      <c r="AC53" s="8">
        <v>0.0279237589832503</v>
      </c>
      <c r="AD53" s="8">
        <v>0.0450923399856035</v>
      </c>
      <c r="AE53" s="8">
        <v>0.0310694516030917</v>
      </c>
      <c r="AF53" s="8">
        <v>0.0351278193752195</v>
      </c>
      <c r="AG53" s="8">
        <v>0.0218088180426415</v>
      </c>
      <c r="AH53" s="8">
        <v>0.0204096769629232</v>
      </c>
      <c r="AI53" s="8">
        <v>0.0350992002705767</v>
      </c>
      <c r="AJ53" s="8">
        <v>0.0204096769629232</v>
      </c>
      <c r="AK53" s="8">
        <v>0.0384928397654656</v>
      </c>
      <c r="AL53" s="8">
        <v>0.00442295666784148</v>
      </c>
      <c r="AM53" s="8">
        <v>0.0398796337313704</v>
      </c>
      <c r="AN53" s="8">
        <v>0.0204096769629232</v>
      </c>
      <c r="AO53" s="8">
        <v>0.0167574955134005</v>
      </c>
      <c r="AP53" s="8">
        <v>0.0309370816649043</v>
      </c>
      <c r="AQ53" s="8">
        <v>0.02778008478323</v>
      </c>
      <c r="AR53" s="8">
        <v>0.02778008478323</v>
      </c>
      <c r="AS53" s="8">
        <v>0.02778008478323</v>
      </c>
      <c r="AT53" s="8">
        <v>0.02778008478323</v>
      </c>
      <c r="AU53" s="8">
        <v>0.0124047548856679</v>
      </c>
      <c r="AV53" s="8">
        <v>0.02778008478323</v>
      </c>
      <c r="AW53" s="8">
        <v>0.02778008478323</v>
      </c>
      <c r="AX53" s="8">
        <v>0.02778008478323</v>
      </c>
      <c r="AY53" s="8">
        <v>0.02778008478323</v>
      </c>
      <c r="AZ53" s="8">
        <v>0.0502593061214798</v>
      </c>
      <c r="BA53" s="8">
        <v>0.0530639228198548</v>
      </c>
      <c r="BB53" s="8">
        <v>0.0299133054987178</v>
      </c>
      <c r="BC53" s="8">
        <v>0.040295597867668</v>
      </c>
      <c r="BD53" s="8">
        <v>0.0327120518272522</v>
      </c>
      <c r="BE53" s="8">
        <v>0.02302737241655</v>
      </c>
      <c r="BF53" s="8">
        <v>0.0312975826774533</v>
      </c>
      <c r="BG53" s="8">
        <v>0.0247432339393565</v>
      </c>
      <c r="BH53" s="8">
        <v>0.0438242691672412</v>
      </c>
      <c r="BI53" s="8">
        <v>0.0309387820641034</v>
      </c>
      <c r="BJ53" s="8">
        <v>0.0776696405422588</v>
      </c>
      <c r="BK53" s="8">
        <v>0.0370227226826579</v>
      </c>
      <c r="BL53" s="8">
        <v>0.0143402519203112</v>
      </c>
      <c r="BM53" s="8">
        <v>0.0190418872719004</v>
      </c>
      <c r="BN53" s="8">
        <v>0.0233899657649323</v>
      </c>
      <c r="BO53" s="8">
        <v>0.033603797961467</v>
      </c>
    </row>
    <row r="54" spans="1:67" x14ac:dyDescent="0.2">
      <c r="A54" s="1">
        <v>2019</v>
      </c>
      <c r="B54" s="8">
        <v>0.0305392512238641</v>
      </c>
      <c r="C54" s="8">
        <v>0.0361276528851551</v>
      </c>
      <c r="D54" s="8">
        <v>0.0262073795239996</v>
      </c>
      <c r="E54" s="8">
        <v>0.0345118576203692</v>
      </c>
      <c r="F54" s="8">
        <v>0.0198833207905481</v>
      </c>
      <c r="G54" s="8">
        <v>0.0255606381323992</v>
      </c>
      <c r="H54" s="8">
        <v>0.0472003512659918</v>
      </c>
      <c r="I54" s="8">
        <v>0.0305084428660761</v>
      </c>
      <c r="J54" s="8">
        <v>0.0303418721037126</v>
      </c>
      <c r="K54" s="8">
        <v>0.0333405734385919</v>
      </c>
      <c r="L54" s="8">
        <v>0.0781939839544065</v>
      </c>
      <c r="M54" s="8">
        <v>0.035993803258828</v>
      </c>
      <c r="N54" s="8">
        <v>0.0357484143638919</v>
      </c>
      <c r="O54" s="8">
        <v>0.0181627995453507</v>
      </c>
      <c r="P54" s="8">
        <v>0.0576667193750507</v>
      </c>
      <c r="Q54" s="8">
        <v>0.031773193714057</v>
      </c>
      <c r="R54" s="8">
        <v>0.0154850517850044</v>
      </c>
      <c r="S54" s="8">
        <v>0.0406972658924808</v>
      </c>
      <c r="T54" s="8">
        <v>0.0371040739430914</v>
      </c>
      <c r="U54" s="8">
        <v>0.0371040739430914</v>
      </c>
      <c r="V54" s="8">
        <v>0.0251094768829524</v>
      </c>
      <c r="W54" s="8">
        <v>0.0203377057551449</v>
      </c>
      <c r="X54" s="8">
        <v>0.0358383335957023</v>
      </c>
      <c r="Y54" s="8">
        <v>0.0170341625081174</v>
      </c>
      <c r="Z54" s="8">
        <v>0.0259328186528396</v>
      </c>
      <c r="AA54" s="8">
        <v>0.0343840349457492</v>
      </c>
      <c r="AB54" s="8">
        <v>0.0362119984142137</v>
      </c>
      <c r="AC54" s="8">
        <v>0.0300679552652048</v>
      </c>
      <c r="AD54" s="8">
        <v>0.0438324631847283</v>
      </c>
      <c r="AE54" s="8">
        <v>0.0310105008210367</v>
      </c>
      <c r="AF54" s="8">
        <v>0.0356834075413978</v>
      </c>
      <c r="AG54" s="8">
        <v>0.0208727273639186</v>
      </c>
      <c r="AH54" s="8">
        <v>0.0213310619756361</v>
      </c>
      <c r="AI54" s="8">
        <v>0.035249186508077</v>
      </c>
      <c r="AJ54" s="8">
        <v>0.0213310619756361</v>
      </c>
      <c r="AK54" s="8">
        <v>0.0367368930090101</v>
      </c>
      <c r="AL54" s="8">
        <v>0.00588598071855042</v>
      </c>
      <c r="AM54" s="8">
        <v>0.0423683421994392</v>
      </c>
      <c r="AN54" s="8">
        <v>0.0213310619756361</v>
      </c>
      <c r="AO54" s="8">
        <v>0.0170671981346367</v>
      </c>
      <c r="AP54" s="8">
        <v>0.0312432104507445</v>
      </c>
      <c r="AQ54" s="8">
        <v>0.0298886240383415</v>
      </c>
      <c r="AR54" s="8">
        <v>0.0298886240383415</v>
      </c>
      <c r="AS54" s="8">
        <v>0.0298886240383415</v>
      </c>
      <c r="AT54" s="8">
        <v>0.0298886240383415</v>
      </c>
      <c r="AU54" s="8">
        <v>0.012941525140615</v>
      </c>
      <c r="AV54" s="8">
        <v>0.0298886240383415</v>
      </c>
      <c r="AW54" s="8">
        <v>0.0298886240383415</v>
      </c>
      <c r="AX54" s="8">
        <v>0.0298886240383415</v>
      </c>
      <c r="AY54" s="8">
        <v>0.0298886240383415</v>
      </c>
      <c r="AZ54" s="8">
        <v>0.0472003512659918</v>
      </c>
      <c r="BA54" s="8">
        <v>0.0502922755786365</v>
      </c>
      <c r="BB54" s="8">
        <v>0.0280707100408634</v>
      </c>
      <c r="BC54" s="8">
        <v>0.038967905011605</v>
      </c>
      <c r="BD54" s="8">
        <v>0.0301788263652399</v>
      </c>
      <c r="BE54" s="8">
        <v>0.0230279943194009</v>
      </c>
      <c r="BF54" s="8">
        <v>0.0294536010465125</v>
      </c>
      <c r="BG54" s="8">
        <v>0.0237150667430232</v>
      </c>
      <c r="BH54" s="8">
        <v>0.031930291508878</v>
      </c>
      <c r="BI54" s="8">
        <v>0.0364828367075324</v>
      </c>
      <c r="BJ54" s="8">
        <v>0.084019092549198</v>
      </c>
      <c r="BK54" s="8">
        <v>0.0367339623230781</v>
      </c>
      <c r="BL54" s="8">
        <v>0.0139885072275056</v>
      </c>
      <c r="BM54" s="8">
        <v>0.0195593171535445</v>
      </c>
      <c r="BN54" s="8">
        <v>0.0234685200840796</v>
      </c>
      <c r="BO54" s="8">
        <v>0.0303483409613324</v>
      </c>
    </row>
    <row r="55" spans="1:67" x14ac:dyDescent="0.2">
      <c r="A55" s="1">
        <v>2020</v>
      </c>
      <c r="B55" s="8">
        <v>0.0292485266205588</v>
      </c>
      <c r="C55" s="8">
        <v>0.0331043845413092</v>
      </c>
      <c r="D55" s="8">
        <v>0.0265178768342675</v>
      </c>
      <c r="E55" s="8">
        <v>0.0328301913931599</v>
      </c>
      <c r="F55" s="8">
        <v>0.0210118889395597</v>
      </c>
      <c r="G55" s="8">
        <v>0.0209422423633574</v>
      </c>
      <c r="H55" s="8">
        <v>0.0425507945407355</v>
      </c>
      <c r="I55" s="8">
        <v>0.028457560382053</v>
      </c>
      <c r="J55" s="8">
        <v>0.0302161770535368</v>
      </c>
      <c r="K55" s="8">
        <v>0.0319732184963962</v>
      </c>
      <c r="L55" s="8">
        <v>0.0871056866506391</v>
      </c>
      <c r="M55" s="8">
        <v>0.0336638601910641</v>
      </c>
      <c r="N55" s="8">
        <v>0.0327821974289558</v>
      </c>
      <c r="O55" s="8">
        <v>0.0156984826198419</v>
      </c>
      <c r="P55" s="8">
        <v>0.0520275597783733</v>
      </c>
      <c r="Q55" s="8">
        <v>0.0289628004907119</v>
      </c>
      <c r="R55" s="8">
        <v>0.0168313240640563</v>
      </c>
      <c r="S55" s="8">
        <v>0.0362513420852513</v>
      </c>
      <c r="T55" s="8">
        <v>0.0338357975428903</v>
      </c>
      <c r="U55" s="8">
        <v>0.0338357975428903</v>
      </c>
      <c r="V55" s="8">
        <v>0.0269512754166345</v>
      </c>
      <c r="W55" s="8">
        <v>0.0251677764544312</v>
      </c>
      <c r="X55" s="8">
        <v>0.0264077900951218</v>
      </c>
      <c r="Y55" s="8">
        <v>0.0149859576397065</v>
      </c>
      <c r="Z55" s="8">
        <v>0.0265258355475522</v>
      </c>
      <c r="AA55" s="8">
        <v>0.0398555749818351</v>
      </c>
      <c r="AB55" s="8">
        <v>0.0355990172705693</v>
      </c>
      <c r="AC55" s="8">
        <v>0.028794480672882</v>
      </c>
      <c r="AD55" s="8">
        <v>0.0433927351815398</v>
      </c>
      <c r="AE55" s="8">
        <v>0.0258386364710554</v>
      </c>
      <c r="AF55" s="8">
        <v>0.0343859058184617</v>
      </c>
      <c r="AG55" s="8">
        <v>0.0185657972019981</v>
      </c>
      <c r="AH55" s="8">
        <v>0.0218426966466675</v>
      </c>
      <c r="AI55" s="8">
        <v>0.0312665882969067</v>
      </c>
      <c r="AJ55" s="8">
        <v>0.0218426966466675</v>
      </c>
      <c r="AK55" s="8">
        <v>0.0379224613321888</v>
      </c>
      <c r="AL55" s="8">
        <v>0.0085360228821613</v>
      </c>
      <c r="AM55" s="8">
        <v>0.0411621113043035</v>
      </c>
      <c r="AN55" s="8">
        <v>0.0218426966466675</v>
      </c>
      <c r="AO55" s="8">
        <v>0.014265508661824</v>
      </c>
      <c r="AP55" s="8">
        <v>0.030798831703223</v>
      </c>
      <c r="AQ55" s="8">
        <v>0.0257995285157707</v>
      </c>
      <c r="AR55" s="8">
        <v>0.0257995285157707</v>
      </c>
      <c r="AS55" s="8">
        <v>0.0257995285157707</v>
      </c>
      <c r="AT55" s="8">
        <v>0.0257995285157707</v>
      </c>
      <c r="AU55" s="8">
        <v>0.00958204711872597</v>
      </c>
      <c r="AV55" s="8">
        <v>0.0257995285157707</v>
      </c>
      <c r="AW55" s="8">
        <v>0.0257995285157707</v>
      </c>
      <c r="AX55" s="8">
        <v>0.0257995285157707</v>
      </c>
      <c r="AY55" s="8">
        <v>0.0257995285157707</v>
      </c>
      <c r="AZ55" s="8">
        <v>0.0425507945407355</v>
      </c>
      <c r="BA55" s="8">
        <v>0.0450105668848023</v>
      </c>
      <c r="BB55" s="8">
        <v>0.0268895911591352</v>
      </c>
      <c r="BC55" s="8">
        <v>0.0307911197516725</v>
      </c>
      <c r="BD55" s="8">
        <v>0.0389801000238786</v>
      </c>
      <c r="BE55" s="8">
        <v>0.0190195325637985</v>
      </c>
      <c r="BF55" s="8">
        <v>0.0277196119804582</v>
      </c>
      <c r="BG55" s="8">
        <v>0.0244791859917645</v>
      </c>
      <c r="BH55" s="8">
        <v>0.02875641185848</v>
      </c>
      <c r="BI55" s="8">
        <v>0.0393292737153869</v>
      </c>
      <c r="BJ55" s="8">
        <v>0.0744296168554515</v>
      </c>
      <c r="BK55" s="8">
        <v>0.0351036841726397</v>
      </c>
      <c r="BL55" s="8">
        <v>0.0125945129208326</v>
      </c>
      <c r="BM55" s="8">
        <v>0.0215228646166447</v>
      </c>
      <c r="BN55" s="8">
        <v>0.0256202111077728</v>
      </c>
      <c r="BO55" s="8">
        <v>0.0298220376072007</v>
      </c>
    </row>
    <row r="56" spans="1:67" x14ac:dyDescent="0.2">
      <c r="A56" s="1">
        <v>2021</v>
      </c>
      <c r="B56" s="8">
        <v>0.0294450127785151</v>
      </c>
      <c r="C56" s="8">
        <v>0.0340054313689535</v>
      </c>
      <c r="D56" s="8">
        <v>0.0233988961996128</v>
      </c>
      <c r="E56" s="8">
        <v>0.0299238764004762</v>
      </c>
      <c r="F56" s="8">
        <v>0.0222740234185815</v>
      </c>
      <c r="G56" s="8">
        <v>0.0312809188028387</v>
      </c>
      <c r="H56" s="8">
        <v>0.0450617435245796</v>
      </c>
      <c r="I56" s="8">
        <v>0.0294657045638021</v>
      </c>
      <c r="J56" s="8">
        <v>0.0296955450330756</v>
      </c>
      <c r="K56" s="8">
        <v>0.0402660787767702</v>
      </c>
      <c r="L56" s="8">
        <v>0.099872734799302</v>
      </c>
      <c r="M56" s="8">
        <v>0.0315470058061258</v>
      </c>
      <c r="N56" s="8">
        <v>0.0358041423339127</v>
      </c>
      <c r="O56" s="8">
        <v>0.0139542318651839</v>
      </c>
      <c r="P56" s="8">
        <v>0.048039985818398</v>
      </c>
      <c r="Q56" s="8">
        <v>0.0334206471896341</v>
      </c>
      <c r="R56" s="8">
        <v>0.00922620172610228</v>
      </c>
      <c r="S56" s="8">
        <v>0.0292420176596175</v>
      </c>
      <c r="T56" s="8">
        <v>0.0337927194716602</v>
      </c>
      <c r="U56" s="8">
        <v>0.0337927194716602</v>
      </c>
      <c r="V56" s="8">
        <v>0.0242481962790624</v>
      </c>
      <c r="W56" s="8">
        <v>0.0167968060772115</v>
      </c>
      <c r="X56" s="8">
        <v>0.0261926627974821</v>
      </c>
      <c r="Y56" s="8">
        <v>0.0177009307755935</v>
      </c>
      <c r="Z56" s="8">
        <v>0.0236230706696138</v>
      </c>
      <c r="AA56" s="8">
        <v>0.0414272004872956</v>
      </c>
      <c r="AB56" s="8">
        <v>0.0272024811468139</v>
      </c>
      <c r="AC56" s="8">
        <v>0.0229481264652319</v>
      </c>
      <c r="AD56" s="8">
        <v>0.0373147910237445</v>
      </c>
      <c r="AE56" s="8">
        <v>0.0313272975199989</v>
      </c>
      <c r="AF56" s="8">
        <v>0.0298507007422001</v>
      </c>
      <c r="AG56" s="8">
        <v>0.0195064376175139</v>
      </c>
      <c r="AH56" s="8">
        <v>0.0221090320736105</v>
      </c>
      <c r="AI56" s="8">
        <v>0.0360992445207586</v>
      </c>
      <c r="AJ56" s="8">
        <v>0.0221090320736105</v>
      </c>
      <c r="AK56" s="8">
        <v>0.0370077215296816</v>
      </c>
      <c r="AL56" s="8">
        <v>0.00867334292170783</v>
      </c>
      <c r="AM56" s="8">
        <v>0.0434786670058494</v>
      </c>
      <c r="AN56" s="8">
        <v>0.0221090320736105</v>
      </c>
      <c r="AO56" s="8">
        <v>0.0282939289320743</v>
      </c>
      <c r="AP56" s="8">
        <v>0.0316436380866115</v>
      </c>
      <c r="AQ56" s="8">
        <v>0.0333100198221948</v>
      </c>
      <c r="AR56" s="8">
        <v>0.0333100198221948</v>
      </c>
      <c r="AS56" s="8">
        <v>0.0333100198221948</v>
      </c>
      <c r="AT56" s="8">
        <v>0.0333100198221948</v>
      </c>
      <c r="AU56" s="8">
        <v>0.0264050501301884</v>
      </c>
      <c r="AV56" s="8">
        <v>0.0333100198221948</v>
      </c>
      <c r="AW56" s="8">
        <v>0.0333100198221948</v>
      </c>
      <c r="AX56" s="8">
        <v>0.0333100198221948</v>
      </c>
      <c r="AY56" s="8">
        <v>0.0333100198221948</v>
      </c>
      <c r="AZ56" s="8">
        <v>0.0450617435245796</v>
      </c>
      <c r="BA56" s="8">
        <v>0.0491353700154965</v>
      </c>
      <c r="BB56" s="8">
        <v>0.0274771790629413</v>
      </c>
      <c r="BC56" s="8">
        <v>0.034559521665663</v>
      </c>
      <c r="BD56" s="8">
        <v>0.0367508070083461</v>
      </c>
      <c r="BE56" s="8">
        <v>0.0344526773787336</v>
      </c>
      <c r="BF56" s="8">
        <v>0.0287679193267907</v>
      </c>
      <c r="BG56" s="8">
        <v>0.0250536958303192</v>
      </c>
      <c r="BH56" s="8">
        <v>0.0340931954879369</v>
      </c>
      <c r="BI56" s="8">
        <v>0.0292509184480995</v>
      </c>
      <c r="BJ56" s="8">
        <v>0.077008649108179</v>
      </c>
      <c r="BK56" s="8">
        <v>0.0355827724200086</v>
      </c>
      <c r="BL56" s="8">
        <v>0.0140616735452563</v>
      </c>
      <c r="BM56" s="8">
        <v>0.0235014614782548</v>
      </c>
      <c r="BN56" s="8">
        <v>0.0273186527632357</v>
      </c>
      <c r="BO56" s="8">
        <v>0.0302887964839796</v>
      </c>
    </row>
    <row r="57" spans="1:67" x14ac:dyDescent="0.2">
      <c r="A57" s="1">
        <v>2022</v>
      </c>
      <c r="B57" s="8">
        <v>0.0309262030415422</v>
      </c>
      <c r="C57" s="8">
        <v>0.0333595844606307</v>
      </c>
      <c r="D57" s="8">
        <v>0.0305027152897907</v>
      </c>
      <c r="E57" s="8">
        <v>0.0331593700404347</v>
      </c>
      <c r="F57" s="8">
        <v>0.0198268936640314</v>
      </c>
      <c r="G57" s="8">
        <v>0.0292339331342851</v>
      </c>
      <c r="H57" s="8">
        <v>0.0451292658210322</v>
      </c>
      <c r="I57" s="8">
        <v>0.030028341229391</v>
      </c>
      <c r="J57" s="8">
        <v>0.029257767707695</v>
      </c>
      <c r="K57" s="8">
        <v>0.039031070366443</v>
      </c>
      <c r="L57" s="8">
        <v>0.111760616751593</v>
      </c>
      <c r="M57" s="8">
        <v>0.0315559683802588</v>
      </c>
      <c r="N57" s="8">
        <v>0.0360068587487376</v>
      </c>
      <c r="O57" s="8">
        <v>0.0157713266160766</v>
      </c>
      <c r="P57" s="8">
        <v>0.0411671402911507</v>
      </c>
      <c r="Q57" s="8">
        <v>0.037644318901035</v>
      </c>
      <c r="R57" s="8">
        <v>0.0143195003427082</v>
      </c>
      <c r="S57" s="8">
        <v>0.0310031352182117</v>
      </c>
      <c r="T57" s="8">
        <v>0.0323672455862112</v>
      </c>
      <c r="U57" s="8">
        <v>0.0323672455862112</v>
      </c>
      <c r="V57" s="8">
        <v>0.0305040535828277</v>
      </c>
      <c r="W57" s="8">
        <v>0.0335295575426088</v>
      </c>
      <c r="X57" s="8">
        <v>0.02853770245143</v>
      </c>
      <c r="Y57" s="8">
        <v>0.0113886905185631</v>
      </c>
      <c r="Z57" s="8">
        <v>0.0304349320708728</v>
      </c>
      <c r="AA57" s="8">
        <v>0.044615197260084</v>
      </c>
      <c r="AB57" s="8">
        <v>0.02883922593954</v>
      </c>
      <c r="AC57" s="8">
        <v>0.0278219961628122</v>
      </c>
      <c r="AD57" s="8">
        <v>0.0410516081134711</v>
      </c>
      <c r="AE57" s="8">
        <v>0.0358307840586171</v>
      </c>
      <c r="AF57" s="8">
        <v>0.0328225237234807</v>
      </c>
      <c r="AG57" s="8">
        <v>0.0187469090422633</v>
      </c>
      <c r="AH57" s="8">
        <v>0.0194647699255836</v>
      </c>
      <c r="AI57" s="8">
        <v>0.0409704464515723</v>
      </c>
      <c r="AJ57" s="8">
        <v>0.0194647699255836</v>
      </c>
      <c r="AK57" s="8">
        <v>0.0405710963332099</v>
      </c>
      <c r="AL57" s="8">
        <v>0.00682884736374261</v>
      </c>
      <c r="AM57" s="8">
        <v>0.0360170988127559</v>
      </c>
      <c r="AN57" s="8">
        <v>0.0194647699255836</v>
      </c>
      <c r="AO57" s="8">
        <v>0.0235153779064722</v>
      </c>
      <c r="AP57" s="8">
        <v>0.0332010532981498</v>
      </c>
      <c r="AQ57" s="8">
        <v>0.0309854960594768</v>
      </c>
      <c r="AR57" s="8">
        <v>0.0309854960594768</v>
      </c>
      <c r="AS57" s="8">
        <v>0.0309854960594768</v>
      </c>
      <c r="AT57" s="8">
        <v>0.0309854960594768</v>
      </c>
      <c r="AU57" s="8">
        <v>0.0290003292971803</v>
      </c>
      <c r="AV57" s="8">
        <v>0.0309854960594768</v>
      </c>
      <c r="AW57" s="8">
        <v>0.0309854960594768</v>
      </c>
      <c r="AX57" s="8">
        <v>0.0309854960594768</v>
      </c>
      <c r="AY57" s="8">
        <v>0.0309854960594768</v>
      </c>
      <c r="AZ57" s="8">
        <v>0.0451292658210322</v>
      </c>
      <c r="BA57" s="8">
        <v>0.0462977229229945</v>
      </c>
      <c r="BB57" s="8">
        <v>0.0265987212520348</v>
      </c>
      <c r="BC57" s="8">
        <v>0.0434006038861651</v>
      </c>
      <c r="BD57" s="8">
        <v>0.0350111594943362</v>
      </c>
      <c r="BE57" s="8">
        <v>0.046495518685912</v>
      </c>
      <c r="BF57" s="8">
        <v>0.029222281201645</v>
      </c>
      <c r="BG57" s="8">
        <v>0.0256279280052998</v>
      </c>
      <c r="BH57" s="8">
        <v>0.0362208038085077</v>
      </c>
      <c r="BI57" s="8">
        <v>0.0262192089592691</v>
      </c>
      <c r="BJ57" s="8">
        <v>0.0836999802748463</v>
      </c>
      <c r="BK57" s="8">
        <v>0.0381352220252029</v>
      </c>
      <c r="BL57" s="8">
        <v>0.0169998289198285</v>
      </c>
      <c r="BM57" s="8">
        <v>0.0255355557377069</v>
      </c>
      <c r="BN57" s="8">
        <v>0.0249998636881307</v>
      </c>
      <c r="BO57" s="8">
        <v>0.0301468357898149</v>
      </c>
    </row>
    <row r="58" spans="1:67" x14ac:dyDescent="0.2">
      <c r="A58" s="1">
        <v>2023</v>
      </c>
      <c r="B58" s="8">
        <v>0.0309466636608067</v>
      </c>
      <c r="C58" s="8">
        <v>0.0338336990921267</v>
      </c>
      <c r="D58" s="8">
        <v>0.0305040084611593</v>
      </c>
      <c r="E58" s="8">
        <v>0.0329504245159617</v>
      </c>
      <c r="F58" s="8">
        <v>0.0202490216918569</v>
      </c>
      <c r="G58" s="8">
        <v>0.0291283168370876</v>
      </c>
      <c r="H58" s="8">
        <v>0.0451292658210322</v>
      </c>
      <c r="I58" s="8">
        <v>0.029841657303129</v>
      </c>
      <c r="J58" s="8">
        <v>0.0291292485042196</v>
      </c>
      <c r="K58" s="8">
        <v>0.039031070366443</v>
      </c>
      <c r="L58" s="8">
        <v>0.111760616751593</v>
      </c>
      <c r="M58" s="8">
        <v>0.0315559683802588</v>
      </c>
      <c r="N58" s="8">
        <v>0.0360068587487376</v>
      </c>
      <c r="O58" s="8">
        <v>0.0157713266160766</v>
      </c>
      <c r="P58" s="8">
        <v>0.0411671402911507</v>
      </c>
      <c r="Q58" s="8">
        <v>0.037644318901035</v>
      </c>
      <c r="R58" s="8">
        <v>0.0143195003427082</v>
      </c>
      <c r="S58" s="8">
        <v>0.0310031352182117</v>
      </c>
      <c r="T58" s="8">
        <v>0.0323672455862112</v>
      </c>
      <c r="U58" s="8">
        <v>0.0323672455862112</v>
      </c>
      <c r="V58" s="8">
        <v>0.0305040535828277</v>
      </c>
      <c r="W58" s="8">
        <v>0.0335295575426088</v>
      </c>
      <c r="X58" s="8">
        <v>0.02853770245143</v>
      </c>
      <c r="Y58" s="8">
        <v>0.0113886905185631</v>
      </c>
      <c r="Z58" s="8">
        <v>0.0304349320708728</v>
      </c>
      <c r="AA58" s="8">
        <v>0.044615197260084</v>
      </c>
      <c r="AB58" s="8">
        <v>0.02883922593954</v>
      </c>
      <c r="AC58" s="8">
        <v>0.0278219961628122</v>
      </c>
      <c r="AD58" s="8">
        <v>0.0410516081134711</v>
      </c>
      <c r="AE58" s="8">
        <v>0.0358307840586171</v>
      </c>
      <c r="AF58" s="8">
        <v>0.0328225237234807</v>
      </c>
      <c r="AG58" s="8">
        <v>0.0187469090422633</v>
      </c>
      <c r="AH58" s="8">
        <v>0.0194647699255836</v>
      </c>
      <c r="AI58" s="8">
        <v>0.0409704464515723</v>
      </c>
      <c r="AJ58" s="8">
        <v>0.0194647699255836</v>
      </c>
      <c r="AK58" s="8">
        <v>0.0405710963332099</v>
      </c>
      <c r="AL58" s="8">
        <v>0.00682884736374261</v>
      </c>
      <c r="AM58" s="8">
        <v>0.0360170988127559</v>
      </c>
      <c r="AN58" s="8">
        <v>0.0194647699255836</v>
      </c>
      <c r="AO58" s="8">
        <v>0.0235153779064722</v>
      </c>
      <c r="AP58" s="8">
        <v>0.0332010532981498</v>
      </c>
      <c r="AQ58" s="8">
        <v>0.0309854960594768</v>
      </c>
      <c r="AR58" s="8">
        <v>0.0309854960594768</v>
      </c>
      <c r="AS58" s="8">
        <v>0.0309854960594768</v>
      </c>
      <c r="AT58" s="8">
        <v>0.0309854960594768</v>
      </c>
      <c r="AU58" s="8">
        <v>0.0290003292971803</v>
      </c>
      <c r="AV58" s="8">
        <v>0.0309854960594768</v>
      </c>
      <c r="AW58" s="8">
        <v>0.0309854960594768</v>
      </c>
      <c r="AX58" s="8">
        <v>0.0309854960594768</v>
      </c>
      <c r="AY58" s="8">
        <v>0.0309854960594768</v>
      </c>
      <c r="AZ58" s="8">
        <v>0.0451292658210322</v>
      </c>
      <c r="BA58" s="8">
        <v>0.0462977229229945</v>
      </c>
      <c r="BB58" s="8">
        <v>0.0265987212520348</v>
      </c>
      <c r="BC58" s="8">
        <v>0.0434006038861651</v>
      </c>
      <c r="BD58" s="8">
        <v>0.0350111594943362</v>
      </c>
      <c r="BE58" s="8">
        <v>0.046495518685912</v>
      </c>
      <c r="BF58" s="8">
        <v>0.029222281201645</v>
      </c>
      <c r="BG58" s="8">
        <v>0.0256279280052998</v>
      </c>
      <c r="BH58" s="8">
        <v>0.0362208038085077</v>
      </c>
      <c r="BI58" s="8">
        <v>0.0262192089592691</v>
      </c>
      <c r="BJ58" s="8">
        <v>0.0836999802748463</v>
      </c>
      <c r="BK58" s="8">
        <v>0.0381352220252029</v>
      </c>
      <c r="BL58" s="8">
        <v>0.0169998289198285</v>
      </c>
      <c r="BM58" s="8">
        <v>0.0255355557377069</v>
      </c>
      <c r="BN58" s="8">
        <v>0.0249998636881307</v>
      </c>
      <c r="BO58" s="8">
        <v>0.0301468357898149</v>
      </c>
    </row>
    <row r="59" spans="1:67" x14ac:dyDescent="0.2">
      <c r="A59" s="1">
        <v>2024</v>
      </c>
      <c r="B59" s="8">
        <v>0.03086802014779</v>
      </c>
      <c r="C59" s="8">
        <v>0.0337547319076199</v>
      </c>
      <c r="D59" s="8">
        <v>0.0305092533651461</v>
      </c>
      <c r="E59" s="8">
        <v>0.0330836520557158</v>
      </c>
      <c r="F59" s="8">
        <v>0.0206640688885176</v>
      </c>
      <c r="G59" s="8">
        <v>0.0292181044827553</v>
      </c>
      <c r="H59" s="8">
        <v>0.0451292658210322</v>
      </c>
      <c r="I59" s="8">
        <v>0.0294554722032809</v>
      </c>
      <c r="J59" s="8">
        <v>0.0292549255813527</v>
      </c>
      <c r="K59" s="8">
        <v>0.039031070366443</v>
      </c>
      <c r="L59" s="8">
        <v>0.111760616751593</v>
      </c>
      <c r="M59" s="8">
        <v>0.0315559683802588</v>
      </c>
      <c r="N59" s="8">
        <v>0.0360068587487376</v>
      </c>
      <c r="O59" s="8">
        <v>0.0157713266160766</v>
      </c>
      <c r="P59" s="8">
        <v>0.0411671402911507</v>
      </c>
      <c r="Q59" s="8">
        <v>0.037644318901035</v>
      </c>
      <c r="R59" s="8">
        <v>0.0143195003427082</v>
      </c>
      <c r="S59" s="8">
        <v>0.0310031352182117</v>
      </c>
      <c r="T59" s="8">
        <v>0.0323672455862112</v>
      </c>
      <c r="U59" s="8">
        <v>0.0323672455862112</v>
      </c>
      <c r="V59" s="8">
        <v>0.0305040535828277</v>
      </c>
      <c r="W59" s="8">
        <v>0.0335295575426088</v>
      </c>
      <c r="X59" s="8">
        <v>0.02853770245143</v>
      </c>
      <c r="Y59" s="8">
        <v>0.0113886905185631</v>
      </c>
      <c r="Z59" s="8">
        <v>0.0304349320708728</v>
      </c>
      <c r="AA59" s="8">
        <v>0.044615197260084</v>
      </c>
      <c r="AB59" s="8">
        <v>0.02883922593954</v>
      </c>
      <c r="AC59" s="8">
        <v>0.0278219961628122</v>
      </c>
      <c r="AD59" s="8">
        <v>0.0410516081134711</v>
      </c>
      <c r="AE59" s="8">
        <v>0.0358307840586171</v>
      </c>
      <c r="AF59" s="8">
        <v>0.0328225237234807</v>
      </c>
      <c r="AG59" s="8">
        <v>0.0187469090422633</v>
      </c>
      <c r="AH59" s="8">
        <v>0.0194647699255836</v>
      </c>
      <c r="AI59" s="8">
        <v>0.0409704464515723</v>
      </c>
      <c r="AJ59" s="8">
        <v>0.0194647699255836</v>
      </c>
      <c r="AK59" s="8">
        <v>0.0405710963332099</v>
      </c>
      <c r="AL59" s="8">
        <v>0.00682884736374261</v>
      </c>
      <c r="AM59" s="8">
        <v>0.0360170988127559</v>
      </c>
      <c r="AN59" s="8">
        <v>0.0194647699255836</v>
      </c>
      <c r="AO59" s="8">
        <v>0.0235153779064722</v>
      </c>
      <c r="AP59" s="8">
        <v>0.0332010532981498</v>
      </c>
      <c r="AQ59" s="8">
        <v>0.0309854960594768</v>
      </c>
      <c r="AR59" s="8">
        <v>0.0309854960594768</v>
      </c>
      <c r="AS59" s="8">
        <v>0.0309854960594768</v>
      </c>
      <c r="AT59" s="8">
        <v>0.0309854960594768</v>
      </c>
      <c r="AU59" s="8">
        <v>0.0290003292971803</v>
      </c>
      <c r="AV59" s="8">
        <v>0.0309854960594768</v>
      </c>
      <c r="AW59" s="8">
        <v>0.0309854960594768</v>
      </c>
      <c r="AX59" s="8">
        <v>0.0309854960594768</v>
      </c>
      <c r="AY59" s="8">
        <v>0.0309854960594768</v>
      </c>
      <c r="AZ59" s="8">
        <v>0.0451292658210322</v>
      </c>
      <c r="BA59" s="8">
        <v>0.0462977229229945</v>
      </c>
      <c r="BB59" s="8">
        <v>0.0265987212520348</v>
      </c>
      <c r="BC59" s="8">
        <v>0.0434006038861651</v>
      </c>
      <c r="BD59" s="8">
        <v>0.0350111594943362</v>
      </c>
      <c r="BE59" s="8">
        <v>0.046495518685912</v>
      </c>
      <c r="BF59" s="8">
        <v>0.029222281201645</v>
      </c>
      <c r="BG59" s="8">
        <v>0.0256279280052998</v>
      </c>
      <c r="BH59" s="8">
        <v>0.0362208038085077</v>
      </c>
      <c r="BI59" s="8">
        <v>0.0262192089592691</v>
      </c>
      <c r="BJ59" s="8">
        <v>0.0836999802748463</v>
      </c>
      <c r="BK59" s="8">
        <v>0.0381352220252029</v>
      </c>
      <c r="BL59" s="8">
        <v>0.0169998289198285</v>
      </c>
      <c r="BM59" s="8">
        <v>0.0255355557377069</v>
      </c>
      <c r="BN59" s="8">
        <v>0.0249998636881307</v>
      </c>
      <c r="BO59" s="8">
        <v>0.0301468357898149</v>
      </c>
    </row>
    <row r="60" spans="1:67" x14ac:dyDescent="0.2">
      <c r="A60" s="1">
        <v>2025</v>
      </c>
      <c r="B60" s="8">
        <v>0.0307646347414096</v>
      </c>
      <c r="C60" s="8">
        <v>0.0337155729210741</v>
      </c>
      <c r="D60" s="8">
        <v>0.0305212658219911</v>
      </c>
      <c r="E60" s="8">
        <v>0.0329679694584924</v>
      </c>
      <c r="F60" s="8">
        <v>0.021017744867277</v>
      </c>
      <c r="G60" s="8">
        <v>0.029173645481846</v>
      </c>
      <c r="H60" s="8">
        <v>0.0451292658210322</v>
      </c>
      <c r="I60" s="8">
        <v>0.0291992509398447</v>
      </c>
      <c r="J60" s="8">
        <v>0.029175681423329</v>
      </c>
      <c r="K60" s="8">
        <v>0.039031070366443</v>
      </c>
      <c r="L60" s="8">
        <v>0.111760616751593</v>
      </c>
      <c r="M60" s="8">
        <v>0.0315559683802588</v>
      </c>
      <c r="N60" s="8">
        <v>0.0360068587487376</v>
      </c>
      <c r="O60" s="8">
        <v>0.0157713266160766</v>
      </c>
      <c r="P60" s="8">
        <v>0.0411671402911507</v>
      </c>
      <c r="Q60" s="8">
        <v>0.037644318901035</v>
      </c>
      <c r="R60" s="8">
        <v>0.0143195003427082</v>
      </c>
      <c r="S60" s="8">
        <v>0.0310031352182117</v>
      </c>
      <c r="T60" s="8">
        <v>0.0323672455862112</v>
      </c>
      <c r="U60" s="8">
        <v>0.0323672455862112</v>
      </c>
      <c r="V60" s="8">
        <v>0.0305040535828277</v>
      </c>
      <c r="W60" s="8">
        <v>0.0335295575426088</v>
      </c>
      <c r="X60" s="8">
        <v>0.02853770245143</v>
      </c>
      <c r="Y60" s="8">
        <v>0.0113886905185631</v>
      </c>
      <c r="Z60" s="8">
        <v>0.0304349320708728</v>
      </c>
      <c r="AA60" s="8">
        <v>0.044615197260084</v>
      </c>
      <c r="AB60" s="8">
        <v>0.02883922593954</v>
      </c>
      <c r="AC60" s="8">
        <v>0.0278219961628122</v>
      </c>
      <c r="AD60" s="8">
        <v>0.0410516081134711</v>
      </c>
      <c r="AE60" s="8">
        <v>0.0358307840586171</v>
      </c>
      <c r="AF60" s="8">
        <v>0.0328225237234807</v>
      </c>
      <c r="AG60" s="8">
        <v>0.0187469090422633</v>
      </c>
      <c r="AH60" s="8">
        <v>0.0194647699255836</v>
      </c>
      <c r="AI60" s="8">
        <v>0.0409704464515723</v>
      </c>
      <c r="AJ60" s="8">
        <v>0.0194647699255836</v>
      </c>
      <c r="AK60" s="8">
        <v>0.0405710963332099</v>
      </c>
      <c r="AL60" s="8">
        <v>0.00682884736374261</v>
      </c>
      <c r="AM60" s="8">
        <v>0.0360170988127559</v>
      </c>
      <c r="AN60" s="8">
        <v>0.0194647699255836</v>
      </c>
      <c r="AO60" s="8">
        <v>0.0235153779064722</v>
      </c>
      <c r="AP60" s="8">
        <v>0.0332010532981498</v>
      </c>
      <c r="AQ60" s="8">
        <v>0.0309854960594768</v>
      </c>
      <c r="AR60" s="8">
        <v>0.0309854960594768</v>
      </c>
      <c r="AS60" s="8">
        <v>0.0309854960594768</v>
      </c>
      <c r="AT60" s="8">
        <v>0.0309854960594768</v>
      </c>
      <c r="AU60" s="8">
        <v>0.0290003292971803</v>
      </c>
      <c r="AV60" s="8">
        <v>0.0309854960594768</v>
      </c>
      <c r="AW60" s="8">
        <v>0.0309854960594768</v>
      </c>
      <c r="AX60" s="8">
        <v>0.0309854960594768</v>
      </c>
      <c r="AY60" s="8">
        <v>0.0309854960594768</v>
      </c>
      <c r="AZ60" s="8">
        <v>0.0451292658210322</v>
      </c>
      <c r="BA60" s="8">
        <v>0.0462977229229945</v>
      </c>
      <c r="BB60" s="8">
        <v>0.0265987212520348</v>
      </c>
      <c r="BC60" s="8">
        <v>0.0434006038861651</v>
      </c>
      <c r="BD60" s="8">
        <v>0.0350111594943362</v>
      </c>
      <c r="BE60" s="8">
        <v>0.046495518685912</v>
      </c>
      <c r="BF60" s="8">
        <v>0.029222281201645</v>
      </c>
      <c r="BG60" s="8">
        <v>0.0256279280052998</v>
      </c>
      <c r="BH60" s="8">
        <v>0.0362208038085077</v>
      </c>
      <c r="BI60" s="8">
        <v>0.0262192089592691</v>
      </c>
      <c r="BJ60" s="8">
        <v>0.0836999802748463</v>
      </c>
      <c r="BK60" s="8">
        <v>0.0381352220252029</v>
      </c>
      <c r="BL60" s="8">
        <v>0.0169998289198285</v>
      </c>
      <c r="BM60" s="8">
        <v>0.0255355557377069</v>
      </c>
      <c r="BN60" s="8">
        <v>0.0249998636881307</v>
      </c>
      <c r="BO60" s="8">
        <v>0.0301468357898149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O160"/>
  <sheetViews>
    <sheetView workbookViewId="0">
      <pane xSplit="1" ySplit="4" topLeftCell="B2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67" ht="19" x14ac:dyDescent="0.25">
      <c r="A1" s="10" t="str">
        <f xml:space="preserve"> "Data series on A-Matrix Coefficients: Total Other Services Inputs used by " &amp; ReadMe!D1 &amp; " Sector as Share of " &amp; ReadMe!D1 &amp; " Output (current price MER)."</f>
        <v>Data series on A-Matrix Coefficients: Total Other Services Inputs used by "Energy" Sector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0.0483415061415097</v>
      </c>
      <c r="C5" s="8">
        <v>0.0601953314973044</v>
      </c>
      <c r="D5" s="8">
        <v>0.104413073323424</v>
      </c>
      <c r="E5" s="8">
        <v>0.0221631562013527</v>
      </c>
      <c r="F5" s="8">
        <v>0.0194588146686267</v>
      </c>
      <c r="G5" s="8">
        <v>0.128176170913344</v>
      </c>
      <c r="H5" s="8">
        <v>0.0150353467943973</v>
      </c>
      <c r="I5" s="8">
        <v>0.0240752824340807</v>
      </c>
      <c r="J5" s="8">
        <v>0.0517787923051744</v>
      </c>
      <c r="K5" s="8">
        <v>0.017469168174751</v>
      </c>
      <c r="L5" s="8">
        <v>0.033210871208779</v>
      </c>
      <c r="M5" s="8">
        <v>0.0474079505628932</v>
      </c>
      <c r="N5" s="8">
        <v>0.0761618010864669</v>
      </c>
      <c r="O5" s="8">
        <v>0.0210136324902319</v>
      </c>
      <c r="P5" s="8">
        <v>0.0959397124341984</v>
      </c>
      <c r="Q5" s="8">
        <v>0.0809195568610821</v>
      </c>
      <c r="R5" s="8">
        <v>0.0316108451218061</v>
      </c>
      <c r="S5" s="8">
        <v>0.0461587360443277</v>
      </c>
      <c r="T5" s="8">
        <v>0.0571899666913654</v>
      </c>
      <c r="U5" s="8">
        <v>0.0571899666913654</v>
      </c>
      <c r="V5" s="8">
        <v>0.113304690289283</v>
      </c>
      <c r="W5" s="8">
        <v>0.0851239032004364</v>
      </c>
      <c r="X5" s="8">
        <v>0.026691117142417</v>
      </c>
      <c r="Y5" s="8">
        <v>0.0971246459841369</v>
      </c>
      <c r="Z5" s="8">
        <v>0.102773111221697</v>
      </c>
      <c r="AA5" s="8">
        <v>0.0136842036765551</v>
      </c>
      <c r="AB5" s="8">
        <v>0.0329037862175054</v>
      </c>
      <c r="AC5" s="8">
        <v>0.0345833843117228</v>
      </c>
      <c r="AD5" s="8">
        <v>0.0294250800760592</v>
      </c>
      <c r="AE5" s="8">
        <v>0.00331356819599941</v>
      </c>
      <c r="AF5" s="8">
        <v>0.0229672352043825</v>
      </c>
      <c r="AG5" s="8">
        <v>0.0163228605033179</v>
      </c>
      <c r="AH5" s="8">
        <v>0.0176634228682727</v>
      </c>
      <c r="AI5" s="8">
        <v>0.00576026467146002</v>
      </c>
      <c r="AJ5" s="8">
        <v>0.0176634228682727</v>
      </c>
      <c r="AK5" s="8">
        <v>0.062501891161176</v>
      </c>
      <c r="AL5" s="8">
        <v>0.00971130108606017</v>
      </c>
      <c r="AM5" s="8">
        <v>0.0363265200791757</v>
      </c>
      <c r="AN5" s="8">
        <v>0.0176634228682727</v>
      </c>
      <c r="AO5" s="8">
        <v>0.011815037975082</v>
      </c>
      <c r="AP5" s="8">
        <v>0.0928339411627605</v>
      </c>
      <c r="AQ5" s="8">
        <v>0.102561417306574</v>
      </c>
      <c r="AR5" s="8">
        <v>0.102561417306574</v>
      </c>
      <c r="AS5" s="8">
        <v>0.102561417306574</v>
      </c>
      <c r="AT5" s="8">
        <v>0.102561417306574</v>
      </c>
      <c r="AU5" s="8">
        <v>0.134106128008282</v>
      </c>
      <c r="AV5" s="8">
        <v>0.102561417306574</v>
      </c>
      <c r="AW5" s="8">
        <v>0.102561417306574</v>
      </c>
      <c r="AX5" s="8">
        <v>0.102561417306574</v>
      </c>
      <c r="AY5" s="8">
        <v>0.102561417306574</v>
      </c>
      <c r="AZ5" s="8">
        <v>0.0150353467943973</v>
      </c>
      <c r="BA5" s="8">
        <v>0.0144564931142306</v>
      </c>
      <c r="BB5" s="8">
        <v>0.0109290970174453</v>
      </c>
      <c r="BC5" s="8">
        <v>0.0329869435304974</v>
      </c>
      <c r="BD5" s="8">
        <v>0.0137361239372867</v>
      </c>
      <c r="BE5" s="8">
        <v>0.0289720724684394</v>
      </c>
      <c r="BF5" s="8">
        <v>0.0247240081526173</v>
      </c>
      <c r="BG5" s="8">
        <v>0.0217153683255262</v>
      </c>
      <c r="BH5" s="8">
        <v>0.0697278869962776</v>
      </c>
      <c r="BI5" s="8">
        <v>0.0259548463727398</v>
      </c>
      <c r="BJ5" s="8">
        <v>0.039586904555897</v>
      </c>
      <c r="BK5" s="8">
        <v>0.0424155606606772</v>
      </c>
      <c r="BL5" s="8">
        <v>0.0303883865212473</v>
      </c>
      <c r="BM5" s="8">
        <v>0.0768199113079898</v>
      </c>
      <c r="BN5" s="8">
        <v>0.0246097708452208</v>
      </c>
      <c r="BO5" s="8">
        <v>0.0444630880488191</v>
      </c>
    </row>
    <row r="6" spans="1:67" x14ac:dyDescent="0.2">
      <c r="A6" s="1">
        <v>1971</v>
      </c>
      <c r="B6" s="8">
        <v>0.0495702691563569</v>
      </c>
      <c r="C6" s="8">
        <v>0.0599658207961623</v>
      </c>
      <c r="D6" s="8">
        <v>0.102416766842842</v>
      </c>
      <c r="E6" s="8">
        <v>0.0222550618134756</v>
      </c>
      <c r="F6" s="8">
        <v>0.0197632040726364</v>
      </c>
      <c r="G6" s="8">
        <v>0.140708922051924</v>
      </c>
      <c r="H6" s="8">
        <v>0.0159303529709101</v>
      </c>
      <c r="I6" s="8">
        <v>0.0259384492079972</v>
      </c>
      <c r="J6" s="8">
        <v>0.0572672212453054</v>
      </c>
      <c r="K6" s="8">
        <v>0.0188419867894314</v>
      </c>
      <c r="L6" s="8">
        <v>0.0359794217654177</v>
      </c>
      <c r="M6" s="8">
        <v>0.0471435121953988</v>
      </c>
      <c r="N6" s="8">
        <v>0.0775312306837637</v>
      </c>
      <c r="O6" s="8">
        <v>0.0201910426573518</v>
      </c>
      <c r="P6" s="8">
        <v>0.0921244504350456</v>
      </c>
      <c r="Q6" s="8">
        <v>0.0803886586429862</v>
      </c>
      <c r="R6" s="8">
        <v>0.0316454985902314</v>
      </c>
      <c r="S6" s="8">
        <v>0.0452148068276029</v>
      </c>
      <c r="T6" s="8">
        <v>0.0572526613361099</v>
      </c>
      <c r="U6" s="8">
        <v>0.0572526613361099</v>
      </c>
      <c r="V6" s="8">
        <v>0.110830629862126</v>
      </c>
      <c r="W6" s="8">
        <v>0.0894136884124524</v>
      </c>
      <c r="X6" s="8">
        <v>0.0306478911063769</v>
      </c>
      <c r="Y6" s="8">
        <v>0.0955217807941645</v>
      </c>
      <c r="Z6" s="8">
        <v>0.101077028412095</v>
      </c>
      <c r="AA6" s="8">
        <v>0.0139802979996264</v>
      </c>
      <c r="AB6" s="8">
        <v>0.0332794859722879</v>
      </c>
      <c r="AC6" s="8">
        <v>0.0353316882692878</v>
      </c>
      <c r="AD6" s="8">
        <v>0.0300617703338464</v>
      </c>
      <c r="AE6" s="8">
        <v>0.0034677102425091</v>
      </c>
      <c r="AF6" s="8">
        <v>0.0234641927271875</v>
      </c>
      <c r="AG6" s="8">
        <v>0.0172945082590098</v>
      </c>
      <c r="AH6" s="8">
        <v>0.0187148700202168</v>
      </c>
      <c r="AI6" s="8">
        <v>0.00610315483088263</v>
      </c>
      <c r="AJ6" s="8">
        <v>0.0187148700202168</v>
      </c>
      <c r="AK6" s="8">
        <v>0.0662224291306645</v>
      </c>
      <c r="AL6" s="8">
        <v>0.0102893838248792</v>
      </c>
      <c r="AM6" s="8">
        <v>0.038488921804036</v>
      </c>
      <c r="AN6" s="8">
        <v>0.0187148700202168</v>
      </c>
      <c r="AO6" s="8">
        <v>0.0130163346907947</v>
      </c>
      <c r="AP6" s="8">
        <v>0.102272853577658</v>
      </c>
      <c r="AQ6" s="8">
        <v>0.112989373105706</v>
      </c>
      <c r="AR6" s="8">
        <v>0.112989373105706</v>
      </c>
      <c r="AS6" s="8">
        <v>0.112989373105706</v>
      </c>
      <c r="AT6" s="8">
        <v>0.112989373105706</v>
      </c>
      <c r="AU6" s="8">
        <v>0.147741399555699</v>
      </c>
      <c r="AV6" s="8">
        <v>0.112989373105706</v>
      </c>
      <c r="AW6" s="8">
        <v>0.112989373105706</v>
      </c>
      <c r="AX6" s="8">
        <v>0.112989373105706</v>
      </c>
      <c r="AY6" s="8">
        <v>0.112989373105706</v>
      </c>
      <c r="AZ6" s="8">
        <v>0.0159303529709101</v>
      </c>
      <c r="BA6" s="8">
        <v>0.0153170419798393</v>
      </c>
      <c r="BB6" s="8">
        <v>0.0109301650491026</v>
      </c>
      <c r="BC6" s="8">
        <v>0.0345045463171568</v>
      </c>
      <c r="BD6" s="8">
        <v>0.0137130909515665</v>
      </c>
      <c r="BE6" s="8">
        <v>0.0311121576919733</v>
      </c>
      <c r="BF6" s="8">
        <v>0.0261957493972549</v>
      </c>
      <c r="BG6" s="8">
        <v>0.0239232834168668</v>
      </c>
      <c r="BH6" s="8">
        <v>0.0768174860156688</v>
      </c>
      <c r="BI6" s="8">
        <v>0.0285938113739659</v>
      </c>
      <c r="BJ6" s="8">
        <v>0.043611912222273</v>
      </c>
      <c r="BK6" s="8">
        <v>0.0467281725900036</v>
      </c>
      <c r="BL6" s="8">
        <v>0.0334781327413416</v>
      </c>
      <c r="BM6" s="8">
        <v>0.0846305935377256</v>
      </c>
      <c r="BN6" s="8">
        <v>0.0271119749814373</v>
      </c>
      <c r="BO6" s="8">
        <v>0.0489838827983695</v>
      </c>
    </row>
    <row r="7" spans="1:67" x14ac:dyDescent="0.2">
      <c r="A7" s="1">
        <v>1972</v>
      </c>
      <c r="B7" s="8">
        <v>0.0495682207677844</v>
      </c>
      <c r="C7" s="8">
        <v>0.0604413680950265</v>
      </c>
      <c r="D7" s="8">
        <v>0.0963906639594537</v>
      </c>
      <c r="E7" s="8">
        <v>0.021257572177836</v>
      </c>
      <c r="F7" s="8">
        <v>0.0231834410013227</v>
      </c>
      <c r="G7" s="8">
        <v>0.134812046700617</v>
      </c>
      <c r="H7" s="8">
        <v>0.0187907803296514</v>
      </c>
      <c r="I7" s="8">
        <v>0.0285579653616474</v>
      </c>
      <c r="J7" s="8">
        <v>0.0534581024776569</v>
      </c>
      <c r="K7" s="8">
        <v>0.0205182022822121</v>
      </c>
      <c r="L7" s="8">
        <v>0.0401625359048655</v>
      </c>
      <c r="M7" s="8">
        <v>0.0481644146513319</v>
      </c>
      <c r="N7" s="8">
        <v>0.0782809313818677</v>
      </c>
      <c r="O7" s="8">
        <v>0.0191596785366195</v>
      </c>
      <c r="P7" s="8">
        <v>0.0942401619903363</v>
      </c>
      <c r="Q7" s="8">
        <v>0.0778986681914492</v>
      </c>
      <c r="R7" s="8">
        <v>0.0321027513700955</v>
      </c>
      <c r="S7" s="8">
        <v>0.0479913677447975</v>
      </c>
      <c r="T7" s="8">
        <v>0.0580799176511245</v>
      </c>
      <c r="U7" s="8">
        <v>0.0580799176511245</v>
      </c>
      <c r="V7" s="8">
        <v>0.105132804150854</v>
      </c>
      <c r="W7" s="8">
        <v>0.0781482624925508</v>
      </c>
      <c r="X7" s="8">
        <v>0.037880284907648</v>
      </c>
      <c r="Y7" s="8">
        <v>0.0897215798898912</v>
      </c>
      <c r="Z7" s="8">
        <v>0.0949395059881733</v>
      </c>
      <c r="AA7" s="8">
        <v>0.0139199470120246</v>
      </c>
      <c r="AB7" s="8">
        <v>0.032775884305401</v>
      </c>
      <c r="AC7" s="8">
        <v>0.035179166321562</v>
      </c>
      <c r="AD7" s="8">
        <v>0.0299319978834483</v>
      </c>
      <c r="AE7" s="8">
        <v>0.00382035043594926</v>
      </c>
      <c r="AF7" s="8">
        <v>0.0233629010948916</v>
      </c>
      <c r="AG7" s="8">
        <v>0.0203998810445585</v>
      </c>
      <c r="AH7" s="8">
        <v>0.0220752805722535</v>
      </c>
      <c r="AI7" s="8">
        <v>0.00719902703690152</v>
      </c>
      <c r="AJ7" s="8">
        <v>0.0220752805722535</v>
      </c>
      <c r="AK7" s="8">
        <v>0.0781132170117341</v>
      </c>
      <c r="AL7" s="8">
        <v>0.0121369282610269</v>
      </c>
      <c r="AM7" s="8">
        <v>0.0453999278023186</v>
      </c>
      <c r="AN7" s="8">
        <v>0.0220752805722535</v>
      </c>
      <c r="AO7" s="8">
        <v>0.012474679430938</v>
      </c>
      <c r="AP7" s="8">
        <v>0.0980169220580065</v>
      </c>
      <c r="AQ7" s="8">
        <v>0.108287489687335</v>
      </c>
      <c r="AR7" s="8">
        <v>0.108287489687335</v>
      </c>
      <c r="AS7" s="8">
        <v>0.108287489687335</v>
      </c>
      <c r="AT7" s="8">
        <v>0.108287489687335</v>
      </c>
      <c r="AU7" s="8">
        <v>0.141593362641396</v>
      </c>
      <c r="AV7" s="8">
        <v>0.108287489687335</v>
      </c>
      <c r="AW7" s="8">
        <v>0.108287489687335</v>
      </c>
      <c r="AX7" s="8">
        <v>0.108287489687335</v>
      </c>
      <c r="AY7" s="8">
        <v>0.108287489687335</v>
      </c>
      <c r="AZ7" s="8">
        <v>0.0187907803296514</v>
      </c>
      <c r="BA7" s="8">
        <v>0.0180673442496086</v>
      </c>
      <c r="BB7" s="8">
        <v>0.00906373343509108</v>
      </c>
      <c r="BC7" s="8">
        <v>0.039288826570445</v>
      </c>
      <c r="BD7" s="8">
        <v>0.0124622588766835</v>
      </c>
      <c r="BE7" s="8">
        <v>0.0116510784126696</v>
      </c>
      <c r="BF7" s="8">
        <v>0.0308994140552489</v>
      </c>
      <c r="BG7" s="8">
        <v>0.022927751832622</v>
      </c>
      <c r="BH7" s="8">
        <v>0.0736208414657421</v>
      </c>
      <c r="BI7" s="8">
        <v>0.027403922768765</v>
      </c>
      <c r="BJ7" s="8">
        <v>0.0417970678587283</v>
      </c>
      <c r="BK7" s="8">
        <v>0.0447836497217676</v>
      </c>
      <c r="BL7" s="8">
        <v>0.0320849904228401</v>
      </c>
      <c r="BM7" s="8">
        <v>0.0811088182282049</v>
      </c>
      <c r="BN7" s="8">
        <v>0.0259837507768013</v>
      </c>
      <c r="BO7" s="8">
        <v>0.04694549193057</v>
      </c>
    </row>
    <row r="8" spans="1:67" x14ac:dyDescent="0.2">
      <c r="A8" s="1">
        <v>1973</v>
      </c>
      <c r="B8" s="8">
        <v>0.0460534751923979</v>
      </c>
      <c r="C8" s="8">
        <v>0.059719172312091</v>
      </c>
      <c r="D8" s="8">
        <v>0.0898768083312301</v>
      </c>
      <c r="E8" s="8">
        <v>0.0196113283042201</v>
      </c>
      <c r="F8" s="8">
        <v>0.0229337242280114</v>
      </c>
      <c r="G8" s="8">
        <v>0.125865338972796</v>
      </c>
      <c r="H8" s="8">
        <v>0.0190784357243777</v>
      </c>
      <c r="I8" s="8">
        <v>0.0282206026213981</v>
      </c>
      <c r="J8" s="8">
        <v>0.0493272231991473</v>
      </c>
      <c r="K8" s="8">
        <v>0.0218272000523562</v>
      </c>
      <c r="L8" s="8">
        <v>0.0377079922445799</v>
      </c>
      <c r="M8" s="8">
        <v>0.0503275737492439</v>
      </c>
      <c r="N8" s="8">
        <v>0.0818439894900248</v>
      </c>
      <c r="O8" s="8">
        <v>0.0221698428671589</v>
      </c>
      <c r="P8" s="8">
        <v>0.0901105637210974</v>
      </c>
      <c r="Q8" s="8">
        <v>0.0764845193180331</v>
      </c>
      <c r="R8" s="8">
        <v>0.032962335253594</v>
      </c>
      <c r="S8" s="8">
        <v>0.0465310948282892</v>
      </c>
      <c r="T8" s="8">
        <v>0.0596350666348446</v>
      </c>
      <c r="U8" s="8">
        <v>0.0596350666348446</v>
      </c>
      <c r="V8" s="8">
        <v>0.10191036857634</v>
      </c>
      <c r="W8" s="8">
        <v>0.0651310019245466</v>
      </c>
      <c r="X8" s="8">
        <v>0.0369214741988551</v>
      </c>
      <c r="Y8" s="8">
        <v>0.0855812714572171</v>
      </c>
      <c r="Z8" s="8">
        <v>0.0905584101835838</v>
      </c>
      <c r="AA8" s="8">
        <v>0.0134815236420866</v>
      </c>
      <c r="AB8" s="8">
        <v>0.0312490596086014</v>
      </c>
      <c r="AC8" s="8">
        <v>0.0340711614823924</v>
      </c>
      <c r="AD8" s="8">
        <v>0.0289892581323773</v>
      </c>
      <c r="AE8" s="8">
        <v>0.00354107647516408</v>
      </c>
      <c r="AF8" s="8">
        <v>0.0226270619555111</v>
      </c>
      <c r="AG8" s="8">
        <v>0.0207121690779076</v>
      </c>
      <c r="AH8" s="8">
        <v>0.0224132161680779</v>
      </c>
      <c r="AI8" s="8">
        <v>0.0073092320910619</v>
      </c>
      <c r="AJ8" s="8">
        <v>0.0224132161680779</v>
      </c>
      <c r="AK8" s="8">
        <v>0.0793089996178132</v>
      </c>
      <c r="AL8" s="8">
        <v>0.01232272431784</v>
      </c>
      <c r="AM8" s="8">
        <v>0.046094924706301</v>
      </c>
      <c r="AN8" s="8">
        <v>0.0224132161680779</v>
      </c>
      <c r="AO8" s="8">
        <v>0.0117880308762243</v>
      </c>
      <c r="AP8" s="8">
        <v>0.0926217391003022</v>
      </c>
      <c r="AQ8" s="8">
        <v>0.102326979944457</v>
      </c>
      <c r="AR8" s="8">
        <v>0.102326979944457</v>
      </c>
      <c r="AS8" s="8">
        <v>0.102326979944457</v>
      </c>
      <c r="AT8" s="8">
        <v>0.102326979944457</v>
      </c>
      <c r="AU8" s="8">
        <v>0.133799584985383</v>
      </c>
      <c r="AV8" s="8">
        <v>0.102326979944457</v>
      </c>
      <c r="AW8" s="8">
        <v>0.102326979944457</v>
      </c>
      <c r="AX8" s="8">
        <v>0.102326979944457</v>
      </c>
      <c r="AY8" s="8">
        <v>0.102326979944457</v>
      </c>
      <c r="AZ8" s="8">
        <v>0.0190784357243777</v>
      </c>
      <c r="BA8" s="8">
        <v>0.0183439250488411</v>
      </c>
      <c r="BB8" s="8">
        <v>0.00839625502432542</v>
      </c>
      <c r="BC8" s="8">
        <v>0.0393241243821387</v>
      </c>
      <c r="BD8" s="8">
        <v>0.0113566164074521</v>
      </c>
      <c r="BE8" s="8">
        <v>0.0095859732895144</v>
      </c>
      <c r="BF8" s="8">
        <v>0.0313724323648104</v>
      </c>
      <c r="BG8" s="8">
        <v>0.0216657308126941</v>
      </c>
      <c r="BH8" s="8">
        <v>0.0695685013098988</v>
      </c>
      <c r="BI8" s="8">
        <v>0.025895518158704</v>
      </c>
      <c r="BJ8" s="8">
        <v>0.0394964158543737</v>
      </c>
      <c r="BK8" s="8">
        <v>0.0423186061487844</v>
      </c>
      <c r="BL8" s="8">
        <v>0.0303189240141747</v>
      </c>
      <c r="BM8" s="8">
        <v>0.0766443145013344</v>
      </c>
      <c r="BN8" s="8">
        <v>0.0245535172372777</v>
      </c>
      <c r="BO8" s="8">
        <v>0.0443614532494231</v>
      </c>
    </row>
    <row r="9" spans="1:67" x14ac:dyDescent="0.2">
      <c r="A9" s="1">
        <v>1974</v>
      </c>
      <c r="B9" s="8">
        <v>0.0448666592858696</v>
      </c>
      <c r="C9" s="8">
        <v>0.053635277073181</v>
      </c>
      <c r="D9" s="8">
        <v>0.0773289473472053</v>
      </c>
      <c r="E9" s="8">
        <v>0.0171897299337021</v>
      </c>
      <c r="F9" s="8">
        <v>0.024219661134562</v>
      </c>
      <c r="G9" s="8">
        <v>0.118323998155175</v>
      </c>
      <c r="H9" s="8">
        <v>0.021767207963373</v>
      </c>
      <c r="I9" s="8">
        <v>0.0312967687449129</v>
      </c>
      <c r="J9" s="8">
        <v>0.0481515128929411</v>
      </c>
      <c r="K9" s="8">
        <v>0.0237815381913945</v>
      </c>
      <c r="L9" s="8">
        <v>0.0291917507196497</v>
      </c>
      <c r="M9" s="8">
        <v>0.0379605025348315</v>
      </c>
      <c r="N9" s="8">
        <v>0.0636475312029301</v>
      </c>
      <c r="O9" s="8">
        <v>0.0209564651060141</v>
      </c>
      <c r="P9" s="8">
        <v>0.0861325022660744</v>
      </c>
      <c r="Q9" s="8">
        <v>0.075401189508953</v>
      </c>
      <c r="R9" s="8">
        <v>0.0242368010079119</v>
      </c>
      <c r="S9" s="8">
        <v>0.03795594772491</v>
      </c>
      <c r="T9" s="8">
        <v>0.0438489333963286</v>
      </c>
      <c r="U9" s="8">
        <v>0.0438489333963286</v>
      </c>
      <c r="V9" s="8">
        <v>0.0889673573894964</v>
      </c>
      <c r="W9" s="8">
        <v>0.0571625073451972</v>
      </c>
      <c r="X9" s="8">
        <v>0.028630431024891</v>
      </c>
      <c r="Y9" s="8">
        <v>0.0749712722543357</v>
      </c>
      <c r="Z9" s="8">
        <v>0.07933136665523</v>
      </c>
      <c r="AA9" s="8">
        <v>0.0121527916323804</v>
      </c>
      <c r="AB9" s="8">
        <v>0.0279441889700221</v>
      </c>
      <c r="AC9" s="8">
        <v>0.0307131253974949</v>
      </c>
      <c r="AD9" s="8">
        <v>0.0261320918178905</v>
      </c>
      <c r="AE9" s="8">
        <v>0.00228277948120229</v>
      </c>
      <c r="AF9" s="8">
        <v>0.0203969504114393</v>
      </c>
      <c r="AG9" s="8">
        <v>0.0236311874938093</v>
      </c>
      <c r="AH9" s="8">
        <v>0.0255719674561787</v>
      </c>
      <c r="AI9" s="8">
        <v>0.00833934067117515</v>
      </c>
      <c r="AJ9" s="8">
        <v>0.0255719674561787</v>
      </c>
      <c r="AK9" s="8">
        <v>0.0904862176851408</v>
      </c>
      <c r="AL9" s="8">
        <v>0.0140593970478933</v>
      </c>
      <c r="AM9" s="8">
        <v>0.0525911991231032</v>
      </c>
      <c r="AN9" s="8">
        <v>0.0255719674561787</v>
      </c>
      <c r="AO9" s="8">
        <v>0.01099926836279</v>
      </c>
      <c r="AP9" s="8">
        <v>0.086424219217761</v>
      </c>
      <c r="AQ9" s="8">
        <v>0.095480061511632</v>
      </c>
      <c r="AR9" s="8">
        <v>0.095480061511632</v>
      </c>
      <c r="AS9" s="8">
        <v>0.095480061511632</v>
      </c>
      <c r="AT9" s="8">
        <v>0.095480061511632</v>
      </c>
      <c r="AU9" s="8">
        <v>0.124846766821121</v>
      </c>
      <c r="AV9" s="8">
        <v>0.095480061511632</v>
      </c>
      <c r="AW9" s="8">
        <v>0.095480061511632</v>
      </c>
      <c r="AX9" s="8">
        <v>0.095480061511632</v>
      </c>
      <c r="AY9" s="8">
        <v>0.095480061511632</v>
      </c>
      <c r="AZ9" s="8">
        <v>0.021767207963373</v>
      </c>
      <c r="BA9" s="8">
        <v>0.0209291808391002</v>
      </c>
      <c r="BB9" s="8">
        <v>0.00901685769581667</v>
      </c>
      <c r="BC9" s="8">
        <v>0.0435780436279175</v>
      </c>
      <c r="BD9" s="8">
        <v>0.0101867742437417</v>
      </c>
      <c r="BE9" s="8">
        <v>0.00328947549258972</v>
      </c>
      <c r="BF9" s="8">
        <v>0.0357938286695648</v>
      </c>
      <c r="BG9" s="8">
        <v>0.0202160301399822</v>
      </c>
      <c r="BH9" s="8">
        <v>0.0649135231778235</v>
      </c>
      <c r="BI9" s="8">
        <v>0.0241627933122889</v>
      </c>
      <c r="BJ9" s="8">
        <v>0.0368536256743975</v>
      </c>
      <c r="BK9" s="8">
        <v>0.0394869771429362</v>
      </c>
      <c r="BL9" s="8">
        <v>0.0282902195629268</v>
      </c>
      <c r="BM9" s="8">
        <v>0.071515878481672</v>
      </c>
      <c r="BN9" s="8">
        <v>0.0229105885604629</v>
      </c>
      <c r="BO9" s="8">
        <v>0.0413931329479224</v>
      </c>
    </row>
    <row r="10" spans="1:67" x14ac:dyDescent="0.2">
      <c r="A10" s="1">
        <v>1975</v>
      </c>
      <c r="B10" s="8">
        <v>0.0455194556254506</v>
      </c>
      <c r="C10" s="8">
        <v>0.0519126359248817</v>
      </c>
      <c r="D10" s="8">
        <v>0.0743971680371479</v>
      </c>
      <c r="E10" s="8">
        <v>0.0200575893994187</v>
      </c>
      <c r="F10" s="8">
        <v>0.0214640069954398</v>
      </c>
      <c r="G10" s="8">
        <v>0.144114151227175</v>
      </c>
      <c r="H10" s="8">
        <v>0.0190161252146263</v>
      </c>
      <c r="I10" s="8">
        <v>0.0279000364623233</v>
      </c>
      <c r="J10" s="8">
        <v>0.0567663010332308</v>
      </c>
      <c r="K10" s="8">
        <v>0.0259033385446723</v>
      </c>
      <c r="L10" s="8">
        <v>0.0291347520217645</v>
      </c>
      <c r="M10" s="8">
        <v>0.0436372326098485</v>
      </c>
      <c r="N10" s="8">
        <v>0.0605251989126004</v>
      </c>
      <c r="O10" s="8">
        <v>0.0163474214495877</v>
      </c>
      <c r="P10" s="8">
        <v>0.0939934937665719</v>
      </c>
      <c r="Q10" s="8">
        <v>0.0586314841923735</v>
      </c>
      <c r="R10" s="8">
        <v>0.0240513892202308</v>
      </c>
      <c r="S10" s="8">
        <v>0.0404856221721373</v>
      </c>
      <c r="T10" s="8">
        <v>0.043513488585511</v>
      </c>
      <c r="U10" s="8">
        <v>0.043513488585511</v>
      </c>
      <c r="V10" s="8">
        <v>0.0860630290022697</v>
      </c>
      <c r="W10" s="8">
        <v>0.0493318254759615</v>
      </c>
      <c r="X10" s="8">
        <v>0.0273426383735525</v>
      </c>
      <c r="Y10" s="8">
        <v>0.0721471234781303</v>
      </c>
      <c r="Z10" s="8">
        <v>0.0763429742308089</v>
      </c>
      <c r="AA10" s="8">
        <v>0.0136047665411046</v>
      </c>
      <c r="AB10" s="8">
        <v>0.0311833122621075</v>
      </c>
      <c r="AC10" s="8">
        <v>0.0343826269239462</v>
      </c>
      <c r="AD10" s="8">
        <v>0.0292542667699368</v>
      </c>
      <c r="AE10" s="8">
        <v>0.00266311368243906</v>
      </c>
      <c r="AF10" s="8">
        <v>0.0228339098449405</v>
      </c>
      <c r="AG10" s="8">
        <v>0.020644522766022</v>
      </c>
      <c r="AH10" s="8">
        <v>0.0223400142061992</v>
      </c>
      <c r="AI10" s="8">
        <v>0.00728536000930087</v>
      </c>
      <c r="AJ10" s="8">
        <v>0.0223400142061992</v>
      </c>
      <c r="AK10" s="8">
        <v>0.0790499750171883</v>
      </c>
      <c r="AL10" s="8">
        <v>0.0122824780814681</v>
      </c>
      <c r="AM10" s="8">
        <v>0.0459443778639449</v>
      </c>
      <c r="AN10" s="8">
        <v>0.0223400142061992</v>
      </c>
      <c r="AO10" s="8">
        <v>0.0133531402810385</v>
      </c>
      <c r="AP10" s="8">
        <v>0.104919225973068</v>
      </c>
      <c r="AQ10" s="8">
        <v>0.115913041972876</v>
      </c>
      <c r="AR10" s="8">
        <v>0.115913041972876</v>
      </c>
      <c r="AS10" s="8">
        <v>0.115913041972876</v>
      </c>
      <c r="AT10" s="8">
        <v>0.115913041972876</v>
      </c>
      <c r="AU10" s="8">
        <v>0.151564298279715</v>
      </c>
      <c r="AV10" s="8">
        <v>0.115913041972876</v>
      </c>
      <c r="AW10" s="8">
        <v>0.115913041972876</v>
      </c>
      <c r="AX10" s="8">
        <v>0.115913041972876</v>
      </c>
      <c r="AY10" s="8">
        <v>0.115913041972876</v>
      </c>
      <c r="AZ10" s="8">
        <v>0.0190161252146263</v>
      </c>
      <c r="BA10" s="8">
        <v>0.0182840134639949</v>
      </c>
      <c r="BB10" s="8">
        <v>0.00896702953713698</v>
      </c>
      <c r="BC10" s="8">
        <v>0.0385504765321974</v>
      </c>
      <c r="BD10" s="8">
        <v>0.00950361151951528</v>
      </c>
      <c r="BE10" s="8">
        <v>0.00477206053523282</v>
      </c>
      <c r="BF10" s="8">
        <v>0.0312699694437915</v>
      </c>
      <c r="BG10" s="8">
        <v>0.0245423129503871</v>
      </c>
      <c r="BH10" s="8">
        <v>0.078805185266891</v>
      </c>
      <c r="BI10" s="8">
        <v>0.0293336936638657</v>
      </c>
      <c r="BJ10" s="8">
        <v>0.0447403970213057</v>
      </c>
      <c r="BK10" s="8">
        <v>0.0479372925246131</v>
      </c>
      <c r="BL10" s="8">
        <v>0.0343443998223642</v>
      </c>
      <c r="BM10" s="8">
        <v>0.0868204617061673</v>
      </c>
      <c r="BN10" s="8">
        <v>0.027813513851881</v>
      </c>
      <c r="BO10" s="8">
        <v>0.0502513706088977</v>
      </c>
    </row>
    <row r="11" spans="1:67" x14ac:dyDescent="0.2">
      <c r="A11" s="1">
        <v>1976</v>
      </c>
      <c r="B11" s="8">
        <v>0.0424319821151352</v>
      </c>
      <c r="C11" s="8">
        <v>0.0463561848698939</v>
      </c>
      <c r="D11" s="8">
        <v>0.0678437980321555</v>
      </c>
      <c r="E11" s="8">
        <v>0.0212900861835726</v>
      </c>
      <c r="F11" s="8">
        <v>0.0215160793667954</v>
      </c>
      <c r="G11" s="8">
        <v>0.119433547045681</v>
      </c>
      <c r="H11" s="8">
        <v>0.0194677495489526</v>
      </c>
      <c r="I11" s="8">
        <v>0.0295231647067267</v>
      </c>
      <c r="J11" s="8">
        <v>0.0453525207427989</v>
      </c>
      <c r="K11" s="8">
        <v>0.0241619638976265</v>
      </c>
      <c r="L11" s="8">
        <v>0.0310606674751761</v>
      </c>
      <c r="M11" s="8">
        <v>0.0411711004344531</v>
      </c>
      <c r="N11" s="8">
        <v>0.055288991546394</v>
      </c>
      <c r="O11" s="8">
        <v>0.0154501755519377</v>
      </c>
      <c r="P11" s="8">
        <v>0.0808927208141191</v>
      </c>
      <c r="Q11" s="8">
        <v>0.0537708424481447</v>
      </c>
      <c r="R11" s="8">
        <v>0.0214081382406255</v>
      </c>
      <c r="S11" s="8">
        <v>0.0378639308925395</v>
      </c>
      <c r="T11" s="8">
        <v>0.0387313502118595</v>
      </c>
      <c r="U11" s="8">
        <v>0.0387313502118595</v>
      </c>
      <c r="V11" s="8">
        <v>0.0774831350210501</v>
      </c>
      <c r="W11" s="8">
        <v>0.0492106159232798</v>
      </c>
      <c r="X11" s="8">
        <v>0.0287891359498107</v>
      </c>
      <c r="Y11" s="8">
        <v>0.0654413625236666</v>
      </c>
      <c r="Z11" s="8">
        <v>0.0692472272201915</v>
      </c>
      <c r="AA11" s="8">
        <v>0.0142806076025773</v>
      </c>
      <c r="AB11" s="8">
        <v>0.0322622547819807</v>
      </c>
      <c r="AC11" s="8">
        <v>0.0360906452869436</v>
      </c>
      <c r="AD11" s="8">
        <v>0.0307075246885247</v>
      </c>
      <c r="AE11" s="8">
        <v>0.0030735116173727</v>
      </c>
      <c r="AF11" s="8">
        <v>0.0239682250733974</v>
      </c>
      <c r="AG11" s="8">
        <v>0.0211348208023706</v>
      </c>
      <c r="AH11" s="8">
        <v>0.022870579393946</v>
      </c>
      <c r="AI11" s="8">
        <v>0.00745838399959292</v>
      </c>
      <c r="AJ11" s="8">
        <v>0.022870579393946</v>
      </c>
      <c r="AK11" s="8">
        <v>0.0809273760093835</v>
      </c>
      <c r="AL11" s="8">
        <v>0.0125741813556532</v>
      </c>
      <c r="AM11" s="8">
        <v>0.0470355359644858</v>
      </c>
      <c r="AN11" s="8">
        <v>0.022870579393946</v>
      </c>
      <c r="AO11" s="8">
        <v>0.0110116730044181</v>
      </c>
      <c r="AP11" s="8">
        <v>0.0865216858339055</v>
      </c>
      <c r="AQ11" s="8">
        <v>0.0955877410323617</v>
      </c>
      <c r="AR11" s="8">
        <v>0.0955877410323617</v>
      </c>
      <c r="AS11" s="8">
        <v>0.0955877410323617</v>
      </c>
      <c r="AT11" s="8">
        <v>0.0955877410323617</v>
      </c>
      <c r="AU11" s="8">
        <v>0.124987565222412</v>
      </c>
      <c r="AV11" s="8">
        <v>0.0955877410323617</v>
      </c>
      <c r="AW11" s="8">
        <v>0.0955877410323617</v>
      </c>
      <c r="AX11" s="8">
        <v>0.0955877410323617</v>
      </c>
      <c r="AY11" s="8">
        <v>0.0955877410323617</v>
      </c>
      <c r="AZ11" s="8">
        <v>0.0194677495489526</v>
      </c>
      <c r="BA11" s="8">
        <v>0.0187182504768612</v>
      </c>
      <c r="BB11" s="8">
        <v>0.00922056885938908</v>
      </c>
      <c r="BC11" s="8">
        <v>0.0391018348453253</v>
      </c>
      <c r="BD11" s="8">
        <v>0.0103833338046809</v>
      </c>
      <c r="BE11" s="8">
        <v>0.00560956839744757</v>
      </c>
      <c r="BF11" s="8">
        <v>0.0320126170113198</v>
      </c>
      <c r="BG11" s="8">
        <v>0.0202388291663136</v>
      </c>
      <c r="BH11" s="8">
        <v>0.0649867306826575</v>
      </c>
      <c r="BI11" s="8">
        <v>0.0241900433785558</v>
      </c>
      <c r="BJ11" s="8">
        <v>0.0368951880769237</v>
      </c>
      <c r="BK11" s="8">
        <v>0.0395315093594691</v>
      </c>
      <c r="BL11" s="8">
        <v>0.0283221244154756</v>
      </c>
      <c r="BM11" s="8">
        <v>0.0715965319227942</v>
      </c>
      <c r="BN11" s="8">
        <v>0.0229364264281472</v>
      </c>
      <c r="BO11" s="8">
        <v>0.0414398148692238</v>
      </c>
    </row>
    <row r="12" spans="1:67" x14ac:dyDescent="0.2">
      <c r="A12" s="1">
        <v>1977</v>
      </c>
      <c r="B12" s="8">
        <v>0.0433188091248132</v>
      </c>
      <c r="C12" s="8">
        <v>0.0482598070953805</v>
      </c>
      <c r="D12" s="8">
        <v>0.0634240649915098</v>
      </c>
      <c r="E12" s="8">
        <v>0.0245711412099949</v>
      </c>
      <c r="F12" s="8">
        <v>0.022560356436279</v>
      </c>
      <c r="G12" s="8">
        <v>0.128424987332804</v>
      </c>
      <c r="H12" s="8">
        <v>0.0204971326527167</v>
      </c>
      <c r="I12" s="8">
        <v>0.0316001482126741</v>
      </c>
      <c r="J12" s="8">
        <v>0.0481990862735163</v>
      </c>
      <c r="K12" s="8">
        <v>0.0261123303892838</v>
      </c>
      <c r="L12" s="8">
        <v>0.0319722015672297</v>
      </c>
      <c r="M12" s="8">
        <v>0.0456494069646938</v>
      </c>
      <c r="N12" s="8">
        <v>0.0562057506764943</v>
      </c>
      <c r="O12" s="8">
        <v>0.0148583301425246</v>
      </c>
      <c r="P12" s="8">
        <v>0.0858000532755969</v>
      </c>
      <c r="Q12" s="8">
        <v>0.0588886839865707</v>
      </c>
      <c r="R12" s="8">
        <v>0.0227597616049374</v>
      </c>
      <c r="S12" s="8">
        <v>0.0369799785964487</v>
      </c>
      <c r="T12" s="8">
        <v>0.0411766911980434</v>
      </c>
      <c r="U12" s="8">
        <v>0.0411766911980434</v>
      </c>
      <c r="V12" s="8">
        <v>0.0711420597871368</v>
      </c>
      <c r="W12" s="8">
        <v>0.0472020110026143</v>
      </c>
      <c r="X12" s="8">
        <v>0.0280000220079038</v>
      </c>
      <c r="Y12" s="8">
        <v>0.0604332026903332</v>
      </c>
      <c r="Z12" s="8">
        <v>0.0639478084953987</v>
      </c>
      <c r="AA12" s="8">
        <v>0.0154425402635457</v>
      </c>
      <c r="AB12" s="8">
        <v>0.0336296372362621</v>
      </c>
      <c r="AC12" s="8">
        <v>0.0390271379545775</v>
      </c>
      <c r="AD12" s="8">
        <v>0.033206023132432</v>
      </c>
      <c r="AE12" s="8">
        <v>0.00198779773444819</v>
      </c>
      <c r="AF12" s="8">
        <v>0.0259183846403612</v>
      </c>
      <c r="AG12" s="8">
        <v>0.0222523525119467</v>
      </c>
      <c r="AH12" s="8">
        <v>0.0240798916435321</v>
      </c>
      <c r="AI12" s="8">
        <v>0.00785275595569702</v>
      </c>
      <c r="AJ12" s="8">
        <v>0.0240798916435321</v>
      </c>
      <c r="AK12" s="8">
        <v>0.0852065184591333</v>
      </c>
      <c r="AL12" s="8">
        <v>0.0132390578889488</v>
      </c>
      <c r="AM12" s="8">
        <v>0.0495226023753506</v>
      </c>
      <c r="AN12" s="8">
        <v>0.0240798916435321</v>
      </c>
      <c r="AO12" s="8">
        <v>0.0119004715147166</v>
      </c>
      <c r="AP12" s="8">
        <v>0.0935052155343273</v>
      </c>
      <c r="AQ12" s="8">
        <v>0.103303030234854</v>
      </c>
      <c r="AR12" s="8">
        <v>0.103303030234854</v>
      </c>
      <c r="AS12" s="8">
        <v>0.103303030234854</v>
      </c>
      <c r="AT12" s="8">
        <v>0.103303030234854</v>
      </c>
      <c r="AU12" s="8">
        <v>0.135075838069866</v>
      </c>
      <c r="AV12" s="8">
        <v>0.103303030234854</v>
      </c>
      <c r="AW12" s="8">
        <v>0.103303030234854</v>
      </c>
      <c r="AX12" s="8">
        <v>0.103303030234854</v>
      </c>
      <c r="AY12" s="8">
        <v>0.103303030234854</v>
      </c>
      <c r="AZ12" s="8">
        <v>0.0204971326527167</v>
      </c>
      <c r="BA12" s="8">
        <v>0.0197080028221157</v>
      </c>
      <c r="BB12" s="8">
        <v>0.00904990682309196</v>
      </c>
      <c r="BC12" s="8">
        <v>0.0412506185388729</v>
      </c>
      <c r="BD12" s="8">
        <v>0.0115353748582102</v>
      </c>
      <c r="BE12" s="8">
        <v>0.0229217140820109</v>
      </c>
      <c r="BF12" s="8">
        <v>0.0337053266373534</v>
      </c>
      <c r="BG12" s="8">
        <v>0.0218723903160125</v>
      </c>
      <c r="BH12" s="8">
        <v>0.0702320834457426</v>
      </c>
      <c r="BI12" s="8">
        <v>0.0261425236701781</v>
      </c>
      <c r="BJ12" s="8">
        <v>0.0398731541123113</v>
      </c>
      <c r="BK12" s="8">
        <v>0.0427222639899825</v>
      </c>
      <c r="BL12" s="8">
        <v>0.0306081223722677</v>
      </c>
      <c r="BM12" s="8">
        <v>0.0773753895850209</v>
      </c>
      <c r="BN12" s="8">
        <v>0.0247877220153598</v>
      </c>
      <c r="BO12" s="8">
        <v>0.0447845968753761</v>
      </c>
    </row>
    <row r="13" spans="1:67" x14ac:dyDescent="0.2">
      <c r="A13" s="1">
        <v>1978</v>
      </c>
      <c r="B13" s="8">
        <v>0.0485844306151629</v>
      </c>
      <c r="C13" s="8">
        <v>0.0559933389454632</v>
      </c>
      <c r="D13" s="8">
        <v>0.0704294922460496</v>
      </c>
      <c r="E13" s="8">
        <v>0.0258666144469251</v>
      </c>
      <c r="F13" s="8">
        <v>0.024827424528729</v>
      </c>
      <c r="G13" s="8">
        <v>0.14864934008489</v>
      </c>
      <c r="H13" s="8">
        <v>0.0225946640481912</v>
      </c>
      <c r="I13" s="8">
        <v>0.0348981245578713</v>
      </c>
      <c r="J13" s="8">
        <v>0.0572643798880608</v>
      </c>
      <c r="K13" s="8">
        <v>0.0251034318331175</v>
      </c>
      <c r="L13" s="8">
        <v>0.0343415420782625</v>
      </c>
      <c r="M13" s="8">
        <v>0.0470622503660644</v>
      </c>
      <c r="N13" s="8">
        <v>0.06729129155109</v>
      </c>
      <c r="O13" s="8">
        <v>0.0150816040306447</v>
      </c>
      <c r="P13" s="8">
        <v>0.103612734624005</v>
      </c>
      <c r="Q13" s="8">
        <v>0.0674604471635442</v>
      </c>
      <c r="R13" s="8">
        <v>0.0267555232003467</v>
      </c>
      <c r="S13" s="8">
        <v>0.039725530460868</v>
      </c>
      <c r="T13" s="8">
        <v>0.0484057757627726</v>
      </c>
      <c r="U13" s="8">
        <v>0.0484057757627726</v>
      </c>
      <c r="V13" s="8">
        <v>0.0789332373716422</v>
      </c>
      <c r="W13" s="8">
        <v>0.0461568407104412</v>
      </c>
      <c r="X13" s="8">
        <v>0.035738120933831</v>
      </c>
      <c r="Y13" s="8">
        <v>0.066713418134748</v>
      </c>
      <c r="Z13" s="8">
        <v>0.0705932616018171</v>
      </c>
      <c r="AA13" s="8">
        <v>0.0162561945769124</v>
      </c>
      <c r="AB13" s="8">
        <v>0.0350899129041573</v>
      </c>
      <c r="AC13" s="8">
        <v>0.0410834446627465</v>
      </c>
      <c r="AD13" s="8">
        <v>0.0349556202511934</v>
      </c>
      <c r="AE13" s="8">
        <v>0.00176257085298868</v>
      </c>
      <c r="AF13" s="8">
        <v>0.0272840022847529</v>
      </c>
      <c r="AG13" s="8">
        <v>0.0245295006773896</v>
      </c>
      <c r="AH13" s="8">
        <v>0.0265440572211129</v>
      </c>
      <c r="AI13" s="8">
        <v>0.00865635138717268</v>
      </c>
      <c r="AJ13" s="8">
        <v>0.0265440572211129</v>
      </c>
      <c r="AK13" s="8">
        <v>0.0939259501277096</v>
      </c>
      <c r="AL13" s="8">
        <v>0.0145938493146116</v>
      </c>
      <c r="AM13" s="8">
        <v>0.0545903947845551</v>
      </c>
      <c r="AN13" s="8">
        <v>0.0265440572211129</v>
      </c>
      <c r="AO13" s="8">
        <v>0.013920020432212</v>
      </c>
      <c r="AP13" s="8">
        <v>0.109373356269675</v>
      </c>
      <c r="AQ13" s="8">
        <v>0.120833892152955</v>
      </c>
      <c r="AR13" s="8">
        <v>0.120833892152955</v>
      </c>
      <c r="AS13" s="8">
        <v>0.120833892152955</v>
      </c>
      <c r="AT13" s="8">
        <v>0.120833892152955</v>
      </c>
      <c r="AU13" s="8">
        <v>0.157998649339691</v>
      </c>
      <c r="AV13" s="8">
        <v>0.120833892152955</v>
      </c>
      <c r="AW13" s="8">
        <v>0.120833892152955</v>
      </c>
      <c r="AX13" s="8">
        <v>0.120833892152955</v>
      </c>
      <c r="AY13" s="8">
        <v>0.120833892152955</v>
      </c>
      <c r="AZ13" s="8">
        <v>0.0225946640481912</v>
      </c>
      <c r="BA13" s="8">
        <v>0.0217247802593251</v>
      </c>
      <c r="BB13" s="8">
        <v>0.00880809571553667</v>
      </c>
      <c r="BC13" s="8">
        <v>0.045426300353069</v>
      </c>
      <c r="BD13" s="8">
        <v>0.0130019678828125</v>
      </c>
      <c r="BE13" s="8">
        <v>0.0385707645315048</v>
      </c>
      <c r="BF13" s="8">
        <v>0.0371544910651008</v>
      </c>
      <c r="BG13" s="8">
        <v>0.0255842064512903</v>
      </c>
      <c r="BH13" s="8">
        <v>0.0821506975881229</v>
      </c>
      <c r="BI13" s="8">
        <v>0.0305789953942956</v>
      </c>
      <c r="BJ13" s="8">
        <v>0.0466397587065128</v>
      </c>
      <c r="BK13" s="8">
        <v>0.0499723718438793</v>
      </c>
      <c r="BL13" s="8">
        <v>0.0358024207937241</v>
      </c>
      <c r="BM13" s="8">
        <v>0.0905062461299881</v>
      </c>
      <c r="BN13" s="8">
        <v>0.0289942794699439</v>
      </c>
      <c r="BO13" s="8">
        <v>0.0523846893614835</v>
      </c>
    </row>
    <row r="14" spans="1:67" x14ac:dyDescent="0.2">
      <c r="A14" s="1">
        <v>1979</v>
      </c>
      <c r="B14" s="8">
        <v>0.0477137066375025</v>
      </c>
      <c r="C14" s="8">
        <v>0.0571542740423386</v>
      </c>
      <c r="D14" s="8">
        <v>0.0770186668438003</v>
      </c>
      <c r="E14" s="8">
        <v>0.0243283740182359</v>
      </c>
      <c r="F14" s="8">
        <v>0.0264372689298141</v>
      </c>
      <c r="G14" s="8">
        <v>0.117496327914304</v>
      </c>
      <c r="H14" s="8">
        <v>0.0241066562295202</v>
      </c>
      <c r="I14" s="8">
        <v>0.0350108167746511</v>
      </c>
      <c r="J14" s="8">
        <v>0.048517916817703</v>
      </c>
      <c r="K14" s="8">
        <v>0.0299945993390938</v>
      </c>
      <c r="L14" s="8">
        <v>0.0351721787553696</v>
      </c>
      <c r="M14" s="8">
        <v>0.0474676648330053</v>
      </c>
      <c r="N14" s="8">
        <v>0.0673428037613882</v>
      </c>
      <c r="O14" s="8">
        <v>0.0111371707178874</v>
      </c>
      <c r="P14" s="8">
        <v>0.101885775707967</v>
      </c>
      <c r="Q14" s="8">
        <v>0.0647398796239846</v>
      </c>
      <c r="R14" s="8">
        <v>0.0272944328339246</v>
      </c>
      <c r="S14" s="8">
        <v>0.0368667276468255</v>
      </c>
      <c r="T14" s="8">
        <v>0.0493807646906302</v>
      </c>
      <c r="U14" s="8">
        <v>0.0493807646906302</v>
      </c>
      <c r="V14" s="8">
        <v>0.0881566833559996</v>
      </c>
      <c r="W14" s="8">
        <v>0.0409726688747078</v>
      </c>
      <c r="X14" s="8">
        <v>0.0407491205978586</v>
      </c>
      <c r="Y14" s="8">
        <v>0.0741603461281246</v>
      </c>
      <c r="Z14" s="8">
        <v>0.0784732796051596</v>
      </c>
      <c r="AA14" s="8">
        <v>0.0160156519061486</v>
      </c>
      <c r="AB14" s="8">
        <v>0.0343455995532995</v>
      </c>
      <c r="AC14" s="8">
        <v>0.0404755335395991</v>
      </c>
      <c r="AD14" s="8">
        <v>0.0344383824552477</v>
      </c>
      <c r="AE14" s="8">
        <v>0.00110008291083573</v>
      </c>
      <c r="AF14" s="8">
        <v>0.0268802813064114</v>
      </c>
      <c r="AG14" s="8">
        <v>0.0261709684662895</v>
      </c>
      <c r="AH14" s="8">
        <v>0.028320335323477</v>
      </c>
      <c r="AI14" s="8">
        <v>0.00923561804890868</v>
      </c>
      <c r="AJ14" s="8">
        <v>0.028320335323477</v>
      </c>
      <c r="AK14" s="8">
        <v>0.100211297053608</v>
      </c>
      <c r="AL14" s="8">
        <v>0.0155704421071455</v>
      </c>
      <c r="AM14" s="8">
        <v>0.0582434807482972</v>
      </c>
      <c r="AN14" s="8">
        <v>0.028320335323477</v>
      </c>
      <c r="AO14" s="8">
        <v>0.0110163132486581</v>
      </c>
      <c r="AP14" s="8">
        <v>0.0865581454848745</v>
      </c>
      <c r="AQ14" s="8">
        <v>0.0956280210574372</v>
      </c>
      <c r="AR14" s="8">
        <v>0.0956280210574372</v>
      </c>
      <c r="AS14" s="8">
        <v>0.0956280210574372</v>
      </c>
      <c r="AT14" s="8">
        <v>0.0956280210574372</v>
      </c>
      <c r="AU14" s="8">
        <v>0.12504023413379</v>
      </c>
      <c r="AV14" s="8">
        <v>0.0956280210574372</v>
      </c>
      <c r="AW14" s="8">
        <v>0.0956280210574372</v>
      </c>
      <c r="AX14" s="8">
        <v>0.0956280210574372</v>
      </c>
      <c r="AY14" s="8">
        <v>0.0956280210574372</v>
      </c>
      <c r="AZ14" s="8">
        <v>0.0241066562295202</v>
      </c>
      <c r="BA14" s="8">
        <v>0.0231785614628488</v>
      </c>
      <c r="BB14" s="8">
        <v>0.00777467116544464</v>
      </c>
      <c r="BC14" s="8">
        <v>0.0484237998316542</v>
      </c>
      <c r="BD14" s="8">
        <v>0.0138765045833737</v>
      </c>
      <c r="BE14" s="8">
        <v>0.0228292589702209</v>
      </c>
      <c r="BF14" s="8">
        <v>0.0396407993311532</v>
      </c>
      <c r="BG14" s="8">
        <v>0.0202473576715122</v>
      </c>
      <c r="BH14" s="8">
        <v>0.065014115649738</v>
      </c>
      <c r="BI14" s="8">
        <v>0.0242002368985965</v>
      </c>
      <c r="BJ14" s="8">
        <v>0.0369107354586784</v>
      </c>
      <c r="BK14" s="8">
        <v>0.039548167669113</v>
      </c>
      <c r="BL14" s="8">
        <v>0.0283340591664104</v>
      </c>
      <c r="BM14" s="8">
        <v>0.0716267022152398</v>
      </c>
      <c r="BN14" s="8">
        <v>0.0229460916825165</v>
      </c>
      <c r="BO14" s="8">
        <v>0.0414572773258529</v>
      </c>
    </row>
    <row r="15" spans="1:67" x14ac:dyDescent="0.2">
      <c r="A15" s="1">
        <v>1980</v>
      </c>
      <c r="B15" s="8">
        <v>0.0433555829291073</v>
      </c>
      <c r="C15" s="8">
        <v>0.0505097143477519</v>
      </c>
      <c r="D15" s="8">
        <v>0.0700324734411501</v>
      </c>
      <c r="E15" s="8">
        <v>0.0232961575671744</v>
      </c>
      <c r="F15" s="8">
        <v>0.0217220266179723</v>
      </c>
      <c r="G15" s="8">
        <v>0.132375230723002</v>
      </c>
      <c r="H15" s="8">
        <v>0.0208461248058597</v>
      </c>
      <c r="I15" s="8">
        <v>0.0262116932730673</v>
      </c>
      <c r="J15" s="8">
        <v>0.054393990367891</v>
      </c>
      <c r="K15" s="8">
        <v>0.0369652673387148</v>
      </c>
      <c r="L15" s="8">
        <v>0.0366912693779523</v>
      </c>
      <c r="M15" s="8">
        <v>0.0410633886597703</v>
      </c>
      <c r="N15" s="8">
        <v>0.0589754909548502</v>
      </c>
      <c r="O15" s="8">
        <v>0.0111945412194637</v>
      </c>
      <c r="P15" s="8">
        <v>0.0816865043233801</v>
      </c>
      <c r="Q15" s="8">
        <v>0.0565688303150435</v>
      </c>
      <c r="R15" s="8">
        <v>0.0238326285286898</v>
      </c>
      <c r="S15" s="8">
        <v>0.0336892746301413</v>
      </c>
      <c r="T15" s="8">
        <v>0.0431177093327134</v>
      </c>
      <c r="U15" s="8">
        <v>0.0431177093327134</v>
      </c>
      <c r="V15" s="8">
        <v>0.0796881502761858</v>
      </c>
      <c r="W15" s="8">
        <v>0.0391890498439831</v>
      </c>
      <c r="X15" s="8">
        <v>0.0463045242401595</v>
      </c>
      <c r="Y15" s="8">
        <v>0.0677229929580657</v>
      </c>
      <c r="Z15" s="8">
        <v>0.0716615501350941</v>
      </c>
      <c r="AA15" s="8">
        <v>0.0167840842061564</v>
      </c>
      <c r="AB15" s="8">
        <v>0.0355343104455076</v>
      </c>
      <c r="AC15" s="8">
        <v>0.0424175529787163</v>
      </c>
      <c r="AD15" s="8">
        <v>0.036090738887175</v>
      </c>
      <c r="AE15" s="8">
        <v>0.000490804990090009</v>
      </c>
      <c r="AF15" s="8">
        <v>0.0281699994215518</v>
      </c>
      <c r="AG15" s="8">
        <v>0.0226312297211261</v>
      </c>
      <c r="AH15" s="8">
        <v>0.0244898852448085</v>
      </c>
      <c r="AI15" s="8">
        <v>0.00798646003301938</v>
      </c>
      <c r="AJ15" s="8">
        <v>0.0244898852448085</v>
      </c>
      <c r="AK15" s="8">
        <v>0.0866572777844837</v>
      </c>
      <c r="AL15" s="8">
        <v>0.0134644712380514</v>
      </c>
      <c r="AM15" s="8">
        <v>0.0503657934657848</v>
      </c>
      <c r="AN15" s="8">
        <v>0.0244898852448085</v>
      </c>
      <c r="AO15" s="8">
        <v>0.0124424656726018</v>
      </c>
      <c r="AP15" s="8">
        <v>0.0977638098672267</v>
      </c>
      <c r="AQ15" s="8">
        <v>0.108007855485676</v>
      </c>
      <c r="AR15" s="8">
        <v>0.108007855485676</v>
      </c>
      <c r="AS15" s="8">
        <v>0.108007855485676</v>
      </c>
      <c r="AT15" s="8">
        <v>0.108007855485676</v>
      </c>
      <c r="AU15" s="8">
        <v>0.141227721633032</v>
      </c>
      <c r="AV15" s="8">
        <v>0.108007855485676</v>
      </c>
      <c r="AW15" s="8">
        <v>0.108007855485676</v>
      </c>
      <c r="AX15" s="8">
        <v>0.108007855485676</v>
      </c>
      <c r="AY15" s="8">
        <v>0.108007855485676</v>
      </c>
      <c r="AZ15" s="8">
        <v>0.0208461248058597</v>
      </c>
      <c r="BA15" s="8">
        <v>0.0200435589438217</v>
      </c>
      <c r="BB15" s="8">
        <v>0.00745040398788897</v>
      </c>
      <c r="BC15" s="8">
        <v>0.0419856892810266</v>
      </c>
      <c r="BD15" s="8">
        <v>0.0134117323400853</v>
      </c>
      <c r="BE15" s="8">
        <v>0.0231303544467754</v>
      </c>
      <c r="BF15" s="8">
        <v>0.0342792066387593</v>
      </c>
      <c r="BG15" s="8">
        <v>0.0228685447755735</v>
      </c>
      <c r="BH15" s="8">
        <v>0.0734307280437004</v>
      </c>
      <c r="BI15" s="8">
        <v>0.0273331567542614</v>
      </c>
      <c r="BJ15" s="8">
        <v>0.0416891339714794</v>
      </c>
      <c r="BK15" s="8">
        <v>0.0446680034899314</v>
      </c>
      <c r="BL15" s="8">
        <v>0.032002136339621</v>
      </c>
      <c r="BM15" s="8">
        <v>0.0808993683674845</v>
      </c>
      <c r="BN15" s="8">
        <v>0.0259166521172464</v>
      </c>
      <c r="BO15" s="8">
        <v>0.0468242631053806</v>
      </c>
    </row>
    <row r="16" spans="1:67" x14ac:dyDescent="0.2">
      <c r="A16" s="1">
        <v>1981</v>
      </c>
      <c r="B16" s="8">
        <v>0.0423131098129833</v>
      </c>
      <c r="C16" s="8">
        <v>0.0474767111534318</v>
      </c>
      <c r="D16" s="8">
        <v>0.0779010790137434</v>
      </c>
      <c r="E16" s="8">
        <v>0.0205582220681027</v>
      </c>
      <c r="F16" s="8">
        <v>0.0200894024374643</v>
      </c>
      <c r="G16" s="8">
        <v>0.116432991354085</v>
      </c>
      <c r="H16" s="8">
        <v>0.0195560307363396</v>
      </c>
      <c r="I16" s="8">
        <v>0.0277005500249391</v>
      </c>
      <c r="J16" s="8">
        <v>0.0464458001548185</v>
      </c>
      <c r="K16" s="8">
        <v>0.0395845381761008</v>
      </c>
      <c r="L16" s="8">
        <v>0.0326994726457279</v>
      </c>
      <c r="M16" s="8">
        <v>0.0428183260094771</v>
      </c>
      <c r="N16" s="8">
        <v>0.0589616414362348</v>
      </c>
      <c r="O16" s="8">
        <v>0.00987074883528123</v>
      </c>
      <c r="P16" s="8">
        <v>0.0688326112365504</v>
      </c>
      <c r="Q16" s="8">
        <v>0.0457909116120558</v>
      </c>
      <c r="R16" s="8">
        <v>0.023881775193291</v>
      </c>
      <c r="S16" s="8">
        <v>0.0365549271418961</v>
      </c>
      <c r="T16" s="8">
        <v>0.0432066248963657</v>
      </c>
      <c r="U16" s="8">
        <v>0.0432066248963657</v>
      </c>
      <c r="V16" s="8">
        <v>0.0889240410228868</v>
      </c>
      <c r="W16" s="8">
        <v>0.0468812080949453</v>
      </c>
      <c r="X16" s="8">
        <v>0.0521026087864557</v>
      </c>
      <c r="Y16" s="8">
        <v>0.0758462073311939</v>
      </c>
      <c r="Z16" s="8">
        <v>0.0802571852160555</v>
      </c>
      <c r="AA16" s="8">
        <v>0.0137846734594601</v>
      </c>
      <c r="AB16" s="8">
        <v>0.0324255372716143</v>
      </c>
      <c r="AC16" s="8">
        <v>0.0348372964279149</v>
      </c>
      <c r="AD16" s="8">
        <v>0.029641119787034</v>
      </c>
      <c r="AE16" s="8">
        <v>0.00143152011530053</v>
      </c>
      <c r="AF16" s="8">
        <v>0.0231358612486488</v>
      </c>
      <c r="AG16" s="8">
        <v>0.021230661724864</v>
      </c>
      <c r="AH16" s="8">
        <v>0.0229742915307828</v>
      </c>
      <c r="AI16" s="8">
        <v>0.00749220583368916</v>
      </c>
      <c r="AJ16" s="8">
        <v>0.0229742915307828</v>
      </c>
      <c r="AK16" s="8">
        <v>0.0812943606384108</v>
      </c>
      <c r="AL16" s="8">
        <v>0.0126312020019125</v>
      </c>
      <c r="AM16" s="8">
        <v>0.0472488299024361</v>
      </c>
      <c r="AN16" s="8">
        <v>0.0229742915307828</v>
      </c>
      <c r="AO16" s="8">
        <v>0.0110413679535371</v>
      </c>
      <c r="AP16" s="8">
        <v>0.0867550070610702</v>
      </c>
      <c r="AQ16" s="8">
        <v>0.0958455105016528</v>
      </c>
      <c r="AR16" s="8">
        <v>0.0958455105016528</v>
      </c>
      <c r="AS16" s="8">
        <v>0.0958455105016528</v>
      </c>
      <c r="AT16" s="8">
        <v>0.0958455105016528</v>
      </c>
      <c r="AU16" s="8">
        <v>0.125324616584934</v>
      </c>
      <c r="AV16" s="8">
        <v>0.0958455105016528</v>
      </c>
      <c r="AW16" s="8">
        <v>0.0958455105016528</v>
      </c>
      <c r="AX16" s="8">
        <v>0.0958455105016528</v>
      </c>
      <c r="AY16" s="8">
        <v>0.0958455105016528</v>
      </c>
      <c r="AZ16" s="8">
        <v>0.0195560307363396</v>
      </c>
      <c r="BA16" s="8">
        <v>0.0188031328806412</v>
      </c>
      <c r="BB16" s="8">
        <v>0.00794293654009897</v>
      </c>
      <c r="BC16" s="8">
        <v>0.0395105063449709</v>
      </c>
      <c r="BD16" s="8">
        <v>0.0128104172222056</v>
      </c>
      <c r="BE16" s="8">
        <v>0.0376227584857449</v>
      </c>
      <c r="BF16" s="8">
        <v>0.0321577859140744</v>
      </c>
      <c r="BG16" s="8">
        <v>0.0202934067951699</v>
      </c>
      <c r="BH16" s="8">
        <v>0.0651619790450323</v>
      </c>
      <c r="BI16" s="8">
        <v>0.0242552761644389</v>
      </c>
      <c r="BJ16" s="8">
        <v>0.0369946825617527</v>
      </c>
      <c r="BK16" s="8">
        <v>0.0396381131569625</v>
      </c>
      <c r="BL16" s="8">
        <v>0.0283985000981827</v>
      </c>
      <c r="BM16" s="8">
        <v>0.0717896047984318</v>
      </c>
      <c r="BN16" s="8">
        <v>0.0229982786113243</v>
      </c>
      <c r="BO16" s="8">
        <v>0.0415515647544182</v>
      </c>
    </row>
    <row r="17" spans="1:67" x14ac:dyDescent="0.2">
      <c r="A17" s="1">
        <v>1982</v>
      </c>
      <c r="B17" s="8">
        <v>0.0437849741520995</v>
      </c>
      <c r="C17" s="8">
        <v>0.0496370919885484</v>
      </c>
      <c r="D17" s="8">
        <v>0.0883023677278942</v>
      </c>
      <c r="E17" s="8">
        <v>0.0267313838546632</v>
      </c>
      <c r="F17" s="8">
        <v>0.0199319776707545</v>
      </c>
      <c r="G17" s="8">
        <v>0.11673435020284</v>
      </c>
      <c r="H17" s="8">
        <v>0.0190389372694992</v>
      </c>
      <c r="I17" s="8">
        <v>0.0280969805176327</v>
      </c>
      <c r="J17" s="8">
        <v>0.0467963408396925</v>
      </c>
      <c r="K17" s="8">
        <v>0.0413113269817064</v>
      </c>
      <c r="L17" s="8">
        <v>0.030318482959817</v>
      </c>
      <c r="M17" s="8">
        <v>0.0408774296373292</v>
      </c>
      <c r="N17" s="8">
        <v>0.0657262346206802</v>
      </c>
      <c r="O17" s="8">
        <v>0.00873752880888008</v>
      </c>
      <c r="P17" s="8">
        <v>0.0714178124198231</v>
      </c>
      <c r="Q17" s="8">
        <v>0.0482329401761514</v>
      </c>
      <c r="R17" s="8">
        <v>0.0257201784717666</v>
      </c>
      <c r="S17" s="8">
        <v>0.034676128617159</v>
      </c>
      <c r="T17" s="8">
        <v>0.0465326423393095</v>
      </c>
      <c r="U17" s="8">
        <v>0.0465326423393095</v>
      </c>
      <c r="V17" s="8">
        <v>0.101347208406985</v>
      </c>
      <c r="W17" s="8">
        <v>0.0458088130445574</v>
      </c>
      <c r="X17" s="8">
        <v>0.0481216495222176</v>
      </c>
      <c r="Y17" s="8">
        <v>0.0853196889739483</v>
      </c>
      <c r="Z17" s="8">
        <v>0.0902816148823064</v>
      </c>
      <c r="AA17" s="8">
        <v>0.0151234540423145</v>
      </c>
      <c r="AB17" s="8">
        <v>0.0343157441959327</v>
      </c>
      <c r="AC17" s="8">
        <v>0.0382207277550332</v>
      </c>
      <c r="AD17" s="8">
        <v>0.0325198935020331</v>
      </c>
      <c r="AE17" s="8">
        <v>0.00253276865547729</v>
      </c>
      <c r="AF17" s="8">
        <v>0.0253828380739175</v>
      </c>
      <c r="AG17" s="8">
        <v>0.0206692882732349</v>
      </c>
      <c r="AH17" s="8">
        <v>0.0223668136526786</v>
      </c>
      <c r="AI17" s="8">
        <v>0.00729409964634182</v>
      </c>
      <c r="AJ17" s="8">
        <v>0.0223668136526786</v>
      </c>
      <c r="AK17" s="8">
        <v>0.079144804660317</v>
      </c>
      <c r="AL17" s="8">
        <v>0.0122972123430912</v>
      </c>
      <c r="AM17" s="8">
        <v>0.0459994934911878</v>
      </c>
      <c r="AN17" s="8">
        <v>0.0223668136526786</v>
      </c>
      <c r="AO17" s="8">
        <v>0.011108682979838</v>
      </c>
      <c r="AP17" s="8">
        <v>0.0872839193848536</v>
      </c>
      <c r="AQ17" s="8">
        <v>0.096429844171846</v>
      </c>
      <c r="AR17" s="8">
        <v>0.096429844171846</v>
      </c>
      <c r="AS17" s="8">
        <v>0.096429844171846</v>
      </c>
      <c r="AT17" s="8">
        <v>0.096429844171846</v>
      </c>
      <c r="AU17" s="8">
        <v>0.12608867316715</v>
      </c>
      <c r="AV17" s="8">
        <v>0.096429844171846</v>
      </c>
      <c r="AW17" s="8">
        <v>0.096429844171846</v>
      </c>
      <c r="AX17" s="8">
        <v>0.096429844171846</v>
      </c>
      <c r="AY17" s="8">
        <v>0.096429844171846</v>
      </c>
      <c r="AZ17" s="8">
        <v>0.0190389372694992</v>
      </c>
      <c r="BA17" s="8">
        <v>0.0183059472656359</v>
      </c>
      <c r="BB17" s="8">
        <v>0.00892512991496762</v>
      </c>
      <c r="BC17" s="8">
        <v>0.0387352354938572</v>
      </c>
      <c r="BD17" s="8">
        <v>0.0127548127622967</v>
      </c>
      <c r="BE17" s="8">
        <v>0.0436427516373055</v>
      </c>
      <c r="BF17" s="8">
        <v>0.0313074814106499</v>
      </c>
      <c r="BG17" s="8">
        <v>0.0204171279878609</v>
      </c>
      <c r="BH17" s="8">
        <v>0.0655592468792079</v>
      </c>
      <c r="BI17" s="8">
        <v>0.024403151369741</v>
      </c>
      <c r="BJ17" s="8">
        <v>0.0372202250887401</v>
      </c>
      <c r="BK17" s="8">
        <v>0.0398797716761703</v>
      </c>
      <c r="BL17" s="8">
        <v>0.0285716349659871</v>
      </c>
      <c r="BM17" s="8">
        <v>0.0722272787492932</v>
      </c>
      <c r="BN17" s="8">
        <v>0.023138490380021</v>
      </c>
      <c r="BO17" s="8">
        <v>0.0418048888611827</v>
      </c>
    </row>
    <row r="18" spans="1:67" x14ac:dyDescent="0.2">
      <c r="A18" s="1">
        <v>1983</v>
      </c>
      <c r="B18" s="8">
        <v>0.0485060222662677</v>
      </c>
      <c r="C18" s="8">
        <v>0.0527160543189821</v>
      </c>
      <c r="D18" s="8">
        <v>0.095741599895865</v>
      </c>
      <c r="E18" s="8">
        <v>0.0320484617561649</v>
      </c>
      <c r="F18" s="8">
        <v>0.0218006506188334</v>
      </c>
      <c r="G18" s="8">
        <v>0.124590637768548</v>
      </c>
      <c r="H18" s="8">
        <v>0.0204794763963859</v>
      </c>
      <c r="I18" s="8">
        <v>0.0342347055528196</v>
      </c>
      <c r="J18" s="8">
        <v>0.0496715776266525</v>
      </c>
      <c r="K18" s="8">
        <v>0.0412879503119709</v>
      </c>
      <c r="L18" s="8">
        <v>0.0333299404881165</v>
      </c>
      <c r="M18" s="8">
        <v>0.0410326402087908</v>
      </c>
      <c r="N18" s="8">
        <v>0.0747470133453861</v>
      </c>
      <c r="O18" s="8">
        <v>0.0117182468853772</v>
      </c>
      <c r="P18" s="8">
        <v>0.0770424483819789</v>
      </c>
      <c r="Q18" s="8">
        <v>0.0468374690241904</v>
      </c>
      <c r="R18" s="8">
        <v>0.0280040827088583</v>
      </c>
      <c r="S18" s="8">
        <v>0.0354997010023224</v>
      </c>
      <c r="T18" s="8">
        <v>0.0506646548414186</v>
      </c>
      <c r="U18" s="8">
        <v>0.0506646548414186</v>
      </c>
      <c r="V18" s="8">
        <v>0.109105696784154</v>
      </c>
      <c r="W18" s="8">
        <v>0.0452779811747578</v>
      </c>
      <c r="X18" s="8">
        <v>0.0484587911520423</v>
      </c>
      <c r="Y18" s="8">
        <v>0.0912941316207725</v>
      </c>
      <c r="Z18" s="8">
        <v>0.096603512402839</v>
      </c>
      <c r="AA18" s="8">
        <v>0.0184014417184038</v>
      </c>
      <c r="AB18" s="8">
        <v>0.0387811768559728</v>
      </c>
      <c r="AC18" s="8">
        <v>0.0465050174550989</v>
      </c>
      <c r="AD18" s="8">
        <v>0.0395685352890973</v>
      </c>
      <c r="AE18" s="8">
        <v>0.000443756096971754</v>
      </c>
      <c r="AF18" s="8">
        <v>0.0308845330013904</v>
      </c>
      <c r="AG18" s="8">
        <v>0.0222331843069801</v>
      </c>
      <c r="AH18" s="8">
        <v>0.0240591491940159</v>
      </c>
      <c r="AI18" s="8">
        <v>0.00784599158165475</v>
      </c>
      <c r="AJ18" s="8">
        <v>0.0240591491940159</v>
      </c>
      <c r="AK18" s="8">
        <v>0.0851331214549542</v>
      </c>
      <c r="AL18" s="8">
        <v>0.0132276537475196</v>
      </c>
      <c r="AM18" s="8">
        <v>0.0494799435422093</v>
      </c>
      <c r="AN18" s="8">
        <v>0.0240591491940159</v>
      </c>
      <c r="AO18" s="8">
        <v>0.011954693603887</v>
      </c>
      <c r="AP18" s="8">
        <v>0.093931253118496</v>
      </c>
      <c r="AQ18" s="8">
        <v>0.103773709578108</v>
      </c>
      <c r="AR18" s="8">
        <v>0.103773709578108</v>
      </c>
      <c r="AS18" s="8">
        <v>0.103773709578108</v>
      </c>
      <c r="AT18" s="8">
        <v>0.103773709578108</v>
      </c>
      <c r="AU18" s="8">
        <v>0.135691283779519</v>
      </c>
      <c r="AV18" s="8">
        <v>0.103773709578108</v>
      </c>
      <c r="AW18" s="8">
        <v>0.103773709578108</v>
      </c>
      <c r="AX18" s="8">
        <v>0.103773709578108</v>
      </c>
      <c r="AY18" s="8">
        <v>0.103773709578108</v>
      </c>
      <c r="AZ18" s="8">
        <v>0.0204794763963859</v>
      </c>
      <c r="BA18" s="8">
        <v>0.0196910263232321</v>
      </c>
      <c r="BB18" s="8">
        <v>0.00861850966647169</v>
      </c>
      <c r="BC18" s="8">
        <v>0.0414798788402092</v>
      </c>
      <c r="BD18" s="8">
        <v>0.0142007617500658</v>
      </c>
      <c r="BE18" s="8">
        <v>0.0483478131249785</v>
      </c>
      <c r="BF18" s="8">
        <v>0.0336762928258</v>
      </c>
      <c r="BG18" s="8">
        <v>0.0219720474343559</v>
      </c>
      <c r="BH18" s="8">
        <v>0.0705520817152656</v>
      </c>
      <c r="BI18" s="8">
        <v>0.0262616367866483</v>
      </c>
      <c r="BJ18" s="8">
        <v>0.0400548280665835</v>
      </c>
      <c r="BK18" s="8">
        <v>0.0429169193366014</v>
      </c>
      <c r="BL18" s="8">
        <v>0.0307475820851501</v>
      </c>
      <c r="BM18" s="8">
        <v>0.0777279348827836</v>
      </c>
      <c r="BN18" s="8">
        <v>0.0249006622523736</v>
      </c>
      <c r="BO18" s="8">
        <v>0.0449886488242617</v>
      </c>
    </row>
    <row r="19" spans="1:67" x14ac:dyDescent="0.2">
      <c r="A19" s="1">
        <v>1984</v>
      </c>
      <c r="B19" s="8">
        <v>0.0469270698338085</v>
      </c>
      <c r="C19" s="8">
        <v>0.0541228783809772</v>
      </c>
      <c r="D19" s="8">
        <v>0.0992600201103578</v>
      </c>
      <c r="E19" s="8">
        <v>0.0294100153799911</v>
      </c>
      <c r="F19" s="8">
        <v>0.0208777190375696</v>
      </c>
      <c r="G19" s="8">
        <v>0.112859166085716</v>
      </c>
      <c r="H19" s="8">
        <v>0.0195463609183367</v>
      </c>
      <c r="I19" s="8">
        <v>0.0319643911161648</v>
      </c>
      <c r="J19" s="8">
        <v>0.0460630546180922</v>
      </c>
      <c r="K19" s="8">
        <v>0.0439098781539954</v>
      </c>
      <c r="L19" s="8">
        <v>0.0436462384354388</v>
      </c>
      <c r="M19" s="8">
        <v>0.043144856035664</v>
      </c>
      <c r="N19" s="8">
        <v>0.0777441488162462</v>
      </c>
      <c r="O19" s="8">
        <v>0.0144241614344624</v>
      </c>
      <c r="P19" s="8">
        <v>0.0738960452818114</v>
      </c>
      <c r="Q19" s="8">
        <v>0.0480814974563629</v>
      </c>
      <c r="R19" s="8">
        <v>0.0288857494289775</v>
      </c>
      <c r="S19" s="8">
        <v>0.0383965792047118</v>
      </c>
      <c r="T19" s="8">
        <v>0.052259755831671</v>
      </c>
      <c r="U19" s="8">
        <v>0.052259755831671</v>
      </c>
      <c r="V19" s="8">
        <v>0.111633255642519</v>
      </c>
      <c r="W19" s="8">
        <v>0.0464419442068181</v>
      </c>
      <c r="X19" s="8">
        <v>0.053642051708415</v>
      </c>
      <c r="Y19" s="8">
        <v>0.0935567449480553</v>
      </c>
      <c r="Z19" s="8">
        <v>0.0989977122352328</v>
      </c>
      <c r="AA19" s="8">
        <v>0.0175093756127755</v>
      </c>
      <c r="AB19" s="8">
        <v>0.0380321905047616</v>
      </c>
      <c r="AC19" s="8">
        <v>0.0442505446562717</v>
      </c>
      <c r="AD19" s="8">
        <v>0.0376503296549453</v>
      </c>
      <c r="AE19" s="8">
        <v>0.000962297107105035</v>
      </c>
      <c r="AF19" s="8">
        <v>0.0293873109086701</v>
      </c>
      <c r="AG19" s="8">
        <v>0.0212201638565733</v>
      </c>
      <c r="AH19" s="8">
        <v>0.0229629314945442</v>
      </c>
      <c r="AI19" s="8">
        <v>0.00748850118278998</v>
      </c>
      <c r="AJ19" s="8">
        <v>0.0229629314945442</v>
      </c>
      <c r="AK19" s="8">
        <v>0.081254163234212</v>
      </c>
      <c r="AL19" s="8">
        <v>0.0126249562853782</v>
      </c>
      <c r="AM19" s="8">
        <v>0.0472254669003952</v>
      </c>
      <c r="AN19" s="8">
        <v>0.0229629314945442</v>
      </c>
      <c r="AO19" s="8">
        <v>0.0107835649803643</v>
      </c>
      <c r="AP19" s="8">
        <v>0.0847293795435301</v>
      </c>
      <c r="AQ19" s="8">
        <v>0.0936076304059465</v>
      </c>
      <c r="AR19" s="8">
        <v>0.0936076304059465</v>
      </c>
      <c r="AS19" s="8">
        <v>0.0936076304059465</v>
      </c>
      <c r="AT19" s="8">
        <v>0.0936076304059465</v>
      </c>
      <c r="AU19" s="8">
        <v>0.122398433986609</v>
      </c>
      <c r="AV19" s="8">
        <v>0.0936076304059465</v>
      </c>
      <c r="AW19" s="8">
        <v>0.0936076304059465</v>
      </c>
      <c r="AX19" s="8">
        <v>0.0936076304059465</v>
      </c>
      <c r="AY19" s="8">
        <v>0.0936076304059465</v>
      </c>
      <c r="AZ19" s="8">
        <v>0.0195463609183367</v>
      </c>
      <c r="BA19" s="8">
        <v>0.0187938353460193</v>
      </c>
      <c r="BB19" s="8">
        <v>0.00710626803027755</v>
      </c>
      <c r="BC19" s="8">
        <v>0.0394510766919432</v>
      </c>
      <c r="BD19" s="8">
        <v>0.0146046645982823</v>
      </c>
      <c r="BE19" s="8">
        <v>0.026250551054202</v>
      </c>
      <c r="BF19" s="8">
        <v>0.0321418849400293</v>
      </c>
      <c r="BG19" s="8">
        <v>0.0198195795819464</v>
      </c>
      <c r="BH19" s="8">
        <v>0.0636405233697642</v>
      </c>
      <c r="BI19" s="8">
        <v>0.0236889439548221</v>
      </c>
      <c r="BJ19" s="8">
        <v>0.0361309001757171</v>
      </c>
      <c r="BK19" s="8">
        <v>0.0387126097713471</v>
      </c>
      <c r="BL19" s="8">
        <v>0.0277354284761004</v>
      </c>
      <c r="BM19" s="8">
        <v>0.0701134018462417</v>
      </c>
      <c r="BN19" s="8">
        <v>0.0224612958181771</v>
      </c>
      <c r="BO19" s="8">
        <v>0.04058138452143</v>
      </c>
    </row>
    <row r="20" spans="1:67" x14ac:dyDescent="0.2">
      <c r="A20" s="1">
        <v>1985</v>
      </c>
      <c r="B20" s="8">
        <v>0.0463571418258619</v>
      </c>
      <c r="C20" s="8">
        <v>0.0565594795876179</v>
      </c>
      <c r="D20" s="8">
        <v>0.0890563974153357</v>
      </c>
      <c r="E20" s="8">
        <v>0.0321737519504469</v>
      </c>
      <c r="F20" s="8">
        <v>0.0216118436799316</v>
      </c>
      <c r="G20" s="8">
        <v>0.115134232024712</v>
      </c>
      <c r="H20" s="8">
        <v>0.0200256120939344</v>
      </c>
      <c r="I20" s="8">
        <v>0.0325128138493017</v>
      </c>
      <c r="J20" s="8">
        <v>0.0466766157749766</v>
      </c>
      <c r="K20" s="8">
        <v>0.0452191849109386</v>
      </c>
      <c r="L20" s="8">
        <v>0.047486229625215</v>
      </c>
      <c r="M20" s="8">
        <v>0.0442180636044761</v>
      </c>
      <c r="N20" s="8">
        <v>0.0883247961198265</v>
      </c>
      <c r="O20" s="8">
        <v>0.0151277209501494</v>
      </c>
      <c r="P20" s="8">
        <v>0.0749890540591152</v>
      </c>
      <c r="Q20" s="8">
        <v>0.0441410229023005</v>
      </c>
      <c r="R20" s="8">
        <v>0.0323214732503594</v>
      </c>
      <c r="S20" s="8">
        <v>0.0394526031944332</v>
      </c>
      <c r="T20" s="8">
        <v>0.0584756266870191</v>
      </c>
      <c r="U20" s="8">
        <v>0.0584756266870191</v>
      </c>
      <c r="V20" s="8">
        <v>0.0981904003376665</v>
      </c>
      <c r="W20" s="8">
        <v>0.0509651254037243</v>
      </c>
      <c r="X20" s="8">
        <v>0.0519430325174666</v>
      </c>
      <c r="Y20" s="8">
        <v>0.0829638922542012</v>
      </c>
      <c r="Z20" s="8">
        <v>0.0877888124031723</v>
      </c>
      <c r="AA20" s="8">
        <v>0.0191808125872842</v>
      </c>
      <c r="AB20" s="8">
        <v>0.0433303242134353</v>
      </c>
      <c r="AC20" s="8">
        <v>0.0484746813768682</v>
      </c>
      <c r="AD20" s="8">
        <v>0.0412444128752403</v>
      </c>
      <c r="AE20" s="8">
        <v>0.00184351560774265</v>
      </c>
      <c r="AF20" s="8">
        <v>0.0321926101449431</v>
      </c>
      <c r="AG20" s="8">
        <v>0.0217404544885291</v>
      </c>
      <c r="AH20" s="8">
        <v>0.0235259525069929</v>
      </c>
      <c r="AI20" s="8">
        <v>0.0076721094263045</v>
      </c>
      <c r="AJ20" s="8">
        <v>0.0235259525069929</v>
      </c>
      <c r="AK20" s="8">
        <v>0.0832464089220357</v>
      </c>
      <c r="AL20" s="8">
        <v>0.0129345036823037</v>
      </c>
      <c r="AM20" s="8">
        <v>0.0483833735114888</v>
      </c>
      <c r="AN20" s="8">
        <v>0.0235259525069929</v>
      </c>
      <c r="AO20" s="8">
        <v>0.0109754216182908</v>
      </c>
      <c r="AP20" s="8">
        <v>0.0862368489121865</v>
      </c>
      <c r="AQ20" s="8">
        <v>0.0952730578677041</v>
      </c>
      <c r="AR20" s="8">
        <v>0.0952730578677041</v>
      </c>
      <c r="AS20" s="8">
        <v>0.0952730578677041</v>
      </c>
      <c r="AT20" s="8">
        <v>0.0952730578677041</v>
      </c>
      <c r="AU20" s="8">
        <v>0.124576095277184</v>
      </c>
      <c r="AV20" s="8">
        <v>0.0952730578677041</v>
      </c>
      <c r="AW20" s="8">
        <v>0.0952730578677041</v>
      </c>
      <c r="AX20" s="8">
        <v>0.0952730578677041</v>
      </c>
      <c r="AY20" s="8">
        <v>0.0952730578677041</v>
      </c>
      <c r="AZ20" s="8">
        <v>0.0200256120939344</v>
      </c>
      <c r="BA20" s="8">
        <v>0.0192546355799451</v>
      </c>
      <c r="BB20" s="8">
        <v>0.00570473598078099</v>
      </c>
      <c r="BC20" s="8">
        <v>0.0398688086296018</v>
      </c>
      <c r="BD20" s="8">
        <v>0.0166130678865643</v>
      </c>
      <c r="BE20" s="8">
        <v>0.0138992828445377</v>
      </c>
      <c r="BF20" s="8">
        <v>0.0329299618719857</v>
      </c>
      <c r="BG20" s="8">
        <v>0.0201722011788517</v>
      </c>
      <c r="BH20" s="8">
        <v>0.0647727887079743</v>
      </c>
      <c r="BI20" s="8">
        <v>0.0241104076499429</v>
      </c>
      <c r="BJ20" s="8">
        <v>0.0367737259059456</v>
      </c>
      <c r="BK20" s="8">
        <v>0.0394013681893298</v>
      </c>
      <c r="BL20" s="8">
        <v>0.02822888551638</v>
      </c>
      <c r="BM20" s="8">
        <v>0.0713608299070268</v>
      </c>
      <c r="BN20" s="8">
        <v>0.0228609177156659</v>
      </c>
      <c r="BO20" s="8">
        <v>0.041303391391223</v>
      </c>
    </row>
    <row r="21" spans="1:67" x14ac:dyDescent="0.2">
      <c r="A21" s="1">
        <v>1986</v>
      </c>
      <c r="B21" s="8">
        <v>0.0493112263423503</v>
      </c>
      <c r="C21" s="8">
        <v>0.0686633755442135</v>
      </c>
      <c r="D21" s="8">
        <v>0.0850779082574576</v>
      </c>
      <c r="E21" s="8">
        <v>0.0274879834546324</v>
      </c>
      <c r="F21" s="8">
        <v>0.025097779511983</v>
      </c>
      <c r="G21" s="8">
        <v>0.105092810839078</v>
      </c>
      <c r="H21" s="8">
        <v>0.0229157228147785</v>
      </c>
      <c r="I21" s="8">
        <v>0.0395980590253364</v>
      </c>
      <c r="J21" s="8">
        <v>0.043611303624198</v>
      </c>
      <c r="K21" s="8">
        <v>0.0445393744586256</v>
      </c>
      <c r="L21" s="8">
        <v>0.0567478965865934</v>
      </c>
      <c r="M21" s="8">
        <v>0.0407376712073113</v>
      </c>
      <c r="N21" s="8">
        <v>0.116569407309291</v>
      </c>
      <c r="O21" s="8">
        <v>0.0340415612588865</v>
      </c>
      <c r="P21" s="8">
        <v>0.0771065322666087</v>
      </c>
      <c r="Q21" s="8">
        <v>0.0677637420179083</v>
      </c>
      <c r="R21" s="8">
        <v>0.0402715022607791</v>
      </c>
      <c r="S21" s="8">
        <v>0.0505135843154974</v>
      </c>
      <c r="T21" s="8">
        <v>0.0728587250366312</v>
      </c>
      <c r="U21" s="8">
        <v>0.0728587250366312</v>
      </c>
      <c r="V21" s="8">
        <v>0.0898364154813014</v>
      </c>
      <c r="W21" s="8">
        <v>0.067793521728572</v>
      </c>
      <c r="X21" s="8">
        <v>0.0526710505841419</v>
      </c>
      <c r="Y21" s="8">
        <v>0.0781308662273078</v>
      </c>
      <c r="Z21" s="8">
        <v>0.0826747127185218</v>
      </c>
      <c r="AA21" s="8">
        <v>0.0163282301670182</v>
      </c>
      <c r="AB21" s="8">
        <v>0.0368837065225046</v>
      </c>
      <c r="AC21" s="8">
        <v>0.04126549650556</v>
      </c>
      <c r="AD21" s="8">
        <v>0.0351105180484852</v>
      </c>
      <c r="AE21" s="8">
        <v>0.00281280415015751</v>
      </c>
      <c r="AF21" s="8">
        <v>0.0274049050701946</v>
      </c>
      <c r="AG21" s="8">
        <v>0.0248780524954511</v>
      </c>
      <c r="AH21" s="8">
        <v>0.0269212348703782</v>
      </c>
      <c r="AI21" s="8">
        <v>0.00877935376922114</v>
      </c>
      <c r="AJ21" s="8">
        <v>0.0269212348703782</v>
      </c>
      <c r="AK21" s="8">
        <v>0.0952605904496117</v>
      </c>
      <c r="AL21" s="8">
        <v>0.0148012205439743</v>
      </c>
      <c r="AM21" s="8">
        <v>0.0553660967281496</v>
      </c>
      <c r="AN21" s="8">
        <v>0.0269212348703782</v>
      </c>
      <c r="AO21" s="8">
        <v>0.0106398825673097</v>
      </c>
      <c r="AP21" s="8">
        <v>0.0836004280574858</v>
      </c>
      <c r="AQ21" s="8">
        <v>0.0923603832996746</v>
      </c>
      <c r="AR21" s="8">
        <v>0.0923603832996746</v>
      </c>
      <c r="AS21" s="8">
        <v>0.0923603832996746</v>
      </c>
      <c r="AT21" s="8">
        <v>0.0923603832996746</v>
      </c>
      <c r="AU21" s="8">
        <v>0.120767572357702</v>
      </c>
      <c r="AV21" s="8">
        <v>0.0923603832996746</v>
      </c>
      <c r="AW21" s="8">
        <v>0.0923603832996746</v>
      </c>
      <c r="AX21" s="8">
        <v>0.0923603832996746</v>
      </c>
      <c r="AY21" s="8">
        <v>0.0923603832996746</v>
      </c>
      <c r="AZ21" s="8">
        <v>0.0229157228147785</v>
      </c>
      <c r="BA21" s="8">
        <v>0.0220334784165344</v>
      </c>
      <c r="BB21" s="8">
        <v>0.00607292700904542</v>
      </c>
      <c r="BC21" s="8">
        <v>0.0450772693195406</v>
      </c>
      <c r="BD21" s="8">
        <v>0.0159107126191209</v>
      </c>
      <c r="BE21" s="8">
        <v>0.0322143292578628</v>
      </c>
      <c r="BF21" s="8">
        <v>0.0376824376213806</v>
      </c>
      <c r="BG21" s="8">
        <v>0.0195554994725162</v>
      </c>
      <c r="BH21" s="8">
        <v>0.0627925640926162</v>
      </c>
      <c r="BI21" s="8">
        <v>0.0233733076475023</v>
      </c>
      <c r="BJ21" s="8">
        <v>0.0356494847131556</v>
      </c>
      <c r="BK21" s="8">
        <v>0.0381967950850427</v>
      </c>
      <c r="BL21" s="8">
        <v>0.0273658759860095</v>
      </c>
      <c r="BM21" s="8">
        <v>0.0691791966197622</v>
      </c>
      <c r="BN21" s="8">
        <v>0.0221620169443199</v>
      </c>
      <c r="BO21" s="8">
        <v>0.0400406699002676</v>
      </c>
    </row>
    <row r="22" spans="1:67" x14ac:dyDescent="0.2">
      <c r="A22" s="1">
        <v>1987</v>
      </c>
      <c r="B22" s="8">
        <v>0.0518544819875143</v>
      </c>
      <c r="C22" s="8">
        <v>0.0672935695279383</v>
      </c>
      <c r="D22" s="8">
        <v>0.0770832744627254</v>
      </c>
      <c r="E22" s="8">
        <v>0.0424081362764926</v>
      </c>
      <c r="F22" s="8">
        <v>0.0263906310897444</v>
      </c>
      <c r="G22" s="8">
        <v>0.0983258605115363</v>
      </c>
      <c r="H22" s="8">
        <v>0.0249724883437386</v>
      </c>
      <c r="I22" s="8">
        <v>0.0430836918850187</v>
      </c>
      <c r="J22" s="8">
        <v>0.0444420480230268</v>
      </c>
      <c r="K22" s="8">
        <v>0.049848571197088</v>
      </c>
      <c r="L22" s="8">
        <v>0.0640447538370267</v>
      </c>
      <c r="M22" s="8">
        <v>0.0487743897325294</v>
      </c>
      <c r="N22" s="8">
        <v>0.123739002968697</v>
      </c>
      <c r="O22" s="8">
        <v>0.025305164336018</v>
      </c>
      <c r="P22" s="8">
        <v>0.0634988444864191</v>
      </c>
      <c r="Q22" s="8">
        <v>0.0760824155515105</v>
      </c>
      <c r="R22" s="8">
        <v>0.0427690369488366</v>
      </c>
      <c r="S22" s="8">
        <v>0.0525195538860514</v>
      </c>
      <c r="T22" s="8">
        <v>0.0773772352210365</v>
      </c>
      <c r="U22" s="8">
        <v>0.0773772352210365</v>
      </c>
      <c r="V22" s="8">
        <v>0.0799017134976729</v>
      </c>
      <c r="W22" s="8">
        <v>0.0678975721634903</v>
      </c>
      <c r="X22" s="8">
        <v>0.0580382118428844</v>
      </c>
      <c r="Y22" s="8">
        <v>0.071893089803113</v>
      </c>
      <c r="Z22" s="8">
        <v>0.0760741667528299</v>
      </c>
      <c r="AA22" s="8">
        <v>0.0256615633838524</v>
      </c>
      <c r="AB22" s="8">
        <v>0.0553251063782025</v>
      </c>
      <c r="AC22" s="8">
        <v>0.0648531496256428</v>
      </c>
      <c r="AD22" s="8">
        <v>0.0551799414342547</v>
      </c>
      <c r="AE22" s="8">
        <v>0.00198655872890262</v>
      </c>
      <c r="AF22" s="8">
        <v>0.0430697449321711</v>
      </c>
      <c r="AG22" s="8">
        <v>0.0271109439130111</v>
      </c>
      <c r="AH22" s="8">
        <v>0.0293375089860138</v>
      </c>
      <c r="AI22" s="8">
        <v>0.00956733119175457</v>
      </c>
      <c r="AJ22" s="8">
        <v>0.0293375089860138</v>
      </c>
      <c r="AK22" s="8">
        <v>0.103810558534353</v>
      </c>
      <c r="AL22" s="8">
        <v>0.0161296813761916</v>
      </c>
      <c r="AM22" s="8">
        <v>0.06033539576113</v>
      </c>
      <c r="AN22" s="8">
        <v>0.0293375089860138</v>
      </c>
      <c r="AO22" s="8">
        <v>0.0105961864640872</v>
      </c>
      <c r="AP22" s="8">
        <v>0.083257095984906</v>
      </c>
      <c r="AQ22" s="8">
        <v>0.0919810756506667</v>
      </c>
      <c r="AR22" s="8">
        <v>0.0919810756506667</v>
      </c>
      <c r="AS22" s="8">
        <v>0.0919810756506667</v>
      </c>
      <c r="AT22" s="8">
        <v>0.0919810756506667</v>
      </c>
      <c r="AU22" s="8">
        <v>0.120271601441267</v>
      </c>
      <c r="AV22" s="8">
        <v>0.0919810756506667</v>
      </c>
      <c r="AW22" s="8">
        <v>0.0919810756506667</v>
      </c>
      <c r="AX22" s="8">
        <v>0.0919810756506667</v>
      </c>
      <c r="AY22" s="8">
        <v>0.0919810756506667</v>
      </c>
      <c r="AZ22" s="8">
        <v>0.0249724883437386</v>
      </c>
      <c r="BA22" s="8">
        <v>0.0240110594536461</v>
      </c>
      <c r="BB22" s="8">
        <v>0.00661857940302321</v>
      </c>
      <c r="BC22" s="8">
        <v>0.0490740358851425</v>
      </c>
      <c r="BD22" s="8">
        <v>0.0173923696805283</v>
      </c>
      <c r="BE22" s="8">
        <v>0.0276800190798855</v>
      </c>
      <c r="BF22" s="8">
        <v>0.0410645669730614</v>
      </c>
      <c r="BG22" s="8">
        <v>0.0194751885181319</v>
      </c>
      <c r="BH22" s="8">
        <v>0.0625346862124014</v>
      </c>
      <c r="BI22" s="8">
        <v>0.0232773176347222</v>
      </c>
      <c r="BJ22" s="8">
        <v>0.0355030786269984</v>
      </c>
      <c r="BK22" s="8">
        <v>0.0380399276487487</v>
      </c>
      <c r="BL22" s="8">
        <v>0.0272534892059588</v>
      </c>
      <c r="BM22" s="8">
        <v>0.0688950899769285</v>
      </c>
      <c r="BN22" s="8">
        <v>0.0220710014867817</v>
      </c>
      <c r="BO22" s="8">
        <v>0.0398762299984182</v>
      </c>
    </row>
    <row r="23" spans="1:67" x14ac:dyDescent="0.2">
      <c r="A23" s="1">
        <v>1988</v>
      </c>
      <c r="B23" s="8">
        <v>0.0562813668717777</v>
      </c>
      <c r="C23" s="8">
        <v>0.0742228027558016</v>
      </c>
      <c r="D23" s="8">
        <v>0.0850911278512809</v>
      </c>
      <c r="E23" s="8">
        <v>0.0425089705775922</v>
      </c>
      <c r="F23" s="8">
        <v>0.0276748802571948</v>
      </c>
      <c r="G23" s="8">
        <v>0.0949463726408221</v>
      </c>
      <c r="H23" s="8">
        <v>0.0264710763135322</v>
      </c>
      <c r="I23" s="8">
        <v>0.0461641934600935</v>
      </c>
      <c r="J23" s="8">
        <v>0.042787572626933</v>
      </c>
      <c r="K23" s="8">
        <v>0.0579382001814259</v>
      </c>
      <c r="L23" s="8">
        <v>0.0803859050786762</v>
      </c>
      <c r="M23" s="8">
        <v>0.0518928492592228</v>
      </c>
      <c r="N23" s="8">
        <v>0.13526242712391</v>
      </c>
      <c r="O23" s="8">
        <v>0.0336308024990675</v>
      </c>
      <c r="P23" s="8">
        <v>0.0671698520175524</v>
      </c>
      <c r="Q23" s="8">
        <v>0.0810155816416726</v>
      </c>
      <c r="R23" s="8">
        <v>0.0455714166158021</v>
      </c>
      <c r="S23" s="8">
        <v>0.0570153822654668</v>
      </c>
      <c r="T23" s="8">
        <v>0.0824472673316223</v>
      </c>
      <c r="U23" s="8">
        <v>0.0824472673316223</v>
      </c>
      <c r="V23" s="8">
        <v>0.0884844816300262</v>
      </c>
      <c r="W23" s="8">
        <v>0.0731393164566452</v>
      </c>
      <c r="X23" s="8">
        <v>0.0661847345327663</v>
      </c>
      <c r="Y23" s="8">
        <v>0.0798828470858444</v>
      </c>
      <c r="Z23" s="8">
        <v>0.0845285832969749</v>
      </c>
      <c r="AA23" s="8">
        <v>0.0268830233118217</v>
      </c>
      <c r="AB23" s="8">
        <v>0.0615211798081837</v>
      </c>
      <c r="AC23" s="8">
        <v>0.0679400824942834</v>
      </c>
      <c r="AD23" s="8">
        <v>0.0578064410859495</v>
      </c>
      <c r="AE23" s="8">
        <v>0.00451299765083002</v>
      </c>
      <c r="AF23" s="8">
        <v>0.0451198136187737</v>
      </c>
      <c r="AG23" s="8">
        <v>0.0287378596547888</v>
      </c>
      <c r="AH23" s="8">
        <v>0.031098039912087</v>
      </c>
      <c r="AI23" s="8">
        <v>0.0101414625009635</v>
      </c>
      <c r="AJ23" s="8">
        <v>0.031098039912087</v>
      </c>
      <c r="AK23" s="8">
        <v>0.11004018419343</v>
      </c>
      <c r="AL23" s="8">
        <v>0.0170976164147128</v>
      </c>
      <c r="AM23" s="8">
        <v>0.063956096149325</v>
      </c>
      <c r="AN23" s="8">
        <v>0.031098039912087</v>
      </c>
      <c r="AO23" s="8">
        <v>0.010272792297904</v>
      </c>
      <c r="AP23" s="8">
        <v>0.0807161007668499</v>
      </c>
      <c r="AQ23" s="8">
        <v>0.0891738257626527</v>
      </c>
      <c r="AR23" s="8">
        <v>0.0891738257626527</v>
      </c>
      <c r="AS23" s="8">
        <v>0.0891738257626527</v>
      </c>
      <c r="AT23" s="8">
        <v>0.0891738257626527</v>
      </c>
      <c r="AU23" s="8">
        <v>0.116600928563299</v>
      </c>
      <c r="AV23" s="8">
        <v>0.0891738257626527</v>
      </c>
      <c r="AW23" s="8">
        <v>0.0891738257626527</v>
      </c>
      <c r="AX23" s="8">
        <v>0.0891738257626527</v>
      </c>
      <c r="AY23" s="8">
        <v>0.0891738257626527</v>
      </c>
      <c r="AZ23" s="8">
        <v>0.0264710763135322</v>
      </c>
      <c r="BA23" s="8">
        <v>0.0254519525013851</v>
      </c>
      <c r="BB23" s="8">
        <v>0.0116847643934572</v>
      </c>
      <c r="BC23" s="8">
        <v>0.0527653155328802</v>
      </c>
      <c r="BD23" s="8">
        <v>0.0200346162315488</v>
      </c>
      <c r="BE23" s="8">
        <v>0.0243616267704329</v>
      </c>
      <c r="BF23" s="8">
        <v>0.0435288334571839</v>
      </c>
      <c r="BG23" s="8">
        <v>0.0188808084198363</v>
      </c>
      <c r="BH23" s="8">
        <v>0.0606261361152762</v>
      </c>
      <c r="BI23" s="8">
        <v>0.0225668970741765</v>
      </c>
      <c r="BJ23" s="8">
        <v>0.0344195295078479</v>
      </c>
      <c r="BK23" s="8">
        <v>0.0368789542433324</v>
      </c>
      <c r="BL23" s="8">
        <v>0.0264217164311765</v>
      </c>
      <c r="BM23" s="8">
        <v>0.0667924212240975</v>
      </c>
      <c r="BN23" s="8">
        <v>0.0213973975306001</v>
      </c>
      <c r="BO23" s="8">
        <v>0.0386592128956543</v>
      </c>
    </row>
    <row r="24" spans="1:67" x14ac:dyDescent="0.2">
      <c r="A24" s="1">
        <v>1989</v>
      </c>
      <c r="B24" s="8">
        <v>0.056628073973316</v>
      </c>
      <c r="C24" s="8">
        <v>0.0724212477149969</v>
      </c>
      <c r="D24" s="8">
        <v>0.0843984756073288</v>
      </c>
      <c r="E24" s="8">
        <v>0.0510408075547686</v>
      </c>
      <c r="F24" s="8">
        <v>0.0281839038363945</v>
      </c>
      <c r="G24" s="8">
        <v>0.0940150029013568</v>
      </c>
      <c r="H24" s="8">
        <v>0.0269624099667366</v>
      </c>
      <c r="I24" s="8">
        <v>0.047734130560531</v>
      </c>
      <c r="J24" s="8">
        <v>0.0428997463368341</v>
      </c>
      <c r="K24" s="8">
        <v>0.0592343047963999</v>
      </c>
      <c r="L24" s="8">
        <v>0.0759571361220944</v>
      </c>
      <c r="M24" s="8">
        <v>0.0540088303952066</v>
      </c>
      <c r="N24" s="8">
        <v>0.141367260715406</v>
      </c>
      <c r="O24" s="8">
        <v>0.0343449766055239</v>
      </c>
      <c r="P24" s="8">
        <v>0.0565810105459097</v>
      </c>
      <c r="Q24" s="8">
        <v>0.0739797255448586</v>
      </c>
      <c r="R24" s="8">
        <v>0.0477449001145936</v>
      </c>
      <c r="S24" s="8">
        <v>0.0550980607294307</v>
      </c>
      <c r="T24" s="8">
        <v>0.0863795079414873</v>
      </c>
      <c r="U24" s="8">
        <v>0.0863795079414873</v>
      </c>
      <c r="V24" s="8">
        <v>0.0871258493866954</v>
      </c>
      <c r="W24" s="8">
        <v>0.0796018650901601</v>
      </c>
      <c r="X24" s="8">
        <v>0.0666992675260662</v>
      </c>
      <c r="Y24" s="8">
        <v>0.0802762203941567</v>
      </c>
      <c r="Z24" s="8">
        <v>0.0849448339649406</v>
      </c>
      <c r="AA24" s="8">
        <v>0.0339124998481459</v>
      </c>
      <c r="AB24" s="8">
        <v>0.0851908055079815</v>
      </c>
      <c r="AC24" s="8">
        <v>0.0857053170897346</v>
      </c>
      <c r="AD24" s="8">
        <v>0.0729218920733167</v>
      </c>
      <c r="AE24" s="8">
        <v>0.0151164048783192</v>
      </c>
      <c r="AF24" s="8">
        <v>0.0569179163647925</v>
      </c>
      <c r="AG24" s="8">
        <v>0.0292712674166124</v>
      </c>
      <c r="AH24" s="8">
        <v>0.0316752553368218</v>
      </c>
      <c r="AI24" s="8">
        <v>0.0103296997211058</v>
      </c>
      <c r="AJ24" s="8">
        <v>0.0316752553368218</v>
      </c>
      <c r="AK24" s="8">
        <v>0.11208265670413</v>
      </c>
      <c r="AL24" s="8">
        <v>0.0174149678602917</v>
      </c>
      <c r="AM24" s="8">
        <v>0.065143194928141</v>
      </c>
      <c r="AN24" s="8">
        <v>0.0316752553368218</v>
      </c>
      <c r="AO24" s="8">
        <v>0.0105532260998226</v>
      </c>
      <c r="AP24" s="8">
        <v>0.0829195448118261</v>
      </c>
      <c r="AQ24" s="8">
        <v>0.0916081546447183</v>
      </c>
      <c r="AR24" s="8">
        <v>0.0916081546447183</v>
      </c>
      <c r="AS24" s="8">
        <v>0.0916081546447183</v>
      </c>
      <c r="AT24" s="8">
        <v>0.0916081546447183</v>
      </c>
      <c r="AU24" s="8">
        <v>0.119783981501196</v>
      </c>
      <c r="AV24" s="8">
        <v>0.0916081546447183</v>
      </c>
      <c r="AW24" s="8">
        <v>0.0916081546447183</v>
      </c>
      <c r="AX24" s="8">
        <v>0.0916081546447183</v>
      </c>
      <c r="AY24" s="8">
        <v>0.0916081546447183</v>
      </c>
      <c r="AZ24" s="8">
        <v>0.0269624099667366</v>
      </c>
      <c r="BA24" s="8">
        <v>0.0259243700432928</v>
      </c>
      <c r="BB24" s="8">
        <v>0.0185656655313412</v>
      </c>
      <c r="BC24" s="8">
        <v>0.055413536056878</v>
      </c>
      <c r="BD24" s="8">
        <v>0.0216643493473189</v>
      </c>
      <c r="BE24" s="8">
        <v>0.0352830560301747</v>
      </c>
      <c r="BF24" s="8">
        <v>0.0443367787220053</v>
      </c>
      <c r="BG24" s="8">
        <v>0.0193962298101385</v>
      </c>
      <c r="BH24" s="8">
        <v>0.062281150385341</v>
      </c>
      <c r="BI24" s="8">
        <v>0.023182943866567</v>
      </c>
      <c r="BJ24" s="8">
        <v>0.0353591376728163</v>
      </c>
      <c r="BK24" s="8">
        <v>0.0378857014888063</v>
      </c>
      <c r="BL24" s="8">
        <v>0.0271429947532859</v>
      </c>
      <c r="BM24" s="8">
        <v>0.0686157670175333</v>
      </c>
      <c r="BN24" s="8">
        <v>0.021981518514132</v>
      </c>
      <c r="BO24" s="8">
        <v>0.0397145588753177</v>
      </c>
    </row>
    <row r="25" spans="1:67" x14ac:dyDescent="0.2">
      <c r="A25" s="1">
        <v>1990</v>
      </c>
      <c r="B25" s="8">
        <v>0.0586916892973459</v>
      </c>
      <c r="C25" s="8">
        <v>0.0734796931841331</v>
      </c>
      <c r="D25" s="8">
        <v>0.0853144978848725</v>
      </c>
      <c r="E25" s="8">
        <v>0.051116005540601</v>
      </c>
      <c r="F25" s="8">
        <v>0.0287347998777783</v>
      </c>
      <c r="G25" s="8">
        <v>0.106391262031328</v>
      </c>
      <c r="H25" s="8">
        <v>0.0268356745228271</v>
      </c>
      <c r="I25" s="8">
        <v>0.0474327907098763</v>
      </c>
      <c r="J25" s="8">
        <v>0.0498342904624113</v>
      </c>
      <c r="K25" s="8">
        <v>0.0595307015496539</v>
      </c>
      <c r="L25" s="8">
        <v>0.0814226789973913</v>
      </c>
      <c r="M25" s="8">
        <v>0.0568500186484962</v>
      </c>
      <c r="N25" s="8">
        <v>0.145758601289281</v>
      </c>
      <c r="O25" s="8">
        <v>0.0370641365804955</v>
      </c>
      <c r="P25" s="8">
        <v>0.054761869907352</v>
      </c>
      <c r="Q25" s="8">
        <v>0.0731285536073743</v>
      </c>
      <c r="R25" s="8">
        <v>0.0500273944590963</v>
      </c>
      <c r="S25" s="8">
        <v>0.056691056042438</v>
      </c>
      <c r="T25" s="8">
        <v>0.090508969682619</v>
      </c>
      <c r="U25" s="8">
        <v>0.090508969682619</v>
      </c>
      <c r="V25" s="8">
        <v>0.0888008154792634</v>
      </c>
      <c r="W25" s="8">
        <v>0.0783841792189679</v>
      </c>
      <c r="X25" s="8">
        <v>0.0655444693647092</v>
      </c>
      <c r="Y25" s="8">
        <v>0.0808616457057504</v>
      </c>
      <c r="Z25" s="8">
        <v>0.0855643057792342</v>
      </c>
      <c r="AA25" s="8">
        <v>0.0340153505889628</v>
      </c>
      <c r="AB25" s="8">
        <v>0.0803967583150967</v>
      </c>
      <c r="AC25" s="8">
        <v>0.0859652464784289</v>
      </c>
      <c r="AD25" s="8">
        <v>0.0731430515471123</v>
      </c>
      <c r="AE25" s="8">
        <v>0.0083626326384446</v>
      </c>
      <c r="AF25" s="8">
        <v>0.0570905385510096</v>
      </c>
      <c r="AG25" s="8">
        <v>0.0291336793050743</v>
      </c>
      <c r="AH25" s="8">
        <v>0.0315263674016924</v>
      </c>
      <c r="AI25" s="8">
        <v>0.0102811454901887</v>
      </c>
      <c r="AJ25" s="8">
        <v>0.0315263674016924</v>
      </c>
      <c r="AK25" s="8">
        <v>0.111555817847015</v>
      </c>
      <c r="AL25" s="8">
        <v>0.0173331096849592</v>
      </c>
      <c r="AM25" s="8">
        <v>0.0648369926362432</v>
      </c>
      <c r="AN25" s="8">
        <v>0.0315263674016924</v>
      </c>
      <c r="AO25" s="8">
        <v>0.0120157120491782</v>
      </c>
      <c r="AP25" s="8">
        <v>0.0944106915064183</v>
      </c>
      <c r="AQ25" s="8">
        <v>0.104303385254489</v>
      </c>
      <c r="AR25" s="8">
        <v>0.104303385254489</v>
      </c>
      <c r="AS25" s="8">
        <v>0.104303385254489</v>
      </c>
      <c r="AT25" s="8">
        <v>0.104303385254489</v>
      </c>
      <c r="AU25" s="8">
        <v>0.136383871264414</v>
      </c>
      <c r="AV25" s="8">
        <v>0.104303385254489</v>
      </c>
      <c r="AW25" s="8">
        <v>0.104303385254489</v>
      </c>
      <c r="AX25" s="8">
        <v>0.104303385254489</v>
      </c>
      <c r="AY25" s="8">
        <v>0.104303385254489</v>
      </c>
      <c r="AZ25" s="8">
        <v>0.0268356745228271</v>
      </c>
      <c r="BA25" s="8">
        <v>0.0258025138535247</v>
      </c>
      <c r="BB25" s="8">
        <v>0.0195490327635846</v>
      </c>
      <c r="BC25" s="8">
        <v>0.054817678235558</v>
      </c>
      <c r="BD25" s="8">
        <v>0.0233393582271283</v>
      </c>
      <c r="BE25" s="8">
        <v>0.0390097558892395</v>
      </c>
      <c r="BF25" s="8">
        <v>0.0441283759368024</v>
      </c>
      <c r="BG25" s="8">
        <v>0.0220841958689987</v>
      </c>
      <c r="BH25" s="8">
        <v>0.0709121895089884</v>
      </c>
      <c r="BI25" s="8">
        <v>0.0263956798914423</v>
      </c>
      <c r="BJ25" s="8">
        <v>0.0402592735685776</v>
      </c>
      <c r="BK25" s="8">
        <v>0.0431359733568365</v>
      </c>
      <c r="BL25" s="8">
        <v>0.0309045220885887</v>
      </c>
      <c r="BM25" s="8">
        <v>0.0781246692449848</v>
      </c>
      <c r="BN25" s="8">
        <v>0.0250277587508458</v>
      </c>
      <c r="BO25" s="8">
        <v>0.0452182772445266</v>
      </c>
    </row>
    <row r="26" spans="1:67" x14ac:dyDescent="0.2">
      <c r="A26" s="1">
        <v>1991</v>
      </c>
      <c r="B26" s="8">
        <v>0.0614295701324327</v>
      </c>
      <c r="C26" s="8">
        <v>0.073100264933514</v>
      </c>
      <c r="D26" s="8">
        <v>0.0953539928395934</v>
      </c>
      <c r="E26" s="8">
        <v>0.0479872067780615</v>
      </c>
      <c r="F26" s="8">
        <v>0.0289022412101691</v>
      </c>
      <c r="G26" s="8">
        <v>0.112191991844739</v>
      </c>
      <c r="H26" s="8">
        <v>0.0268683035709521</v>
      </c>
      <c r="I26" s="8">
        <v>0.0471850569619614</v>
      </c>
      <c r="J26" s="8">
        <v>0.049159488782979</v>
      </c>
      <c r="K26" s="8">
        <v>0.0661555453802926</v>
      </c>
      <c r="L26" s="8">
        <v>0.092219987379772</v>
      </c>
      <c r="M26" s="8">
        <v>0.0578783515561902</v>
      </c>
      <c r="N26" s="8">
        <v>0.13474848823588</v>
      </c>
      <c r="O26" s="8">
        <v>0.0382883801527596</v>
      </c>
      <c r="P26" s="8">
        <v>0.0527312576024115</v>
      </c>
      <c r="Q26" s="8">
        <v>0.0684193474386347</v>
      </c>
      <c r="R26" s="8">
        <v>0.0462329761978541</v>
      </c>
      <c r="S26" s="8">
        <v>0.0565133110565964</v>
      </c>
      <c r="T26" s="8">
        <v>0.0836441530939651</v>
      </c>
      <c r="U26" s="8">
        <v>0.0836441530939651</v>
      </c>
      <c r="V26" s="8">
        <v>0.100063472002475</v>
      </c>
      <c r="W26" s="8">
        <v>0.0841527952440955</v>
      </c>
      <c r="X26" s="8">
        <v>0.0667178040952069</v>
      </c>
      <c r="Y26" s="8">
        <v>0.0893809992315399</v>
      </c>
      <c r="Z26" s="8">
        <v>0.0945791182253554</v>
      </c>
      <c r="AA26" s="8">
        <v>0.0336817577736388</v>
      </c>
      <c r="AB26" s="8">
        <v>0.0818524038050891</v>
      </c>
      <c r="AC26" s="8">
        <v>0.0851221745095612</v>
      </c>
      <c r="AD26" s="8">
        <v>0.072425728454317</v>
      </c>
      <c r="AE26" s="8">
        <v>0.010654344581747</v>
      </c>
      <c r="AF26" s="8">
        <v>0.0565306444692542</v>
      </c>
      <c r="AG26" s="8">
        <v>0.0291691024588056</v>
      </c>
      <c r="AH26" s="8">
        <v>0.0315646997848893</v>
      </c>
      <c r="AI26" s="8">
        <v>0.0102936461631527</v>
      </c>
      <c r="AJ26" s="8">
        <v>0.0315646997848893</v>
      </c>
      <c r="AK26" s="8">
        <v>0.111691456701408</v>
      </c>
      <c r="AL26" s="8">
        <v>0.0173541847233222</v>
      </c>
      <c r="AM26" s="8">
        <v>0.0649158268519142</v>
      </c>
      <c r="AN26" s="8">
        <v>0.0315646997848893</v>
      </c>
      <c r="AO26" s="8">
        <v>0.0127484168298044</v>
      </c>
      <c r="AP26" s="8">
        <v>0.100167750657457</v>
      </c>
      <c r="AQ26" s="8">
        <v>0.110663689887179</v>
      </c>
      <c r="AR26" s="8">
        <v>0.110663689887179</v>
      </c>
      <c r="AS26" s="8">
        <v>0.110663689887179</v>
      </c>
      <c r="AT26" s="8">
        <v>0.110663689887179</v>
      </c>
      <c r="AU26" s="8">
        <v>0.144700408317461</v>
      </c>
      <c r="AV26" s="8">
        <v>0.110663689887179</v>
      </c>
      <c r="AW26" s="8">
        <v>0.110663689887179</v>
      </c>
      <c r="AX26" s="8">
        <v>0.110663689887179</v>
      </c>
      <c r="AY26" s="8">
        <v>0.110663689887179</v>
      </c>
      <c r="AZ26" s="8">
        <v>0.0268683035709521</v>
      </c>
      <c r="BA26" s="8">
        <v>0.02583388669886</v>
      </c>
      <c r="BB26" s="8">
        <v>0.0210777666511983</v>
      </c>
      <c r="BC26" s="8">
        <v>0.0549321542984603</v>
      </c>
      <c r="BD26" s="8">
        <v>0.0208916761757985</v>
      </c>
      <c r="BE26" s="8">
        <v>0.031573889421104</v>
      </c>
      <c r="BF26" s="8">
        <v>0.0441820308915491</v>
      </c>
      <c r="BG26" s="8">
        <v>0.0234308656146844</v>
      </c>
      <c r="BH26" s="8">
        <v>0.0752363360968268</v>
      </c>
      <c r="BI26" s="8">
        <v>0.0280052591461033</v>
      </c>
      <c r="BJ26" s="8">
        <v>0.0427142393739749</v>
      </c>
      <c r="BK26" s="8">
        <v>0.0457663571215405</v>
      </c>
      <c r="BL26" s="8">
        <v>0.0327890455346065</v>
      </c>
      <c r="BM26" s="8">
        <v>0.0828886248396556</v>
      </c>
      <c r="BN26" s="8">
        <v>0.0265539236930522</v>
      </c>
      <c r="BO26" s="8">
        <v>0.047975637588478</v>
      </c>
    </row>
    <row r="27" spans="1:67" x14ac:dyDescent="0.2">
      <c r="A27" s="1">
        <v>1992</v>
      </c>
      <c r="B27" s="8">
        <v>0.0611949456766578</v>
      </c>
      <c r="C27" s="8">
        <v>0.0742746395010955</v>
      </c>
      <c r="D27" s="8">
        <v>0.0971434304221771</v>
      </c>
      <c r="E27" s="8">
        <v>0.0464816818843141</v>
      </c>
      <c r="F27" s="8">
        <v>0.0291061159722331</v>
      </c>
      <c r="G27" s="8">
        <v>0.0872157206417314</v>
      </c>
      <c r="H27" s="8">
        <v>0.0271577874462497</v>
      </c>
      <c r="I27" s="8">
        <v>0.0489418808494696</v>
      </c>
      <c r="J27" s="8">
        <v>0.0365916385724865</v>
      </c>
      <c r="K27" s="8">
        <v>0.0788022078375187</v>
      </c>
      <c r="L27" s="8">
        <v>0.0779501664334276</v>
      </c>
      <c r="M27" s="8">
        <v>0.0601950331314779</v>
      </c>
      <c r="N27" s="8">
        <v>0.118874372531081</v>
      </c>
      <c r="O27" s="8">
        <v>0.0477293557474685</v>
      </c>
      <c r="P27" s="8">
        <v>0.049760216144256</v>
      </c>
      <c r="Q27" s="8">
        <v>0.0756157240845982</v>
      </c>
      <c r="R27" s="8">
        <v>0.0421610522559679</v>
      </c>
      <c r="S27" s="8">
        <v>0.0548127133593297</v>
      </c>
      <c r="T27" s="8">
        <v>0.0762772765138256</v>
      </c>
      <c r="U27" s="8">
        <v>0.0762772765138256</v>
      </c>
      <c r="V27" s="8">
        <v>0.101582847717673</v>
      </c>
      <c r="W27" s="8">
        <v>0.0817744741871745</v>
      </c>
      <c r="X27" s="8">
        <v>0.0704076507797438</v>
      </c>
      <c r="Y27" s="8">
        <v>0.0906422683417536</v>
      </c>
      <c r="Z27" s="8">
        <v>0.0959137387970037</v>
      </c>
      <c r="AA27" s="8">
        <v>0.0364384286999486</v>
      </c>
      <c r="AB27" s="8">
        <v>0.0915141186263772</v>
      </c>
      <c r="AC27" s="8">
        <v>0.092088967193951</v>
      </c>
      <c r="AD27" s="8">
        <v>0.0783533852378084</v>
      </c>
      <c r="AE27" s="8">
        <v>0.0113220343784332</v>
      </c>
      <c r="AF27" s="8">
        <v>0.0611573740212348</v>
      </c>
      <c r="AG27" s="8">
        <v>0.0294833755500124</v>
      </c>
      <c r="AH27" s="8">
        <v>0.031904783467218</v>
      </c>
      <c r="AI27" s="8">
        <v>0.0104045517353777</v>
      </c>
      <c r="AJ27" s="8">
        <v>0.031904783467218</v>
      </c>
      <c r="AK27" s="8">
        <v>0.112894840295693</v>
      </c>
      <c r="AL27" s="8">
        <v>0.0175411617921599</v>
      </c>
      <c r="AM27" s="8">
        <v>0.0656152415014328</v>
      </c>
      <c r="AN27" s="8">
        <v>0.031904783467218</v>
      </c>
      <c r="AO27" s="8">
        <v>0.00998117232122855</v>
      </c>
      <c r="AP27" s="8">
        <v>0.0784247639286892</v>
      </c>
      <c r="AQ27" s="8">
        <v>0.0866423943626165</v>
      </c>
      <c r="AR27" s="8">
        <v>0.0866423943626165</v>
      </c>
      <c r="AS27" s="8">
        <v>0.0866423943626165</v>
      </c>
      <c r="AT27" s="8">
        <v>0.0866423943626165</v>
      </c>
      <c r="AU27" s="8">
        <v>0.113290907384841</v>
      </c>
      <c r="AV27" s="8">
        <v>0.0866423943626165</v>
      </c>
      <c r="AW27" s="8">
        <v>0.0866423943626165</v>
      </c>
      <c r="AX27" s="8">
        <v>0.0866423943626165</v>
      </c>
      <c r="AY27" s="8">
        <v>0.0866423943626165</v>
      </c>
      <c r="AZ27" s="8">
        <v>0.0271577874462497</v>
      </c>
      <c r="BA27" s="8">
        <v>0.0261122255830339</v>
      </c>
      <c r="BB27" s="8">
        <v>0.0277945316826174</v>
      </c>
      <c r="BC27" s="8">
        <v>0.0566098233258684</v>
      </c>
      <c r="BD27" s="8">
        <v>0.0226403658209445</v>
      </c>
      <c r="BE27" s="8">
        <v>0.0324456767716317</v>
      </c>
      <c r="BF27" s="8">
        <v>0.0446580559404409</v>
      </c>
      <c r="BG27" s="8">
        <v>0.0183448274760641</v>
      </c>
      <c r="BH27" s="8">
        <v>0.0589051052711633</v>
      </c>
      <c r="BI27" s="8">
        <v>0.0219262768992946</v>
      </c>
      <c r="BJ27" s="8">
        <v>0.0334424414775266</v>
      </c>
      <c r="BK27" s="8">
        <v>0.0358320490334948</v>
      </c>
      <c r="BL27" s="8">
        <v>0.0256716671645368</v>
      </c>
      <c r="BM27" s="8">
        <v>0.0648963443099909</v>
      </c>
      <c r="BN27" s="8">
        <v>0.0207899766475689</v>
      </c>
      <c r="BO27" s="8">
        <v>0.0375617704052399</v>
      </c>
    </row>
    <row r="28" spans="1:67" x14ac:dyDescent="0.2">
      <c r="A28" s="1">
        <v>1993</v>
      </c>
      <c r="B28" s="8">
        <v>0.0629272222793296</v>
      </c>
      <c r="C28" s="8">
        <v>0.0796102147626914</v>
      </c>
      <c r="D28" s="8">
        <v>0.0946087067361783</v>
      </c>
      <c r="E28" s="8">
        <v>0.0500987240477765</v>
      </c>
      <c r="F28" s="8">
        <v>0.0297039001664096</v>
      </c>
      <c r="G28" s="8">
        <v>0.0968092565136911</v>
      </c>
      <c r="H28" s="8">
        <v>0.0276525712966151</v>
      </c>
      <c r="I28" s="8">
        <v>0.0500779754921512</v>
      </c>
      <c r="J28" s="8">
        <v>0.0395057421692357</v>
      </c>
      <c r="K28" s="8">
        <v>0.0961365941954424</v>
      </c>
      <c r="L28" s="8">
        <v>0.0753449154669669</v>
      </c>
      <c r="M28" s="8">
        <v>0.063309738910447</v>
      </c>
      <c r="N28" s="8">
        <v>0.106905646651987</v>
      </c>
      <c r="O28" s="8">
        <v>0.0565414200902465</v>
      </c>
      <c r="P28" s="8">
        <v>0.0501880047178348</v>
      </c>
      <c r="Q28" s="8">
        <v>0.0800425319052494</v>
      </c>
      <c r="R28" s="8">
        <v>0.0416155528519064</v>
      </c>
      <c r="S28" s="8">
        <v>0.0635453713249454</v>
      </c>
      <c r="T28" s="8">
        <v>0.0752903654512387</v>
      </c>
      <c r="U28" s="8">
        <v>0.0752903654512387</v>
      </c>
      <c r="V28" s="8">
        <v>0.0992056007138212</v>
      </c>
      <c r="W28" s="8">
        <v>0.0772100474864261</v>
      </c>
      <c r="X28" s="8">
        <v>0.060164700118936</v>
      </c>
      <c r="Y28" s="8">
        <v>0.0867993573655959</v>
      </c>
      <c r="Z28" s="8">
        <v>0.0918473361536186</v>
      </c>
      <c r="AA28" s="8">
        <v>0.0406318139854823</v>
      </c>
      <c r="AB28" s="8">
        <v>0.100223364259737</v>
      </c>
      <c r="AC28" s="8">
        <v>0.102686694202735</v>
      </c>
      <c r="AD28" s="8">
        <v>0.0873704022841126</v>
      </c>
      <c r="AE28" s="8">
        <v>0.0176734079333714</v>
      </c>
      <c r="AF28" s="8">
        <v>0.0681954500709545</v>
      </c>
      <c r="AG28" s="8">
        <v>0.0300205289578619</v>
      </c>
      <c r="AH28" s="8">
        <v>0.032486052160046</v>
      </c>
      <c r="AI28" s="8">
        <v>0.0105941107772969</v>
      </c>
      <c r="AJ28" s="8">
        <v>0.032486052160046</v>
      </c>
      <c r="AK28" s="8">
        <v>0.114951655265559</v>
      </c>
      <c r="AL28" s="8">
        <v>0.0178607417133366</v>
      </c>
      <c r="AM28" s="8">
        <v>0.0668106762141092</v>
      </c>
      <c r="AN28" s="8">
        <v>0.032486052160046</v>
      </c>
      <c r="AO28" s="8">
        <v>0.0111926587714533</v>
      </c>
      <c r="AP28" s="8">
        <v>0.0879437398369203</v>
      </c>
      <c r="AQ28" s="8">
        <v>0.0971588029975107</v>
      </c>
      <c r="AR28" s="8">
        <v>0.0971588029975107</v>
      </c>
      <c r="AS28" s="8">
        <v>0.0971588029975107</v>
      </c>
      <c r="AT28" s="8">
        <v>0.0971588029975107</v>
      </c>
      <c r="AU28" s="8">
        <v>0.12704183711666</v>
      </c>
      <c r="AV28" s="8">
        <v>0.0971588029975107</v>
      </c>
      <c r="AW28" s="8">
        <v>0.0971588029975107</v>
      </c>
      <c r="AX28" s="8">
        <v>0.0971588029975107</v>
      </c>
      <c r="AY28" s="8">
        <v>0.0971588029975107</v>
      </c>
      <c r="AZ28" s="8">
        <v>0.0276525712966151</v>
      </c>
      <c r="BA28" s="8">
        <v>0.0265879604911575</v>
      </c>
      <c r="BB28" s="8">
        <v>0.025833544979108</v>
      </c>
      <c r="BC28" s="8">
        <v>0.0576368660603224</v>
      </c>
      <c r="BD28" s="8">
        <v>0.0234612761328202</v>
      </c>
      <c r="BE28" s="8">
        <v>0.0295341544285316</v>
      </c>
      <c r="BF28" s="8">
        <v>0.0454716746828284</v>
      </c>
      <c r="BG28" s="8">
        <v>0.0205714707203344</v>
      </c>
      <c r="BH28" s="8">
        <v>0.0660548402510208</v>
      </c>
      <c r="BI28" s="8">
        <v>0.0245876263392671</v>
      </c>
      <c r="BJ28" s="8">
        <v>0.0375015903839418</v>
      </c>
      <c r="BK28" s="8">
        <v>0.0401812417426056</v>
      </c>
      <c r="BL28" s="8">
        <v>0.0287876214756719</v>
      </c>
      <c r="BM28" s="8">
        <v>0.07277327892953</v>
      </c>
      <c r="BN28" s="8">
        <v>0.0233134051786493</v>
      </c>
      <c r="BO28" s="8">
        <v>0.0421209117994442</v>
      </c>
    </row>
    <row r="29" spans="1:67" x14ac:dyDescent="0.2">
      <c r="A29" s="1">
        <v>1994</v>
      </c>
      <c r="B29" s="8">
        <v>0.0629398229720293</v>
      </c>
      <c r="C29" s="8">
        <v>0.0823615455682962</v>
      </c>
      <c r="D29" s="8">
        <v>0.0897289621369543</v>
      </c>
      <c r="E29" s="8">
        <v>0.0411088000465973</v>
      </c>
      <c r="F29" s="8">
        <v>0.0296133711179948</v>
      </c>
      <c r="G29" s="8">
        <v>0.105765418191623</v>
      </c>
      <c r="H29" s="8">
        <v>0.0281464635458698</v>
      </c>
      <c r="I29" s="8">
        <v>0.0506970768735488</v>
      </c>
      <c r="J29" s="8">
        <v>0.0428023454957452</v>
      </c>
      <c r="K29" s="8">
        <v>0.110760081629618</v>
      </c>
      <c r="L29" s="8">
        <v>0.0707879557678012</v>
      </c>
      <c r="M29" s="8">
        <v>0.0618194312372217</v>
      </c>
      <c r="N29" s="8">
        <v>0.098548855183684</v>
      </c>
      <c r="O29" s="8">
        <v>0.0661232008191195</v>
      </c>
      <c r="P29" s="8">
        <v>0.0491856368617844</v>
      </c>
      <c r="Q29" s="8">
        <v>0.0814674336630502</v>
      </c>
      <c r="R29" s="8">
        <v>0.041709830579328</v>
      </c>
      <c r="S29" s="8">
        <v>0.0650718839392821</v>
      </c>
      <c r="T29" s="8">
        <v>0.0754609315993502</v>
      </c>
      <c r="U29" s="8">
        <v>0.0754609315993502</v>
      </c>
      <c r="V29" s="8">
        <v>0.0934310342128866</v>
      </c>
      <c r="W29" s="8">
        <v>0.0746126484920622</v>
      </c>
      <c r="X29" s="8">
        <v>0.0677950610352941</v>
      </c>
      <c r="Y29" s="8">
        <v>0.0836723321187813</v>
      </c>
      <c r="Z29" s="8">
        <v>0.0885384529115998</v>
      </c>
      <c r="AA29" s="8">
        <v>0.0313406772010705</v>
      </c>
      <c r="AB29" s="8">
        <v>0.0676873554627889</v>
      </c>
      <c r="AC29" s="8">
        <v>0.0792056819565785</v>
      </c>
      <c r="AD29" s="8">
        <v>0.0673917136924387</v>
      </c>
      <c r="AE29" s="8">
        <v>0.0190945535299516</v>
      </c>
      <c r="AF29" s="8">
        <v>0.0526014316766453</v>
      </c>
      <c r="AG29" s="8">
        <v>0.0305567144146057</v>
      </c>
      <c r="AH29" s="8">
        <v>0.0330662734059703</v>
      </c>
      <c r="AI29" s="8">
        <v>0.010783328233588</v>
      </c>
      <c r="AJ29" s="8">
        <v>0.0330662734059703</v>
      </c>
      <c r="AK29" s="8">
        <v>0.117004763852305</v>
      </c>
      <c r="AL29" s="8">
        <v>0.0181797457510999</v>
      </c>
      <c r="AM29" s="8">
        <v>0.0680039567519541</v>
      </c>
      <c r="AN29" s="8">
        <v>0.0330662734059703</v>
      </c>
      <c r="AO29" s="8">
        <v>0.0121092120624647</v>
      </c>
      <c r="AP29" s="8">
        <v>0.0951453463378677</v>
      </c>
      <c r="AQ29" s="8">
        <v>0.105115019876491</v>
      </c>
      <c r="AR29" s="8">
        <v>0.105115019876491</v>
      </c>
      <c r="AS29" s="8">
        <v>0.105115019876491</v>
      </c>
      <c r="AT29" s="8">
        <v>0.105115019876491</v>
      </c>
      <c r="AU29" s="8">
        <v>0.137445139520768</v>
      </c>
      <c r="AV29" s="8">
        <v>0.105115019876491</v>
      </c>
      <c r="AW29" s="8">
        <v>0.105115019876491</v>
      </c>
      <c r="AX29" s="8">
        <v>0.105115019876491</v>
      </c>
      <c r="AY29" s="8">
        <v>0.105115019876491</v>
      </c>
      <c r="AZ29" s="8">
        <v>0.0281464635458698</v>
      </c>
      <c r="BA29" s="8">
        <v>0.027062838124388</v>
      </c>
      <c r="BB29" s="8">
        <v>0.0243056724118175</v>
      </c>
      <c r="BC29" s="8">
        <v>0.0577091780265514</v>
      </c>
      <c r="BD29" s="8">
        <v>0.0263110244368103</v>
      </c>
      <c r="BE29" s="8">
        <v>0.0316112221367687</v>
      </c>
      <c r="BF29" s="8">
        <v>0.0462838272832353</v>
      </c>
      <c r="BG29" s="8">
        <v>0.022256043579623</v>
      </c>
      <c r="BH29" s="8">
        <v>0.0714639912361042</v>
      </c>
      <c r="BI29" s="8">
        <v>0.0266010773252734</v>
      </c>
      <c r="BJ29" s="8">
        <v>0.0405725502681322</v>
      </c>
      <c r="BK29" s="8">
        <v>0.0434716350359348</v>
      </c>
      <c r="BL29" s="8">
        <v>0.0311450049841565</v>
      </c>
      <c r="BM29" s="8">
        <v>0.0787325947330882</v>
      </c>
      <c r="BN29" s="8">
        <v>0.0252225117347853</v>
      </c>
      <c r="BO29" s="8">
        <v>0.0455701423279982</v>
      </c>
    </row>
    <row r="30" spans="1:67" x14ac:dyDescent="0.2">
      <c r="A30" s="1">
        <v>1995</v>
      </c>
      <c r="B30" s="8">
        <v>0.0648845165822755</v>
      </c>
      <c r="C30" s="8">
        <v>0.0841035492915332</v>
      </c>
      <c r="D30" s="8">
        <v>0.087405565952901</v>
      </c>
      <c r="E30" s="8">
        <v>0.047192692806307</v>
      </c>
      <c r="F30" s="8">
        <v>0.0296321487533811</v>
      </c>
      <c r="G30" s="8">
        <v>0.127135881230866</v>
      </c>
      <c r="H30" s="8">
        <v>0.0282575707589642</v>
      </c>
      <c r="I30" s="8">
        <v>0.0504053455501636</v>
      </c>
      <c r="J30" s="8">
        <v>0.0523931040460704</v>
      </c>
      <c r="K30" s="8">
        <v>0.12102390687433</v>
      </c>
      <c r="L30" s="8">
        <v>0.0657878802386514</v>
      </c>
      <c r="M30" s="8">
        <v>0.0624686493296883</v>
      </c>
      <c r="N30" s="8">
        <v>0.0911242153286259</v>
      </c>
      <c r="O30" s="8">
        <v>0.068474820386957</v>
      </c>
      <c r="P30" s="8">
        <v>0.0542717444365349</v>
      </c>
      <c r="Q30" s="8">
        <v>0.0718525067233245</v>
      </c>
      <c r="R30" s="8">
        <v>0.0421946904601895</v>
      </c>
      <c r="S30" s="8">
        <v>0.0592167585598548</v>
      </c>
      <c r="T30" s="8">
        <v>0.0763381343545946</v>
      </c>
      <c r="U30" s="8">
        <v>0.0763381343545946</v>
      </c>
      <c r="V30" s="8">
        <v>0.0904961538629893</v>
      </c>
      <c r="W30" s="8">
        <v>0.0759067275540339</v>
      </c>
      <c r="X30" s="8">
        <v>0.0703586330116387</v>
      </c>
      <c r="Y30" s="8">
        <v>0.0825357242570877</v>
      </c>
      <c r="Z30" s="8">
        <v>0.0873357434962741</v>
      </c>
      <c r="AA30" s="8">
        <v>0.0304468698034103</v>
      </c>
      <c r="AB30" s="8">
        <v>0.0623424155087499</v>
      </c>
      <c r="AC30" s="8">
        <v>0.076946808479936</v>
      </c>
      <c r="AD30" s="8">
        <v>0.0654697637660586</v>
      </c>
      <c r="AE30" s="8">
        <v>0.0198459959266859</v>
      </c>
      <c r="AF30" s="8">
        <v>0.0511012870416564</v>
      </c>
      <c r="AG30" s="8">
        <v>0.0306773360115034</v>
      </c>
      <c r="AH30" s="8">
        <v>0.0331968014021275</v>
      </c>
      <c r="AI30" s="8">
        <v>0.0108258950571594</v>
      </c>
      <c r="AJ30" s="8">
        <v>0.0331968014021275</v>
      </c>
      <c r="AK30" s="8">
        <v>0.117466636201177</v>
      </c>
      <c r="AL30" s="8">
        <v>0.018251509682717</v>
      </c>
      <c r="AM30" s="8">
        <v>0.0682724000717261</v>
      </c>
      <c r="AN30" s="8">
        <v>0.0331968014021275</v>
      </c>
      <c r="AO30" s="8">
        <v>0.0145926079063472</v>
      </c>
      <c r="AP30" s="8">
        <v>0.114658057523481</v>
      </c>
      <c r="AQ30" s="8">
        <v>0.126672343519378</v>
      </c>
      <c r="AR30" s="8">
        <v>0.126672343519378</v>
      </c>
      <c r="AS30" s="8">
        <v>0.126672343519378</v>
      </c>
      <c r="AT30" s="8">
        <v>0.126672343519378</v>
      </c>
      <c r="AU30" s="8">
        <v>0.165632827248672</v>
      </c>
      <c r="AV30" s="8">
        <v>0.126672343519378</v>
      </c>
      <c r="AW30" s="8">
        <v>0.126672343519378</v>
      </c>
      <c r="AX30" s="8">
        <v>0.126672343519378</v>
      </c>
      <c r="AY30" s="8">
        <v>0.126672343519378</v>
      </c>
      <c r="AZ30" s="8">
        <v>0.0282575707589642</v>
      </c>
      <c r="BA30" s="8">
        <v>0.0271696677627731</v>
      </c>
      <c r="BB30" s="8">
        <v>0.0230810533603524</v>
      </c>
      <c r="BC30" s="8">
        <v>0.0589255914707365</v>
      </c>
      <c r="BD30" s="8">
        <v>0.0260067768209126</v>
      </c>
      <c r="BE30" s="8">
        <v>0.0302332714405528</v>
      </c>
      <c r="BF30" s="8">
        <v>0.0464665311263806</v>
      </c>
      <c r="BG30" s="8">
        <v>0.0268203840042347</v>
      </c>
      <c r="BH30" s="8">
        <v>0.0861200545627278</v>
      </c>
      <c r="BI30" s="8">
        <v>0.0320565111331553</v>
      </c>
      <c r="BJ30" s="8">
        <v>0.0488932983227406</v>
      </c>
      <c r="BK30" s="8">
        <v>0.0523869366441754</v>
      </c>
      <c r="BL30" s="8">
        <v>0.0375323219735999</v>
      </c>
      <c r="BM30" s="8">
        <v>0.0948793264551552</v>
      </c>
      <c r="BN30" s="8">
        <v>0.0303952249130938</v>
      </c>
      <c r="BO30" s="8">
        <v>0.0549158125069256</v>
      </c>
    </row>
    <row r="31" spans="1:67" x14ac:dyDescent="0.2">
      <c r="A31" s="1">
        <v>1996</v>
      </c>
      <c r="B31" s="8">
        <v>0.0639443823870519</v>
      </c>
      <c r="C31" s="8">
        <v>0.0758584947821033</v>
      </c>
      <c r="D31" s="8">
        <v>0.0930008723447878</v>
      </c>
      <c r="E31" s="8">
        <v>0.0454904433847497</v>
      </c>
      <c r="F31" s="8">
        <v>0.0334581129477706</v>
      </c>
      <c r="G31" s="8">
        <v>0.125025981902502</v>
      </c>
      <c r="H31" s="8">
        <v>0.0251423820987611</v>
      </c>
      <c r="I31" s="8">
        <v>0.0481624467245183</v>
      </c>
      <c r="J31" s="8">
        <v>0.0478385141241002</v>
      </c>
      <c r="K31" s="8">
        <v>0.103180467527024</v>
      </c>
      <c r="L31" s="8">
        <v>0.0590807117271162</v>
      </c>
      <c r="M31" s="8">
        <v>0.0641654102445027</v>
      </c>
      <c r="N31" s="8">
        <v>0.0901248226672092</v>
      </c>
      <c r="O31" s="8">
        <v>0.0636230834100479</v>
      </c>
      <c r="P31" s="8">
        <v>0.0591689177738067</v>
      </c>
      <c r="Q31" s="8">
        <v>0.065203648614195</v>
      </c>
      <c r="R31" s="8">
        <v>0.0282920152534487</v>
      </c>
      <c r="S31" s="8">
        <v>0.0566398967424005</v>
      </c>
      <c r="T31" s="8">
        <v>0.0698013063308867</v>
      </c>
      <c r="U31" s="8">
        <v>0.0698013063308867</v>
      </c>
      <c r="V31" s="8">
        <v>0.0959900161320387</v>
      </c>
      <c r="W31" s="8">
        <v>0.0814623145240798</v>
      </c>
      <c r="X31" s="8">
        <v>0.077666579115196</v>
      </c>
      <c r="Y31" s="8">
        <v>0.0894853092549682</v>
      </c>
      <c r="Z31" s="8">
        <v>0.0929340710087583</v>
      </c>
      <c r="AA31" s="8">
        <v>0.0251102632908907</v>
      </c>
      <c r="AB31" s="8">
        <v>0.0574666808545925</v>
      </c>
      <c r="AC31" s="8">
        <v>0.0710182549783539</v>
      </c>
      <c r="AD31" s="8">
        <v>0.0650525082880703</v>
      </c>
      <c r="AE31" s="8">
        <v>0.0241345275471075</v>
      </c>
      <c r="AF31" s="8">
        <v>0.04743779686805</v>
      </c>
      <c r="AG31" s="8">
        <v>0.0356381520103871</v>
      </c>
      <c r="AH31" s="8">
        <v>0.0358256708031089</v>
      </c>
      <c r="AI31" s="8">
        <v>0.0110974450893777</v>
      </c>
      <c r="AJ31" s="8">
        <v>0.0358256708031089</v>
      </c>
      <c r="AK31" s="8">
        <v>0.115953002575737</v>
      </c>
      <c r="AL31" s="8">
        <v>0.020829215115123</v>
      </c>
      <c r="AM31" s="8">
        <v>0.0747105602500763</v>
      </c>
      <c r="AN31" s="8">
        <v>0.0358256708031089</v>
      </c>
      <c r="AO31" s="8">
        <v>0.0110773072765355</v>
      </c>
      <c r="AP31" s="8">
        <v>0.118361191713241</v>
      </c>
      <c r="AQ31" s="8">
        <v>0.126715370690273</v>
      </c>
      <c r="AR31" s="8">
        <v>0.126715370690273</v>
      </c>
      <c r="AS31" s="8">
        <v>0.126715370690273</v>
      </c>
      <c r="AT31" s="8">
        <v>0.126715370690273</v>
      </c>
      <c r="AU31" s="8">
        <v>0.143896005946496</v>
      </c>
      <c r="AV31" s="8">
        <v>0.126715370690273</v>
      </c>
      <c r="AW31" s="8">
        <v>0.126715370690273</v>
      </c>
      <c r="AX31" s="8">
        <v>0.126715370690273</v>
      </c>
      <c r="AY31" s="8">
        <v>0.126715370690273</v>
      </c>
      <c r="AZ31" s="8">
        <v>0.0251423820987611</v>
      </c>
      <c r="BA31" s="8">
        <v>0.0240388773269348</v>
      </c>
      <c r="BB31" s="8">
        <v>0.0244608642095853</v>
      </c>
      <c r="BC31" s="8">
        <v>0.0560047122640337</v>
      </c>
      <c r="BD31" s="8">
        <v>0.0297659645085044</v>
      </c>
      <c r="BE31" s="8">
        <v>0.0277176658292336</v>
      </c>
      <c r="BF31" s="8">
        <v>0.0439815329753507</v>
      </c>
      <c r="BG31" s="8">
        <v>0.0249047659965642</v>
      </c>
      <c r="BH31" s="8">
        <v>0.0801389392747572</v>
      </c>
      <c r="BI31" s="8">
        <v>0.0296664311606778</v>
      </c>
      <c r="BJ31" s="8">
        <v>0.0419567824720101</v>
      </c>
      <c r="BK31" s="8">
        <v>0.0530328949749772</v>
      </c>
      <c r="BL31" s="8">
        <v>0.0269006534560017</v>
      </c>
      <c r="BM31" s="8">
        <v>0.0828876143098203</v>
      </c>
      <c r="BN31" s="8">
        <v>0.03063946270433</v>
      </c>
      <c r="BO31" s="8">
        <v>0.0502171429398932</v>
      </c>
    </row>
    <row r="32" spans="1:67" x14ac:dyDescent="0.2">
      <c r="A32" s="1">
        <v>1997</v>
      </c>
      <c r="B32" s="8">
        <v>0.064828715529647</v>
      </c>
      <c r="C32" s="8">
        <v>0.0809914299196528</v>
      </c>
      <c r="D32" s="8">
        <v>0.0902134611074661</v>
      </c>
      <c r="E32" s="8">
        <v>0.0432360749004695</v>
      </c>
      <c r="F32" s="8">
        <v>0.0317433239860003</v>
      </c>
      <c r="G32" s="8">
        <v>0.125393360018668</v>
      </c>
      <c r="H32" s="8">
        <v>0.0225344603707135</v>
      </c>
      <c r="I32" s="8">
        <v>0.0479139753576582</v>
      </c>
      <c r="J32" s="8">
        <v>0.0554044111939532</v>
      </c>
      <c r="K32" s="8">
        <v>0.121997971384591</v>
      </c>
      <c r="L32" s="8">
        <v>0.052220706499314</v>
      </c>
      <c r="M32" s="8">
        <v>0.0704974152671764</v>
      </c>
      <c r="N32" s="8">
        <v>0.0939380455392375</v>
      </c>
      <c r="O32" s="8">
        <v>0.0681696794737346</v>
      </c>
      <c r="P32" s="8">
        <v>0.0602516881998938</v>
      </c>
      <c r="Q32" s="8">
        <v>0.0690736643689818</v>
      </c>
      <c r="R32" s="8">
        <v>0.0284973166200102</v>
      </c>
      <c r="S32" s="8">
        <v>0.0580716866039443</v>
      </c>
      <c r="T32" s="8">
        <v>0.0745103042143569</v>
      </c>
      <c r="U32" s="8">
        <v>0.0745103042143569</v>
      </c>
      <c r="V32" s="8">
        <v>0.0919289257525819</v>
      </c>
      <c r="W32" s="8">
        <v>0.0858545922482688</v>
      </c>
      <c r="X32" s="8">
        <v>0.0795778021182598</v>
      </c>
      <c r="Y32" s="8">
        <v>0.0932523615522743</v>
      </c>
      <c r="Z32" s="8">
        <v>0.0903338244661275</v>
      </c>
      <c r="AA32" s="8">
        <v>0.0258115085710419</v>
      </c>
      <c r="AB32" s="8">
        <v>0.0635412619238928</v>
      </c>
      <c r="AC32" s="8">
        <v>0.0669205613492283</v>
      </c>
      <c r="AD32" s="8">
        <v>0.0575548185460398</v>
      </c>
      <c r="AE32" s="8">
        <v>0.0217123630811469</v>
      </c>
      <c r="AF32" s="8">
        <v>0.0486521332275774</v>
      </c>
      <c r="AG32" s="8">
        <v>0.0337235366745973</v>
      </c>
      <c r="AH32" s="8">
        <v>0.0339490471593012</v>
      </c>
      <c r="AI32" s="8">
        <v>0.0149438723627099</v>
      </c>
      <c r="AJ32" s="8">
        <v>0.0339490471593012</v>
      </c>
      <c r="AK32" s="8">
        <v>0.117517796897489</v>
      </c>
      <c r="AL32" s="8">
        <v>0.0162677961173653</v>
      </c>
      <c r="AM32" s="8">
        <v>0.0749932744452362</v>
      </c>
      <c r="AN32" s="8">
        <v>0.0339490471593012</v>
      </c>
      <c r="AO32" s="8">
        <v>0.010954077626331</v>
      </c>
      <c r="AP32" s="8">
        <v>0.122761904710651</v>
      </c>
      <c r="AQ32" s="8">
        <v>0.125707277079557</v>
      </c>
      <c r="AR32" s="8">
        <v>0.125707277079557</v>
      </c>
      <c r="AS32" s="8">
        <v>0.125707277079557</v>
      </c>
      <c r="AT32" s="8">
        <v>0.125707277079557</v>
      </c>
      <c r="AU32" s="8">
        <v>0.149937544035176</v>
      </c>
      <c r="AV32" s="8">
        <v>0.125707277079557</v>
      </c>
      <c r="AW32" s="8">
        <v>0.125707277079557</v>
      </c>
      <c r="AX32" s="8">
        <v>0.125707277079557</v>
      </c>
      <c r="AY32" s="8">
        <v>0.125707277079557</v>
      </c>
      <c r="AZ32" s="8">
        <v>0.0225344603707135</v>
      </c>
      <c r="BA32" s="8">
        <v>0.0215860964357264</v>
      </c>
      <c r="BB32" s="8">
        <v>0.0250753863744658</v>
      </c>
      <c r="BC32" s="8">
        <v>0.0577116598482454</v>
      </c>
      <c r="BD32" s="8">
        <v>0.0232728680915378</v>
      </c>
      <c r="BE32" s="8">
        <v>0.0282811654785984</v>
      </c>
      <c r="BF32" s="8">
        <v>0.043882113785162</v>
      </c>
      <c r="BG32" s="8">
        <v>0.0240160452514767</v>
      </c>
      <c r="BH32" s="8">
        <v>0.0849414608670689</v>
      </c>
      <c r="BI32" s="8">
        <v>0.0427426334173548</v>
      </c>
      <c r="BJ32" s="8">
        <v>0.0387676053208164</v>
      </c>
      <c r="BK32" s="8">
        <v>0.0543434865697257</v>
      </c>
      <c r="BL32" s="8">
        <v>0.0260025744828437</v>
      </c>
      <c r="BM32" s="8">
        <v>0.0691958180183545</v>
      </c>
      <c r="BN32" s="8">
        <v>0.038531599252782</v>
      </c>
      <c r="BO32" s="8">
        <v>0.0541574996035029</v>
      </c>
    </row>
    <row r="33" spans="1:67" x14ac:dyDescent="0.2">
      <c r="A33" s="1">
        <v>1998</v>
      </c>
      <c r="B33" s="8">
        <v>0.0735677314000229</v>
      </c>
      <c r="C33" s="8">
        <v>0.0876512439451851</v>
      </c>
      <c r="D33" s="8">
        <v>0.107012615447472</v>
      </c>
      <c r="E33" s="8">
        <v>0.0412275491867677</v>
      </c>
      <c r="F33" s="8">
        <v>0.0236504934056357</v>
      </c>
      <c r="G33" s="8">
        <v>0.121542266988529</v>
      </c>
      <c r="H33" s="8">
        <v>0.0288086461712109</v>
      </c>
      <c r="I33" s="8">
        <v>0.055820674050017</v>
      </c>
      <c r="J33" s="8">
        <v>0.067057375392141</v>
      </c>
      <c r="K33" s="8">
        <v>0.130609167476552</v>
      </c>
      <c r="L33" s="8">
        <v>0.0610252282665403</v>
      </c>
      <c r="M33" s="8">
        <v>0.080565609856878</v>
      </c>
      <c r="N33" s="8">
        <v>0.0872247542529571</v>
      </c>
      <c r="O33" s="8">
        <v>0.0754309488142848</v>
      </c>
      <c r="P33" s="8">
        <v>0.0675316629641184</v>
      </c>
      <c r="Q33" s="8">
        <v>0.0819423737693353</v>
      </c>
      <c r="R33" s="8">
        <v>0.0516138260459038</v>
      </c>
      <c r="S33" s="8">
        <v>0.0672263036678105</v>
      </c>
      <c r="T33" s="8">
        <v>0.0811620477639409</v>
      </c>
      <c r="U33" s="8">
        <v>0.0811620477639409</v>
      </c>
      <c r="V33" s="8">
        <v>0.110900562906342</v>
      </c>
      <c r="W33" s="8">
        <v>0.094042007274905</v>
      </c>
      <c r="X33" s="8">
        <v>0.082511562750179</v>
      </c>
      <c r="Y33" s="8">
        <v>0.101228818713539</v>
      </c>
      <c r="Z33" s="8">
        <v>0.10697807470731</v>
      </c>
      <c r="AA33" s="8">
        <v>0.0235716054321684</v>
      </c>
      <c r="AB33" s="8">
        <v>0.0629521690024378</v>
      </c>
      <c r="AC33" s="8">
        <v>0.0718644699631229</v>
      </c>
      <c r="AD33" s="8">
        <v>0.0579468266796239</v>
      </c>
      <c r="AE33" s="8">
        <v>0.0209695032755141</v>
      </c>
      <c r="AF33" s="8">
        <v>0.0480743921704073</v>
      </c>
      <c r="AG33" s="8">
        <v>0.0275299379705697</v>
      </c>
      <c r="AH33" s="8">
        <v>0.0285590982074301</v>
      </c>
      <c r="AI33" s="8">
        <v>0.0129696691088039</v>
      </c>
      <c r="AJ33" s="8">
        <v>0.0285590982074301</v>
      </c>
      <c r="AK33" s="8">
        <v>0.107304966180374</v>
      </c>
      <c r="AL33" s="8">
        <v>0.000563949998454506</v>
      </c>
      <c r="AM33" s="8">
        <v>0.0794411210056748</v>
      </c>
      <c r="AN33" s="8">
        <v>0.0285590982074301</v>
      </c>
      <c r="AO33" s="8">
        <v>0.0138468047660057</v>
      </c>
      <c r="AP33" s="8">
        <v>0.108954756616325</v>
      </c>
      <c r="AQ33" s="8">
        <v>0.119184817456385</v>
      </c>
      <c r="AR33" s="8">
        <v>0.119184817456385</v>
      </c>
      <c r="AS33" s="8">
        <v>0.119184817456385</v>
      </c>
      <c r="AT33" s="8">
        <v>0.119184817456385</v>
      </c>
      <c r="AU33" s="8">
        <v>0.150027433703767</v>
      </c>
      <c r="AV33" s="8">
        <v>0.119184817456385</v>
      </c>
      <c r="AW33" s="8">
        <v>0.119184817456385</v>
      </c>
      <c r="AX33" s="8">
        <v>0.119184817456385</v>
      </c>
      <c r="AY33" s="8">
        <v>0.119184817456385</v>
      </c>
      <c r="AZ33" s="8">
        <v>0.0288086461712109</v>
      </c>
      <c r="BA33" s="8">
        <v>0.0259548416909795</v>
      </c>
      <c r="BB33" s="8">
        <v>0.0350045878627065</v>
      </c>
      <c r="BC33" s="8">
        <v>0.063927319869782</v>
      </c>
      <c r="BD33" s="8">
        <v>0.034658333886569</v>
      </c>
      <c r="BE33" s="8">
        <v>0.0234445318051078</v>
      </c>
      <c r="BF33" s="8">
        <v>0.0502194702105882</v>
      </c>
      <c r="BG33" s="8">
        <v>0.0243509080169731</v>
      </c>
      <c r="BH33" s="8">
        <v>0.0854677395169345</v>
      </c>
      <c r="BI33" s="8">
        <v>0.0533150583065923</v>
      </c>
      <c r="BJ33" s="8">
        <v>0.0412606386981662</v>
      </c>
      <c r="BK33" s="8">
        <v>0.0545213080133944</v>
      </c>
      <c r="BL33" s="8">
        <v>0.0333238476472482</v>
      </c>
      <c r="BM33" s="8">
        <v>0.0635615257476421</v>
      </c>
      <c r="BN33" s="8">
        <v>0.0442800030611193</v>
      </c>
      <c r="BO33" s="8">
        <v>0.0601621963243508</v>
      </c>
    </row>
    <row r="34" spans="1:67" x14ac:dyDescent="0.2">
      <c r="A34" s="1">
        <v>1999</v>
      </c>
      <c r="B34" s="8">
        <v>0.0767601283779023</v>
      </c>
      <c r="C34" s="8">
        <v>0.0890679347628961</v>
      </c>
      <c r="D34" s="8">
        <v>0.115651546880991</v>
      </c>
      <c r="E34" s="8">
        <v>0.0381027689118445</v>
      </c>
      <c r="F34" s="8">
        <v>0.0236225146226659</v>
      </c>
      <c r="G34" s="8">
        <v>0.124141046407519</v>
      </c>
      <c r="H34" s="8">
        <v>0.0439687381776603</v>
      </c>
      <c r="I34" s="8">
        <v>0.0565965987281449</v>
      </c>
      <c r="J34" s="8">
        <v>0.057285652639471</v>
      </c>
      <c r="K34" s="8">
        <v>0.13895886747516</v>
      </c>
      <c r="L34" s="8">
        <v>0.0546999974801778</v>
      </c>
      <c r="M34" s="8">
        <v>0.0767788187356614</v>
      </c>
      <c r="N34" s="8">
        <v>0.0915872243466012</v>
      </c>
      <c r="O34" s="8">
        <v>0.072609038554398</v>
      </c>
      <c r="P34" s="8">
        <v>0.0700481645790151</v>
      </c>
      <c r="Q34" s="8">
        <v>0.0814539926721454</v>
      </c>
      <c r="R34" s="8">
        <v>0.0417542220260406</v>
      </c>
      <c r="S34" s="8">
        <v>0.0720593286165079</v>
      </c>
      <c r="T34" s="8">
        <v>0.0813812240336459</v>
      </c>
      <c r="U34" s="8">
        <v>0.0813812240336459</v>
      </c>
      <c r="V34" s="8">
        <v>0.121618687671128</v>
      </c>
      <c r="W34" s="8">
        <v>0.0960469160386846</v>
      </c>
      <c r="X34" s="8">
        <v>0.0755734370579683</v>
      </c>
      <c r="Y34" s="8">
        <v>0.099342833192389</v>
      </c>
      <c r="Z34" s="8">
        <v>0.115506653279595</v>
      </c>
      <c r="AA34" s="8">
        <v>0.0216719817386116</v>
      </c>
      <c r="AB34" s="8">
        <v>0.0586629812113931</v>
      </c>
      <c r="AC34" s="8">
        <v>0.0794249413687918</v>
      </c>
      <c r="AD34" s="8">
        <v>0.0752349452009943</v>
      </c>
      <c r="AE34" s="8">
        <v>0.0177513693375769</v>
      </c>
      <c r="AF34" s="8">
        <v>0.0434009977601423</v>
      </c>
      <c r="AG34" s="8">
        <v>0.0275410966763778</v>
      </c>
      <c r="AH34" s="8">
        <v>0.0266154420479858</v>
      </c>
      <c r="AI34" s="8">
        <v>0.0135827790829935</v>
      </c>
      <c r="AJ34" s="8">
        <v>0.0266154420479858</v>
      </c>
      <c r="AK34" s="8">
        <v>0.0668655952380472</v>
      </c>
      <c r="AL34" s="8">
        <v>0.00583026472343148</v>
      </c>
      <c r="AM34" s="8">
        <v>0.07251836168709</v>
      </c>
      <c r="AN34" s="8">
        <v>0.0266154420479858</v>
      </c>
      <c r="AO34" s="8">
        <v>0.0145943310666653</v>
      </c>
      <c r="AP34" s="8">
        <v>0.111105274430301</v>
      </c>
      <c r="AQ34" s="8">
        <v>0.122592797530567</v>
      </c>
      <c r="AR34" s="8">
        <v>0.122592797530567</v>
      </c>
      <c r="AS34" s="8">
        <v>0.122592797530567</v>
      </c>
      <c r="AT34" s="8">
        <v>0.122592797530567</v>
      </c>
      <c r="AU34" s="8">
        <v>0.152164634312717</v>
      </c>
      <c r="AV34" s="8">
        <v>0.122592797530567</v>
      </c>
      <c r="AW34" s="8">
        <v>0.122592797530567</v>
      </c>
      <c r="AX34" s="8">
        <v>0.122592797530567</v>
      </c>
      <c r="AY34" s="8">
        <v>0.122592797530567</v>
      </c>
      <c r="AZ34" s="8">
        <v>0.0439687381776603</v>
      </c>
      <c r="BA34" s="8">
        <v>0.0397088014166205</v>
      </c>
      <c r="BB34" s="8">
        <v>0.0340631334123358</v>
      </c>
      <c r="BC34" s="8">
        <v>0.0653076207817835</v>
      </c>
      <c r="BD34" s="8">
        <v>0.04134105112203</v>
      </c>
      <c r="BE34" s="8">
        <v>0.0233247302221747</v>
      </c>
      <c r="BF34" s="8">
        <v>0.0512840585581293</v>
      </c>
      <c r="BG34" s="8">
        <v>0.0266770276933158</v>
      </c>
      <c r="BH34" s="8">
        <v>0.0786850020657374</v>
      </c>
      <c r="BI34" s="8">
        <v>0.0403086177246626</v>
      </c>
      <c r="BJ34" s="8">
        <v>0.0313426489388066</v>
      </c>
      <c r="BK34" s="8">
        <v>0.0525961136879841</v>
      </c>
      <c r="BL34" s="8">
        <v>0.0326418113912057</v>
      </c>
      <c r="BM34" s="8">
        <v>0.0503281405761258</v>
      </c>
      <c r="BN34" s="8">
        <v>0.0448979225813863</v>
      </c>
      <c r="BO34" s="8">
        <v>0.0540032628692568</v>
      </c>
    </row>
    <row r="35" spans="1:67" x14ac:dyDescent="0.2">
      <c r="A35" s="1">
        <v>2000</v>
      </c>
      <c r="B35" s="8">
        <v>0.0724800278409032</v>
      </c>
      <c r="C35" s="8">
        <v>0.0728264978906745</v>
      </c>
      <c r="D35" s="8">
        <v>0.122240924074654</v>
      </c>
      <c r="E35" s="8">
        <v>0.0407580575076532</v>
      </c>
      <c r="F35" s="8">
        <v>0.0287071638415322</v>
      </c>
      <c r="G35" s="8">
        <v>0.113109535501639</v>
      </c>
      <c r="H35" s="8">
        <v>0.0364087604362527</v>
      </c>
      <c r="I35" s="8">
        <v>0.053431710415381</v>
      </c>
      <c r="J35" s="8">
        <v>0.0472131898643929</v>
      </c>
      <c r="K35" s="8">
        <v>0.108106824576626</v>
      </c>
      <c r="L35" s="8">
        <v>0.033966021241785</v>
      </c>
      <c r="M35" s="8">
        <v>0.051896097883139</v>
      </c>
      <c r="N35" s="8">
        <v>0.0839384518142707</v>
      </c>
      <c r="O35" s="8">
        <v>0.0636021215672425</v>
      </c>
      <c r="P35" s="8">
        <v>0.0641404757976473</v>
      </c>
      <c r="Q35" s="8">
        <v>0.0720627325837838</v>
      </c>
      <c r="R35" s="8">
        <v>0.0224744715003517</v>
      </c>
      <c r="S35" s="8">
        <v>0.067518942811969</v>
      </c>
      <c r="T35" s="8">
        <v>0.0670705506884867</v>
      </c>
      <c r="U35" s="8">
        <v>0.0670705506884867</v>
      </c>
      <c r="V35" s="8">
        <v>0.130256631764122</v>
      </c>
      <c r="W35" s="8">
        <v>0.0986342389407795</v>
      </c>
      <c r="X35" s="8">
        <v>0.0680664646541095</v>
      </c>
      <c r="Y35" s="8">
        <v>0.107366899999486</v>
      </c>
      <c r="Z35" s="8">
        <v>0.122798796225491</v>
      </c>
      <c r="AA35" s="8">
        <v>0.0221177924239193</v>
      </c>
      <c r="AB35" s="8">
        <v>0.0635698526225023</v>
      </c>
      <c r="AC35" s="8">
        <v>0.0918730142837603</v>
      </c>
      <c r="AD35" s="8">
        <v>0.0702843848848214</v>
      </c>
      <c r="AE35" s="8">
        <v>0.0222017031453658</v>
      </c>
      <c r="AF35" s="8">
        <v>0.0469176532610526</v>
      </c>
      <c r="AG35" s="8">
        <v>0.0307169996985505</v>
      </c>
      <c r="AH35" s="8">
        <v>0.0290355878765544</v>
      </c>
      <c r="AI35" s="8">
        <v>0.016638421375902</v>
      </c>
      <c r="AJ35" s="8">
        <v>0.0290355878765544</v>
      </c>
      <c r="AK35" s="8">
        <v>0.0405648693193037</v>
      </c>
      <c r="AL35" s="8">
        <v>0.026190395958143</v>
      </c>
      <c r="AM35" s="8">
        <v>0.037786231059616</v>
      </c>
      <c r="AN35" s="8">
        <v>0.0290355878765544</v>
      </c>
      <c r="AO35" s="8">
        <v>0.00752680713298347</v>
      </c>
      <c r="AP35" s="8">
        <v>0.116155531695469</v>
      </c>
      <c r="AQ35" s="8">
        <v>0.11194014065053</v>
      </c>
      <c r="AR35" s="8">
        <v>0.11194014065053</v>
      </c>
      <c r="AS35" s="8">
        <v>0.11194014065053</v>
      </c>
      <c r="AT35" s="8">
        <v>0.11194014065053</v>
      </c>
      <c r="AU35" s="8">
        <v>0.123660011372628</v>
      </c>
      <c r="AV35" s="8">
        <v>0.11194014065053</v>
      </c>
      <c r="AW35" s="8">
        <v>0.11194014065053</v>
      </c>
      <c r="AX35" s="8">
        <v>0.11194014065053</v>
      </c>
      <c r="AY35" s="8">
        <v>0.11194014065053</v>
      </c>
      <c r="AZ35" s="8">
        <v>0.0364087604362527</v>
      </c>
      <c r="BA35" s="8">
        <v>0.0383929955267934</v>
      </c>
      <c r="BB35" s="8">
        <v>0.0339584347356232</v>
      </c>
      <c r="BC35" s="8">
        <v>0.0647459445044123</v>
      </c>
      <c r="BD35" s="8">
        <v>0.0315781080934473</v>
      </c>
      <c r="BE35" s="8">
        <v>0.0279822570646346</v>
      </c>
      <c r="BF35" s="8">
        <v>0.0494468509037238</v>
      </c>
      <c r="BG35" s="8">
        <v>0.0224831030749821</v>
      </c>
      <c r="BH35" s="8">
        <v>0.0703839405547737</v>
      </c>
      <c r="BI35" s="8">
        <v>0.027930073408424</v>
      </c>
      <c r="BJ35" s="8">
        <v>0.0347058215553112</v>
      </c>
      <c r="BK35" s="8">
        <v>0.0522133932694986</v>
      </c>
      <c r="BL35" s="8">
        <v>0.025197699476009</v>
      </c>
      <c r="BM35" s="8">
        <v>0.0519822446019387</v>
      </c>
      <c r="BN35" s="8">
        <v>0.0412924586113861</v>
      </c>
      <c r="BO35" s="8">
        <v>0.0532472488154313</v>
      </c>
    </row>
    <row r="36" spans="1:67" x14ac:dyDescent="0.2">
      <c r="A36" s="1">
        <v>2001</v>
      </c>
      <c r="B36" s="8">
        <v>0.0786037358054094</v>
      </c>
      <c r="C36" s="8">
        <v>0.0768834054461111</v>
      </c>
      <c r="D36" s="8">
        <v>0.138698413205936</v>
      </c>
      <c r="E36" s="8">
        <v>0.0374365169174196</v>
      </c>
      <c r="F36" s="8">
        <v>0.0236214773056716</v>
      </c>
      <c r="G36" s="8">
        <v>0.119044363302795</v>
      </c>
      <c r="H36" s="8">
        <v>0.0399470506967272</v>
      </c>
      <c r="I36" s="8">
        <v>0.0526756358806539</v>
      </c>
      <c r="J36" s="8">
        <v>0.0535297259761231</v>
      </c>
      <c r="K36" s="8">
        <v>0.116040258258637</v>
      </c>
      <c r="L36" s="8">
        <v>0.0393955145704502</v>
      </c>
      <c r="M36" s="8">
        <v>0.0562746358708041</v>
      </c>
      <c r="N36" s="8">
        <v>0.0878193607271509</v>
      </c>
      <c r="O36" s="8">
        <v>0.0681460612318578</v>
      </c>
      <c r="P36" s="8">
        <v>0.0682024582991597</v>
      </c>
      <c r="Q36" s="8">
        <v>0.0657911580037473</v>
      </c>
      <c r="R36" s="8">
        <v>0.024294546244988</v>
      </c>
      <c r="S36" s="8">
        <v>0.0656060519443124</v>
      </c>
      <c r="T36" s="8">
        <v>0.0703299955499345</v>
      </c>
      <c r="U36" s="8">
        <v>0.0703299955499345</v>
      </c>
      <c r="V36" s="8">
        <v>0.147945249101976</v>
      </c>
      <c r="W36" s="8">
        <v>0.100255008954665</v>
      </c>
      <c r="X36" s="8">
        <v>0.0703419496449539</v>
      </c>
      <c r="Y36" s="8">
        <v>0.109458124311536</v>
      </c>
      <c r="Z36" s="8">
        <v>0.138801760954545</v>
      </c>
      <c r="AA36" s="8">
        <v>0.0220881506389499</v>
      </c>
      <c r="AB36" s="8">
        <v>0.067117811887413</v>
      </c>
      <c r="AC36" s="8">
        <v>0.0936225010138422</v>
      </c>
      <c r="AD36" s="8">
        <v>0.0554762283910888</v>
      </c>
      <c r="AE36" s="8">
        <v>0.0198399083490762</v>
      </c>
      <c r="AF36" s="8">
        <v>0.0454417272950771</v>
      </c>
      <c r="AG36" s="8">
        <v>0.0269927539804687</v>
      </c>
      <c r="AH36" s="8">
        <v>0.0240894598109807</v>
      </c>
      <c r="AI36" s="8">
        <v>0.0165736154882359</v>
      </c>
      <c r="AJ36" s="8">
        <v>0.0240894598109807</v>
      </c>
      <c r="AK36" s="8">
        <v>0.0473984672922608</v>
      </c>
      <c r="AL36" s="8">
        <v>0.0154237319027445</v>
      </c>
      <c r="AM36" s="8">
        <v>0.0364242154710547</v>
      </c>
      <c r="AN36" s="8">
        <v>0.0240894598109807</v>
      </c>
      <c r="AO36" s="8">
        <v>0.0127139126353813</v>
      </c>
      <c r="AP36" s="8">
        <v>0.107308830207254</v>
      </c>
      <c r="AQ36" s="8">
        <v>0.11062894326738</v>
      </c>
      <c r="AR36" s="8">
        <v>0.11062894326738</v>
      </c>
      <c r="AS36" s="8">
        <v>0.11062894326738</v>
      </c>
      <c r="AT36" s="8">
        <v>0.11062894326738</v>
      </c>
      <c r="AU36" s="8">
        <v>0.130745715953379</v>
      </c>
      <c r="AV36" s="8">
        <v>0.11062894326738</v>
      </c>
      <c r="AW36" s="8">
        <v>0.11062894326738</v>
      </c>
      <c r="AX36" s="8">
        <v>0.11062894326738</v>
      </c>
      <c r="AY36" s="8">
        <v>0.11062894326738</v>
      </c>
      <c r="AZ36" s="8">
        <v>0.0399470506967272</v>
      </c>
      <c r="BA36" s="8">
        <v>0.0390004005750961</v>
      </c>
      <c r="BB36" s="8">
        <v>0.0382513549502554</v>
      </c>
      <c r="BC36" s="8">
        <v>0.0648450629541943</v>
      </c>
      <c r="BD36" s="8">
        <v>0.0292567650381949</v>
      </c>
      <c r="BE36" s="8">
        <v>0.030851895255672</v>
      </c>
      <c r="BF36" s="8">
        <v>0.0503856982123075</v>
      </c>
      <c r="BG36" s="8">
        <v>0.0235376695759592</v>
      </c>
      <c r="BH36" s="8">
        <v>0.074849659893314</v>
      </c>
      <c r="BI36" s="8">
        <v>0.043022392360666</v>
      </c>
      <c r="BJ36" s="8">
        <v>0.0292712955171358</v>
      </c>
      <c r="BK36" s="8">
        <v>0.0525785789034335</v>
      </c>
      <c r="BL36" s="8">
        <v>0.0264258282731823</v>
      </c>
      <c r="BM36" s="8">
        <v>0.0424802851148044</v>
      </c>
      <c r="BN36" s="8">
        <v>0.0360509568088624</v>
      </c>
      <c r="BO36" s="8">
        <v>0.0530623831385452</v>
      </c>
    </row>
    <row r="37" spans="1:67" x14ac:dyDescent="0.2">
      <c r="A37" s="1">
        <v>2002</v>
      </c>
      <c r="B37" s="8">
        <v>0.0712294787364466</v>
      </c>
      <c r="C37" s="8">
        <v>0.0788227794498173</v>
      </c>
      <c r="D37" s="8">
        <v>0.110748655168535</v>
      </c>
      <c r="E37" s="8">
        <v>0.0366887940977517</v>
      </c>
      <c r="F37" s="8">
        <v>0.0227627943859293</v>
      </c>
      <c r="G37" s="8">
        <v>0.136916163701575</v>
      </c>
      <c r="H37" s="8">
        <v>0.0369606133974483</v>
      </c>
      <c r="I37" s="8">
        <v>0.0485956206982405</v>
      </c>
      <c r="J37" s="8">
        <v>0.0526857830997358</v>
      </c>
      <c r="K37" s="8">
        <v>0.120109284298498</v>
      </c>
      <c r="L37" s="8">
        <v>0.0464705164567287</v>
      </c>
      <c r="M37" s="8">
        <v>0.056500930243058</v>
      </c>
      <c r="N37" s="8">
        <v>0.0849759368833867</v>
      </c>
      <c r="O37" s="8">
        <v>0.0702555506989808</v>
      </c>
      <c r="P37" s="8">
        <v>0.068661803655468</v>
      </c>
      <c r="Q37" s="8">
        <v>0.070951102122154</v>
      </c>
      <c r="R37" s="8">
        <v>0.0292015427917277</v>
      </c>
      <c r="S37" s="8">
        <v>0.0682383693992353</v>
      </c>
      <c r="T37" s="8">
        <v>0.0726957111373615</v>
      </c>
      <c r="U37" s="8">
        <v>0.0726957111373615</v>
      </c>
      <c r="V37" s="8">
        <v>0.115849255335131</v>
      </c>
      <c r="W37" s="8">
        <v>0.101042727952218</v>
      </c>
      <c r="X37" s="8">
        <v>0.0675862235469773</v>
      </c>
      <c r="Y37" s="8">
        <v>0.106400424415691</v>
      </c>
      <c r="Z37" s="8">
        <v>0.110829565078406</v>
      </c>
      <c r="AA37" s="8">
        <v>0.0341500819501513</v>
      </c>
      <c r="AB37" s="8">
        <v>0.0634898930483981</v>
      </c>
      <c r="AC37" s="8">
        <v>0.0892715707994635</v>
      </c>
      <c r="AD37" s="8">
        <v>0.0597002390271458</v>
      </c>
      <c r="AE37" s="8">
        <v>0.0188014654881047</v>
      </c>
      <c r="AF37" s="8">
        <v>0.04457352604156</v>
      </c>
      <c r="AG37" s="8">
        <v>0.0248278465629868</v>
      </c>
      <c r="AH37" s="8">
        <v>0.0233859030323593</v>
      </c>
      <c r="AI37" s="8">
        <v>0.0161806284784237</v>
      </c>
      <c r="AJ37" s="8">
        <v>0.0233859030323593</v>
      </c>
      <c r="AK37" s="8">
        <v>0.0632775697582119</v>
      </c>
      <c r="AL37" s="8">
        <v>0.0178060596607894</v>
      </c>
      <c r="AM37" s="8">
        <v>0.0262318948124114</v>
      </c>
      <c r="AN37" s="8">
        <v>0.0233859030323593</v>
      </c>
      <c r="AO37" s="8">
        <v>0.0128723601418977</v>
      </c>
      <c r="AP37" s="8">
        <v>0.106781761675268</v>
      </c>
      <c r="AQ37" s="8">
        <v>0.119871480906315</v>
      </c>
      <c r="AR37" s="8">
        <v>0.119871480906315</v>
      </c>
      <c r="AS37" s="8">
        <v>0.119871480906315</v>
      </c>
      <c r="AT37" s="8">
        <v>0.119871480906315</v>
      </c>
      <c r="AU37" s="8">
        <v>0.164709076200634</v>
      </c>
      <c r="AV37" s="8">
        <v>0.119871480906315</v>
      </c>
      <c r="AW37" s="8">
        <v>0.119871480906315</v>
      </c>
      <c r="AX37" s="8">
        <v>0.119871480906315</v>
      </c>
      <c r="AY37" s="8">
        <v>0.119871480906315</v>
      </c>
      <c r="AZ37" s="8">
        <v>0.0369606133974483</v>
      </c>
      <c r="BA37" s="8">
        <v>0.0376821816415795</v>
      </c>
      <c r="BB37" s="8">
        <v>0.0375207771734565</v>
      </c>
      <c r="BC37" s="8">
        <v>0.0626927361662827</v>
      </c>
      <c r="BD37" s="8">
        <v>0.0204124252314925</v>
      </c>
      <c r="BE37" s="8">
        <v>0.026295387676662</v>
      </c>
      <c r="BF37" s="8">
        <v>0.0476916135700991</v>
      </c>
      <c r="BG37" s="8">
        <v>0.022294043620354</v>
      </c>
      <c r="BH37" s="8">
        <v>0.0705408085491347</v>
      </c>
      <c r="BI37" s="8">
        <v>0.0417530633570991</v>
      </c>
      <c r="BJ37" s="8">
        <v>0.0430703716479726</v>
      </c>
      <c r="BK37" s="8">
        <v>0.0537371531759789</v>
      </c>
      <c r="BL37" s="8">
        <v>0.0332802966137807</v>
      </c>
      <c r="BM37" s="8">
        <v>0.0443257739565341</v>
      </c>
      <c r="BN37" s="8">
        <v>0.0337749525640971</v>
      </c>
      <c r="BO37" s="8">
        <v>0.0497016628660024</v>
      </c>
    </row>
    <row r="38" spans="1:67" x14ac:dyDescent="0.2">
      <c r="A38" s="1">
        <v>2003</v>
      </c>
      <c r="B38" s="8">
        <v>0.0663592440238803</v>
      </c>
      <c r="C38" s="8">
        <v>0.0785281946408274</v>
      </c>
      <c r="D38" s="8">
        <v>0.0857201219650635</v>
      </c>
      <c r="E38" s="8">
        <v>0.0472730189033547</v>
      </c>
      <c r="F38" s="8">
        <v>0.0267797147897771</v>
      </c>
      <c r="G38" s="8">
        <v>0.12656593504054</v>
      </c>
      <c r="H38" s="8">
        <v>0.0370423668986954</v>
      </c>
      <c r="I38" s="8">
        <v>0.0465948079177876</v>
      </c>
      <c r="J38" s="8">
        <v>0.0477201152230412</v>
      </c>
      <c r="K38" s="8">
        <v>0.118058697831983</v>
      </c>
      <c r="L38" s="8">
        <v>0.0500398693215575</v>
      </c>
      <c r="M38" s="8">
        <v>0.0577430487960412</v>
      </c>
      <c r="N38" s="8">
        <v>0.0879383616569249</v>
      </c>
      <c r="O38" s="8">
        <v>0.0652292991122841</v>
      </c>
      <c r="P38" s="8">
        <v>0.0721374473079988</v>
      </c>
      <c r="Q38" s="8">
        <v>0.0641945982458529</v>
      </c>
      <c r="R38" s="8">
        <v>0.0273236225352635</v>
      </c>
      <c r="S38" s="8">
        <v>0.0676624802865404</v>
      </c>
      <c r="T38" s="8">
        <v>0.0724374718723144</v>
      </c>
      <c r="U38" s="8">
        <v>0.0724374718723144</v>
      </c>
      <c r="V38" s="8">
        <v>0.0856780725422481</v>
      </c>
      <c r="W38" s="8">
        <v>0.0968034878583561</v>
      </c>
      <c r="X38" s="8">
        <v>0.0707573122681055</v>
      </c>
      <c r="Y38" s="8">
        <v>0.105503136767709</v>
      </c>
      <c r="Z38" s="8">
        <v>0.0862282964212618</v>
      </c>
      <c r="AA38" s="8">
        <v>0.0315126636624486</v>
      </c>
      <c r="AB38" s="8">
        <v>0.0598137941703871</v>
      </c>
      <c r="AC38" s="8">
        <v>0.101160020323781</v>
      </c>
      <c r="AD38" s="8">
        <v>0.0648575139239788</v>
      </c>
      <c r="AE38" s="8">
        <v>0.0343967474314696</v>
      </c>
      <c r="AF38" s="8">
        <v>0.0528895725026389</v>
      </c>
      <c r="AG38" s="8">
        <v>0.028136453685891</v>
      </c>
      <c r="AH38" s="8">
        <v>0.0274909378114509</v>
      </c>
      <c r="AI38" s="8">
        <v>0.0159022133698982</v>
      </c>
      <c r="AJ38" s="8">
        <v>0.0274909378114509</v>
      </c>
      <c r="AK38" s="8">
        <v>0.109108144410173</v>
      </c>
      <c r="AL38" s="8">
        <v>0.0199022617158705</v>
      </c>
      <c r="AM38" s="8">
        <v>0.0325705822041672</v>
      </c>
      <c r="AN38" s="8">
        <v>0.0274909378114509</v>
      </c>
      <c r="AO38" s="8">
        <v>0.0173376527202905</v>
      </c>
      <c r="AP38" s="8">
        <v>0.104253610901375</v>
      </c>
      <c r="AQ38" s="8">
        <v>0.113712246750782</v>
      </c>
      <c r="AR38" s="8">
        <v>0.113712246750782</v>
      </c>
      <c r="AS38" s="8">
        <v>0.113712246750782</v>
      </c>
      <c r="AT38" s="8">
        <v>0.113712246750782</v>
      </c>
      <c r="AU38" s="8">
        <v>0.149560585368557</v>
      </c>
      <c r="AV38" s="8">
        <v>0.113712246750782</v>
      </c>
      <c r="AW38" s="8">
        <v>0.113712246750782</v>
      </c>
      <c r="AX38" s="8">
        <v>0.113712246750782</v>
      </c>
      <c r="AY38" s="8">
        <v>0.113712246750782</v>
      </c>
      <c r="AZ38" s="8">
        <v>0.0370423668986954</v>
      </c>
      <c r="BA38" s="8">
        <v>0.0383247607786518</v>
      </c>
      <c r="BB38" s="8">
        <v>0.042070072523176</v>
      </c>
      <c r="BC38" s="8">
        <v>0.0602531740775036</v>
      </c>
      <c r="BD38" s="8">
        <v>0.0173126612218675</v>
      </c>
      <c r="BE38" s="8">
        <v>0.0281202840646864</v>
      </c>
      <c r="BF38" s="8">
        <v>0.0474533712508679</v>
      </c>
      <c r="BG38" s="8">
        <v>0.0182596906699632</v>
      </c>
      <c r="BH38" s="8">
        <v>0.0656751353340765</v>
      </c>
      <c r="BI38" s="8">
        <v>0.0372734082008253</v>
      </c>
      <c r="BJ38" s="8">
        <v>0.0491937868687889</v>
      </c>
      <c r="BK38" s="8">
        <v>0.0370236076166983</v>
      </c>
      <c r="BL38" s="8">
        <v>0.0330933916030682</v>
      </c>
      <c r="BM38" s="8">
        <v>0.0457056867891598</v>
      </c>
      <c r="BN38" s="8">
        <v>0.0305473431731412</v>
      </c>
      <c r="BO38" s="8">
        <v>0.0477781692723378</v>
      </c>
    </row>
    <row r="39" spans="1:67" x14ac:dyDescent="0.2">
      <c r="A39" s="1">
        <v>2004</v>
      </c>
      <c r="B39" s="8">
        <v>0.0606273824033906</v>
      </c>
      <c r="C39" s="8">
        <v>0.0748529162122516</v>
      </c>
      <c r="D39" s="8">
        <v>0.0741097345824227</v>
      </c>
      <c r="E39" s="8">
        <v>0.044412202002014</v>
      </c>
      <c r="F39" s="8">
        <v>0.0292164398853586</v>
      </c>
      <c r="G39" s="8">
        <v>0.100867566632046</v>
      </c>
      <c r="H39" s="8">
        <v>0.0270685282308458</v>
      </c>
      <c r="I39" s="8">
        <v>0.0439644698458026</v>
      </c>
      <c r="J39" s="8">
        <v>0.0467064681246434</v>
      </c>
      <c r="K39" s="8">
        <v>0.110319088121311</v>
      </c>
      <c r="L39" s="8">
        <v>0.043604007550969</v>
      </c>
      <c r="M39" s="8">
        <v>0.0550597292709106</v>
      </c>
      <c r="N39" s="8">
        <v>0.0828876806072214</v>
      </c>
      <c r="O39" s="8">
        <v>0.0705552953626232</v>
      </c>
      <c r="P39" s="8">
        <v>0.0681425832718241</v>
      </c>
      <c r="Q39" s="8">
        <v>0.0620667029959455</v>
      </c>
      <c r="R39" s="8">
        <v>0.0240467555410451</v>
      </c>
      <c r="S39" s="8">
        <v>0.0718708560303279</v>
      </c>
      <c r="T39" s="8">
        <v>0.0699974010470682</v>
      </c>
      <c r="U39" s="8">
        <v>0.0699974010470682</v>
      </c>
      <c r="V39" s="8">
        <v>0.0724724469934433</v>
      </c>
      <c r="W39" s="8">
        <v>0.0900007000334037</v>
      </c>
      <c r="X39" s="8">
        <v>0.0676100676139374</v>
      </c>
      <c r="Y39" s="8">
        <v>0.111080891065885</v>
      </c>
      <c r="Z39" s="8">
        <v>0.0747699577006073</v>
      </c>
      <c r="AA39" s="8">
        <v>0.029957099195675</v>
      </c>
      <c r="AB39" s="8">
        <v>0.059335073632352</v>
      </c>
      <c r="AC39" s="8">
        <v>0.113090838976348</v>
      </c>
      <c r="AD39" s="8">
        <v>0.0700394050314391</v>
      </c>
      <c r="AE39" s="8">
        <v>0.0278655119878101</v>
      </c>
      <c r="AF39" s="8">
        <v>0.0519322151586136</v>
      </c>
      <c r="AG39" s="8">
        <v>0.0320090044678423</v>
      </c>
      <c r="AH39" s="8">
        <v>0.0294520731190859</v>
      </c>
      <c r="AI39" s="8">
        <v>0.0196627436245091</v>
      </c>
      <c r="AJ39" s="8">
        <v>0.0294520731190859</v>
      </c>
      <c r="AK39" s="8">
        <v>0.0627736655215518</v>
      </c>
      <c r="AL39" s="8">
        <v>0.0211516219545674</v>
      </c>
      <c r="AM39" s="8">
        <v>0.0388634995163834</v>
      </c>
      <c r="AN39" s="8">
        <v>0.0294520731190859</v>
      </c>
      <c r="AO39" s="8">
        <v>0.0167034383895805</v>
      </c>
      <c r="AP39" s="8">
        <v>0.0977788703025981</v>
      </c>
      <c r="AQ39" s="8">
        <v>0.100631572999935</v>
      </c>
      <c r="AR39" s="8">
        <v>0.100631572999935</v>
      </c>
      <c r="AS39" s="8">
        <v>0.100631572999935</v>
      </c>
      <c r="AT39" s="8">
        <v>0.100631572999935</v>
      </c>
      <c r="AU39" s="8">
        <v>0.103447401822269</v>
      </c>
      <c r="AV39" s="8">
        <v>0.100631572999935</v>
      </c>
      <c r="AW39" s="8">
        <v>0.100631572999935</v>
      </c>
      <c r="AX39" s="8">
        <v>0.100631572999935</v>
      </c>
      <c r="AY39" s="8">
        <v>0.100631572999935</v>
      </c>
      <c r="AZ39" s="8">
        <v>0.0270685282308458</v>
      </c>
      <c r="BA39" s="8">
        <v>0.0311662987774689</v>
      </c>
      <c r="BB39" s="8">
        <v>0.040647269986009</v>
      </c>
      <c r="BC39" s="8">
        <v>0.0570728443379231</v>
      </c>
      <c r="BD39" s="8">
        <v>0.0172543286979972</v>
      </c>
      <c r="BE39" s="8">
        <v>0.0277223332851519</v>
      </c>
      <c r="BF39" s="8">
        <v>0.0448638143698983</v>
      </c>
      <c r="BG39" s="8">
        <v>0.0219317539781771</v>
      </c>
      <c r="BH39" s="8">
        <v>0.0621954692228558</v>
      </c>
      <c r="BI39" s="8">
        <v>0.0368316743598473</v>
      </c>
      <c r="BJ39" s="8">
        <v>0.0496519605388355</v>
      </c>
      <c r="BK39" s="8">
        <v>0.035953205577919</v>
      </c>
      <c r="BL39" s="8">
        <v>0.0371733686584936</v>
      </c>
      <c r="BM39" s="8">
        <v>0.0474326893732749</v>
      </c>
      <c r="BN39" s="8">
        <v>0.0303749568384323</v>
      </c>
      <c r="BO39" s="8">
        <v>0.0470613948727648</v>
      </c>
    </row>
    <row r="40" spans="1:67" x14ac:dyDescent="0.2">
      <c r="A40" s="1">
        <v>2005</v>
      </c>
      <c r="B40" s="8">
        <v>0.0579928609638943</v>
      </c>
      <c r="C40" s="8">
        <v>0.0684868235625193</v>
      </c>
      <c r="D40" s="8">
        <v>0.0753159201243063</v>
      </c>
      <c r="E40" s="8">
        <v>0.0471180926181256</v>
      </c>
      <c r="F40" s="8">
        <v>0.0293601056932353</v>
      </c>
      <c r="G40" s="8">
        <v>0.0964533988853085</v>
      </c>
      <c r="H40" s="8">
        <v>0.0279633402146459</v>
      </c>
      <c r="I40" s="8">
        <v>0.0418816483460958</v>
      </c>
      <c r="J40" s="8">
        <v>0.0447973341053652</v>
      </c>
      <c r="K40" s="8">
        <v>0.105965335310245</v>
      </c>
      <c r="L40" s="8">
        <v>0.0400298353063594</v>
      </c>
      <c r="M40" s="8">
        <v>0.0508188843644307</v>
      </c>
      <c r="N40" s="8">
        <v>0.0729938472261137</v>
      </c>
      <c r="O40" s="8">
        <v>0.0655740815322375</v>
      </c>
      <c r="P40" s="8">
        <v>0.0648771003649777</v>
      </c>
      <c r="Q40" s="8">
        <v>0.0538242053021285</v>
      </c>
      <c r="R40" s="8">
        <v>0.016841268546365</v>
      </c>
      <c r="S40" s="8">
        <v>0.065970990077101</v>
      </c>
      <c r="T40" s="8">
        <v>0.0644508534074772</v>
      </c>
      <c r="U40" s="8">
        <v>0.0644508534074772</v>
      </c>
      <c r="V40" s="8">
        <v>0.0759626058402559</v>
      </c>
      <c r="W40" s="8">
        <v>0.0806845012966873</v>
      </c>
      <c r="X40" s="8">
        <v>0.0612902888223775</v>
      </c>
      <c r="Y40" s="8">
        <v>0.111611124733753</v>
      </c>
      <c r="Z40" s="8">
        <v>0.0758247875771986</v>
      </c>
      <c r="AA40" s="8">
        <v>0.0268131821242165</v>
      </c>
      <c r="AB40" s="8">
        <v>0.0634265266928702</v>
      </c>
      <c r="AC40" s="8">
        <v>0.0961335765395073</v>
      </c>
      <c r="AD40" s="8">
        <v>0.0746826264912632</v>
      </c>
      <c r="AE40" s="8">
        <v>0.0305217425294416</v>
      </c>
      <c r="AF40" s="8">
        <v>0.0541798897222066</v>
      </c>
      <c r="AG40" s="8">
        <v>0.0322680239006872</v>
      </c>
      <c r="AH40" s="8">
        <v>0.0290470155768623</v>
      </c>
      <c r="AI40" s="8">
        <v>0.0213393275080536</v>
      </c>
      <c r="AJ40" s="8">
        <v>0.0290470155768623</v>
      </c>
      <c r="AK40" s="8">
        <v>0.0209479584672817</v>
      </c>
      <c r="AL40" s="8">
        <v>0.0220344312521152</v>
      </c>
      <c r="AM40" s="8">
        <v>0.0409473108413529</v>
      </c>
      <c r="AN40" s="8">
        <v>0.0290470155768623</v>
      </c>
      <c r="AO40" s="8">
        <v>0.0117867468011838</v>
      </c>
      <c r="AP40" s="8">
        <v>0.0971757048761601</v>
      </c>
      <c r="AQ40" s="8">
        <v>0.0988847064325463</v>
      </c>
      <c r="AR40" s="8">
        <v>0.0988847064325463</v>
      </c>
      <c r="AS40" s="8">
        <v>0.0988847064325463</v>
      </c>
      <c r="AT40" s="8">
        <v>0.0988847064325463</v>
      </c>
      <c r="AU40" s="8">
        <v>0.0942096539358898</v>
      </c>
      <c r="AV40" s="8">
        <v>0.0988847064325463</v>
      </c>
      <c r="AW40" s="8">
        <v>0.0988847064325463</v>
      </c>
      <c r="AX40" s="8">
        <v>0.0988847064325463</v>
      </c>
      <c r="AY40" s="8">
        <v>0.0988847064325463</v>
      </c>
      <c r="AZ40" s="8">
        <v>0.0279633402146459</v>
      </c>
      <c r="BA40" s="8">
        <v>0.0328285896905625</v>
      </c>
      <c r="BB40" s="8">
        <v>0.0405840806621236</v>
      </c>
      <c r="BC40" s="8">
        <v>0.0522061721235186</v>
      </c>
      <c r="BD40" s="8">
        <v>0.023466295194676</v>
      </c>
      <c r="BE40" s="8">
        <v>0.0309309120121743</v>
      </c>
      <c r="BF40" s="8">
        <v>0.0429460620031029</v>
      </c>
      <c r="BG40" s="8">
        <v>0.0225963675334835</v>
      </c>
      <c r="BH40" s="8">
        <v>0.052856328396034</v>
      </c>
      <c r="BI40" s="8">
        <v>0.0463258069688632</v>
      </c>
      <c r="BJ40" s="8">
        <v>0.0517777641567527</v>
      </c>
      <c r="BK40" s="8">
        <v>0.0386935001767001</v>
      </c>
      <c r="BL40" s="8">
        <v>0.0194768858286376</v>
      </c>
      <c r="BM40" s="8">
        <v>0.0405076773378764</v>
      </c>
      <c r="BN40" s="8">
        <v>0.0256843034653325</v>
      </c>
      <c r="BO40" s="8">
        <v>0.0451219792362292</v>
      </c>
    </row>
    <row r="41" spans="1:67" x14ac:dyDescent="0.2">
      <c r="A41" s="1">
        <v>2006</v>
      </c>
      <c r="B41" s="8">
        <v>0.05527143283249</v>
      </c>
      <c r="C41" s="8">
        <v>0.0646669625533254</v>
      </c>
      <c r="D41" s="8">
        <v>0.0694971316414372</v>
      </c>
      <c r="E41" s="8">
        <v>0.0461871070857269</v>
      </c>
      <c r="F41" s="8">
        <v>0.0285428591528256</v>
      </c>
      <c r="G41" s="8">
        <v>0.12066341477525</v>
      </c>
      <c r="H41" s="8">
        <v>0.0256804073615632</v>
      </c>
      <c r="I41" s="8">
        <v>0.0370425736426379</v>
      </c>
      <c r="J41" s="8">
        <v>0.0381510265547462</v>
      </c>
      <c r="K41" s="8">
        <v>0.0991441526577922</v>
      </c>
      <c r="L41" s="8">
        <v>0.0308543848323546</v>
      </c>
      <c r="M41" s="8">
        <v>0.0512616116234343</v>
      </c>
      <c r="N41" s="8">
        <v>0.0730008963807231</v>
      </c>
      <c r="O41" s="8">
        <v>0.0599591889973327</v>
      </c>
      <c r="P41" s="8">
        <v>0.0619060765219037</v>
      </c>
      <c r="Q41" s="8">
        <v>0.0488887092747294</v>
      </c>
      <c r="R41" s="8">
        <v>0.0140711132350688</v>
      </c>
      <c r="S41" s="8">
        <v>0.0685312112992621</v>
      </c>
      <c r="T41" s="8">
        <v>0.0611709203132191</v>
      </c>
      <c r="U41" s="8">
        <v>0.0611709203132191</v>
      </c>
      <c r="V41" s="8">
        <v>0.0675354846139773</v>
      </c>
      <c r="W41" s="8">
        <v>0.0785632226724289</v>
      </c>
      <c r="X41" s="8">
        <v>0.0696224684935658</v>
      </c>
      <c r="Y41" s="8">
        <v>0.125765404330424</v>
      </c>
      <c r="Z41" s="8">
        <v>0.0696980344977599</v>
      </c>
      <c r="AA41" s="8">
        <v>0.0223254542608141</v>
      </c>
      <c r="AB41" s="8">
        <v>0.0689665299490026</v>
      </c>
      <c r="AC41" s="8">
        <v>0.0898423027433979</v>
      </c>
      <c r="AD41" s="8">
        <v>0.0736055551197652</v>
      </c>
      <c r="AE41" s="8">
        <v>0.0259767492620552</v>
      </c>
      <c r="AF41" s="8">
        <v>0.0548138166881217</v>
      </c>
      <c r="AG41" s="8">
        <v>0.0274268892948089</v>
      </c>
      <c r="AH41" s="8">
        <v>0.0293784046738204</v>
      </c>
      <c r="AI41" s="8">
        <v>0.0217564387458629</v>
      </c>
      <c r="AJ41" s="8">
        <v>0.0293784046738204</v>
      </c>
      <c r="AK41" s="8">
        <v>0.0373256663021785</v>
      </c>
      <c r="AL41" s="8">
        <v>0.0250782643550078</v>
      </c>
      <c r="AM41" s="8">
        <v>0.0436427446911119</v>
      </c>
      <c r="AN41" s="8">
        <v>0.0293784046738204</v>
      </c>
      <c r="AO41" s="8">
        <v>0.0109782877863752</v>
      </c>
      <c r="AP41" s="8">
        <v>0.106731607090887</v>
      </c>
      <c r="AQ41" s="8">
        <v>0.107468487213434</v>
      </c>
      <c r="AR41" s="8">
        <v>0.107468487213434</v>
      </c>
      <c r="AS41" s="8">
        <v>0.107468487213434</v>
      </c>
      <c r="AT41" s="8">
        <v>0.107468487213434</v>
      </c>
      <c r="AU41" s="8">
        <v>0.149295407050357</v>
      </c>
      <c r="AV41" s="8">
        <v>0.107468487213434</v>
      </c>
      <c r="AW41" s="8">
        <v>0.107468487213434</v>
      </c>
      <c r="AX41" s="8">
        <v>0.107468487213434</v>
      </c>
      <c r="AY41" s="8">
        <v>0.107468487213434</v>
      </c>
      <c r="AZ41" s="8">
        <v>0.0256804073615632</v>
      </c>
      <c r="BA41" s="8">
        <v>0.0332711608172538</v>
      </c>
      <c r="BB41" s="8">
        <v>0.0427447055867843</v>
      </c>
      <c r="BC41" s="8">
        <v>0.0427578696252402</v>
      </c>
      <c r="BD41" s="8">
        <v>0.0228903396263402</v>
      </c>
      <c r="BE41" s="8">
        <v>0.0380101920468045</v>
      </c>
      <c r="BF41" s="8">
        <v>0.0408907476231983</v>
      </c>
      <c r="BG41" s="8">
        <v>0.0189793094987329</v>
      </c>
      <c r="BH41" s="8">
        <v>0.0476623995698958</v>
      </c>
      <c r="BI41" s="8">
        <v>0.0321715593368193</v>
      </c>
      <c r="BJ41" s="8">
        <v>0.0435310936945354</v>
      </c>
      <c r="BK41" s="8">
        <v>0.0366598071041478</v>
      </c>
      <c r="BL41" s="8">
        <v>0.0173208352555366</v>
      </c>
      <c r="BM41" s="8">
        <v>0.0423861955566764</v>
      </c>
      <c r="BN41" s="8">
        <v>0.0215903104890162</v>
      </c>
      <c r="BO41" s="8">
        <v>0.0406473616289554</v>
      </c>
    </row>
    <row r="42" spans="1:67" x14ac:dyDescent="0.2">
      <c r="A42" s="1">
        <v>2007</v>
      </c>
      <c r="B42" s="8">
        <v>0.0562724344079058</v>
      </c>
      <c r="C42" s="8">
        <v>0.067538907289947</v>
      </c>
      <c r="D42" s="8">
        <v>0.0645637498444239</v>
      </c>
      <c r="E42" s="8">
        <v>0.0492375031025256</v>
      </c>
      <c r="F42" s="8">
        <v>0.0278732561046373</v>
      </c>
      <c r="G42" s="8">
        <v>0.136235668270421</v>
      </c>
      <c r="H42" s="8">
        <v>0.0240292469896758</v>
      </c>
      <c r="I42" s="8">
        <v>0.0380532150917157</v>
      </c>
      <c r="J42" s="8">
        <v>0.0381125214007465</v>
      </c>
      <c r="K42" s="8">
        <v>0.100834983152196</v>
      </c>
      <c r="L42" s="8">
        <v>0.0354559243659189</v>
      </c>
      <c r="M42" s="8">
        <v>0.0538441876492862</v>
      </c>
      <c r="N42" s="8">
        <v>0.0786672107157529</v>
      </c>
      <c r="O42" s="8">
        <v>0.0615967296699322</v>
      </c>
      <c r="P42" s="8">
        <v>0.0635169324156018</v>
      </c>
      <c r="Q42" s="8">
        <v>0.0491612127468847</v>
      </c>
      <c r="R42" s="8">
        <v>0.0187176925735877</v>
      </c>
      <c r="S42" s="8">
        <v>0.0723227233952953</v>
      </c>
      <c r="T42" s="8">
        <v>0.0630665695934202</v>
      </c>
      <c r="U42" s="8">
        <v>0.0630665695934202</v>
      </c>
      <c r="V42" s="8">
        <v>0.0613908073058505</v>
      </c>
      <c r="W42" s="8">
        <v>0.074087981276223</v>
      </c>
      <c r="X42" s="8">
        <v>0.0701754671821816</v>
      </c>
      <c r="Y42" s="8">
        <v>0.110872636908069</v>
      </c>
      <c r="Z42" s="8">
        <v>0.0644376033270389</v>
      </c>
      <c r="AA42" s="8">
        <v>0.0294145486054129</v>
      </c>
      <c r="AB42" s="8">
        <v>0.0718038829040489</v>
      </c>
      <c r="AC42" s="8">
        <v>0.0799219429883958</v>
      </c>
      <c r="AD42" s="8">
        <v>0.0762514917578012</v>
      </c>
      <c r="AE42" s="8">
        <v>0.0271978405991622</v>
      </c>
      <c r="AF42" s="8">
        <v>0.057393382921794</v>
      </c>
      <c r="AG42" s="8">
        <v>0.0254260777233917</v>
      </c>
      <c r="AH42" s="8">
        <v>0.0292803909546875</v>
      </c>
      <c r="AI42" s="8">
        <v>0.022076325449137</v>
      </c>
      <c r="AJ42" s="8">
        <v>0.0292803909546875</v>
      </c>
      <c r="AK42" s="8">
        <v>0.0336376049228533</v>
      </c>
      <c r="AL42" s="8">
        <v>0.0223710734907926</v>
      </c>
      <c r="AM42" s="8">
        <v>0.0496598849684527</v>
      </c>
      <c r="AN42" s="8">
        <v>0.0292803909546875</v>
      </c>
      <c r="AO42" s="8">
        <v>0.0215290852523428</v>
      </c>
      <c r="AP42" s="8">
        <v>0.102335401799244</v>
      </c>
      <c r="AQ42" s="8">
        <v>0.117755081307066</v>
      </c>
      <c r="AR42" s="8">
        <v>0.117755081307066</v>
      </c>
      <c r="AS42" s="8">
        <v>0.117755081307066</v>
      </c>
      <c r="AT42" s="8">
        <v>0.117755081307066</v>
      </c>
      <c r="AU42" s="8">
        <v>0.173456508455874</v>
      </c>
      <c r="AV42" s="8">
        <v>0.117755081307066</v>
      </c>
      <c r="AW42" s="8">
        <v>0.117755081307066</v>
      </c>
      <c r="AX42" s="8">
        <v>0.117755081307066</v>
      </c>
      <c r="AY42" s="8">
        <v>0.117755081307066</v>
      </c>
      <c r="AZ42" s="8">
        <v>0.0240292469896758</v>
      </c>
      <c r="BA42" s="8">
        <v>0.0303686927146616</v>
      </c>
      <c r="BB42" s="8">
        <v>0.0435310398173298</v>
      </c>
      <c r="BC42" s="8">
        <v>0.0442862924319877</v>
      </c>
      <c r="BD42" s="8">
        <v>0.0250880230895603</v>
      </c>
      <c r="BE42" s="8">
        <v>0.0467133440095525</v>
      </c>
      <c r="BF42" s="8">
        <v>0.0423241740490238</v>
      </c>
      <c r="BG42" s="8">
        <v>0.0189338090322307</v>
      </c>
      <c r="BH42" s="8">
        <v>0.0500010008925306</v>
      </c>
      <c r="BI42" s="8">
        <v>0.0260582585305728</v>
      </c>
      <c r="BJ42" s="8">
        <v>0.0566819679013643</v>
      </c>
      <c r="BK42" s="8">
        <v>0.0355623752232076</v>
      </c>
      <c r="BL42" s="8">
        <v>0.0299850166860886</v>
      </c>
      <c r="BM42" s="8">
        <v>0.0442584990937395</v>
      </c>
      <c r="BN42" s="8">
        <v>0.0149303188974527</v>
      </c>
      <c r="BO42" s="8">
        <v>0.039472656187798</v>
      </c>
    </row>
    <row r="43" spans="1:67" x14ac:dyDescent="0.2">
      <c r="A43" s="1">
        <v>2008</v>
      </c>
      <c r="B43" s="8">
        <v>0.052456552593655</v>
      </c>
      <c r="C43" s="8">
        <v>0.062525610191774</v>
      </c>
      <c r="D43" s="8">
        <v>0.0664348834784719</v>
      </c>
      <c r="E43" s="8">
        <v>0.0423901283272079</v>
      </c>
      <c r="F43" s="8">
        <v>0.0246934950183233</v>
      </c>
      <c r="G43" s="8">
        <v>0.142687205001101</v>
      </c>
      <c r="H43" s="8">
        <v>0.0266981385793093</v>
      </c>
      <c r="I43" s="8">
        <v>0.0358126838419146</v>
      </c>
      <c r="J43" s="8">
        <v>0.0357926546774406</v>
      </c>
      <c r="K43" s="8">
        <v>0.0913073554895829</v>
      </c>
      <c r="L43" s="8">
        <v>0.0408468104345271</v>
      </c>
      <c r="M43" s="8">
        <v>0.0535929128603515</v>
      </c>
      <c r="N43" s="8">
        <v>0.0840491520150114</v>
      </c>
      <c r="O43" s="8">
        <v>0.05127848971896</v>
      </c>
      <c r="P43" s="8">
        <v>0.0501482952134314</v>
      </c>
      <c r="Q43" s="8">
        <v>0.0461585424608465</v>
      </c>
      <c r="R43" s="8">
        <v>0.0194044963559782</v>
      </c>
      <c r="S43" s="8">
        <v>0.0586223241190767</v>
      </c>
      <c r="T43" s="8">
        <v>0.0589386395555373</v>
      </c>
      <c r="U43" s="8">
        <v>0.0589386395555373</v>
      </c>
      <c r="V43" s="8">
        <v>0.062666199927005</v>
      </c>
      <c r="W43" s="8">
        <v>0.0862405722319662</v>
      </c>
      <c r="X43" s="8">
        <v>0.0665560457885305</v>
      </c>
      <c r="Y43" s="8">
        <v>0.113589475304834</v>
      </c>
      <c r="Z43" s="8">
        <v>0.0666823745321161</v>
      </c>
      <c r="AA43" s="8">
        <v>0.0335795150922448</v>
      </c>
      <c r="AB43" s="8">
        <v>0.058590723976198</v>
      </c>
      <c r="AC43" s="8">
        <v>0.064520503086053</v>
      </c>
      <c r="AD43" s="8">
        <v>0.0646693176901622</v>
      </c>
      <c r="AE43" s="8">
        <v>0.0256863369884136</v>
      </c>
      <c r="AF43" s="8">
        <v>0.0478222163929902</v>
      </c>
      <c r="AG43" s="8">
        <v>0.0204933433443427</v>
      </c>
      <c r="AH43" s="8">
        <v>0.0263120572155625</v>
      </c>
      <c r="AI43" s="8">
        <v>0.0207631419959443</v>
      </c>
      <c r="AJ43" s="8">
        <v>0.0263120572155625</v>
      </c>
      <c r="AK43" s="8">
        <v>0.0237590187920639</v>
      </c>
      <c r="AL43" s="8">
        <v>0.0199944697693018</v>
      </c>
      <c r="AM43" s="8">
        <v>0.0538939982225886</v>
      </c>
      <c r="AN43" s="8">
        <v>0.0263120572155625</v>
      </c>
      <c r="AO43" s="8">
        <v>0.0163799179139391</v>
      </c>
      <c r="AP43" s="8">
        <v>0.106864475984742</v>
      </c>
      <c r="AQ43" s="8">
        <v>0.125565950584355</v>
      </c>
      <c r="AR43" s="8">
        <v>0.125565950584355</v>
      </c>
      <c r="AS43" s="8">
        <v>0.125565950584355</v>
      </c>
      <c r="AT43" s="8">
        <v>0.125565950584355</v>
      </c>
      <c r="AU43" s="8">
        <v>0.191026039181087</v>
      </c>
      <c r="AV43" s="8">
        <v>0.125565950584355</v>
      </c>
      <c r="AW43" s="8">
        <v>0.125565950584355</v>
      </c>
      <c r="AX43" s="8">
        <v>0.125565950584355</v>
      </c>
      <c r="AY43" s="8">
        <v>0.125565950584355</v>
      </c>
      <c r="AZ43" s="8">
        <v>0.0266981385793093</v>
      </c>
      <c r="BA43" s="8">
        <v>0.0341643576029846</v>
      </c>
      <c r="BB43" s="8">
        <v>0.0418584786495411</v>
      </c>
      <c r="BC43" s="8">
        <v>0.0382703641439987</v>
      </c>
      <c r="BD43" s="8">
        <v>0.0192562293409172</v>
      </c>
      <c r="BE43" s="8">
        <v>0.0689252988893469</v>
      </c>
      <c r="BF43" s="8">
        <v>0.0403904436182366</v>
      </c>
      <c r="BG43" s="8">
        <v>0.0211902513865607</v>
      </c>
      <c r="BH43" s="8">
        <v>0.0448221329896267</v>
      </c>
      <c r="BI43" s="8">
        <v>0.0280175392630568</v>
      </c>
      <c r="BJ43" s="8">
        <v>0.0605246522113704</v>
      </c>
      <c r="BK43" s="8">
        <v>0.0325590209499881</v>
      </c>
      <c r="BL43" s="8">
        <v>0.0335472104069807</v>
      </c>
      <c r="BM43" s="8">
        <v>0.041890236818655</v>
      </c>
      <c r="BN43" s="8">
        <v>0.0112132539131575</v>
      </c>
      <c r="BO43" s="8">
        <v>0.0363368773560452</v>
      </c>
    </row>
    <row r="44" spans="1:67" x14ac:dyDescent="0.2">
      <c r="A44" s="1">
        <v>2009</v>
      </c>
      <c r="B44" s="8">
        <v>0.0582553881498383</v>
      </c>
      <c r="C44" s="8">
        <v>0.0735615324319066</v>
      </c>
      <c r="D44" s="8">
        <v>0.0745580848690914</v>
      </c>
      <c r="E44" s="8">
        <v>0.0473426452197549</v>
      </c>
      <c r="F44" s="8">
        <v>0.0276316193950733</v>
      </c>
      <c r="G44" s="8">
        <v>0.140389112173634</v>
      </c>
      <c r="H44" s="8">
        <v>0.0246545228008357</v>
      </c>
      <c r="I44" s="8">
        <v>0.0422143956293033</v>
      </c>
      <c r="J44" s="8">
        <v>0.037729902712522</v>
      </c>
      <c r="K44" s="8">
        <v>0.102690994814813</v>
      </c>
      <c r="L44" s="8">
        <v>0.0685973733602117</v>
      </c>
      <c r="M44" s="8">
        <v>0.0549939088231902</v>
      </c>
      <c r="N44" s="8">
        <v>0.089750619685076</v>
      </c>
      <c r="O44" s="8">
        <v>0.0610525649288362</v>
      </c>
      <c r="P44" s="8">
        <v>0.0582641655581467</v>
      </c>
      <c r="Q44" s="8">
        <v>0.0603719896028695</v>
      </c>
      <c r="R44" s="8">
        <v>0.0310493986037092</v>
      </c>
      <c r="S44" s="8">
        <v>0.0641389722825488</v>
      </c>
      <c r="T44" s="8">
        <v>0.0669868755661265</v>
      </c>
      <c r="U44" s="8">
        <v>0.0669868755661265</v>
      </c>
      <c r="V44" s="8">
        <v>0.0690623488573991</v>
      </c>
      <c r="W44" s="8">
        <v>0.103440771129023</v>
      </c>
      <c r="X44" s="8">
        <v>0.0807166746993244</v>
      </c>
      <c r="Y44" s="8">
        <v>0.105317679002257</v>
      </c>
      <c r="Z44" s="8">
        <v>0.0750577697461404</v>
      </c>
      <c r="AA44" s="8">
        <v>0.0351226484673395</v>
      </c>
      <c r="AB44" s="8">
        <v>0.0561259315985489</v>
      </c>
      <c r="AC44" s="8">
        <v>0.0667471845178293</v>
      </c>
      <c r="AD44" s="8">
        <v>0.0729889022195775</v>
      </c>
      <c r="AE44" s="8">
        <v>0.0328951884901044</v>
      </c>
      <c r="AF44" s="8">
        <v>0.0526877168698359</v>
      </c>
      <c r="AG44" s="8">
        <v>0.0233284470505038</v>
      </c>
      <c r="AH44" s="8">
        <v>0.0313496609072872</v>
      </c>
      <c r="AI44" s="8">
        <v>0.0141170768596149</v>
      </c>
      <c r="AJ44" s="8">
        <v>0.0313496609072872</v>
      </c>
      <c r="AK44" s="8">
        <v>0.0528321705060637</v>
      </c>
      <c r="AL44" s="8">
        <v>0.0207855899754977</v>
      </c>
      <c r="AM44" s="8">
        <v>0.0767089467906097</v>
      </c>
      <c r="AN44" s="8">
        <v>0.0313496609072872</v>
      </c>
      <c r="AO44" s="8">
        <v>0.0235673193215179</v>
      </c>
      <c r="AP44" s="8">
        <v>0.10410878794363</v>
      </c>
      <c r="AQ44" s="8">
        <v>0.123929308273238</v>
      </c>
      <c r="AR44" s="8">
        <v>0.123929308273238</v>
      </c>
      <c r="AS44" s="8">
        <v>0.123929308273238</v>
      </c>
      <c r="AT44" s="8">
        <v>0.123929308273238</v>
      </c>
      <c r="AU44" s="8">
        <v>0.181137170227766</v>
      </c>
      <c r="AV44" s="8">
        <v>0.123929308273238</v>
      </c>
      <c r="AW44" s="8">
        <v>0.123929308273238</v>
      </c>
      <c r="AX44" s="8">
        <v>0.123929308273238</v>
      </c>
      <c r="AY44" s="8">
        <v>0.123929308273238</v>
      </c>
      <c r="AZ44" s="8">
        <v>0.0246545228008357</v>
      </c>
      <c r="BA44" s="8">
        <v>0.027300262475614</v>
      </c>
      <c r="BB44" s="8">
        <v>0.0434391847292032</v>
      </c>
      <c r="BC44" s="8">
        <v>0.0478319530060028</v>
      </c>
      <c r="BD44" s="8">
        <v>0.0263744908057802</v>
      </c>
      <c r="BE44" s="8">
        <v>0.043685818411015</v>
      </c>
      <c r="BF44" s="8">
        <v>0.0436365921340601</v>
      </c>
      <c r="BG44" s="8">
        <v>0.0190415932785304</v>
      </c>
      <c r="BH44" s="8">
        <v>0.0521048238394183</v>
      </c>
      <c r="BI44" s="8">
        <v>0.022267741913349</v>
      </c>
      <c r="BJ44" s="8">
        <v>0.063397466928751</v>
      </c>
      <c r="BK44" s="8">
        <v>0.0320563439802065</v>
      </c>
      <c r="BL44" s="8">
        <v>0.0404730766244524</v>
      </c>
      <c r="BM44" s="8">
        <v>0.0450052897360772</v>
      </c>
      <c r="BN44" s="8">
        <v>0.0107664741037424</v>
      </c>
      <c r="BO44" s="8">
        <v>0.037609471683389</v>
      </c>
    </row>
    <row r="45" spans="1:67" x14ac:dyDescent="0.2">
      <c r="A45" s="1">
        <v>2010</v>
      </c>
      <c r="B45" s="8">
        <v>0.053110419359666</v>
      </c>
      <c r="C45" s="8">
        <v>0.067419562552608</v>
      </c>
      <c r="D45" s="8">
        <v>0.069439096843965</v>
      </c>
      <c r="E45" s="8">
        <v>0.0457196774016617</v>
      </c>
      <c r="F45" s="8">
        <v>0.0309922522744539</v>
      </c>
      <c r="G45" s="8">
        <v>0.126436142436049</v>
      </c>
      <c r="H45" s="8">
        <v>0.0256461323559197</v>
      </c>
      <c r="I45" s="8">
        <v>0.0383819788698712</v>
      </c>
      <c r="J45" s="8">
        <v>0.0371927513568142</v>
      </c>
      <c r="K45" s="8">
        <v>0.0924546093208004</v>
      </c>
      <c r="L45" s="8">
        <v>0.066794713128316</v>
      </c>
      <c r="M45" s="8">
        <v>0.042049517636214</v>
      </c>
      <c r="N45" s="8">
        <v>0.0761140037758036</v>
      </c>
      <c r="O45" s="8">
        <v>0.0561503990358159</v>
      </c>
      <c r="P45" s="8">
        <v>0.0614227211419828</v>
      </c>
      <c r="Q45" s="8">
        <v>0.0611576001229973</v>
      </c>
      <c r="R45" s="8">
        <v>0.0294941915032621</v>
      </c>
      <c r="S45" s="8">
        <v>0.063029051580592</v>
      </c>
      <c r="T45" s="8">
        <v>0.0614869336563792</v>
      </c>
      <c r="U45" s="8">
        <v>0.0614869336563792</v>
      </c>
      <c r="V45" s="8">
        <v>0.0675739508709352</v>
      </c>
      <c r="W45" s="8">
        <v>0.0763460604045512</v>
      </c>
      <c r="X45" s="8">
        <v>0.0702767665010331</v>
      </c>
      <c r="Y45" s="8">
        <v>0.102754502872407</v>
      </c>
      <c r="Z45" s="8">
        <v>0.0693989931145088</v>
      </c>
      <c r="AA45" s="8">
        <v>0.0360768972192181</v>
      </c>
      <c r="AB45" s="8">
        <v>0.0564101156888245</v>
      </c>
      <c r="AC45" s="8">
        <v>0.0682957927445307</v>
      </c>
      <c r="AD45" s="8">
        <v>0.0682871708562436</v>
      </c>
      <c r="AE45" s="8">
        <v>0.0277990772758041</v>
      </c>
      <c r="AF45" s="8">
        <v>0.0502002663240103</v>
      </c>
      <c r="AG45" s="8">
        <v>0.0333532723247156</v>
      </c>
      <c r="AH45" s="8">
        <v>0.0323551242482911</v>
      </c>
      <c r="AI45" s="8">
        <v>0.0113501764743123</v>
      </c>
      <c r="AJ45" s="8">
        <v>0.0323551242482911</v>
      </c>
      <c r="AK45" s="8">
        <v>0.034233889579465</v>
      </c>
      <c r="AL45" s="8">
        <v>0.0196281023665803</v>
      </c>
      <c r="AM45" s="8">
        <v>0.0693998506450556</v>
      </c>
      <c r="AN45" s="8">
        <v>0.0323551242482911</v>
      </c>
      <c r="AO45" s="8">
        <v>0.0236167943971973</v>
      </c>
      <c r="AP45" s="8">
        <v>0.09353275494346</v>
      </c>
      <c r="AQ45" s="8">
        <v>0.127684689004931</v>
      </c>
      <c r="AR45" s="8">
        <v>0.127684689004931</v>
      </c>
      <c r="AS45" s="8">
        <v>0.127684689004931</v>
      </c>
      <c r="AT45" s="8">
        <v>0.127684689004931</v>
      </c>
      <c r="AU45" s="8">
        <v>0.151725770905104</v>
      </c>
      <c r="AV45" s="8">
        <v>0.127684689004931</v>
      </c>
      <c r="AW45" s="8">
        <v>0.127684689004931</v>
      </c>
      <c r="AX45" s="8">
        <v>0.127684689004931</v>
      </c>
      <c r="AY45" s="8">
        <v>0.127684689004931</v>
      </c>
      <c r="AZ45" s="8">
        <v>0.0256461323559197</v>
      </c>
      <c r="BA45" s="8">
        <v>0.0313788615076111</v>
      </c>
      <c r="BB45" s="8">
        <v>0.0402560508696581</v>
      </c>
      <c r="BC45" s="8">
        <v>0.0401011265049823</v>
      </c>
      <c r="BD45" s="8">
        <v>0.0308451113597573</v>
      </c>
      <c r="BE45" s="8">
        <v>0.0382904741260323</v>
      </c>
      <c r="BF45" s="8">
        <v>0.0396246506253533</v>
      </c>
      <c r="BG45" s="8">
        <v>0.0215133223146838</v>
      </c>
      <c r="BH45" s="8">
        <v>0.0508001741783285</v>
      </c>
      <c r="BI45" s="8">
        <v>0.0238151512713409</v>
      </c>
      <c r="BJ45" s="8">
        <v>0.054233098706446</v>
      </c>
      <c r="BK45" s="8">
        <v>0.03011467621795</v>
      </c>
      <c r="BL45" s="8">
        <v>0.032888396083404</v>
      </c>
      <c r="BM45" s="8">
        <v>0.0440228462021489</v>
      </c>
      <c r="BN45" s="8">
        <v>0.0106332235552101</v>
      </c>
      <c r="BO45" s="8">
        <v>0.036875801799577</v>
      </c>
    </row>
    <row r="46" spans="1:67" x14ac:dyDescent="0.2">
      <c r="A46" s="1">
        <v>2011</v>
      </c>
      <c r="B46" s="8">
        <v>0.0521687273638153</v>
      </c>
      <c r="C46" s="8">
        <v>0.0661117671637722</v>
      </c>
      <c r="D46" s="8">
        <v>0.0707658303011061</v>
      </c>
      <c r="E46" s="8">
        <v>0.0441431946054833</v>
      </c>
      <c r="F46" s="8">
        <v>0.0357473032301275</v>
      </c>
      <c r="G46" s="8">
        <v>0.118973866796303</v>
      </c>
      <c r="H46" s="8">
        <v>0.0243648605967186</v>
      </c>
      <c r="I46" s="8">
        <v>0.0401936783575286</v>
      </c>
      <c r="J46" s="8">
        <v>0.0339176089177328</v>
      </c>
      <c r="K46" s="8">
        <v>0.0945699980082394</v>
      </c>
      <c r="L46" s="8">
        <v>0.0674959221418451</v>
      </c>
      <c r="M46" s="8">
        <v>0.0404263267767161</v>
      </c>
      <c r="N46" s="8">
        <v>0.0705063495921159</v>
      </c>
      <c r="O46" s="8">
        <v>0.0578805981541019</v>
      </c>
      <c r="P46" s="8">
        <v>0.063615607249571</v>
      </c>
      <c r="Q46" s="8">
        <v>0.0603988609616566</v>
      </c>
      <c r="R46" s="8">
        <v>0.0245427906784597</v>
      </c>
      <c r="S46" s="8">
        <v>0.0629932274697018</v>
      </c>
      <c r="T46" s="8">
        <v>0.0602356737226484</v>
      </c>
      <c r="U46" s="8">
        <v>0.0602356737226484</v>
      </c>
      <c r="V46" s="8">
        <v>0.0667675205234334</v>
      </c>
      <c r="W46" s="8">
        <v>0.0724550832869797</v>
      </c>
      <c r="X46" s="8">
        <v>0.0808594528196819</v>
      </c>
      <c r="Y46" s="8">
        <v>0.10650822804862</v>
      </c>
      <c r="Z46" s="8">
        <v>0.0697732087842247</v>
      </c>
      <c r="AA46" s="8">
        <v>0.040732624822321</v>
      </c>
      <c r="AB46" s="8">
        <v>0.0546170730229732</v>
      </c>
      <c r="AC46" s="8">
        <v>0.0697464770702687</v>
      </c>
      <c r="AD46" s="8">
        <v>0.0643573574936198</v>
      </c>
      <c r="AE46" s="8">
        <v>0.023903011824262</v>
      </c>
      <c r="AF46" s="8">
        <v>0.0480633558241104</v>
      </c>
      <c r="AG46" s="8">
        <v>0.0394219490385142</v>
      </c>
      <c r="AH46" s="8">
        <v>0.0339993342839152</v>
      </c>
      <c r="AI46" s="8">
        <v>0.0148392751740226</v>
      </c>
      <c r="AJ46" s="8">
        <v>0.0339993342839152</v>
      </c>
      <c r="AK46" s="8">
        <v>0.0323838114678687</v>
      </c>
      <c r="AL46" s="8">
        <v>0.0215214592104354</v>
      </c>
      <c r="AM46" s="8">
        <v>0.0637765551759535</v>
      </c>
      <c r="AN46" s="8">
        <v>0.0339993342839152</v>
      </c>
      <c r="AO46" s="8">
        <v>0.0231967030164977</v>
      </c>
      <c r="AP46" s="8">
        <v>0.111157530974313</v>
      </c>
      <c r="AQ46" s="8">
        <v>0.121754850031205</v>
      </c>
      <c r="AR46" s="8">
        <v>0.121754850031205</v>
      </c>
      <c r="AS46" s="8">
        <v>0.121754850031205</v>
      </c>
      <c r="AT46" s="8">
        <v>0.121754850031205</v>
      </c>
      <c r="AU46" s="8">
        <v>0.135028974752708</v>
      </c>
      <c r="AV46" s="8">
        <v>0.121754850031205</v>
      </c>
      <c r="AW46" s="8">
        <v>0.121754850031205</v>
      </c>
      <c r="AX46" s="8">
        <v>0.121754850031205</v>
      </c>
      <c r="AY46" s="8">
        <v>0.121754850031205</v>
      </c>
      <c r="AZ46" s="8">
        <v>0.0243648605967186</v>
      </c>
      <c r="BA46" s="8">
        <v>0.0299464177857054</v>
      </c>
      <c r="BB46" s="8">
        <v>0.0388200502902723</v>
      </c>
      <c r="BC46" s="8">
        <v>0.0509831545799535</v>
      </c>
      <c r="BD46" s="8">
        <v>0.0236733154949502</v>
      </c>
      <c r="BE46" s="8">
        <v>0.0420879273160959</v>
      </c>
      <c r="BF46" s="8">
        <v>0.0404970271815293</v>
      </c>
      <c r="BG46" s="8">
        <v>0.02303487050137</v>
      </c>
      <c r="BH46" s="8">
        <v>0.0490864726863739</v>
      </c>
      <c r="BI46" s="8">
        <v>0.0190877862707817</v>
      </c>
      <c r="BJ46" s="8">
        <v>0.0493658956744282</v>
      </c>
      <c r="BK46" s="8">
        <v>0.0276374543146916</v>
      </c>
      <c r="BL46" s="8">
        <v>0.0254925252465359</v>
      </c>
      <c r="BM46" s="8">
        <v>0.0404975265846571</v>
      </c>
      <c r="BN46" s="8">
        <v>0.0102588091026368</v>
      </c>
      <c r="BO46" s="8">
        <v>0.0343235221271198</v>
      </c>
    </row>
    <row r="47" spans="1:67" x14ac:dyDescent="0.2">
      <c r="A47" s="1">
        <v>2012</v>
      </c>
      <c r="B47" s="8">
        <v>0.0552402674177252</v>
      </c>
      <c r="C47" s="8">
        <v>0.0650067977209122</v>
      </c>
      <c r="D47" s="8">
        <v>0.0751504078113095</v>
      </c>
      <c r="E47" s="8">
        <v>0.0455120130204235</v>
      </c>
      <c r="F47" s="8">
        <v>0.0467544054962816</v>
      </c>
      <c r="G47" s="8">
        <v>0.13296105595514</v>
      </c>
      <c r="H47" s="8">
        <v>0.0292460472627925</v>
      </c>
      <c r="I47" s="8">
        <v>0.0430098655504281</v>
      </c>
      <c r="J47" s="8">
        <v>0.0260059806019656</v>
      </c>
      <c r="K47" s="8">
        <v>0.0883598165914853</v>
      </c>
      <c r="L47" s="8">
        <v>0.0641067024053445</v>
      </c>
      <c r="M47" s="8">
        <v>0.0394041721187983</v>
      </c>
      <c r="N47" s="8">
        <v>0.0708926176342615</v>
      </c>
      <c r="O47" s="8">
        <v>0.0590328149216155</v>
      </c>
      <c r="P47" s="8">
        <v>0.0605482070486786</v>
      </c>
      <c r="Q47" s="8">
        <v>0.0657123289612487</v>
      </c>
      <c r="R47" s="8">
        <v>0.0266547147907588</v>
      </c>
      <c r="S47" s="8">
        <v>0.0595615780180871</v>
      </c>
      <c r="T47" s="8">
        <v>0.0587519385552012</v>
      </c>
      <c r="U47" s="8">
        <v>0.0587519385552012</v>
      </c>
      <c r="V47" s="8">
        <v>0.069794152913958</v>
      </c>
      <c r="W47" s="8">
        <v>0.0786281146971296</v>
      </c>
      <c r="X47" s="8">
        <v>0.0882897998489378</v>
      </c>
      <c r="Y47" s="8">
        <v>0.103243300489428</v>
      </c>
      <c r="Z47" s="8">
        <v>0.073723327715928</v>
      </c>
      <c r="AA47" s="8">
        <v>0.0446876142176205</v>
      </c>
      <c r="AB47" s="8">
        <v>0.0558022182509916</v>
      </c>
      <c r="AC47" s="8">
        <v>0.0857417216810247</v>
      </c>
      <c r="AD47" s="8">
        <v>0.0626488597180673</v>
      </c>
      <c r="AE47" s="8">
        <v>0.0232495502645977</v>
      </c>
      <c r="AF47" s="8">
        <v>0.0499568432042839</v>
      </c>
      <c r="AG47" s="8">
        <v>0.0512500890840447</v>
      </c>
      <c r="AH47" s="8">
        <v>0.044955216460751</v>
      </c>
      <c r="AI47" s="8">
        <v>0.00339409553937852</v>
      </c>
      <c r="AJ47" s="8">
        <v>0.044955216460751</v>
      </c>
      <c r="AK47" s="8">
        <v>0.0204863933734323</v>
      </c>
      <c r="AL47" s="8">
        <v>0.0417460860625537</v>
      </c>
      <c r="AM47" s="8">
        <v>0.0649756574428289</v>
      </c>
      <c r="AN47" s="8">
        <v>0.044955216460751</v>
      </c>
      <c r="AO47" s="8">
        <v>0.0135602088573059</v>
      </c>
      <c r="AP47" s="8">
        <v>0.0805374557550368</v>
      </c>
      <c r="AQ47" s="8">
        <v>0.1294980945087</v>
      </c>
      <c r="AR47" s="8">
        <v>0.1294980945087</v>
      </c>
      <c r="AS47" s="8">
        <v>0.1294980945087</v>
      </c>
      <c r="AT47" s="8">
        <v>0.1294980945087</v>
      </c>
      <c r="AU47" s="8">
        <v>0.18281808104249</v>
      </c>
      <c r="AV47" s="8">
        <v>0.1294980945087</v>
      </c>
      <c r="AW47" s="8">
        <v>0.1294980945087</v>
      </c>
      <c r="AX47" s="8">
        <v>0.1294980945087</v>
      </c>
      <c r="AY47" s="8">
        <v>0.1294980945087</v>
      </c>
      <c r="AZ47" s="8">
        <v>0.0292460472627925</v>
      </c>
      <c r="BA47" s="8">
        <v>0.0322387485319618</v>
      </c>
      <c r="BB47" s="8">
        <v>0.043952267695057</v>
      </c>
      <c r="BC47" s="8">
        <v>0.0512410342875829</v>
      </c>
      <c r="BD47" s="8">
        <v>0.0213351755740005</v>
      </c>
      <c r="BE47" s="8">
        <v>0.0434883778535336</v>
      </c>
      <c r="BF47" s="8">
        <v>0.0438614196038709</v>
      </c>
      <c r="BG47" s="8">
        <v>0.0236152888479185</v>
      </c>
      <c r="BH47" s="8">
        <v>0.0347540890081002</v>
      </c>
      <c r="BI47" s="8">
        <v>0.018994748879111</v>
      </c>
      <c r="BJ47" s="8">
        <v>0.0432374266920214</v>
      </c>
      <c r="BK47" s="8">
        <v>0.0284756761683286</v>
      </c>
      <c r="BL47" s="8">
        <v>0.0275591073155708</v>
      </c>
      <c r="BM47" s="8">
        <v>0.036703202517683</v>
      </c>
      <c r="BN47" s="8">
        <v>0.0125757335623911</v>
      </c>
      <c r="BO47" s="8">
        <v>0.028395725181046</v>
      </c>
    </row>
    <row r="48" spans="1:67" x14ac:dyDescent="0.2">
      <c r="A48" s="1">
        <v>2013</v>
      </c>
      <c r="B48" s="8">
        <v>0.0573310242211824</v>
      </c>
      <c r="C48" s="8">
        <v>0.0700646481561521</v>
      </c>
      <c r="D48" s="8">
        <v>0.0827539493651224</v>
      </c>
      <c r="E48" s="8">
        <v>0.0496259428957759</v>
      </c>
      <c r="F48" s="8">
        <v>0.0423591542340159</v>
      </c>
      <c r="G48" s="8">
        <v>0.113500682800431</v>
      </c>
      <c r="H48" s="8">
        <v>0.0305637103103945</v>
      </c>
      <c r="I48" s="8">
        <v>0.0415931249484913</v>
      </c>
      <c r="J48" s="8">
        <v>0.0341496937097237</v>
      </c>
      <c r="K48" s="8">
        <v>0.09908158466165</v>
      </c>
      <c r="L48" s="8">
        <v>0.0677174498427269</v>
      </c>
      <c r="M48" s="8">
        <v>0.0408554020194226</v>
      </c>
      <c r="N48" s="8">
        <v>0.0721607077723838</v>
      </c>
      <c r="O48" s="8">
        <v>0.0640456734332945</v>
      </c>
      <c r="P48" s="8">
        <v>0.0700896953667155</v>
      </c>
      <c r="Q48" s="8">
        <v>0.0661653568053542</v>
      </c>
      <c r="R48" s="8">
        <v>0.024356544814186</v>
      </c>
      <c r="S48" s="8">
        <v>0.071442511857108</v>
      </c>
      <c r="T48" s="8">
        <v>0.0645377701543084</v>
      </c>
      <c r="U48" s="8">
        <v>0.0645377701543084</v>
      </c>
      <c r="V48" s="8">
        <v>0.0806792574330025</v>
      </c>
      <c r="W48" s="8">
        <v>0.0812198488851567</v>
      </c>
      <c r="X48" s="8">
        <v>0.089852550711505</v>
      </c>
      <c r="Y48" s="8">
        <v>0.114713311438552</v>
      </c>
      <c r="Z48" s="8">
        <v>0.0822494122194146</v>
      </c>
      <c r="AA48" s="8">
        <v>0.0442974904479745</v>
      </c>
      <c r="AB48" s="8">
        <v>0.0547918056605652</v>
      </c>
      <c r="AC48" s="8">
        <v>0.0670109955880977</v>
      </c>
      <c r="AD48" s="8">
        <v>0.0645708776656368</v>
      </c>
      <c r="AE48" s="8">
        <v>0.0370651439690192</v>
      </c>
      <c r="AF48" s="8">
        <v>0.0520574107010046</v>
      </c>
      <c r="AG48" s="8">
        <v>0.0465736353222057</v>
      </c>
      <c r="AH48" s="8">
        <v>0.0409139700235279</v>
      </c>
      <c r="AI48" s="8">
        <v>0.00708676247542498</v>
      </c>
      <c r="AJ48" s="8">
        <v>0.0409139700235279</v>
      </c>
      <c r="AK48" s="8">
        <v>0.021292278634552</v>
      </c>
      <c r="AL48" s="8">
        <v>0.0372829752860822</v>
      </c>
      <c r="AM48" s="8">
        <v>0.0499656803884017</v>
      </c>
      <c r="AN48" s="8">
        <v>0.0409139700235279</v>
      </c>
      <c r="AO48" s="8">
        <v>0.0243157526686305</v>
      </c>
      <c r="AP48" s="8">
        <v>0.0890440401527313</v>
      </c>
      <c r="AQ48" s="8">
        <v>0.105991073732297</v>
      </c>
      <c r="AR48" s="8">
        <v>0.105991073732297</v>
      </c>
      <c r="AS48" s="8">
        <v>0.105991073732297</v>
      </c>
      <c r="AT48" s="8">
        <v>0.105991073732297</v>
      </c>
      <c r="AU48" s="8">
        <v>0.153757813691162</v>
      </c>
      <c r="AV48" s="8">
        <v>0.105991073732297</v>
      </c>
      <c r="AW48" s="8">
        <v>0.105991073732297</v>
      </c>
      <c r="AX48" s="8">
        <v>0.105991073732297</v>
      </c>
      <c r="AY48" s="8">
        <v>0.105991073732297</v>
      </c>
      <c r="AZ48" s="8">
        <v>0.0305637103103945</v>
      </c>
      <c r="BA48" s="8">
        <v>0.0324362153090809</v>
      </c>
      <c r="BB48" s="8">
        <v>0.0450282380446787</v>
      </c>
      <c r="BC48" s="8">
        <v>0.0404170854749796</v>
      </c>
      <c r="BD48" s="8">
        <v>0.0256891701683989</v>
      </c>
      <c r="BE48" s="8">
        <v>0.0429817916748445</v>
      </c>
      <c r="BF48" s="8">
        <v>0.0427943106596858</v>
      </c>
      <c r="BG48" s="8">
        <v>0.0266083134403184</v>
      </c>
      <c r="BH48" s="8">
        <v>0.0517784208467431</v>
      </c>
      <c r="BI48" s="8">
        <v>0.0217220162515613</v>
      </c>
      <c r="BJ48" s="8">
        <v>0.0385053211341694</v>
      </c>
      <c r="BK48" s="8">
        <v>0.0299274566135455</v>
      </c>
      <c r="BL48" s="8">
        <v>0.0316289320646099</v>
      </c>
      <c r="BM48" s="8">
        <v>0.0406091196999433</v>
      </c>
      <c r="BN48" s="8">
        <v>0.012542870041728</v>
      </c>
      <c r="BO48" s="8">
        <v>0.0363891821134683</v>
      </c>
    </row>
    <row r="49" spans="1:67" x14ac:dyDescent="0.2">
      <c r="A49" s="1">
        <v>2014</v>
      </c>
      <c r="B49" s="8">
        <v>0.0602877102447447</v>
      </c>
      <c r="C49" s="8">
        <v>0.0761956094337879</v>
      </c>
      <c r="D49" s="8">
        <v>0.0896587095395525</v>
      </c>
      <c r="E49" s="8">
        <v>0.0489490346672156</v>
      </c>
      <c r="F49" s="8">
        <v>0.0416899679143946</v>
      </c>
      <c r="G49" s="8">
        <v>0.101303549864298</v>
      </c>
      <c r="H49" s="8">
        <v>0.0333465220690974</v>
      </c>
      <c r="I49" s="8">
        <v>0.0437031220727804</v>
      </c>
      <c r="J49" s="8">
        <v>0.0418767401463001</v>
      </c>
      <c r="K49" s="8">
        <v>0.109847003845084</v>
      </c>
      <c r="L49" s="8">
        <v>0.0761977720134001</v>
      </c>
      <c r="M49" s="8">
        <v>0.0458105618278142</v>
      </c>
      <c r="N49" s="8">
        <v>0.0776575956975649</v>
      </c>
      <c r="O49" s="8">
        <v>0.0748650078741435</v>
      </c>
      <c r="P49" s="8">
        <v>0.0650734554416343</v>
      </c>
      <c r="Q49" s="8">
        <v>0.0698105532537792</v>
      </c>
      <c r="R49" s="8">
        <v>0.0306025614131046</v>
      </c>
      <c r="S49" s="8">
        <v>0.0769278375176055</v>
      </c>
      <c r="T49" s="8">
        <v>0.0708483520341081</v>
      </c>
      <c r="U49" s="8">
        <v>0.0708483520341081</v>
      </c>
      <c r="V49" s="8">
        <v>0.0871268318194463</v>
      </c>
      <c r="W49" s="8">
        <v>0.0891011385188281</v>
      </c>
      <c r="X49" s="8">
        <v>0.0996965098034484</v>
      </c>
      <c r="Y49" s="8">
        <v>0.104176226077147</v>
      </c>
      <c r="Z49" s="8">
        <v>0.0888581273782147</v>
      </c>
      <c r="AA49" s="8">
        <v>0.0348932793656922</v>
      </c>
      <c r="AB49" s="8">
        <v>0.058682835561338</v>
      </c>
      <c r="AC49" s="8">
        <v>0.091816952761927</v>
      </c>
      <c r="AD49" s="8">
        <v>0.0501336383418526</v>
      </c>
      <c r="AE49" s="8">
        <v>0.0344358732960025</v>
      </c>
      <c r="AF49" s="8">
        <v>0.0530876394373676</v>
      </c>
      <c r="AG49" s="8">
        <v>0.0542631384239434</v>
      </c>
      <c r="AH49" s="8">
        <v>0.035447563311837</v>
      </c>
      <c r="AI49" s="8">
        <v>0.00351969801758551</v>
      </c>
      <c r="AJ49" s="8">
        <v>0.035447563311837</v>
      </c>
      <c r="AK49" s="8">
        <v>0.0448124149243112</v>
      </c>
      <c r="AL49" s="8">
        <v>0.0153434194820105</v>
      </c>
      <c r="AM49" s="8">
        <v>0.050561782072593</v>
      </c>
      <c r="AN49" s="8">
        <v>0.035447563311837</v>
      </c>
      <c r="AO49" s="8">
        <v>0.0227766369894406</v>
      </c>
      <c r="AP49" s="8">
        <v>0.122200427548454</v>
      </c>
      <c r="AQ49" s="8">
        <v>0.0938136213009211</v>
      </c>
      <c r="AR49" s="8">
        <v>0.0938136213009211</v>
      </c>
      <c r="AS49" s="8">
        <v>0.0938136213009211</v>
      </c>
      <c r="AT49" s="8">
        <v>0.0938136213009211</v>
      </c>
      <c r="AU49" s="8">
        <v>0.138495394444673</v>
      </c>
      <c r="AV49" s="8">
        <v>0.0938136213009211</v>
      </c>
      <c r="AW49" s="8">
        <v>0.0938136213009211</v>
      </c>
      <c r="AX49" s="8">
        <v>0.0938136213009211</v>
      </c>
      <c r="AY49" s="8">
        <v>0.0938136213009211</v>
      </c>
      <c r="AZ49" s="8">
        <v>0.0333465220690974</v>
      </c>
      <c r="BA49" s="8">
        <v>0.032958561910436</v>
      </c>
      <c r="BB49" s="8">
        <v>0.0489355442424198</v>
      </c>
      <c r="BC49" s="8">
        <v>0.0362373742953328</v>
      </c>
      <c r="BD49" s="8">
        <v>0.0294589961274041</v>
      </c>
      <c r="BE49" s="8">
        <v>0.0408549237761833</v>
      </c>
      <c r="BF49" s="8">
        <v>0.0453949622771048</v>
      </c>
      <c r="BG49" s="8">
        <v>0.0273693816913748</v>
      </c>
      <c r="BH49" s="8">
        <v>0.0622004021791569</v>
      </c>
      <c r="BI49" s="8">
        <v>0.0270797406654198</v>
      </c>
      <c r="BJ49" s="8">
        <v>0.0327666148935535</v>
      </c>
      <c r="BK49" s="8">
        <v>0.0312481109537551</v>
      </c>
      <c r="BL49" s="8">
        <v>0.0335512437958462</v>
      </c>
      <c r="BM49" s="8">
        <v>0.0468280607852387</v>
      </c>
      <c r="BN49" s="8">
        <v>0.012940754237787</v>
      </c>
      <c r="BO49" s="8">
        <v>0.0420199846802777</v>
      </c>
    </row>
    <row r="50" spans="1:67" x14ac:dyDescent="0.2">
      <c r="A50" s="1">
        <v>2015</v>
      </c>
      <c r="B50" s="8">
        <v>0.0673717302889113</v>
      </c>
      <c r="C50" s="8">
        <v>0.0825770664685712</v>
      </c>
      <c r="D50" s="8">
        <v>0.107167667076985</v>
      </c>
      <c r="E50" s="8">
        <v>0.0559732438406837</v>
      </c>
      <c r="F50" s="8">
        <v>0.039509116360679</v>
      </c>
      <c r="G50" s="8">
        <v>0.082346458634412</v>
      </c>
      <c r="H50" s="8">
        <v>0.043960890040786</v>
      </c>
      <c r="I50" s="8">
        <v>0.05107900927302</v>
      </c>
      <c r="J50" s="8">
        <v>0.0464290078923525</v>
      </c>
      <c r="K50" s="8">
        <v>0.117382699535517</v>
      </c>
      <c r="L50" s="8">
        <v>0.0930665212606278</v>
      </c>
      <c r="M50" s="8">
        <v>0.0479346554367</v>
      </c>
      <c r="N50" s="8">
        <v>0.0815589918692736</v>
      </c>
      <c r="O50" s="8">
        <v>0.0822213366580149</v>
      </c>
      <c r="P50" s="8">
        <v>0.0783748494997589</v>
      </c>
      <c r="Q50" s="8">
        <v>0.0594552711229699</v>
      </c>
      <c r="R50" s="8">
        <v>0.0359315296468103</v>
      </c>
      <c r="S50" s="8">
        <v>0.0861646846154587</v>
      </c>
      <c r="T50" s="8">
        <v>0.0785380676844432</v>
      </c>
      <c r="U50" s="8">
        <v>0.0785380676844432</v>
      </c>
      <c r="V50" s="8">
        <v>0.106532635455854</v>
      </c>
      <c r="W50" s="8">
        <v>0.10163271866075</v>
      </c>
      <c r="X50" s="8">
        <v>0.113394451082743</v>
      </c>
      <c r="Y50" s="8">
        <v>0.105976243993316</v>
      </c>
      <c r="Z50" s="8">
        <v>0.106738920742128</v>
      </c>
      <c r="AA50" s="8">
        <v>0.0372600293926555</v>
      </c>
      <c r="AB50" s="8">
        <v>0.0680156663470268</v>
      </c>
      <c r="AC50" s="8">
        <v>0.0815210717866034</v>
      </c>
      <c r="AD50" s="8">
        <v>0.0552396633817402</v>
      </c>
      <c r="AE50" s="8">
        <v>0.0459580211421752</v>
      </c>
      <c r="AF50" s="8">
        <v>0.0605789393194916</v>
      </c>
      <c r="AG50" s="8">
        <v>0.0472604296215485</v>
      </c>
      <c r="AH50" s="8">
        <v>0.0384693422423688</v>
      </c>
      <c r="AI50" s="8">
        <v>0.00897572126878386</v>
      </c>
      <c r="AJ50" s="8">
        <v>0.0384693422423688</v>
      </c>
      <c r="AK50" s="8">
        <v>0.0395117724507267</v>
      </c>
      <c r="AL50" s="8">
        <v>0.0188157522104962</v>
      </c>
      <c r="AM50" s="8">
        <v>0.0611691883963459</v>
      </c>
      <c r="AN50" s="8">
        <v>0.0384693422423688</v>
      </c>
      <c r="AO50" s="8">
        <v>0.00806203536938295</v>
      </c>
      <c r="AP50" s="8">
        <v>0.117670021560278</v>
      </c>
      <c r="AQ50" s="8">
        <v>0.0708255917425083</v>
      </c>
      <c r="AR50" s="8">
        <v>0.0708255917425083</v>
      </c>
      <c r="AS50" s="8">
        <v>0.0708255917425083</v>
      </c>
      <c r="AT50" s="8">
        <v>0.0708255917425083</v>
      </c>
      <c r="AU50" s="8">
        <v>0.129391515961833</v>
      </c>
      <c r="AV50" s="8">
        <v>0.0708255917425083</v>
      </c>
      <c r="AW50" s="8">
        <v>0.0708255917425083</v>
      </c>
      <c r="AX50" s="8">
        <v>0.0708255917425083</v>
      </c>
      <c r="AY50" s="8">
        <v>0.0708255917425083</v>
      </c>
      <c r="AZ50" s="8">
        <v>0.043960890040786</v>
      </c>
      <c r="BA50" s="8">
        <v>0.0406997817975673</v>
      </c>
      <c r="BB50" s="8">
        <v>0.0525692993475411</v>
      </c>
      <c r="BC50" s="8">
        <v>0.0549526767664844</v>
      </c>
      <c r="BD50" s="8">
        <v>0.0365194272599731</v>
      </c>
      <c r="BE50" s="8">
        <v>0.0298242373286649</v>
      </c>
      <c r="BF50" s="8">
        <v>0.0516895384101234</v>
      </c>
      <c r="BG50" s="8">
        <v>0.0262268271371919</v>
      </c>
      <c r="BH50" s="8">
        <v>0.0648080381845716</v>
      </c>
      <c r="BI50" s="8">
        <v>0.0361498707170273</v>
      </c>
      <c r="BJ50" s="8">
        <v>0.0314486973704085</v>
      </c>
      <c r="BK50" s="8">
        <v>0.0325240738447204</v>
      </c>
      <c r="BL50" s="8">
        <v>0.0424330001733599</v>
      </c>
      <c r="BM50" s="8">
        <v>0.0574323728430316</v>
      </c>
      <c r="BN50" s="8">
        <v>0.0154692573479702</v>
      </c>
      <c r="BO50" s="8">
        <v>0.0446765205407938</v>
      </c>
    </row>
    <row r="51" spans="1:67" x14ac:dyDescent="0.2">
      <c r="A51" s="1">
        <v>2016</v>
      </c>
      <c r="B51" s="8">
        <v>0.0706430668662513</v>
      </c>
      <c r="C51" s="8">
        <v>0.0891774030181112</v>
      </c>
      <c r="D51" s="8">
        <v>0.113061856354065</v>
      </c>
      <c r="E51" s="8">
        <v>0.0616681185412592</v>
      </c>
      <c r="F51" s="8">
        <v>0.0372900740761987</v>
      </c>
      <c r="G51" s="8">
        <v>0.0729800325641646</v>
      </c>
      <c r="H51" s="8">
        <v>0.0434769304811997</v>
      </c>
      <c r="I51" s="8">
        <v>0.0533349058240757</v>
      </c>
      <c r="J51" s="8">
        <v>0.0502548243705692</v>
      </c>
      <c r="K51" s="8">
        <v>0.130249951319097</v>
      </c>
      <c r="L51" s="8">
        <v>0.115424858600473</v>
      </c>
      <c r="M51" s="8">
        <v>0.0465043197206206</v>
      </c>
      <c r="N51" s="8">
        <v>0.0855223906894038</v>
      </c>
      <c r="O51" s="8">
        <v>0.0910473442920198</v>
      </c>
      <c r="P51" s="8">
        <v>0.0817778552580206</v>
      </c>
      <c r="Q51" s="8">
        <v>0.0521455926585513</v>
      </c>
      <c r="R51" s="8">
        <v>0.0429984680485026</v>
      </c>
      <c r="S51" s="8">
        <v>0.0944442226879773</v>
      </c>
      <c r="T51" s="8">
        <v>0.0842362019454492</v>
      </c>
      <c r="U51" s="8">
        <v>0.0842362019454492</v>
      </c>
      <c r="V51" s="8">
        <v>0.117924301068492</v>
      </c>
      <c r="W51" s="8">
        <v>0.107451395423007</v>
      </c>
      <c r="X51" s="8">
        <v>0.0972376458775217</v>
      </c>
      <c r="Y51" s="8">
        <v>0.108949632275614</v>
      </c>
      <c r="Z51" s="8">
        <v>0.113801921482977</v>
      </c>
      <c r="AA51" s="8">
        <v>0.0442850512342636</v>
      </c>
      <c r="AB51" s="8">
        <v>0.0730759284193497</v>
      </c>
      <c r="AC51" s="8">
        <v>0.0817968871281677</v>
      </c>
      <c r="AD51" s="8">
        <v>0.0532823507728412</v>
      </c>
      <c r="AE51" s="8">
        <v>0.0532787976194681</v>
      </c>
      <c r="AF51" s="8">
        <v>0.0648258232877076</v>
      </c>
      <c r="AG51" s="8">
        <v>0.0444692521839749</v>
      </c>
      <c r="AH51" s="8">
        <v>0.038323167944522</v>
      </c>
      <c r="AI51" s="8">
        <v>0.00755379749907357</v>
      </c>
      <c r="AJ51" s="8">
        <v>0.038323167944522</v>
      </c>
      <c r="AK51" s="8">
        <v>0.0476452117477527</v>
      </c>
      <c r="AL51" s="8">
        <v>0.0123026847729675</v>
      </c>
      <c r="AM51" s="8">
        <v>0.0717544011942219</v>
      </c>
      <c r="AN51" s="8">
        <v>0.038323167944522</v>
      </c>
      <c r="AO51" s="8">
        <v>0.00266061289430892</v>
      </c>
      <c r="AP51" s="8">
        <v>0.120990196205391</v>
      </c>
      <c r="AQ51" s="8">
        <v>0.0645726310306013</v>
      </c>
      <c r="AR51" s="8">
        <v>0.0645726310306013</v>
      </c>
      <c r="AS51" s="8">
        <v>0.0645726310306013</v>
      </c>
      <c r="AT51" s="8">
        <v>0.0645726310306013</v>
      </c>
      <c r="AU51" s="8">
        <v>0.124360765293182</v>
      </c>
      <c r="AV51" s="8">
        <v>0.0645726310306013</v>
      </c>
      <c r="AW51" s="8">
        <v>0.0645726310306013</v>
      </c>
      <c r="AX51" s="8">
        <v>0.0645726310306013</v>
      </c>
      <c r="AY51" s="8">
        <v>0.0645726310306013</v>
      </c>
      <c r="AZ51" s="8">
        <v>0.0434769304811997</v>
      </c>
      <c r="BA51" s="8">
        <v>0.0409164026809402</v>
      </c>
      <c r="BB51" s="8">
        <v>0.0549422327463258</v>
      </c>
      <c r="BC51" s="8">
        <v>0.055823958377951</v>
      </c>
      <c r="BD51" s="8">
        <v>0.042636715768301</v>
      </c>
      <c r="BE51" s="8">
        <v>0.020260003000785</v>
      </c>
      <c r="BF51" s="8">
        <v>0.0538971205940386</v>
      </c>
      <c r="BG51" s="8">
        <v>0.0297130490062903</v>
      </c>
      <c r="BH51" s="8">
        <v>0.0786727743029471</v>
      </c>
      <c r="BI51" s="8">
        <v>0.0360377750169963</v>
      </c>
      <c r="BJ51" s="8">
        <v>0.0246840482054361</v>
      </c>
      <c r="BK51" s="8">
        <v>0.0335918804844796</v>
      </c>
      <c r="BL51" s="8">
        <v>0.042928824427071</v>
      </c>
      <c r="BM51" s="8">
        <v>0.0575458928684592</v>
      </c>
      <c r="BN51" s="8">
        <v>0.0165690624419245</v>
      </c>
      <c r="BO51" s="8">
        <v>0.0489956525573228</v>
      </c>
    </row>
    <row r="52" spans="1:67" x14ac:dyDescent="0.2">
      <c r="A52" s="1">
        <v>2017</v>
      </c>
      <c r="B52" s="8">
        <v>0.0666746358425699</v>
      </c>
      <c r="C52" s="8">
        <v>0.08505569477515</v>
      </c>
      <c r="D52" s="8">
        <v>0.105780783281411</v>
      </c>
      <c r="E52" s="8">
        <v>0.0594690877787395</v>
      </c>
      <c r="F52" s="8">
        <v>0.0343149135991597</v>
      </c>
      <c r="G52" s="8">
        <v>0.067636946454281</v>
      </c>
      <c r="H52" s="8">
        <v>0.0434671314765789</v>
      </c>
      <c r="I52" s="8">
        <v>0.0505430100009468</v>
      </c>
      <c r="J52" s="8">
        <v>0.0467064448346911</v>
      </c>
      <c r="K52" s="8">
        <v>0.123953811685916</v>
      </c>
      <c r="L52" s="8">
        <v>0.103460206974283</v>
      </c>
      <c r="M52" s="8">
        <v>0.0433550736062663</v>
      </c>
      <c r="N52" s="8">
        <v>0.0823579460398451</v>
      </c>
      <c r="O52" s="8">
        <v>0.083772011153879</v>
      </c>
      <c r="P52" s="8">
        <v>0.081929576460023</v>
      </c>
      <c r="Q52" s="8">
        <v>0.0524056936934317</v>
      </c>
      <c r="R52" s="8">
        <v>0.0400310665943427</v>
      </c>
      <c r="S52" s="8">
        <v>0.087018425246537</v>
      </c>
      <c r="T52" s="8">
        <v>0.0808820010100109</v>
      </c>
      <c r="U52" s="8">
        <v>0.0808820010100109</v>
      </c>
      <c r="V52" s="8">
        <v>0.107323343054887</v>
      </c>
      <c r="W52" s="8">
        <v>0.097723526444967</v>
      </c>
      <c r="X52" s="8">
        <v>0.104712646030169</v>
      </c>
      <c r="Y52" s="8">
        <v>0.113895970039652</v>
      </c>
      <c r="Z52" s="8">
        <v>0.105944057114409</v>
      </c>
      <c r="AA52" s="8">
        <v>0.047864818949851</v>
      </c>
      <c r="AB52" s="8">
        <v>0.0712983486683491</v>
      </c>
      <c r="AC52" s="8">
        <v>0.0734151903278648</v>
      </c>
      <c r="AD52" s="8">
        <v>0.0515170506549514</v>
      </c>
      <c r="AE52" s="8">
        <v>0.0469362696252131</v>
      </c>
      <c r="AF52" s="8">
        <v>0.0618429434270148</v>
      </c>
      <c r="AG52" s="8">
        <v>0.0398956772223075</v>
      </c>
      <c r="AH52" s="8">
        <v>0.0348449477267391</v>
      </c>
      <c r="AI52" s="8">
        <v>0.0106990655103591</v>
      </c>
      <c r="AJ52" s="8">
        <v>0.0348449477267391</v>
      </c>
      <c r="AK52" s="8">
        <v>0.0473991325521424</v>
      </c>
      <c r="AL52" s="8">
        <v>0.0106068278968559</v>
      </c>
      <c r="AM52" s="8">
        <v>0.0630963709283977</v>
      </c>
      <c r="AN52" s="8">
        <v>0.0348449477267391</v>
      </c>
      <c r="AO52" s="8">
        <v>0.00174831546743856</v>
      </c>
      <c r="AP52" s="8">
        <v>0.098967047329148</v>
      </c>
      <c r="AQ52" s="8">
        <v>0.0639290750268807</v>
      </c>
      <c r="AR52" s="8">
        <v>0.0639290750268807</v>
      </c>
      <c r="AS52" s="8">
        <v>0.0639290750268807</v>
      </c>
      <c r="AT52" s="8">
        <v>0.0639290750268807</v>
      </c>
      <c r="AU52" s="8">
        <v>0.10914707438946</v>
      </c>
      <c r="AV52" s="8">
        <v>0.0639290750268807</v>
      </c>
      <c r="AW52" s="8">
        <v>0.0639290750268807</v>
      </c>
      <c r="AX52" s="8">
        <v>0.0639290750268807</v>
      </c>
      <c r="AY52" s="8">
        <v>0.0639290750268807</v>
      </c>
      <c r="AZ52" s="8">
        <v>0.0434671314765789</v>
      </c>
      <c r="BA52" s="8">
        <v>0.0429605136543498</v>
      </c>
      <c r="BB52" s="8">
        <v>0.0525717892493507</v>
      </c>
      <c r="BC52" s="8">
        <v>0.051310579643972</v>
      </c>
      <c r="BD52" s="8">
        <v>0.0417074490893778</v>
      </c>
      <c r="BE52" s="8">
        <v>0.020798648800619</v>
      </c>
      <c r="BF52" s="8">
        <v>0.0512930928461368</v>
      </c>
      <c r="BG52" s="8">
        <v>0.031763883391031</v>
      </c>
      <c r="BH52" s="8">
        <v>0.0711005131884982</v>
      </c>
      <c r="BI52" s="8">
        <v>0.036873312809002</v>
      </c>
      <c r="BJ52" s="8">
        <v>0.0288063118870106</v>
      </c>
      <c r="BK52" s="8">
        <v>0.0374757047962232</v>
      </c>
      <c r="BL52" s="8">
        <v>0.0367887173583962</v>
      </c>
      <c r="BM52" s="8">
        <v>0.0595452488851394</v>
      </c>
      <c r="BN52" s="8">
        <v>0.0161274969175245</v>
      </c>
      <c r="BO52" s="8">
        <v>0.0469106076290932</v>
      </c>
    </row>
    <row r="53" spans="1:67" x14ac:dyDescent="0.2">
      <c r="A53" s="1">
        <v>2018</v>
      </c>
      <c r="B53" s="8">
        <v>0.0655744475768424</v>
      </c>
      <c r="C53" s="8">
        <v>0.0815567513671191</v>
      </c>
      <c r="D53" s="8">
        <v>0.10850379678774</v>
      </c>
      <c r="E53" s="8">
        <v>0.0570852528031571</v>
      </c>
      <c r="F53" s="8">
        <v>0.0293986948172134</v>
      </c>
      <c r="G53" s="8">
        <v>0.0741059746868595</v>
      </c>
      <c r="H53" s="8">
        <v>0.0374903388025491</v>
      </c>
      <c r="I53" s="8">
        <v>0.0444199279519549</v>
      </c>
      <c r="J53" s="8">
        <v>0.0427137998451217</v>
      </c>
      <c r="K53" s="8">
        <v>0.117423290830641</v>
      </c>
      <c r="L53" s="8">
        <v>0.0992620804579845</v>
      </c>
      <c r="M53" s="8">
        <v>0.0425982343341245</v>
      </c>
      <c r="N53" s="8">
        <v>0.0806459390354064</v>
      </c>
      <c r="O53" s="8">
        <v>0.0833413884549254</v>
      </c>
      <c r="P53" s="8">
        <v>0.0751767361388159</v>
      </c>
      <c r="Q53" s="8">
        <v>0.0477698407757028</v>
      </c>
      <c r="R53" s="8">
        <v>0.0389660288530497</v>
      </c>
      <c r="S53" s="8">
        <v>0.090101327014042</v>
      </c>
      <c r="T53" s="8">
        <v>0.0772126701197031</v>
      </c>
      <c r="U53" s="8">
        <v>0.0772126701197031</v>
      </c>
      <c r="V53" s="8">
        <v>0.114495357736776</v>
      </c>
      <c r="W53" s="8">
        <v>0.0935266311918704</v>
      </c>
      <c r="X53" s="8">
        <v>0.0932983631593391</v>
      </c>
      <c r="Y53" s="8">
        <v>0.121584380132939</v>
      </c>
      <c r="Z53" s="8">
        <v>0.109556663492736</v>
      </c>
      <c r="AA53" s="8">
        <v>0.0413176290558729</v>
      </c>
      <c r="AB53" s="8">
        <v>0.0632908998800343</v>
      </c>
      <c r="AC53" s="8">
        <v>0.0740799905088157</v>
      </c>
      <c r="AD53" s="8">
        <v>0.0460700757620539</v>
      </c>
      <c r="AE53" s="8">
        <v>0.0528099004151956</v>
      </c>
      <c r="AF53" s="8">
        <v>0.0580835389109044</v>
      </c>
      <c r="AG53" s="8">
        <v>0.0352945207992568</v>
      </c>
      <c r="AH53" s="8">
        <v>0.0281626701943183</v>
      </c>
      <c r="AI53" s="8">
        <v>0.00855937817530644</v>
      </c>
      <c r="AJ53" s="8">
        <v>0.0281626701943183</v>
      </c>
      <c r="AK53" s="8">
        <v>0.0416692878750051</v>
      </c>
      <c r="AL53" s="8">
        <v>0.00923377921492303</v>
      </c>
      <c r="AM53" s="8">
        <v>0.0577411107357042</v>
      </c>
      <c r="AN53" s="8">
        <v>0.0281626701943183</v>
      </c>
      <c r="AO53" s="8">
        <v>0.00109796971523216</v>
      </c>
      <c r="AP53" s="8">
        <v>0.0735527832647204</v>
      </c>
      <c r="AQ53" s="8">
        <v>0.0771672920914881</v>
      </c>
      <c r="AR53" s="8">
        <v>0.0771672920914881</v>
      </c>
      <c r="AS53" s="8">
        <v>0.0771672920914881</v>
      </c>
      <c r="AT53" s="8">
        <v>0.0771672920914881</v>
      </c>
      <c r="AU53" s="8">
        <v>0.11319507142161</v>
      </c>
      <c r="AV53" s="8">
        <v>0.0771672920914881</v>
      </c>
      <c r="AW53" s="8">
        <v>0.0771672920914881</v>
      </c>
      <c r="AX53" s="8">
        <v>0.0771672920914881</v>
      </c>
      <c r="AY53" s="8">
        <v>0.0771672920914881</v>
      </c>
      <c r="AZ53" s="8">
        <v>0.0374903388025491</v>
      </c>
      <c r="BA53" s="8">
        <v>0.0380538212231354</v>
      </c>
      <c r="BB53" s="8">
        <v>0.0441592941272117</v>
      </c>
      <c r="BC53" s="8">
        <v>0.0510320482825916</v>
      </c>
      <c r="BD53" s="8">
        <v>0.0384781806562242</v>
      </c>
      <c r="BE53" s="8">
        <v>0.0180117953861369</v>
      </c>
      <c r="BF53" s="8">
        <v>0.0443554196827846</v>
      </c>
      <c r="BG53" s="8">
        <v>0.0285475949133069</v>
      </c>
      <c r="BH53" s="8">
        <v>0.0638586193823229</v>
      </c>
      <c r="BI53" s="8">
        <v>0.033884706324481</v>
      </c>
      <c r="BJ53" s="8">
        <v>0.0334714415665071</v>
      </c>
      <c r="BK53" s="8">
        <v>0.0392734225936669</v>
      </c>
      <c r="BL53" s="8">
        <v>0.0310973136321662</v>
      </c>
      <c r="BM53" s="8">
        <v>0.0547078434802899</v>
      </c>
      <c r="BN53" s="8">
        <v>0.0157762995737594</v>
      </c>
      <c r="BO53" s="8">
        <v>0.0428072072988897</v>
      </c>
    </row>
    <row r="54" spans="1:67" x14ac:dyDescent="0.2">
      <c r="A54" s="1">
        <v>2019</v>
      </c>
      <c r="B54" s="8">
        <v>0.0695641740005391</v>
      </c>
      <c r="C54" s="8">
        <v>0.0800359442101894</v>
      </c>
      <c r="D54" s="8">
        <v>0.125667008859689</v>
      </c>
      <c r="E54" s="8">
        <v>0.0544000315069564</v>
      </c>
      <c r="F54" s="8">
        <v>0.0283500469852138</v>
      </c>
      <c r="G54" s="8">
        <v>0.0774690782106334</v>
      </c>
      <c r="H54" s="8">
        <v>0.0331692003460846</v>
      </c>
      <c r="I54" s="8">
        <v>0.0464757942616093</v>
      </c>
      <c r="J54" s="8">
        <v>0.0460108879261794</v>
      </c>
      <c r="K54" s="8">
        <v>0.120556221215138</v>
      </c>
      <c r="L54" s="8">
        <v>0.102542484542982</v>
      </c>
      <c r="M54" s="8">
        <v>0.0458209773511206</v>
      </c>
      <c r="N54" s="8">
        <v>0.0707710003357657</v>
      </c>
      <c r="O54" s="8">
        <v>0.0852453222074056</v>
      </c>
      <c r="P54" s="8">
        <v>0.0739915760686111</v>
      </c>
      <c r="Q54" s="8">
        <v>0.0455752889977958</v>
      </c>
      <c r="R54" s="8">
        <v>0.0352046645450736</v>
      </c>
      <c r="S54" s="8">
        <v>0.0943262615577697</v>
      </c>
      <c r="T54" s="8">
        <v>0.0773939803502697</v>
      </c>
      <c r="U54" s="8">
        <v>0.0773939803502697</v>
      </c>
      <c r="V54" s="8">
        <v>0.13648984193402</v>
      </c>
      <c r="W54" s="8">
        <v>0.0926417806156522</v>
      </c>
      <c r="X54" s="8">
        <v>0.103378514060446</v>
      </c>
      <c r="Y54" s="8">
        <v>0.119249740249344</v>
      </c>
      <c r="Z54" s="8">
        <v>0.127031129844073</v>
      </c>
      <c r="AA54" s="8">
        <v>0.0422320348510749</v>
      </c>
      <c r="AB54" s="8">
        <v>0.0610282350673972</v>
      </c>
      <c r="AC54" s="8">
        <v>0.0792206867871474</v>
      </c>
      <c r="AD54" s="8">
        <v>0.0435722732809183</v>
      </c>
      <c r="AE54" s="8">
        <v>0.0453113378723272</v>
      </c>
      <c r="AF54" s="8">
        <v>0.0561743358056077</v>
      </c>
      <c r="AG54" s="8">
        <v>0.0382091031302524</v>
      </c>
      <c r="AH54" s="8">
        <v>0.0277019278122338</v>
      </c>
      <c r="AI54" s="8">
        <v>0.00855219699201228</v>
      </c>
      <c r="AJ54" s="8">
        <v>0.0277019278122338</v>
      </c>
      <c r="AK54" s="8">
        <v>0.042430075176884</v>
      </c>
      <c r="AL54" s="8">
        <v>0.00777017068660598</v>
      </c>
      <c r="AM54" s="8">
        <v>0.0524211163642194</v>
      </c>
      <c r="AN54" s="8">
        <v>0.0277019278122338</v>
      </c>
      <c r="AO54" s="8">
        <v>0.00268111195147353</v>
      </c>
      <c r="AP54" s="8">
        <v>0.0735728975600648</v>
      </c>
      <c r="AQ54" s="8">
        <v>0.0805735697922141</v>
      </c>
      <c r="AR54" s="8">
        <v>0.0805735697922141</v>
      </c>
      <c r="AS54" s="8">
        <v>0.0805735697922141</v>
      </c>
      <c r="AT54" s="8">
        <v>0.0805735697922141</v>
      </c>
      <c r="AU54" s="8">
        <v>0.117400182367786</v>
      </c>
      <c r="AV54" s="8">
        <v>0.0805735697922141</v>
      </c>
      <c r="AW54" s="8">
        <v>0.0805735697922141</v>
      </c>
      <c r="AX54" s="8">
        <v>0.0805735697922141</v>
      </c>
      <c r="AY54" s="8">
        <v>0.0805735697922141</v>
      </c>
      <c r="AZ54" s="8">
        <v>0.0331692003460846</v>
      </c>
      <c r="BA54" s="8">
        <v>0.0337436520274373</v>
      </c>
      <c r="BB54" s="8">
        <v>0.0443624229264296</v>
      </c>
      <c r="BC54" s="8">
        <v>0.0579385221842101</v>
      </c>
      <c r="BD54" s="8">
        <v>0.0410578683868982</v>
      </c>
      <c r="BE54" s="8">
        <v>0.0201136995445701</v>
      </c>
      <c r="BF54" s="8">
        <v>0.0457240460868367</v>
      </c>
      <c r="BG54" s="8">
        <v>0.0256023720544447</v>
      </c>
      <c r="BH54" s="8">
        <v>0.0677871749864104</v>
      </c>
      <c r="BI54" s="8">
        <v>0.0385346850191733</v>
      </c>
      <c r="BJ54" s="8">
        <v>0.0331816656923348</v>
      </c>
      <c r="BK54" s="8">
        <v>0.0382049959646394</v>
      </c>
      <c r="BL54" s="8">
        <v>0.0379773805716734</v>
      </c>
      <c r="BM54" s="8">
        <v>0.0604829777315879</v>
      </c>
      <c r="BN54" s="8">
        <v>0.0161886813284264</v>
      </c>
      <c r="BO54" s="8">
        <v>0.0454670810703633</v>
      </c>
    </row>
    <row r="55" spans="1:67" x14ac:dyDescent="0.2">
      <c r="A55" s="1">
        <v>2020</v>
      </c>
      <c r="B55" s="8">
        <v>0.0727005116044807</v>
      </c>
      <c r="C55" s="8">
        <v>0.0898709118040044</v>
      </c>
      <c r="D55" s="8">
        <v>0.13014162408712</v>
      </c>
      <c r="E55" s="8">
        <v>0.0587594940814913</v>
      </c>
      <c r="F55" s="8">
        <v>0.0296731173527023</v>
      </c>
      <c r="G55" s="8">
        <v>0.0807019436521845</v>
      </c>
      <c r="H55" s="8">
        <v>0.0351987217055986</v>
      </c>
      <c r="I55" s="8">
        <v>0.0468002236350872</v>
      </c>
      <c r="J55" s="8">
        <v>0.0485432222526592</v>
      </c>
      <c r="K55" s="8">
        <v>0.137581992961653</v>
      </c>
      <c r="L55" s="8">
        <v>0.128515557894432</v>
      </c>
      <c r="M55" s="8">
        <v>0.0496300382803344</v>
      </c>
      <c r="N55" s="8">
        <v>0.0814038102217624</v>
      </c>
      <c r="O55" s="8">
        <v>0.0923800613412862</v>
      </c>
      <c r="P55" s="8">
        <v>0.0819553738724436</v>
      </c>
      <c r="Q55" s="8">
        <v>0.0460336034166988</v>
      </c>
      <c r="R55" s="8">
        <v>0.0402032619381686</v>
      </c>
      <c r="S55" s="8">
        <v>0.104157469822775</v>
      </c>
      <c r="T55" s="8">
        <v>0.0888729960919058</v>
      </c>
      <c r="U55" s="8">
        <v>0.0888729960919058</v>
      </c>
      <c r="V55" s="8">
        <v>0.142871727515115</v>
      </c>
      <c r="W55" s="8">
        <v>0.108537965378429</v>
      </c>
      <c r="X55" s="8">
        <v>0.0988416372625009</v>
      </c>
      <c r="Y55" s="8">
        <v>0.134058794365179</v>
      </c>
      <c r="Z55" s="8">
        <v>0.131514601990869</v>
      </c>
      <c r="AA55" s="8">
        <v>0.0489490755047203</v>
      </c>
      <c r="AB55" s="8">
        <v>0.0611173806879903</v>
      </c>
      <c r="AC55" s="8">
        <v>0.0771382240552435</v>
      </c>
      <c r="AD55" s="8">
        <v>0.0403617596390955</v>
      </c>
      <c r="AE55" s="8">
        <v>0.0567822617638016</v>
      </c>
      <c r="AF55" s="8">
        <v>0.0599038517599763</v>
      </c>
      <c r="AG55" s="8">
        <v>0.0328253537341141</v>
      </c>
      <c r="AH55" s="8">
        <v>0.0304329185248815</v>
      </c>
      <c r="AI55" s="8">
        <v>0.00990598530270731</v>
      </c>
      <c r="AJ55" s="8">
        <v>0.0304329185248815</v>
      </c>
      <c r="AK55" s="8">
        <v>0.0472291784933288</v>
      </c>
      <c r="AL55" s="8">
        <v>0.0121730946813274</v>
      </c>
      <c r="AM55" s="8">
        <v>0.0693796519765504</v>
      </c>
      <c r="AN55" s="8">
        <v>0.0304329185248815</v>
      </c>
      <c r="AO55" s="8">
        <v>0.00150639087218579</v>
      </c>
      <c r="AP55" s="8">
        <v>0.074023305110613</v>
      </c>
      <c r="AQ55" s="8">
        <v>0.0846694597740407</v>
      </c>
      <c r="AR55" s="8">
        <v>0.0846694597740407</v>
      </c>
      <c r="AS55" s="8">
        <v>0.0846694597740407</v>
      </c>
      <c r="AT55" s="8">
        <v>0.0846694597740407</v>
      </c>
      <c r="AU55" s="8">
        <v>0.11893340682346</v>
      </c>
      <c r="AV55" s="8">
        <v>0.0846694597740407</v>
      </c>
      <c r="AW55" s="8">
        <v>0.0846694597740407</v>
      </c>
      <c r="AX55" s="8">
        <v>0.0846694597740407</v>
      </c>
      <c r="AY55" s="8">
        <v>0.0846694597740407</v>
      </c>
      <c r="AZ55" s="8">
        <v>0.0351987217055986</v>
      </c>
      <c r="BA55" s="8">
        <v>0.0343226576327608</v>
      </c>
      <c r="BB55" s="8">
        <v>0.0460695572653342</v>
      </c>
      <c r="BC55" s="8">
        <v>0.0519736400251959</v>
      </c>
      <c r="BD55" s="8">
        <v>0.0457947715999481</v>
      </c>
      <c r="BE55" s="8">
        <v>0.0209313292560991</v>
      </c>
      <c r="BF55" s="8">
        <v>0.0465910194153377</v>
      </c>
      <c r="BG55" s="8">
        <v>0.0290420230023164</v>
      </c>
      <c r="BH55" s="8">
        <v>0.065239353477436</v>
      </c>
      <c r="BI55" s="8">
        <v>0.0444835162087751</v>
      </c>
      <c r="BJ55" s="8">
        <v>0.0352448435325333</v>
      </c>
      <c r="BK55" s="8">
        <v>0.0434008310927428</v>
      </c>
      <c r="BL55" s="8">
        <v>0.0592716518147211</v>
      </c>
      <c r="BM55" s="8">
        <v>0.0812647340666863</v>
      </c>
      <c r="BN55" s="8">
        <v>0.0167769973082245</v>
      </c>
      <c r="BO55" s="8">
        <v>0.048448805149795</v>
      </c>
    </row>
    <row r="56" spans="1:67" x14ac:dyDescent="0.2">
      <c r="A56" s="1">
        <v>2021</v>
      </c>
      <c r="B56" s="8">
        <v>0.0640665749655075</v>
      </c>
      <c r="C56" s="8">
        <v>0.0833836071147904</v>
      </c>
      <c r="D56" s="8">
        <v>0.0986399003073733</v>
      </c>
      <c r="E56" s="8">
        <v>0.0450285507633676</v>
      </c>
      <c r="F56" s="8">
        <v>0.0235462148086129</v>
      </c>
      <c r="G56" s="8">
        <v>0.0810301099549035</v>
      </c>
      <c r="H56" s="8">
        <v>0.0391694180700618</v>
      </c>
      <c r="I56" s="8">
        <v>0.0475966974738774</v>
      </c>
      <c r="J56" s="8">
        <v>0.0418770382193909</v>
      </c>
      <c r="K56" s="8">
        <v>0.127277264018529</v>
      </c>
      <c r="L56" s="8">
        <v>0.116222731450328</v>
      </c>
      <c r="M56" s="8">
        <v>0.0482549098534802</v>
      </c>
      <c r="N56" s="8">
        <v>0.0747534199126867</v>
      </c>
      <c r="O56" s="8">
        <v>0.114446145658863</v>
      </c>
      <c r="P56" s="8">
        <v>0.0664989129389318</v>
      </c>
      <c r="Q56" s="8">
        <v>0.0477261233682667</v>
      </c>
      <c r="R56" s="8">
        <v>0.028068577430591</v>
      </c>
      <c r="S56" s="8">
        <v>0.0971476931351194</v>
      </c>
      <c r="T56" s="8">
        <v>0.0837316424792158</v>
      </c>
      <c r="U56" s="8">
        <v>0.0837316424792158</v>
      </c>
      <c r="V56" s="8">
        <v>0.107292122350767</v>
      </c>
      <c r="W56" s="8">
        <v>0.0777432706161615</v>
      </c>
      <c r="X56" s="8">
        <v>0.083733289365821</v>
      </c>
      <c r="Y56" s="8">
        <v>0.141205465914076</v>
      </c>
      <c r="Z56" s="8">
        <v>0.100343760080687</v>
      </c>
      <c r="AA56" s="8">
        <v>0.0437585762221092</v>
      </c>
      <c r="AB56" s="8">
        <v>0.0398618975946121</v>
      </c>
      <c r="AC56" s="8">
        <v>0.0572275056037877</v>
      </c>
      <c r="AD56" s="8">
        <v>0.0354571538866384</v>
      </c>
      <c r="AE56" s="8">
        <v>0.0519789998591394</v>
      </c>
      <c r="AF56" s="8">
        <v>0.0443914531585587</v>
      </c>
      <c r="AG56" s="8">
        <v>0.0303698091241986</v>
      </c>
      <c r="AH56" s="8">
        <v>0.0225159908373573</v>
      </c>
      <c r="AI56" s="8">
        <v>0.0114579042783973</v>
      </c>
      <c r="AJ56" s="8">
        <v>0.0225159908373573</v>
      </c>
      <c r="AK56" s="8">
        <v>0.0452329301787188</v>
      </c>
      <c r="AL56" s="8">
        <v>0.00531564535886894</v>
      </c>
      <c r="AM56" s="8">
        <v>0.0430496951449311</v>
      </c>
      <c r="AN56" s="8">
        <v>0.0225159908373573</v>
      </c>
      <c r="AO56" s="8">
        <v>0.0253114531421743</v>
      </c>
      <c r="AP56" s="8">
        <v>0.0771198191600861</v>
      </c>
      <c r="AQ56" s="8">
        <v>0.0843987198458156</v>
      </c>
      <c r="AR56" s="8">
        <v>0.0843987198458156</v>
      </c>
      <c r="AS56" s="8">
        <v>0.0843987198458156</v>
      </c>
      <c r="AT56" s="8">
        <v>0.0843987198458156</v>
      </c>
      <c r="AU56" s="8">
        <v>0.113514410506893</v>
      </c>
      <c r="AV56" s="8">
        <v>0.0843987198458156</v>
      </c>
      <c r="AW56" s="8">
        <v>0.0843987198458156</v>
      </c>
      <c r="AX56" s="8">
        <v>0.0843987198458156</v>
      </c>
      <c r="AY56" s="8">
        <v>0.0843987198458156</v>
      </c>
      <c r="AZ56" s="8">
        <v>0.0391694180700618</v>
      </c>
      <c r="BA56" s="8">
        <v>0.0382409316213609</v>
      </c>
      <c r="BB56" s="8">
        <v>0.0464131927240778</v>
      </c>
      <c r="BC56" s="8">
        <v>0.0611064266711785</v>
      </c>
      <c r="BD56" s="8">
        <v>0.0413245887657526</v>
      </c>
      <c r="BE56" s="8">
        <v>0.016139198563871</v>
      </c>
      <c r="BF56" s="8">
        <v>0.0473599165892673</v>
      </c>
      <c r="BG56" s="8">
        <v>0.0277764860607638</v>
      </c>
      <c r="BH56" s="8">
        <v>0.0568897809314115</v>
      </c>
      <c r="BI56" s="8">
        <v>0.0352814095563948</v>
      </c>
      <c r="BJ56" s="8">
        <v>0.0393320211438941</v>
      </c>
      <c r="BK56" s="8">
        <v>0.0434061696503336</v>
      </c>
      <c r="BL56" s="8">
        <v>0.0491137014687319</v>
      </c>
      <c r="BM56" s="8">
        <v>0.0717183384228326</v>
      </c>
      <c r="BN56" s="8">
        <v>0.0162495413346137</v>
      </c>
      <c r="BO56" s="8">
        <v>0.0422165973883951</v>
      </c>
    </row>
    <row r="57" spans="1:67" x14ac:dyDescent="0.2">
      <c r="A57" s="1">
        <v>2022</v>
      </c>
      <c r="B57" s="8">
        <v>0.0582189439955643</v>
      </c>
      <c r="C57" s="8">
        <v>0.0725814779190013</v>
      </c>
      <c r="D57" s="8">
        <v>0.0913942105405645</v>
      </c>
      <c r="E57" s="8">
        <v>0.0433572012724896</v>
      </c>
      <c r="F57" s="8">
        <v>0.0188415747912951</v>
      </c>
      <c r="G57" s="8">
        <v>0.072550752276986</v>
      </c>
      <c r="H57" s="8">
        <v>0.0407875023867241</v>
      </c>
      <c r="I57" s="8">
        <v>0.0436430469452401</v>
      </c>
      <c r="J57" s="8">
        <v>0.0311826135764782</v>
      </c>
      <c r="K57" s="8">
        <v>0.109111934555204</v>
      </c>
      <c r="L57" s="8">
        <v>0.0722188054600975</v>
      </c>
      <c r="M57" s="8">
        <v>0.0481871053556051</v>
      </c>
      <c r="N57" s="8">
        <v>0.0627650187147538</v>
      </c>
      <c r="O57" s="8">
        <v>0.119143988027666</v>
      </c>
      <c r="P57" s="8">
        <v>0.0553633082451569</v>
      </c>
      <c r="Q57" s="8">
        <v>0.0463570649945607</v>
      </c>
      <c r="R57" s="8">
        <v>0.0264674639403381</v>
      </c>
      <c r="S57" s="8">
        <v>0.0917889456580794</v>
      </c>
      <c r="T57" s="8">
        <v>0.0739911883822023</v>
      </c>
      <c r="U57" s="8">
        <v>0.0739911883822023</v>
      </c>
      <c r="V57" s="8">
        <v>0.093450465932173</v>
      </c>
      <c r="W57" s="8">
        <v>0.0725379731375389</v>
      </c>
      <c r="X57" s="8">
        <v>0.0981832673392035</v>
      </c>
      <c r="Y57" s="8">
        <v>0.144348846999105</v>
      </c>
      <c r="Z57" s="8">
        <v>0.092277558982065</v>
      </c>
      <c r="AA57" s="8">
        <v>0.0426158861947857</v>
      </c>
      <c r="AB57" s="8">
        <v>0.0419347311877767</v>
      </c>
      <c r="AC57" s="8">
        <v>0.0577924900221835</v>
      </c>
      <c r="AD57" s="8">
        <v>0.0337364013627166</v>
      </c>
      <c r="AE57" s="8">
        <v>0.0430821325818517</v>
      </c>
      <c r="AF57" s="8">
        <v>0.0432531887964432</v>
      </c>
      <c r="AG57" s="8">
        <v>0.0274057709831969</v>
      </c>
      <c r="AH57" s="8">
        <v>0.0189584372257679</v>
      </c>
      <c r="AI57" s="8">
        <v>0.011156911077951</v>
      </c>
      <c r="AJ57" s="8">
        <v>0.0189584372257679</v>
      </c>
      <c r="AK57" s="8">
        <v>0.0378920046433021</v>
      </c>
      <c r="AL57" s="8">
        <v>0.00569611123743081</v>
      </c>
      <c r="AM57" s="8">
        <v>0.0252778386703136</v>
      </c>
      <c r="AN57" s="8">
        <v>0.0189584372257679</v>
      </c>
      <c r="AO57" s="8">
        <v>0.0202388371123644</v>
      </c>
      <c r="AP57" s="8">
        <v>0.0676512815552475</v>
      </c>
      <c r="AQ57" s="8">
        <v>0.075489754570149</v>
      </c>
      <c r="AR57" s="8">
        <v>0.075489754570149</v>
      </c>
      <c r="AS57" s="8">
        <v>0.075489754570149</v>
      </c>
      <c r="AT57" s="8">
        <v>0.075489754570149</v>
      </c>
      <c r="AU57" s="8">
        <v>0.115210708214748</v>
      </c>
      <c r="AV57" s="8">
        <v>0.075489754570149</v>
      </c>
      <c r="AW57" s="8">
        <v>0.075489754570149</v>
      </c>
      <c r="AX57" s="8">
        <v>0.075489754570149</v>
      </c>
      <c r="AY57" s="8">
        <v>0.075489754570149</v>
      </c>
      <c r="AZ57" s="8">
        <v>0.0407875023867241</v>
      </c>
      <c r="BA57" s="8">
        <v>0.0397337649542106</v>
      </c>
      <c r="BB57" s="8">
        <v>0.0448634607721897</v>
      </c>
      <c r="BC57" s="8">
        <v>0.0480934163711345</v>
      </c>
      <c r="BD57" s="8">
        <v>0.0335561783773491</v>
      </c>
      <c r="BE57" s="8">
        <v>0.0164534895791145</v>
      </c>
      <c r="BF57" s="8">
        <v>0.0441601445561823</v>
      </c>
      <c r="BG57" s="8">
        <v>0.0283248247375049</v>
      </c>
      <c r="BH57" s="8">
        <v>0.0470006180042828</v>
      </c>
      <c r="BI57" s="8">
        <v>0.0246720583973142</v>
      </c>
      <c r="BJ57" s="8">
        <v>0.0402911732302497</v>
      </c>
      <c r="BK57" s="8">
        <v>0.0501624463502273</v>
      </c>
      <c r="BL57" s="8">
        <v>0.0330179004102079</v>
      </c>
      <c r="BM57" s="8">
        <v>0.0284355209935699</v>
      </c>
      <c r="BN57" s="8">
        <v>0.0160975259192121</v>
      </c>
      <c r="BO57" s="8">
        <v>0.032102200156981</v>
      </c>
    </row>
    <row r="58" spans="1:67" x14ac:dyDescent="0.2">
      <c r="A58" s="1">
        <v>2023</v>
      </c>
      <c r="B58" s="8">
        <v>0.058580713033694</v>
      </c>
      <c r="C58" s="8">
        <v>0.0736348420037553</v>
      </c>
      <c r="D58" s="8">
        <v>0.0914353081592362</v>
      </c>
      <c r="E58" s="8">
        <v>0.0434046222761618</v>
      </c>
      <c r="F58" s="8">
        <v>0.0192632843755407</v>
      </c>
      <c r="G58" s="8">
        <v>0.0695551769843489</v>
      </c>
      <c r="H58" s="8">
        <v>0.0407875023867241</v>
      </c>
      <c r="I58" s="8">
        <v>0.0436829796952852</v>
      </c>
      <c r="J58" s="8">
        <v>0.0308816329573182</v>
      </c>
      <c r="K58" s="8">
        <v>0.109111934555204</v>
      </c>
      <c r="L58" s="8">
        <v>0.0722188054600975</v>
      </c>
      <c r="M58" s="8">
        <v>0.0481871053556051</v>
      </c>
      <c r="N58" s="8">
        <v>0.0627650187147538</v>
      </c>
      <c r="O58" s="8">
        <v>0.119143988027666</v>
      </c>
      <c r="P58" s="8">
        <v>0.0553633082451569</v>
      </c>
      <c r="Q58" s="8">
        <v>0.0463570649945607</v>
      </c>
      <c r="R58" s="8">
        <v>0.0264674639403381</v>
      </c>
      <c r="S58" s="8">
        <v>0.0917889456580794</v>
      </c>
      <c r="T58" s="8">
        <v>0.0739911883822023</v>
      </c>
      <c r="U58" s="8">
        <v>0.0739911883822023</v>
      </c>
      <c r="V58" s="8">
        <v>0.093450465932173</v>
      </c>
      <c r="W58" s="8">
        <v>0.0725379731375389</v>
      </c>
      <c r="X58" s="8">
        <v>0.0981832673392035</v>
      </c>
      <c r="Y58" s="8">
        <v>0.144348846999105</v>
      </c>
      <c r="Z58" s="8">
        <v>0.092277558982065</v>
      </c>
      <c r="AA58" s="8">
        <v>0.0426158861947857</v>
      </c>
      <c r="AB58" s="8">
        <v>0.0419347311877767</v>
      </c>
      <c r="AC58" s="8">
        <v>0.0577924900221835</v>
      </c>
      <c r="AD58" s="8">
        <v>0.0337364013627166</v>
      </c>
      <c r="AE58" s="8">
        <v>0.0430821325818517</v>
      </c>
      <c r="AF58" s="8">
        <v>0.0432531887964432</v>
      </c>
      <c r="AG58" s="8">
        <v>0.0274057709831969</v>
      </c>
      <c r="AH58" s="8">
        <v>0.0189584372257679</v>
      </c>
      <c r="AI58" s="8">
        <v>0.011156911077951</v>
      </c>
      <c r="AJ58" s="8">
        <v>0.0189584372257679</v>
      </c>
      <c r="AK58" s="8">
        <v>0.0378920046433021</v>
      </c>
      <c r="AL58" s="8">
        <v>0.00569611123743081</v>
      </c>
      <c r="AM58" s="8">
        <v>0.0252778386703136</v>
      </c>
      <c r="AN58" s="8">
        <v>0.0189584372257679</v>
      </c>
      <c r="AO58" s="8">
        <v>0.0202388371123644</v>
      </c>
      <c r="AP58" s="8">
        <v>0.0676512815552475</v>
      </c>
      <c r="AQ58" s="8">
        <v>0.075489754570149</v>
      </c>
      <c r="AR58" s="8">
        <v>0.075489754570149</v>
      </c>
      <c r="AS58" s="8">
        <v>0.075489754570149</v>
      </c>
      <c r="AT58" s="8">
        <v>0.075489754570149</v>
      </c>
      <c r="AU58" s="8">
        <v>0.115210708214748</v>
      </c>
      <c r="AV58" s="8">
        <v>0.075489754570149</v>
      </c>
      <c r="AW58" s="8">
        <v>0.075489754570149</v>
      </c>
      <c r="AX58" s="8">
        <v>0.075489754570149</v>
      </c>
      <c r="AY58" s="8">
        <v>0.075489754570149</v>
      </c>
      <c r="AZ58" s="8">
        <v>0.0407875023867241</v>
      </c>
      <c r="BA58" s="8">
        <v>0.0397337649542106</v>
      </c>
      <c r="BB58" s="8">
        <v>0.0448634607721897</v>
      </c>
      <c r="BC58" s="8">
        <v>0.0480934163711345</v>
      </c>
      <c r="BD58" s="8">
        <v>0.0335561783773491</v>
      </c>
      <c r="BE58" s="8">
        <v>0.0164534895791145</v>
      </c>
      <c r="BF58" s="8">
        <v>0.0441601445561823</v>
      </c>
      <c r="BG58" s="8">
        <v>0.0283248247375049</v>
      </c>
      <c r="BH58" s="8">
        <v>0.0470006180042828</v>
      </c>
      <c r="BI58" s="8">
        <v>0.0246720583973142</v>
      </c>
      <c r="BJ58" s="8">
        <v>0.0402911732302497</v>
      </c>
      <c r="BK58" s="8">
        <v>0.0501624463502273</v>
      </c>
      <c r="BL58" s="8">
        <v>0.0330179004102079</v>
      </c>
      <c r="BM58" s="8">
        <v>0.0284355209935699</v>
      </c>
      <c r="BN58" s="8">
        <v>0.0160975259192121</v>
      </c>
      <c r="BO58" s="8">
        <v>0.032102200156981</v>
      </c>
    </row>
    <row r="59" spans="1:67" x14ac:dyDescent="0.2">
      <c r="A59" s="1">
        <v>2024</v>
      </c>
      <c r="B59" s="8">
        <v>0.0583963318480192</v>
      </c>
      <c r="C59" s="8">
        <v>0.0737038998069107</v>
      </c>
      <c r="D59" s="8">
        <v>0.0913860432534005</v>
      </c>
      <c r="E59" s="8">
        <v>0.0433289846056876</v>
      </c>
      <c r="F59" s="8">
        <v>0.019461015809381</v>
      </c>
      <c r="G59" s="8">
        <v>0.0662953241521071</v>
      </c>
      <c r="H59" s="8">
        <v>0.0407875023867241</v>
      </c>
      <c r="I59" s="8">
        <v>0.0437044290179512</v>
      </c>
      <c r="J59" s="8">
        <v>0.0310729566794757</v>
      </c>
      <c r="K59" s="8">
        <v>0.109111934555204</v>
      </c>
      <c r="L59" s="8">
        <v>0.0722188054600975</v>
      </c>
      <c r="M59" s="8">
        <v>0.0481871053556051</v>
      </c>
      <c r="N59" s="8">
        <v>0.0627650187147538</v>
      </c>
      <c r="O59" s="8">
        <v>0.119143988027666</v>
      </c>
      <c r="P59" s="8">
        <v>0.0553633082451569</v>
      </c>
      <c r="Q59" s="8">
        <v>0.0463570649945607</v>
      </c>
      <c r="R59" s="8">
        <v>0.0264674639403381</v>
      </c>
      <c r="S59" s="8">
        <v>0.0917889456580794</v>
      </c>
      <c r="T59" s="8">
        <v>0.0739911883822023</v>
      </c>
      <c r="U59" s="8">
        <v>0.0739911883822023</v>
      </c>
      <c r="V59" s="8">
        <v>0.093450465932173</v>
      </c>
      <c r="W59" s="8">
        <v>0.0725379731375389</v>
      </c>
      <c r="X59" s="8">
        <v>0.0981832673392035</v>
      </c>
      <c r="Y59" s="8">
        <v>0.144348846999105</v>
      </c>
      <c r="Z59" s="8">
        <v>0.092277558982065</v>
      </c>
      <c r="AA59" s="8">
        <v>0.0426158861947857</v>
      </c>
      <c r="AB59" s="8">
        <v>0.0419347311877767</v>
      </c>
      <c r="AC59" s="8">
        <v>0.0577924900221835</v>
      </c>
      <c r="AD59" s="8">
        <v>0.0337364013627166</v>
      </c>
      <c r="AE59" s="8">
        <v>0.0430821325818517</v>
      </c>
      <c r="AF59" s="8">
        <v>0.0432531887964432</v>
      </c>
      <c r="AG59" s="8">
        <v>0.0274057709831969</v>
      </c>
      <c r="AH59" s="8">
        <v>0.0189584372257679</v>
      </c>
      <c r="AI59" s="8">
        <v>0.011156911077951</v>
      </c>
      <c r="AJ59" s="8">
        <v>0.0189584372257679</v>
      </c>
      <c r="AK59" s="8">
        <v>0.0378920046433021</v>
      </c>
      <c r="AL59" s="8">
        <v>0.00569611123743081</v>
      </c>
      <c r="AM59" s="8">
        <v>0.0252778386703136</v>
      </c>
      <c r="AN59" s="8">
        <v>0.0189584372257679</v>
      </c>
      <c r="AO59" s="8">
        <v>0.0202388371123644</v>
      </c>
      <c r="AP59" s="8">
        <v>0.0676512815552475</v>
      </c>
      <c r="AQ59" s="8">
        <v>0.075489754570149</v>
      </c>
      <c r="AR59" s="8">
        <v>0.075489754570149</v>
      </c>
      <c r="AS59" s="8">
        <v>0.075489754570149</v>
      </c>
      <c r="AT59" s="8">
        <v>0.075489754570149</v>
      </c>
      <c r="AU59" s="8">
        <v>0.115210708214748</v>
      </c>
      <c r="AV59" s="8">
        <v>0.075489754570149</v>
      </c>
      <c r="AW59" s="8">
        <v>0.075489754570149</v>
      </c>
      <c r="AX59" s="8">
        <v>0.075489754570149</v>
      </c>
      <c r="AY59" s="8">
        <v>0.075489754570149</v>
      </c>
      <c r="AZ59" s="8">
        <v>0.0407875023867241</v>
      </c>
      <c r="BA59" s="8">
        <v>0.0397337649542106</v>
      </c>
      <c r="BB59" s="8">
        <v>0.0448634607721897</v>
      </c>
      <c r="BC59" s="8">
        <v>0.0480934163711345</v>
      </c>
      <c r="BD59" s="8">
        <v>0.0335561783773491</v>
      </c>
      <c r="BE59" s="8">
        <v>0.0164534895791145</v>
      </c>
      <c r="BF59" s="8">
        <v>0.0441601445561823</v>
      </c>
      <c r="BG59" s="8">
        <v>0.0283248247375049</v>
      </c>
      <c r="BH59" s="8">
        <v>0.0470006180042828</v>
      </c>
      <c r="BI59" s="8">
        <v>0.0246720583973142</v>
      </c>
      <c r="BJ59" s="8">
        <v>0.0402911732302497</v>
      </c>
      <c r="BK59" s="8">
        <v>0.0501624463502273</v>
      </c>
      <c r="BL59" s="8">
        <v>0.0330179004102079</v>
      </c>
      <c r="BM59" s="8">
        <v>0.0284355209935699</v>
      </c>
      <c r="BN59" s="8">
        <v>0.0160975259192121</v>
      </c>
      <c r="BO59" s="8">
        <v>0.032102200156981</v>
      </c>
    </row>
    <row r="60" spans="1:67" x14ac:dyDescent="0.2">
      <c r="A60" s="1">
        <v>2025</v>
      </c>
      <c r="B60" s="8">
        <v>0.0579556938019332</v>
      </c>
      <c r="C60" s="8">
        <v>0.0734109292311495</v>
      </c>
      <c r="D60" s="8">
        <v>0.0913043626872441</v>
      </c>
      <c r="E60" s="8">
        <v>0.0433471070303081</v>
      </c>
      <c r="F60" s="8">
        <v>0.0194802616516726</v>
      </c>
      <c r="G60" s="8">
        <v>0.0658383136095147</v>
      </c>
      <c r="H60" s="8">
        <v>0.0407875023867241</v>
      </c>
      <c r="I60" s="8">
        <v>0.0437834774045634</v>
      </c>
      <c r="J60" s="8">
        <v>0.0307928554446689</v>
      </c>
      <c r="K60" s="8">
        <v>0.109111934555204</v>
      </c>
      <c r="L60" s="8">
        <v>0.0722188054600975</v>
      </c>
      <c r="M60" s="8">
        <v>0.0481871053556051</v>
      </c>
      <c r="N60" s="8">
        <v>0.0627650187147538</v>
      </c>
      <c r="O60" s="8">
        <v>0.119143988027666</v>
      </c>
      <c r="P60" s="8">
        <v>0.0553633082451569</v>
      </c>
      <c r="Q60" s="8">
        <v>0.0463570649945607</v>
      </c>
      <c r="R60" s="8">
        <v>0.0264674639403381</v>
      </c>
      <c r="S60" s="8">
        <v>0.0917889456580794</v>
      </c>
      <c r="T60" s="8">
        <v>0.0739911883822023</v>
      </c>
      <c r="U60" s="8">
        <v>0.0739911883822023</v>
      </c>
      <c r="V60" s="8">
        <v>0.093450465932173</v>
      </c>
      <c r="W60" s="8">
        <v>0.0725379731375389</v>
      </c>
      <c r="X60" s="8">
        <v>0.0981832673392035</v>
      </c>
      <c r="Y60" s="8">
        <v>0.144348846999105</v>
      </c>
      <c r="Z60" s="8">
        <v>0.092277558982065</v>
      </c>
      <c r="AA60" s="8">
        <v>0.0426158861947857</v>
      </c>
      <c r="AB60" s="8">
        <v>0.0419347311877767</v>
      </c>
      <c r="AC60" s="8">
        <v>0.0577924900221835</v>
      </c>
      <c r="AD60" s="8">
        <v>0.0337364013627166</v>
      </c>
      <c r="AE60" s="8">
        <v>0.0430821325818517</v>
      </c>
      <c r="AF60" s="8">
        <v>0.0432531887964432</v>
      </c>
      <c r="AG60" s="8">
        <v>0.0274057709831969</v>
      </c>
      <c r="AH60" s="8">
        <v>0.0189584372257679</v>
      </c>
      <c r="AI60" s="8">
        <v>0.011156911077951</v>
      </c>
      <c r="AJ60" s="8">
        <v>0.0189584372257679</v>
      </c>
      <c r="AK60" s="8">
        <v>0.0378920046433021</v>
      </c>
      <c r="AL60" s="8">
        <v>0.00569611123743081</v>
      </c>
      <c r="AM60" s="8">
        <v>0.0252778386703136</v>
      </c>
      <c r="AN60" s="8">
        <v>0.0189584372257679</v>
      </c>
      <c r="AO60" s="8">
        <v>0.0202388371123644</v>
      </c>
      <c r="AP60" s="8">
        <v>0.0676512815552475</v>
      </c>
      <c r="AQ60" s="8">
        <v>0.075489754570149</v>
      </c>
      <c r="AR60" s="8">
        <v>0.075489754570149</v>
      </c>
      <c r="AS60" s="8">
        <v>0.075489754570149</v>
      </c>
      <c r="AT60" s="8">
        <v>0.075489754570149</v>
      </c>
      <c r="AU60" s="8">
        <v>0.115210708214748</v>
      </c>
      <c r="AV60" s="8">
        <v>0.075489754570149</v>
      </c>
      <c r="AW60" s="8">
        <v>0.075489754570149</v>
      </c>
      <c r="AX60" s="8">
        <v>0.075489754570149</v>
      </c>
      <c r="AY60" s="8">
        <v>0.075489754570149</v>
      </c>
      <c r="AZ60" s="8">
        <v>0.0407875023867241</v>
      </c>
      <c r="BA60" s="8">
        <v>0.0397337649542106</v>
      </c>
      <c r="BB60" s="8">
        <v>0.0448634607721897</v>
      </c>
      <c r="BC60" s="8">
        <v>0.0480934163711345</v>
      </c>
      <c r="BD60" s="8">
        <v>0.0335561783773491</v>
      </c>
      <c r="BE60" s="8">
        <v>0.0164534895791145</v>
      </c>
      <c r="BF60" s="8">
        <v>0.0441601445561823</v>
      </c>
      <c r="BG60" s="8">
        <v>0.0283248247375049</v>
      </c>
      <c r="BH60" s="8">
        <v>0.0470006180042828</v>
      </c>
      <c r="BI60" s="8">
        <v>0.0246720583973142</v>
      </c>
      <c r="BJ60" s="8">
        <v>0.0402911732302497</v>
      </c>
      <c r="BK60" s="8">
        <v>0.0501624463502273</v>
      </c>
      <c r="BL60" s="8">
        <v>0.0330179004102079</v>
      </c>
      <c r="BM60" s="8">
        <v>0.0284355209935699</v>
      </c>
      <c r="BN60" s="8">
        <v>0.0160975259192121</v>
      </c>
      <c r="BO60" s="8">
        <v>0.032102200156981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Total Domestic Input as Share of Total Input (current price MER)."</f>
        <v>Data Series on Inputs used by "Energy" Sector: Total Domestic Input as Share of Total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0.878539766207676</v>
      </c>
      <c r="C5" s="8">
        <v>0.712579690085613</v>
      </c>
      <c r="D5" s="8">
        <v>0.864785623941169</v>
      </c>
      <c r="E5" s="8">
        <v>0.956286415920332</v>
      </c>
      <c r="F5" s="8">
        <v>0.845401179513751</v>
      </c>
      <c r="G5" s="8">
        <v>0.81001426523244</v>
      </c>
      <c r="H5" s="8">
        <v>1.00281358589659</v>
      </c>
      <c r="I5" s="8">
        <v>0.797220108298242</v>
      </c>
      <c r="J5" s="8">
        <v>0.897895596708954</v>
      </c>
      <c r="K5" s="8">
        <v>0.740473766387842</v>
      </c>
      <c r="L5" s="8">
        <v>0.653488228038656</v>
      </c>
      <c r="M5" s="8">
        <v>0.687118152400252</v>
      </c>
      <c r="N5" s="8">
        <v>0.722276969852513</v>
      </c>
      <c r="O5" s="8">
        <v>0.81913484514079</v>
      </c>
      <c r="P5" s="8">
        <v>0.649732341925582</v>
      </c>
      <c r="Q5" s="8">
        <v>0.672778395918937</v>
      </c>
      <c r="R5" s="8">
        <v>0.775529975236549</v>
      </c>
      <c r="S5" s="8">
        <v>0.763487949822545</v>
      </c>
      <c r="T5" s="8">
        <v>0.739464242524491</v>
      </c>
      <c r="U5" s="8">
        <v>0.739464242524491</v>
      </c>
      <c r="V5" s="8">
        <v>0.867267987857507</v>
      </c>
      <c r="W5" s="8">
        <v>0.76993051486812</v>
      </c>
      <c r="X5" s="8">
        <v>0.94295121439679</v>
      </c>
      <c r="Y5" s="8">
        <v>0.960860633204389</v>
      </c>
      <c r="Z5" s="8">
        <v>0.868232328125058</v>
      </c>
      <c r="AA5" s="8">
        <v>0.995774519532754</v>
      </c>
      <c r="AB5" s="8">
        <v>0.956354289586722</v>
      </c>
      <c r="AC5" s="8">
        <v>0.848576988212687</v>
      </c>
      <c r="AD5" s="8">
        <v>0.963964375652765</v>
      </c>
      <c r="AE5" s="8">
        <v>0.940052263414788</v>
      </c>
      <c r="AF5" s="8">
        <v>0.952353215149787</v>
      </c>
      <c r="AG5" s="8">
        <v>0.928189586112781</v>
      </c>
      <c r="AH5" s="8">
        <v>0.830532705155985</v>
      </c>
      <c r="AI5" s="8">
        <v>0.919461069338105</v>
      </c>
      <c r="AJ5" s="8">
        <v>0.830532705155985</v>
      </c>
      <c r="AK5" s="8">
        <v>0.708146611396416</v>
      </c>
      <c r="AL5" s="8">
        <v>0.905979344606569</v>
      </c>
      <c r="AM5" s="8">
        <v>0.798022651571358</v>
      </c>
      <c r="AN5" s="8">
        <v>0.830532705155985</v>
      </c>
      <c r="AO5" s="8">
        <v>0.983548274875117</v>
      </c>
      <c r="AP5" s="8">
        <v>0.65600584313094</v>
      </c>
      <c r="AQ5" s="8">
        <v>0.701344286379632</v>
      </c>
      <c r="AR5" s="8">
        <v>0.701344286379632</v>
      </c>
      <c r="AS5" s="8">
        <v>0.701344286379632</v>
      </c>
      <c r="AT5" s="8">
        <v>0.701344286379632</v>
      </c>
      <c r="AU5" s="8">
        <v>0.822693066184166</v>
      </c>
      <c r="AV5" s="8">
        <v>0.701344286379632</v>
      </c>
      <c r="AW5" s="8">
        <v>0.701344286379632</v>
      </c>
      <c r="AX5" s="8">
        <v>0.701344286379632</v>
      </c>
      <c r="AY5" s="8">
        <v>0.701344286379632</v>
      </c>
      <c r="AZ5" s="8">
        <v>1.00281358589659</v>
      </c>
      <c r="BA5" s="8">
        <v>0.959276800714105</v>
      </c>
      <c r="BB5" s="8">
        <v>0.979725319260206</v>
      </c>
      <c r="BC5" s="8">
        <v>0.700016876700797</v>
      </c>
      <c r="BD5" s="8">
        <v>0.447937909578963</v>
      </c>
      <c r="BE5" s="8">
        <v>0.558123746991891</v>
      </c>
      <c r="BF5" s="8">
        <v>0.807963491047645</v>
      </c>
      <c r="BG5" s="8">
        <v>0.946957477209536</v>
      </c>
      <c r="BH5" s="8">
        <v>0.919819237981849</v>
      </c>
      <c r="BI5" s="8">
        <v>0.869836855713654</v>
      </c>
      <c r="BJ5" s="8">
        <v>0.72167461074543</v>
      </c>
      <c r="BK5" s="8">
        <v>1.01002767813081</v>
      </c>
      <c r="BL5" s="8">
        <v>0.815957171830438</v>
      </c>
      <c r="BM5" s="8">
        <v>0.82879820418287</v>
      </c>
      <c r="BN5" s="8">
        <v>0.89351505975056</v>
      </c>
      <c r="BO5" s="8">
        <v>0.869678620263497</v>
      </c>
    </row>
    <row r="6" spans="1:67" x14ac:dyDescent="0.2">
      <c r="A6" s="1">
        <v>1971</v>
      </c>
      <c r="B6" s="8">
        <v>0.864481164712618</v>
      </c>
      <c r="C6" s="8">
        <v>0.700857803633888</v>
      </c>
      <c r="D6" s="8">
        <v>0.857271174717066</v>
      </c>
      <c r="E6" s="8">
        <v>0.946691195979493</v>
      </c>
      <c r="F6" s="8">
        <v>0.840616097847968</v>
      </c>
      <c r="G6" s="8">
        <v>0.804333494598325</v>
      </c>
      <c r="H6" s="8">
        <v>0.993122608142855</v>
      </c>
      <c r="I6" s="8">
        <v>0.780328402228243</v>
      </c>
      <c r="J6" s="8">
        <v>0.892992974102279</v>
      </c>
      <c r="K6" s="8">
        <v>0.743836274180261</v>
      </c>
      <c r="L6" s="8">
        <v>0.653459341375039</v>
      </c>
      <c r="M6" s="8">
        <v>0.679512556268221</v>
      </c>
      <c r="N6" s="8">
        <v>0.712337336316621</v>
      </c>
      <c r="O6" s="8">
        <v>0.797474744463046</v>
      </c>
      <c r="P6" s="8">
        <v>0.623269536271317</v>
      </c>
      <c r="Q6" s="8">
        <v>0.667882222680596</v>
      </c>
      <c r="R6" s="8">
        <v>0.764388330757802</v>
      </c>
      <c r="S6" s="8">
        <v>0.764713817850056</v>
      </c>
      <c r="T6" s="8">
        <v>0.728840736073383</v>
      </c>
      <c r="U6" s="8">
        <v>0.728840736073383</v>
      </c>
      <c r="V6" s="8">
        <v>0.856451923973361</v>
      </c>
      <c r="W6" s="8">
        <v>0.764851004982321</v>
      </c>
      <c r="X6" s="8">
        <v>0.964227055425438</v>
      </c>
      <c r="Y6" s="8">
        <v>0.950043155838789</v>
      </c>
      <c r="Z6" s="8">
        <v>0.858457670663806</v>
      </c>
      <c r="AA6" s="8">
        <v>0.985191826508563</v>
      </c>
      <c r="AB6" s="8">
        <v>0.94425917623901</v>
      </c>
      <c r="AC6" s="8">
        <v>0.839558651633979</v>
      </c>
      <c r="AD6" s="8">
        <v>0.95371974810538</v>
      </c>
      <c r="AE6" s="8">
        <v>0.9352573494239</v>
      </c>
      <c r="AF6" s="8">
        <v>0.942231986368737</v>
      </c>
      <c r="AG6" s="8">
        <v>0.919219758861963</v>
      </c>
      <c r="AH6" s="8">
        <v>0.822506613285462</v>
      </c>
      <c r="AI6" s="8">
        <v>0.910575592621699</v>
      </c>
      <c r="AJ6" s="8">
        <v>0.822506613285462</v>
      </c>
      <c r="AK6" s="8">
        <v>0.701303232772573</v>
      </c>
      <c r="AL6" s="8">
        <v>0.897224152417909</v>
      </c>
      <c r="AM6" s="8">
        <v>0.790310729961881</v>
      </c>
      <c r="AN6" s="8">
        <v>0.822506613285462</v>
      </c>
      <c r="AO6" s="8">
        <v>0.977849756381793</v>
      </c>
      <c r="AP6" s="8">
        <v>0.65220505213338</v>
      </c>
      <c r="AQ6" s="8">
        <v>0.69728081182712</v>
      </c>
      <c r="AR6" s="8">
        <v>0.69728081182712</v>
      </c>
      <c r="AS6" s="8">
        <v>0.69728081182712</v>
      </c>
      <c r="AT6" s="8">
        <v>0.69728081182712</v>
      </c>
      <c r="AU6" s="8">
        <v>0.817926516568109</v>
      </c>
      <c r="AV6" s="8">
        <v>0.69728081182712</v>
      </c>
      <c r="AW6" s="8">
        <v>0.69728081182712</v>
      </c>
      <c r="AX6" s="8">
        <v>0.69728081182712</v>
      </c>
      <c r="AY6" s="8">
        <v>0.69728081182712</v>
      </c>
      <c r="AZ6" s="8">
        <v>0.993122608142855</v>
      </c>
      <c r="BA6" s="8">
        <v>0.95000655321633</v>
      </c>
      <c r="BB6" s="8">
        <v>0.98481228546463</v>
      </c>
      <c r="BC6" s="8">
        <v>0.687059106082254</v>
      </c>
      <c r="BD6" s="8">
        <v>0.427838964849703</v>
      </c>
      <c r="BE6" s="8">
        <v>0.552863216326815</v>
      </c>
      <c r="BF6" s="8">
        <v>0.800155503274353</v>
      </c>
      <c r="BG6" s="8">
        <v>0.941470959837569</v>
      </c>
      <c r="BH6" s="8">
        <v>0.914489955147389</v>
      </c>
      <c r="BI6" s="8">
        <v>0.864797162660368</v>
      </c>
      <c r="BJ6" s="8">
        <v>0.717493345605173</v>
      </c>
      <c r="BK6" s="8">
        <v>1.00417574228828</v>
      </c>
      <c r="BL6" s="8">
        <v>0.811229648889049</v>
      </c>
      <c r="BM6" s="8">
        <v>0.823996282391721</v>
      </c>
      <c r="BN6" s="8">
        <v>0.888338179040055</v>
      </c>
      <c r="BO6" s="8">
        <v>0.864639844000635</v>
      </c>
    </row>
    <row r="7" spans="1:67" x14ac:dyDescent="0.2">
      <c r="A7" s="1">
        <v>1972</v>
      </c>
      <c r="B7" s="8">
        <v>0.85667848590163</v>
      </c>
      <c r="C7" s="8">
        <v>0.700433642553134</v>
      </c>
      <c r="D7" s="8">
        <v>0.855476682032661</v>
      </c>
      <c r="E7" s="8">
        <v>0.935123080079988</v>
      </c>
      <c r="F7" s="8">
        <v>0.836996148175755</v>
      </c>
      <c r="G7" s="8">
        <v>0.794134689381259</v>
      </c>
      <c r="H7" s="8">
        <v>0.987516038360291</v>
      </c>
      <c r="I7" s="8">
        <v>0.783025118032912</v>
      </c>
      <c r="J7" s="8">
        <v>0.877561109296121</v>
      </c>
      <c r="K7" s="8">
        <v>0.735577147608335</v>
      </c>
      <c r="L7" s="8">
        <v>0.67251919144709</v>
      </c>
      <c r="M7" s="8">
        <v>0.690861622493477</v>
      </c>
      <c r="N7" s="8">
        <v>0.709650154124057</v>
      </c>
      <c r="O7" s="8">
        <v>0.796257482811189</v>
      </c>
      <c r="P7" s="8">
        <v>0.62809708551872</v>
      </c>
      <c r="Q7" s="8">
        <v>0.657177050661936</v>
      </c>
      <c r="R7" s="8">
        <v>0.763210051075467</v>
      </c>
      <c r="S7" s="8">
        <v>0.772354595966182</v>
      </c>
      <c r="T7" s="8">
        <v>0.727717251848915</v>
      </c>
      <c r="U7" s="8">
        <v>0.727717251848915</v>
      </c>
      <c r="V7" s="8">
        <v>0.853338594123436</v>
      </c>
      <c r="W7" s="8">
        <v>0.754682643418151</v>
      </c>
      <c r="X7" s="8">
        <v>0.973436070242511</v>
      </c>
      <c r="Y7" s="8">
        <v>0.946931686095088</v>
      </c>
      <c r="Z7" s="8">
        <v>0.855646150942726</v>
      </c>
      <c r="AA7" s="8">
        <v>0.96971272698517</v>
      </c>
      <c r="AB7" s="8">
        <v>0.930630490955333</v>
      </c>
      <c r="AC7" s="8">
        <v>0.826367705896616</v>
      </c>
      <c r="AD7" s="8">
        <v>0.938735130388172</v>
      </c>
      <c r="AE7" s="8">
        <v>0.921046227048733</v>
      </c>
      <c r="AF7" s="8">
        <v>0.927427861630092</v>
      </c>
      <c r="AG7" s="8">
        <v>0.914030399883206</v>
      </c>
      <c r="AH7" s="8">
        <v>0.817863238251809</v>
      </c>
      <c r="AI7" s="8">
        <v>0.905435033379089</v>
      </c>
      <c r="AJ7" s="8">
        <v>0.817863238251809</v>
      </c>
      <c r="AK7" s="8">
        <v>0.69734409874316</v>
      </c>
      <c r="AL7" s="8">
        <v>0.892158967334125</v>
      </c>
      <c r="AM7" s="8">
        <v>0.785849113419159</v>
      </c>
      <c r="AN7" s="8">
        <v>0.817863238251809</v>
      </c>
      <c r="AO7" s="8">
        <v>0.965381092793237</v>
      </c>
      <c r="AP7" s="8">
        <v>0.643888717918707</v>
      </c>
      <c r="AQ7" s="8">
        <v>0.688389711928914</v>
      </c>
      <c r="AR7" s="8">
        <v>0.688389711928914</v>
      </c>
      <c r="AS7" s="8">
        <v>0.688389711928914</v>
      </c>
      <c r="AT7" s="8">
        <v>0.688389711928914</v>
      </c>
      <c r="AU7" s="8">
        <v>0.807497050784957</v>
      </c>
      <c r="AV7" s="8">
        <v>0.688389711928914</v>
      </c>
      <c r="AW7" s="8">
        <v>0.688389711928914</v>
      </c>
      <c r="AX7" s="8">
        <v>0.688389711928914</v>
      </c>
      <c r="AY7" s="8">
        <v>0.688389711928914</v>
      </c>
      <c r="AZ7" s="8">
        <v>0.98751603836029</v>
      </c>
      <c r="BA7" s="8">
        <v>0.944643390610998</v>
      </c>
      <c r="BB7" s="8">
        <v>0.98273767054035</v>
      </c>
      <c r="BC7" s="8">
        <v>0.700679877083502</v>
      </c>
      <c r="BD7" s="8">
        <v>0.419767674034711</v>
      </c>
      <c r="BE7" s="8">
        <v>0.307236250707655</v>
      </c>
      <c r="BF7" s="8">
        <v>0.795638309093868</v>
      </c>
      <c r="BG7" s="8">
        <v>0.929466166054069</v>
      </c>
      <c r="BH7" s="8">
        <v>0.90282919895102</v>
      </c>
      <c r="BI7" s="8">
        <v>0.853770044411192</v>
      </c>
      <c r="BJ7" s="8">
        <v>0.708344513593923</v>
      </c>
      <c r="BK7" s="8">
        <v>0.991371393324989</v>
      </c>
      <c r="BL7" s="8">
        <v>0.80088557555974</v>
      </c>
      <c r="BM7" s="8">
        <v>0.813489420395477</v>
      </c>
      <c r="BN7" s="8">
        <v>0.877010886851216</v>
      </c>
      <c r="BO7" s="8">
        <v>0.853614731737993</v>
      </c>
    </row>
    <row r="8" spans="1:67" x14ac:dyDescent="0.2">
      <c r="A8" s="1">
        <v>1973</v>
      </c>
      <c r="B8" s="8">
        <v>0.838925009115756</v>
      </c>
      <c r="C8" s="8">
        <v>0.68980306528842</v>
      </c>
      <c r="D8" s="8">
        <v>0.843860766174172</v>
      </c>
      <c r="E8" s="8">
        <v>0.919213449658182</v>
      </c>
      <c r="F8" s="8">
        <v>0.826293048617954</v>
      </c>
      <c r="G8" s="8">
        <v>0.770881488928703</v>
      </c>
      <c r="H8" s="8">
        <v>0.970890351480516</v>
      </c>
      <c r="I8" s="8">
        <v>0.770023238273631</v>
      </c>
      <c r="J8" s="8">
        <v>0.85456834005213</v>
      </c>
      <c r="K8" s="8">
        <v>0.734803974169483</v>
      </c>
      <c r="L8" s="8">
        <v>0.663879076963189</v>
      </c>
      <c r="M8" s="8">
        <v>0.684527999153821</v>
      </c>
      <c r="N8" s="8">
        <v>0.700799274092636</v>
      </c>
      <c r="O8" s="8">
        <v>0.783604539498596</v>
      </c>
      <c r="P8" s="8">
        <v>0.606133345258423</v>
      </c>
      <c r="Q8" s="8">
        <v>0.629555412120759</v>
      </c>
      <c r="R8" s="8">
        <v>0.751304007740421</v>
      </c>
      <c r="S8" s="8">
        <v>0.763196259197377</v>
      </c>
      <c r="T8" s="8">
        <v>0.716364894625679</v>
      </c>
      <c r="U8" s="8">
        <v>0.716364894625679</v>
      </c>
      <c r="V8" s="8">
        <v>0.838510554971027</v>
      </c>
      <c r="W8" s="8">
        <v>0.748560253079131</v>
      </c>
      <c r="X8" s="8">
        <v>0.958793830080645</v>
      </c>
      <c r="Y8" s="8">
        <v>0.931082364594478</v>
      </c>
      <c r="Z8" s="8">
        <v>0.841324726138604</v>
      </c>
      <c r="AA8" s="8">
        <v>0.951105463843856</v>
      </c>
      <c r="AB8" s="8">
        <v>0.916002382453488</v>
      </c>
      <c r="AC8" s="8">
        <v>0.810511008415799</v>
      </c>
      <c r="AD8" s="8">
        <v>0.92072227863832</v>
      </c>
      <c r="AE8" s="8">
        <v>0.898509645382474</v>
      </c>
      <c r="AF8" s="8">
        <v>0.909631978596166</v>
      </c>
      <c r="AG8" s="8">
        <v>0.898641907305115</v>
      </c>
      <c r="AH8" s="8">
        <v>0.804093803041187</v>
      </c>
      <c r="AI8" s="8">
        <v>0.890191251232589</v>
      </c>
      <c r="AJ8" s="8">
        <v>0.804093803041187</v>
      </c>
      <c r="AK8" s="8">
        <v>0.685603707516286</v>
      </c>
      <c r="AL8" s="8">
        <v>0.87713869924561</v>
      </c>
      <c r="AM8" s="8">
        <v>0.772618663697908</v>
      </c>
      <c r="AN8" s="8">
        <v>0.804093803041187</v>
      </c>
      <c r="AO8" s="8">
        <v>0.941576910640102</v>
      </c>
      <c r="AP8" s="8">
        <v>0.628011833191933</v>
      </c>
      <c r="AQ8" s="8">
        <v>0.671415530212047</v>
      </c>
      <c r="AR8" s="8">
        <v>0.671415530212047</v>
      </c>
      <c r="AS8" s="8">
        <v>0.671415530212047</v>
      </c>
      <c r="AT8" s="8">
        <v>0.671415530212047</v>
      </c>
      <c r="AU8" s="8">
        <v>0.787585943111004</v>
      </c>
      <c r="AV8" s="8">
        <v>0.671415530212047</v>
      </c>
      <c r="AW8" s="8">
        <v>0.671415530212047</v>
      </c>
      <c r="AX8" s="8">
        <v>0.671415530212047</v>
      </c>
      <c r="AY8" s="8">
        <v>0.671415530212047</v>
      </c>
      <c r="AZ8" s="8">
        <v>0.970890351480516</v>
      </c>
      <c r="BA8" s="8">
        <v>0.928739501848417</v>
      </c>
      <c r="BB8" s="8">
        <v>0.979485991809412</v>
      </c>
      <c r="BC8" s="8">
        <v>0.681014966555047</v>
      </c>
      <c r="BD8" s="8">
        <v>0.401336876181986</v>
      </c>
      <c r="BE8" s="8">
        <v>0.252785998347206</v>
      </c>
      <c r="BF8" s="8">
        <v>0.782243049794068</v>
      </c>
      <c r="BG8" s="8">
        <v>0.906547567288155</v>
      </c>
      <c r="BH8" s="8">
        <v>0.88056740941999</v>
      </c>
      <c r="BI8" s="8">
        <v>0.832717946119883</v>
      </c>
      <c r="BJ8" s="8">
        <v>0.690878290198169</v>
      </c>
      <c r="BK8" s="8">
        <v>0.966926347317474</v>
      </c>
      <c r="BL8" s="8">
        <v>0.78113749237605</v>
      </c>
      <c r="BM8" s="8">
        <v>0.793430554018974</v>
      </c>
      <c r="BN8" s="8">
        <v>0.85538572031674</v>
      </c>
      <c r="BO8" s="8">
        <v>0.832566463116844</v>
      </c>
    </row>
    <row r="9" spans="1:67" x14ac:dyDescent="0.2">
      <c r="A9" s="1">
        <v>1974</v>
      </c>
      <c r="B9" s="8">
        <v>0.766030743076977</v>
      </c>
      <c r="C9" s="8">
        <v>0.642649198211982</v>
      </c>
      <c r="D9" s="8">
        <v>0.789901209840328</v>
      </c>
      <c r="E9" s="8">
        <v>0.856505832743665</v>
      </c>
      <c r="F9" s="8">
        <v>0.766522383574511</v>
      </c>
      <c r="G9" s="8">
        <v>0.717835710381238</v>
      </c>
      <c r="H9" s="8">
        <v>0.88804302143854</v>
      </c>
      <c r="I9" s="8">
        <v>0.71491561584438</v>
      </c>
      <c r="J9" s="8">
        <v>0.797429069276751</v>
      </c>
      <c r="K9" s="8">
        <v>0.727147460179205</v>
      </c>
      <c r="L9" s="8">
        <v>0.612813915638434</v>
      </c>
      <c r="M9" s="8">
        <v>0.607826984858054</v>
      </c>
      <c r="N9" s="8">
        <v>0.606892468921374</v>
      </c>
      <c r="O9" s="8">
        <v>0.722956817667151</v>
      </c>
      <c r="P9" s="8">
        <v>0.567828127935351</v>
      </c>
      <c r="Q9" s="8">
        <v>0.613208120283443</v>
      </c>
      <c r="R9" s="8">
        <v>0.690506599528508</v>
      </c>
      <c r="S9" s="8">
        <v>0.696660001430449</v>
      </c>
      <c r="T9" s="8">
        <v>0.658394847243355</v>
      </c>
      <c r="U9" s="8">
        <v>0.658394847243355</v>
      </c>
      <c r="V9" s="8">
        <v>0.784596128742839</v>
      </c>
      <c r="W9" s="8">
        <v>0.68572231577374</v>
      </c>
      <c r="X9" s="8">
        <v>0.926878598743112</v>
      </c>
      <c r="Y9" s="8">
        <v>0.87123077926309</v>
      </c>
      <c r="Z9" s="8">
        <v>0.787242917103565</v>
      </c>
      <c r="AA9" s="8">
        <v>0.879797317346947</v>
      </c>
      <c r="AB9" s="8">
        <v>0.812411285802618</v>
      </c>
      <c r="AC9" s="8">
        <v>0.749743785512998</v>
      </c>
      <c r="AD9" s="8">
        <v>0.851692079965329</v>
      </c>
      <c r="AE9" s="8">
        <v>0.902243199717365</v>
      </c>
      <c r="AF9" s="8">
        <v>0.841433263675675</v>
      </c>
      <c r="AG9" s="8">
        <v>0.821959630495454</v>
      </c>
      <c r="AH9" s="8">
        <v>0.735479438315369</v>
      </c>
      <c r="AI9" s="8">
        <v>0.814230079840902</v>
      </c>
      <c r="AJ9" s="8">
        <v>0.735479438315369</v>
      </c>
      <c r="AK9" s="8">
        <v>0.627100255969993</v>
      </c>
      <c r="AL9" s="8">
        <v>0.802291319005217</v>
      </c>
      <c r="AM9" s="8">
        <v>0.706690113341667</v>
      </c>
      <c r="AN9" s="8">
        <v>0.735479438315369</v>
      </c>
      <c r="AO9" s="8">
        <v>0.874787443004643</v>
      </c>
      <c r="AP9" s="8">
        <v>0.583464674554469</v>
      </c>
      <c r="AQ9" s="8">
        <v>0.62378958981536</v>
      </c>
      <c r="AR9" s="8">
        <v>0.62378958981536</v>
      </c>
      <c r="AS9" s="8">
        <v>0.62378958981536</v>
      </c>
      <c r="AT9" s="8">
        <v>0.62378958981536</v>
      </c>
      <c r="AU9" s="8">
        <v>0.731719613697941</v>
      </c>
      <c r="AV9" s="8">
        <v>0.62378958981536</v>
      </c>
      <c r="AW9" s="8">
        <v>0.62378958981536</v>
      </c>
      <c r="AX9" s="8">
        <v>0.62378958981536</v>
      </c>
      <c r="AY9" s="8">
        <v>0.62378958981536</v>
      </c>
      <c r="AZ9" s="8">
        <v>0.88804302143854</v>
      </c>
      <c r="BA9" s="8">
        <v>0.849488958349529</v>
      </c>
      <c r="BB9" s="8">
        <v>0.976671206177958</v>
      </c>
      <c r="BC9" s="8">
        <v>0.609778365504036</v>
      </c>
      <c r="BD9" s="8">
        <v>0.34364257555336</v>
      </c>
      <c r="BE9" s="8">
        <v>0.154936432764532</v>
      </c>
      <c r="BF9" s="8">
        <v>0.715493238118108</v>
      </c>
      <c r="BG9" s="8">
        <v>0.842242858112317</v>
      </c>
      <c r="BH9" s="8">
        <v>0.81810556713425</v>
      </c>
      <c r="BI9" s="8">
        <v>0.773650239931092</v>
      </c>
      <c r="BJ9" s="8">
        <v>0.641871785597432</v>
      </c>
      <c r="BK9" s="8">
        <v>0.898338752135123</v>
      </c>
      <c r="BL9" s="8">
        <v>0.725728574977655</v>
      </c>
      <c r="BM9" s="8">
        <v>0.73714964514175</v>
      </c>
      <c r="BN9" s="8">
        <v>0.794710106633637</v>
      </c>
      <c r="BO9" s="8">
        <v>0.773509502167251</v>
      </c>
    </row>
    <row r="10" spans="1:67" x14ac:dyDescent="0.2">
      <c r="A10" s="1">
        <v>1975</v>
      </c>
      <c r="B10" s="8">
        <v>0.777187811297466</v>
      </c>
      <c r="C10" s="8">
        <v>0.653010821665333</v>
      </c>
      <c r="D10" s="8">
        <v>0.790451164500178</v>
      </c>
      <c r="E10" s="8">
        <v>0.879387860862039</v>
      </c>
      <c r="F10" s="8">
        <v>0.766327165732986</v>
      </c>
      <c r="G10" s="8">
        <v>0.806657146949444</v>
      </c>
      <c r="H10" s="8">
        <v>0.888653324812687</v>
      </c>
      <c r="I10" s="8">
        <v>0.708411361237403</v>
      </c>
      <c r="J10" s="8">
        <v>0.893342387796062</v>
      </c>
      <c r="K10" s="8">
        <v>0.733704185036086</v>
      </c>
      <c r="L10" s="8">
        <v>0.63572107801139</v>
      </c>
      <c r="M10" s="8">
        <v>0.625994176127971</v>
      </c>
      <c r="N10" s="8">
        <v>0.606965256837282</v>
      </c>
      <c r="O10" s="8">
        <v>0.763729252249733</v>
      </c>
      <c r="P10" s="8">
        <v>0.583172029025661</v>
      </c>
      <c r="Q10" s="8">
        <v>0.575280927873889</v>
      </c>
      <c r="R10" s="8">
        <v>0.706863206315676</v>
      </c>
      <c r="S10" s="8">
        <v>0.706453294957954</v>
      </c>
      <c r="T10" s="8">
        <v>0.673990796122643</v>
      </c>
      <c r="U10" s="8">
        <v>0.673990796122643</v>
      </c>
      <c r="V10" s="8">
        <v>0.783998291200424</v>
      </c>
      <c r="W10" s="8">
        <v>0.671383740680615</v>
      </c>
      <c r="X10" s="8">
        <v>0.936552317617265</v>
      </c>
      <c r="Y10" s="8">
        <v>0.87032384082239</v>
      </c>
      <c r="Z10" s="8">
        <v>0.786423408793385</v>
      </c>
      <c r="AA10" s="8">
        <v>0.905119402165902</v>
      </c>
      <c r="AB10" s="8">
        <v>0.841390200498292</v>
      </c>
      <c r="AC10" s="8">
        <v>0.771322705287946</v>
      </c>
      <c r="AD10" s="8">
        <v>0.876205247558916</v>
      </c>
      <c r="AE10" s="8">
        <v>0.92381587615391</v>
      </c>
      <c r="AF10" s="8">
        <v>0.865651164835611</v>
      </c>
      <c r="AG10" s="8">
        <v>0.822524518371147</v>
      </c>
      <c r="AH10" s="8">
        <v>0.735984893087248</v>
      </c>
      <c r="AI10" s="8">
        <v>0.814789655619398</v>
      </c>
      <c r="AJ10" s="8">
        <v>0.735984893087248</v>
      </c>
      <c r="AK10" s="8">
        <v>0.627531227660449</v>
      </c>
      <c r="AL10" s="8">
        <v>0.80284268992669</v>
      </c>
      <c r="AM10" s="8">
        <v>0.707175782785869</v>
      </c>
      <c r="AN10" s="8">
        <v>0.735984893087248</v>
      </c>
      <c r="AO10" s="8">
        <v>0.981846477260182</v>
      </c>
      <c r="AP10" s="8">
        <v>0.654870780208517</v>
      </c>
      <c r="AQ10" s="8">
        <v>0.700130776006732</v>
      </c>
      <c r="AR10" s="8">
        <v>0.700130776006732</v>
      </c>
      <c r="AS10" s="8">
        <v>0.700130776006732</v>
      </c>
      <c r="AT10" s="8">
        <v>0.700130776006732</v>
      </c>
      <c r="AU10" s="8">
        <v>0.821269590454891</v>
      </c>
      <c r="AV10" s="8">
        <v>0.700130776006732</v>
      </c>
      <c r="AW10" s="8">
        <v>0.700130776006732</v>
      </c>
      <c r="AX10" s="8">
        <v>0.700130776006732</v>
      </c>
      <c r="AY10" s="8">
        <v>0.700130776006732</v>
      </c>
      <c r="AZ10" s="8">
        <v>0.888653324812687</v>
      </c>
      <c r="BA10" s="8">
        <v>0.850072765625828</v>
      </c>
      <c r="BB10" s="8">
        <v>0.968043212659538</v>
      </c>
      <c r="BC10" s="8">
        <v>0.604704137605407</v>
      </c>
      <c r="BD10" s="8">
        <v>0.341536879952904</v>
      </c>
      <c r="BE10" s="8">
        <v>0.184382994381103</v>
      </c>
      <c r="BF10" s="8">
        <v>0.715984957468254</v>
      </c>
      <c r="BG10" s="8">
        <v>0.945318991313798</v>
      </c>
      <c r="BH10" s="8">
        <v>0.918227708389092</v>
      </c>
      <c r="BI10" s="8">
        <v>0.868331808809246</v>
      </c>
      <c r="BJ10" s="8">
        <v>0.720425923555691</v>
      </c>
      <c r="BK10" s="8">
        <v>1.00828006417268</v>
      </c>
      <c r="BL10" s="8">
        <v>0.814545350972854</v>
      </c>
      <c r="BM10" s="8">
        <v>0.827364164956559</v>
      </c>
      <c r="BN10" s="8">
        <v>0.891969043315541</v>
      </c>
      <c r="BO10" s="8">
        <v>0.868173847148103</v>
      </c>
    </row>
    <row r="11" spans="1:67" x14ac:dyDescent="0.2">
      <c r="A11" s="1">
        <v>1976</v>
      </c>
      <c r="B11" s="8">
        <v>0.763419300528357</v>
      </c>
      <c r="C11" s="8">
        <v>0.631139762730422</v>
      </c>
      <c r="D11" s="8">
        <v>0.78555942067069</v>
      </c>
      <c r="E11" s="8">
        <v>0.887002556130256</v>
      </c>
      <c r="F11" s="8">
        <v>0.763171484671613</v>
      </c>
      <c r="G11" s="8">
        <v>0.746015513346529</v>
      </c>
      <c r="H11" s="8">
        <v>0.882759074059356</v>
      </c>
      <c r="I11" s="8">
        <v>0.693389343193177</v>
      </c>
      <c r="J11" s="8">
        <v>0.823106719702174</v>
      </c>
      <c r="K11" s="8">
        <v>0.712769832937899</v>
      </c>
      <c r="L11" s="8">
        <v>0.645649584016194</v>
      </c>
      <c r="M11" s="8">
        <v>0.605326053805627</v>
      </c>
      <c r="N11" s="8">
        <v>0.580907324235506</v>
      </c>
      <c r="O11" s="8">
        <v>0.771976390069368</v>
      </c>
      <c r="P11" s="8">
        <v>0.548886036428252</v>
      </c>
      <c r="Q11" s="8">
        <v>0.545190660727809</v>
      </c>
      <c r="R11" s="8">
        <v>0.697314805163941</v>
      </c>
      <c r="S11" s="8">
        <v>0.696390157648279</v>
      </c>
      <c r="T11" s="8">
        <v>0.664886439810904</v>
      </c>
      <c r="U11" s="8">
        <v>0.664886439810904</v>
      </c>
      <c r="V11" s="8">
        <v>0.774230977610512</v>
      </c>
      <c r="W11" s="8">
        <v>0.702453281461482</v>
      </c>
      <c r="X11" s="8">
        <v>0.929813280244471</v>
      </c>
      <c r="Y11" s="8">
        <v>0.862115342375539</v>
      </c>
      <c r="Z11" s="8">
        <v>0.779006221044572</v>
      </c>
      <c r="AA11" s="8">
        <v>0.910467331113157</v>
      </c>
      <c r="AB11" s="8">
        <v>0.849391898772513</v>
      </c>
      <c r="AC11" s="8">
        <v>0.775880091875189</v>
      </c>
      <c r="AD11" s="8">
        <v>0.881382336234668</v>
      </c>
      <c r="AE11" s="8">
        <v>0.938104407925988</v>
      </c>
      <c r="AF11" s="8">
        <v>0.870765894352591</v>
      </c>
      <c r="AG11" s="8">
        <v>0.817068886094</v>
      </c>
      <c r="AH11" s="8">
        <v>0.73110325995834</v>
      </c>
      <c r="AI11" s="8">
        <v>0.809385327061405</v>
      </c>
      <c r="AJ11" s="8">
        <v>0.73110325995834</v>
      </c>
      <c r="AK11" s="8">
        <v>0.623368944902821</v>
      </c>
      <c r="AL11" s="8">
        <v>0.797517603081486</v>
      </c>
      <c r="AM11" s="8">
        <v>0.702485234431366</v>
      </c>
      <c r="AN11" s="8">
        <v>0.73110325995834</v>
      </c>
      <c r="AO11" s="8">
        <v>0.906845563467511</v>
      </c>
      <c r="AP11" s="8">
        <v>0.60484676110849</v>
      </c>
      <c r="AQ11" s="8">
        <v>0.646649453629932</v>
      </c>
      <c r="AR11" s="8">
        <v>0.646649453629932</v>
      </c>
      <c r="AS11" s="8">
        <v>0.646649453629932</v>
      </c>
      <c r="AT11" s="8">
        <v>0.646649453629932</v>
      </c>
      <c r="AU11" s="8">
        <v>0.758534762576167</v>
      </c>
      <c r="AV11" s="8">
        <v>0.646649453629932</v>
      </c>
      <c r="AW11" s="8">
        <v>0.646649453629932</v>
      </c>
      <c r="AX11" s="8">
        <v>0.646649453629932</v>
      </c>
      <c r="AY11" s="8">
        <v>0.646649453629932</v>
      </c>
      <c r="AZ11" s="8">
        <v>0.882759074059356</v>
      </c>
      <c r="BA11" s="8">
        <v>0.844434411613893</v>
      </c>
      <c r="BB11" s="8">
        <v>0.981702681521133</v>
      </c>
      <c r="BC11" s="8">
        <v>0.607953572840296</v>
      </c>
      <c r="BD11" s="8">
        <v>0.336406414771359</v>
      </c>
      <c r="BE11" s="8">
        <v>0.199980297223357</v>
      </c>
      <c r="BF11" s="8">
        <v>0.711235979709328</v>
      </c>
      <c r="BG11" s="8">
        <v>0.873108325169795</v>
      </c>
      <c r="BH11" s="8">
        <v>0.848086480820495</v>
      </c>
      <c r="BI11" s="8">
        <v>0.8020020101653</v>
      </c>
      <c r="BJ11" s="8">
        <v>0.665394303197504</v>
      </c>
      <c r="BK11" s="8">
        <v>0.931259951636448</v>
      </c>
      <c r="BL11" s="8">
        <v>0.752324171732072</v>
      </c>
      <c r="BM11" s="8">
        <v>0.764163787047979</v>
      </c>
      <c r="BN11" s="8">
        <v>0.823833652627866</v>
      </c>
      <c r="BO11" s="8">
        <v>0.801856114819211</v>
      </c>
    </row>
    <row r="12" spans="1:67" x14ac:dyDescent="0.2">
      <c r="A12" s="1">
        <v>1977</v>
      </c>
      <c r="B12" s="8">
        <v>0.762715507990923</v>
      </c>
      <c r="C12" s="8">
        <v>0.635188833657051</v>
      </c>
      <c r="D12" s="8">
        <v>0.769324889914797</v>
      </c>
      <c r="E12" s="8">
        <v>0.89799717062122</v>
      </c>
      <c r="F12" s="8">
        <v>0.769478844054737</v>
      </c>
      <c r="G12" s="8">
        <v>0.743620505484315</v>
      </c>
      <c r="H12" s="8">
        <v>0.889012568178519</v>
      </c>
      <c r="I12" s="8">
        <v>0.693036829508365</v>
      </c>
      <c r="J12" s="8">
        <v>0.820499277797743</v>
      </c>
      <c r="K12" s="8">
        <v>0.702042335533943</v>
      </c>
      <c r="L12" s="8">
        <v>0.632591970597687</v>
      </c>
      <c r="M12" s="8">
        <v>0.63050860505489</v>
      </c>
      <c r="N12" s="8">
        <v>0.588902965115907</v>
      </c>
      <c r="O12" s="8">
        <v>0.782435194464041</v>
      </c>
      <c r="P12" s="8">
        <v>0.556897659846471</v>
      </c>
      <c r="Q12" s="8">
        <v>0.562614398481034</v>
      </c>
      <c r="R12" s="8">
        <v>0.702494539684676</v>
      </c>
      <c r="S12" s="8">
        <v>0.687412530793526</v>
      </c>
      <c r="T12" s="8">
        <v>0.669825292706544</v>
      </c>
      <c r="U12" s="8">
        <v>0.669825292706544</v>
      </c>
      <c r="V12" s="8">
        <v>0.753055338498129</v>
      </c>
      <c r="W12" s="8">
        <v>0.716234253013424</v>
      </c>
      <c r="X12" s="8">
        <v>0.934728947667204</v>
      </c>
      <c r="Y12" s="8">
        <v>0.842454969777724</v>
      </c>
      <c r="Z12" s="8">
        <v>0.761241135783996</v>
      </c>
      <c r="AA12" s="8">
        <v>0.925899500571309</v>
      </c>
      <c r="AB12" s="8">
        <v>0.870942406738787</v>
      </c>
      <c r="AC12" s="8">
        <v>0.789031044850498</v>
      </c>
      <c r="AD12" s="8">
        <v>0.896321523073548</v>
      </c>
      <c r="AE12" s="8">
        <v>0.949731596909616</v>
      </c>
      <c r="AF12" s="8">
        <v>0.885525135437715</v>
      </c>
      <c r="AG12" s="8">
        <v>0.822857028775608</v>
      </c>
      <c r="AH12" s="8">
        <v>0.736282419336024</v>
      </c>
      <c r="AI12" s="8">
        <v>0.815119039159814</v>
      </c>
      <c r="AJ12" s="8">
        <v>0.736282419336024</v>
      </c>
      <c r="AK12" s="8">
        <v>0.62778491087312</v>
      </c>
      <c r="AL12" s="8">
        <v>0.80316724383552</v>
      </c>
      <c r="AM12" s="8">
        <v>0.707461662781306</v>
      </c>
      <c r="AN12" s="8">
        <v>0.736282419336024</v>
      </c>
      <c r="AO12" s="8">
        <v>0.904594340721669</v>
      </c>
      <c r="AP12" s="8">
        <v>0.60334524327435</v>
      </c>
      <c r="AQ12" s="8">
        <v>0.645044161596488</v>
      </c>
      <c r="AR12" s="8">
        <v>0.645044161596488</v>
      </c>
      <c r="AS12" s="8">
        <v>0.645044161596488</v>
      </c>
      <c r="AT12" s="8">
        <v>0.645044161596488</v>
      </c>
      <c r="AU12" s="8">
        <v>0.756651717899304</v>
      </c>
      <c r="AV12" s="8">
        <v>0.645044161596488</v>
      </c>
      <c r="AW12" s="8">
        <v>0.645044161596488</v>
      </c>
      <c r="AX12" s="8">
        <v>0.645044161596488</v>
      </c>
      <c r="AY12" s="8">
        <v>0.645044161596488</v>
      </c>
      <c r="AZ12" s="8">
        <v>0.889012568178519</v>
      </c>
      <c r="BA12" s="8">
        <v>0.850416412572279</v>
      </c>
      <c r="BB12" s="8">
        <v>0.978288577936094</v>
      </c>
      <c r="BC12" s="8">
        <v>0.620450114750932</v>
      </c>
      <c r="BD12" s="8">
        <v>0.346013991885383</v>
      </c>
      <c r="BE12" s="8">
        <v>0.375871829657185</v>
      </c>
      <c r="BF12" s="8">
        <v>0.716274398624691</v>
      </c>
      <c r="BG12" s="8">
        <v>0.87094085432317</v>
      </c>
      <c r="BH12" s="8">
        <v>0.845981126112948</v>
      </c>
      <c r="BI12" s="8">
        <v>0.800011059070395</v>
      </c>
      <c r="BJ12" s="8">
        <v>0.663742477516642</v>
      </c>
      <c r="BK12" s="8">
        <v>0.928948120747185</v>
      </c>
      <c r="BL12" s="8">
        <v>0.750456544700658</v>
      </c>
      <c r="BM12" s="8">
        <v>0.762266768450486</v>
      </c>
      <c r="BN12" s="8">
        <v>0.821788504994906</v>
      </c>
      <c r="BO12" s="8">
        <v>0.799865525906066</v>
      </c>
    </row>
    <row r="13" spans="1:67" x14ac:dyDescent="0.2">
      <c r="A13" s="1">
        <v>1978</v>
      </c>
      <c r="B13" s="8">
        <v>0.785076100655791</v>
      </c>
      <c r="C13" s="8">
        <v>0.655411295509246</v>
      </c>
      <c r="D13" s="8">
        <v>0.78596241372753</v>
      </c>
      <c r="E13" s="8">
        <v>0.902501239063951</v>
      </c>
      <c r="F13" s="8">
        <v>0.791529256086045</v>
      </c>
      <c r="G13" s="8">
        <v>0.797656826261451</v>
      </c>
      <c r="H13" s="8">
        <v>0.915692602709704</v>
      </c>
      <c r="I13" s="8">
        <v>0.710038655444596</v>
      </c>
      <c r="J13" s="8">
        <v>0.882131458052462</v>
      </c>
      <c r="K13" s="8">
        <v>0.701122779734026</v>
      </c>
      <c r="L13" s="8">
        <v>0.643751535722276</v>
      </c>
      <c r="M13" s="8">
        <v>0.647484496673237</v>
      </c>
      <c r="N13" s="8">
        <v>0.625535207371281</v>
      </c>
      <c r="O13" s="8">
        <v>0.829819316718797</v>
      </c>
      <c r="P13" s="8">
        <v>0.583382020999478</v>
      </c>
      <c r="Q13" s="8">
        <v>0.584977503188813</v>
      </c>
      <c r="R13" s="8">
        <v>0.737673797226686</v>
      </c>
      <c r="S13" s="8">
        <v>0.688303218364338</v>
      </c>
      <c r="T13" s="8">
        <v>0.703368551976364</v>
      </c>
      <c r="U13" s="8">
        <v>0.703368551976364</v>
      </c>
      <c r="V13" s="8">
        <v>0.776147676157431</v>
      </c>
      <c r="W13" s="8">
        <v>0.706243781034958</v>
      </c>
      <c r="X13" s="8">
        <v>0.924771485177349</v>
      </c>
      <c r="Y13" s="8">
        <v>0.864390237317019</v>
      </c>
      <c r="Z13" s="8">
        <v>0.781061812941073</v>
      </c>
      <c r="AA13" s="8">
        <v>0.930405506358257</v>
      </c>
      <c r="AB13" s="8">
        <v>0.877202180672935</v>
      </c>
      <c r="AC13" s="8">
        <v>0.79287096316991</v>
      </c>
      <c r="AD13" s="8">
        <v>0.900683583931604</v>
      </c>
      <c r="AE13" s="8">
        <v>0.951107618703093</v>
      </c>
      <c r="AF13" s="8">
        <v>0.889834654324277</v>
      </c>
      <c r="AG13" s="8">
        <v>0.847551678466491</v>
      </c>
      <c r="AH13" s="8">
        <v>0.75837889026988</v>
      </c>
      <c r="AI13" s="8">
        <v>0.839581465103204</v>
      </c>
      <c r="AJ13" s="8">
        <v>0.75837889026988</v>
      </c>
      <c r="AK13" s="8">
        <v>0.646625277927288</v>
      </c>
      <c r="AL13" s="8">
        <v>0.827270986084915</v>
      </c>
      <c r="AM13" s="8">
        <v>0.728693197934028</v>
      </c>
      <c r="AN13" s="8">
        <v>0.75837889026988</v>
      </c>
      <c r="AO13" s="8">
        <v>0.971510907252906</v>
      </c>
      <c r="AP13" s="8">
        <v>0.647977174180157</v>
      </c>
      <c r="AQ13" s="8">
        <v>0.692760733115853</v>
      </c>
      <c r="AR13" s="8">
        <v>0.692760733115853</v>
      </c>
      <c r="AS13" s="8">
        <v>0.692760733115853</v>
      </c>
      <c r="AT13" s="8">
        <v>0.692760733115853</v>
      </c>
      <c r="AU13" s="8">
        <v>0.812624359715071</v>
      </c>
      <c r="AV13" s="8">
        <v>0.692760733115853</v>
      </c>
      <c r="AW13" s="8">
        <v>0.692760733115853</v>
      </c>
      <c r="AX13" s="8">
        <v>0.692760733115853</v>
      </c>
      <c r="AY13" s="8">
        <v>0.692760733115853</v>
      </c>
      <c r="AZ13" s="8">
        <v>0.915692602709704</v>
      </c>
      <c r="BA13" s="8">
        <v>0.87593814315906</v>
      </c>
      <c r="BB13" s="8">
        <v>0.973069544518864</v>
      </c>
      <c r="BC13" s="8">
        <v>0.651697494071456</v>
      </c>
      <c r="BD13" s="8">
        <v>0.352751427534461</v>
      </c>
      <c r="BE13" s="8">
        <v>0.450360860611144</v>
      </c>
      <c r="BF13" s="8">
        <v>0.737770411586875</v>
      </c>
      <c r="BG13" s="8">
        <v>0.935367933953797</v>
      </c>
      <c r="BH13" s="8">
        <v>0.9085618319181</v>
      </c>
      <c r="BI13" s="8">
        <v>0.859191169811858</v>
      </c>
      <c r="BJ13" s="8">
        <v>0.712842240423534</v>
      </c>
      <c r="BK13" s="8">
        <v>0.9976662366227</v>
      </c>
      <c r="BL13" s="8">
        <v>0.805970904056699</v>
      </c>
      <c r="BM13" s="8">
        <v>0.818654778666065</v>
      </c>
      <c r="BN13" s="8">
        <v>0.882579583043467</v>
      </c>
      <c r="BO13" s="8">
        <v>0.859034870960375</v>
      </c>
    </row>
    <row r="14" spans="1:67" x14ac:dyDescent="0.2">
      <c r="A14" s="1">
        <v>1979</v>
      </c>
      <c r="B14" s="8">
        <v>0.762405179934828</v>
      </c>
      <c r="C14" s="8">
        <v>0.642776979578794</v>
      </c>
      <c r="D14" s="8">
        <v>0.77600210051758</v>
      </c>
      <c r="E14" s="8">
        <v>0.879926944306872</v>
      </c>
      <c r="F14" s="8">
        <v>0.77771100699233</v>
      </c>
      <c r="G14" s="8">
        <v>0.720658979368304</v>
      </c>
      <c r="H14" s="8">
        <v>0.897490027101547</v>
      </c>
      <c r="I14" s="8">
        <v>0.701281484172188</v>
      </c>
      <c r="J14" s="8">
        <v>0.803047396004656</v>
      </c>
      <c r="K14" s="8">
        <v>0.704337907457933</v>
      </c>
      <c r="L14" s="8">
        <v>0.635457140602912</v>
      </c>
      <c r="M14" s="8">
        <v>0.645875949040096</v>
      </c>
      <c r="N14" s="8">
        <v>0.617786474054652</v>
      </c>
      <c r="O14" s="8">
        <v>0.770487519261063</v>
      </c>
      <c r="P14" s="8">
        <v>0.582888898638741</v>
      </c>
      <c r="Q14" s="8">
        <v>0.562842497760047</v>
      </c>
      <c r="R14" s="8">
        <v>0.701914838113287</v>
      </c>
      <c r="S14" s="8">
        <v>0.671706633006904</v>
      </c>
      <c r="T14" s="8">
        <v>0.669272549940868</v>
      </c>
      <c r="U14" s="8">
        <v>0.669272549940868</v>
      </c>
      <c r="V14" s="8">
        <v>0.767658157971914</v>
      </c>
      <c r="W14" s="8">
        <v>0.688329851112082</v>
      </c>
      <c r="X14" s="8">
        <v>0.918944018261429</v>
      </c>
      <c r="Y14" s="8">
        <v>0.85457349931741</v>
      </c>
      <c r="Z14" s="8">
        <v>0.772191422175276</v>
      </c>
      <c r="AA14" s="8">
        <v>0.90577193590528</v>
      </c>
      <c r="AB14" s="8">
        <v>0.840658719857017</v>
      </c>
      <c r="AC14" s="8">
        <v>0.771878780086414</v>
      </c>
      <c r="AD14" s="8">
        <v>0.876836936024862</v>
      </c>
      <c r="AE14" s="8">
        <v>0.946081758726524</v>
      </c>
      <c r="AF14" s="8">
        <v>0.866275244476635</v>
      </c>
      <c r="AG14" s="8">
        <v>0.83070364074788</v>
      </c>
      <c r="AH14" s="8">
        <v>0.74330347189376</v>
      </c>
      <c r="AI14" s="8">
        <v>0.822891863098641</v>
      </c>
      <c r="AJ14" s="8">
        <v>0.74330347189376</v>
      </c>
      <c r="AK14" s="8">
        <v>0.633771351318307</v>
      </c>
      <c r="AL14" s="8">
        <v>0.810826097671397</v>
      </c>
      <c r="AM14" s="8">
        <v>0.714207885951281</v>
      </c>
      <c r="AN14" s="8">
        <v>0.74330347189376</v>
      </c>
      <c r="AO14" s="8">
        <v>0.880386896773066</v>
      </c>
      <c r="AP14" s="8">
        <v>0.587199391481194</v>
      </c>
      <c r="AQ14" s="8">
        <v>0.627782423728702</v>
      </c>
      <c r="AR14" s="8">
        <v>0.627782423728702</v>
      </c>
      <c r="AS14" s="8">
        <v>0.627782423728702</v>
      </c>
      <c r="AT14" s="8">
        <v>0.627782423728702</v>
      </c>
      <c r="AU14" s="8">
        <v>0.736403300210721</v>
      </c>
      <c r="AV14" s="8">
        <v>0.627782423728702</v>
      </c>
      <c r="AW14" s="8">
        <v>0.627782423728702</v>
      </c>
      <c r="AX14" s="8">
        <v>0.627782423728702</v>
      </c>
      <c r="AY14" s="8">
        <v>0.627782423728702</v>
      </c>
      <c r="AZ14" s="8">
        <v>0.897490027101547</v>
      </c>
      <c r="BA14" s="8">
        <v>0.858525825715696</v>
      </c>
      <c r="BB14" s="8">
        <v>0.978205621327487</v>
      </c>
      <c r="BC14" s="8">
        <v>0.6238933534748</v>
      </c>
      <c r="BD14" s="8">
        <v>0.345481868677355</v>
      </c>
      <c r="BE14" s="8">
        <v>0.327847671062959</v>
      </c>
      <c r="BF14" s="8">
        <v>0.723104658408755</v>
      </c>
      <c r="BG14" s="8">
        <v>0.847633996249355</v>
      </c>
      <c r="BH14" s="8">
        <v>0.82334220414532</v>
      </c>
      <c r="BI14" s="8">
        <v>0.778602321475089</v>
      </c>
      <c r="BJ14" s="8">
        <v>0.645980362392229</v>
      </c>
      <c r="BK14" s="8">
        <v>0.904088956200337</v>
      </c>
      <c r="BL14" s="8">
        <v>0.730373913266981</v>
      </c>
      <c r="BM14" s="8">
        <v>0.741868088909305</v>
      </c>
      <c r="BN14" s="8">
        <v>0.79979699092419</v>
      </c>
      <c r="BO14" s="8">
        <v>0.77846068285858</v>
      </c>
    </row>
    <row r="15" spans="1:67" x14ac:dyDescent="0.2">
      <c r="A15" s="1">
        <v>1980</v>
      </c>
      <c r="B15" s="8">
        <v>0.753006059401825</v>
      </c>
      <c r="C15" s="8">
        <v>0.634308193230712</v>
      </c>
      <c r="D15" s="8">
        <v>0.777348068931795</v>
      </c>
      <c r="E15" s="8">
        <v>0.912452535642039</v>
      </c>
      <c r="F15" s="8">
        <v>0.745523738352134</v>
      </c>
      <c r="G15" s="8">
        <v>0.76832470839767</v>
      </c>
      <c r="H15" s="8">
        <v>0.854038191165538</v>
      </c>
      <c r="I15" s="8">
        <v>0.71598662059778</v>
      </c>
      <c r="J15" s="8">
        <v>0.860091281388067</v>
      </c>
      <c r="K15" s="8">
        <v>0.720525359282107</v>
      </c>
      <c r="L15" s="8">
        <v>0.638705506920432</v>
      </c>
      <c r="M15" s="8">
        <v>0.596934458363142</v>
      </c>
      <c r="N15" s="8">
        <v>0.593128661191306</v>
      </c>
      <c r="O15" s="8">
        <v>0.793824094425564</v>
      </c>
      <c r="P15" s="8">
        <v>0.546941541139502</v>
      </c>
      <c r="Q15" s="8">
        <v>0.531239721515695</v>
      </c>
      <c r="R15" s="8">
        <v>0.697533165311498</v>
      </c>
      <c r="S15" s="8">
        <v>0.665606621225696</v>
      </c>
      <c r="T15" s="8">
        <v>0.66509464520111</v>
      </c>
      <c r="U15" s="8">
        <v>0.66509464520111</v>
      </c>
      <c r="V15" s="8">
        <v>0.766159870323283</v>
      </c>
      <c r="W15" s="8">
        <v>0.692701294888884</v>
      </c>
      <c r="X15" s="8">
        <v>0.912790210820095</v>
      </c>
      <c r="Y15" s="8">
        <v>0.853143768281754</v>
      </c>
      <c r="Z15" s="8">
        <v>0.770899519205393</v>
      </c>
      <c r="AA15" s="8">
        <v>0.938024470461225</v>
      </c>
      <c r="AB15" s="8">
        <v>0.857682684753429</v>
      </c>
      <c r="AC15" s="8">
        <v>0.799363675611308</v>
      </c>
      <c r="AD15" s="8">
        <v>0.908059159255708</v>
      </c>
      <c r="AE15" s="8">
        <v>0.968077868828588</v>
      </c>
      <c r="AF15" s="8">
        <v>0.897121389239905</v>
      </c>
      <c r="AG15" s="8">
        <v>0.790485257011859</v>
      </c>
      <c r="AH15" s="8">
        <v>0.707316553336347</v>
      </c>
      <c r="AI15" s="8">
        <v>0.783051685326512</v>
      </c>
      <c r="AJ15" s="8">
        <v>0.707316553336347</v>
      </c>
      <c r="AK15" s="8">
        <v>0.60308741283783</v>
      </c>
      <c r="AL15" s="8">
        <v>0.771570082000189</v>
      </c>
      <c r="AM15" s="8">
        <v>0.67962962552784</v>
      </c>
      <c r="AN15" s="8">
        <v>0.707316553336347</v>
      </c>
      <c r="AO15" s="8">
        <v>0.943372633647413</v>
      </c>
      <c r="AP15" s="8">
        <v>0.629209542359376</v>
      </c>
      <c r="AQ15" s="8">
        <v>0.672696016491439</v>
      </c>
      <c r="AR15" s="8">
        <v>0.672696016491439</v>
      </c>
      <c r="AS15" s="8">
        <v>0.672696016491439</v>
      </c>
      <c r="AT15" s="8">
        <v>0.672696016491439</v>
      </c>
      <c r="AU15" s="8">
        <v>0.789087983127382</v>
      </c>
      <c r="AV15" s="8">
        <v>0.672696016491439</v>
      </c>
      <c r="AW15" s="8">
        <v>0.672696016491439</v>
      </c>
      <c r="AX15" s="8">
        <v>0.672696016491439</v>
      </c>
      <c r="AY15" s="8">
        <v>0.672696016491439</v>
      </c>
      <c r="AZ15" s="8">
        <v>0.854038191165538</v>
      </c>
      <c r="BA15" s="8">
        <v>0.816960435349967</v>
      </c>
      <c r="BB15" s="8">
        <v>0.960557365571643</v>
      </c>
      <c r="BC15" s="8">
        <v>0.591126242467363</v>
      </c>
      <c r="BD15" s="8">
        <v>0.311009928751189</v>
      </c>
      <c r="BE15" s="8">
        <v>0.319722924280692</v>
      </c>
      <c r="BF15" s="8">
        <v>0.688095662171535</v>
      </c>
      <c r="BG15" s="8">
        <v>0.908276484284106</v>
      </c>
      <c r="BH15" s="8">
        <v>0.8822467785068</v>
      </c>
      <c r="BI15" s="8">
        <v>0.83430605937707</v>
      </c>
      <c r="BJ15" s="8">
        <v>0.692195894768694</v>
      </c>
      <c r="BK15" s="8">
        <v>0.968770415357623</v>
      </c>
      <c r="BL15" s="8">
        <v>0.782627234266576</v>
      </c>
      <c r="BM15" s="8">
        <v>0.79494374055154</v>
      </c>
      <c r="BN15" s="8">
        <v>0.857017064289537</v>
      </c>
      <c r="BO15" s="8">
        <v>0.83415428747409</v>
      </c>
    </row>
    <row r="16" spans="1:67" x14ac:dyDescent="0.2">
      <c r="A16" s="1">
        <v>1981</v>
      </c>
      <c r="B16" s="8">
        <v>0.749044820150923</v>
      </c>
      <c r="C16" s="8">
        <v>0.628340798487089</v>
      </c>
      <c r="D16" s="8">
        <v>0.796877101908698</v>
      </c>
      <c r="E16" s="8">
        <v>0.88851479726437</v>
      </c>
      <c r="F16" s="8">
        <v>0.733280215407224</v>
      </c>
      <c r="G16" s="8">
        <v>0.768106186704238</v>
      </c>
      <c r="H16" s="8">
        <v>0.838132776058936</v>
      </c>
      <c r="I16" s="8">
        <v>0.685335014930356</v>
      </c>
      <c r="J16" s="8">
        <v>0.862518983032348</v>
      </c>
      <c r="K16" s="8">
        <v>0.729475884932255</v>
      </c>
      <c r="L16" s="8">
        <v>0.586110642900595</v>
      </c>
      <c r="M16" s="8">
        <v>0.597484051574226</v>
      </c>
      <c r="N16" s="8">
        <v>0.588444363207269</v>
      </c>
      <c r="O16" s="8">
        <v>0.815083408826447</v>
      </c>
      <c r="P16" s="8">
        <v>0.520306685085992</v>
      </c>
      <c r="Q16" s="8">
        <v>0.513003145541633</v>
      </c>
      <c r="R16" s="8">
        <v>0.695766716791358</v>
      </c>
      <c r="S16" s="8">
        <v>0.659250147318054</v>
      </c>
      <c r="T16" s="8">
        <v>0.663410344711622</v>
      </c>
      <c r="U16" s="8">
        <v>0.663410344711622</v>
      </c>
      <c r="V16" s="8">
        <v>0.783655714317315</v>
      </c>
      <c r="W16" s="8">
        <v>0.69546439384586</v>
      </c>
      <c r="X16" s="8">
        <v>0.92046971890769</v>
      </c>
      <c r="Y16" s="8">
        <v>0.871320786718884</v>
      </c>
      <c r="Z16" s="8">
        <v>0.787324247715094</v>
      </c>
      <c r="AA16" s="8">
        <v>0.919858375127137</v>
      </c>
      <c r="AB16" s="8">
        <v>0.816400772548185</v>
      </c>
      <c r="AC16" s="8">
        <v>0.783882931563531</v>
      </c>
      <c r="AD16" s="8">
        <v>0.89047338215128</v>
      </c>
      <c r="AE16" s="8">
        <v>0.959488097701105</v>
      </c>
      <c r="AF16" s="8">
        <v>0.879747436644438</v>
      </c>
      <c r="AG16" s="8">
        <v>0.775763437450999</v>
      </c>
      <c r="AH16" s="8">
        <v>0.694143648999093</v>
      </c>
      <c r="AI16" s="8">
        <v>0.768468306932104</v>
      </c>
      <c r="AJ16" s="8">
        <v>0.694143648999093</v>
      </c>
      <c r="AK16" s="8">
        <v>0.5918556485608</v>
      </c>
      <c r="AL16" s="8">
        <v>0.757200534402675</v>
      </c>
      <c r="AM16" s="8">
        <v>0.666972356304303</v>
      </c>
      <c r="AN16" s="8">
        <v>0.694143648999093</v>
      </c>
      <c r="AO16" s="8">
        <v>0.948052606485301</v>
      </c>
      <c r="AP16" s="8">
        <v>0.632330985003092</v>
      </c>
      <c r="AQ16" s="8">
        <v>0.676033190979068</v>
      </c>
      <c r="AR16" s="8">
        <v>0.676033190979068</v>
      </c>
      <c r="AS16" s="8">
        <v>0.676033190979068</v>
      </c>
      <c r="AT16" s="8">
        <v>0.676033190979068</v>
      </c>
      <c r="AU16" s="8">
        <v>0.793002565971981</v>
      </c>
      <c r="AV16" s="8">
        <v>0.676033190979068</v>
      </c>
      <c r="AW16" s="8">
        <v>0.676033190979068</v>
      </c>
      <c r="AX16" s="8">
        <v>0.676033190979068</v>
      </c>
      <c r="AY16" s="8">
        <v>0.676033190979068</v>
      </c>
      <c r="AZ16" s="8">
        <v>0.838132776058936</v>
      </c>
      <c r="BA16" s="8">
        <v>0.801745548024872</v>
      </c>
      <c r="BB16" s="8">
        <v>0.962930056948122</v>
      </c>
      <c r="BC16" s="8">
        <v>0.593511513637904</v>
      </c>
      <c r="BD16" s="8">
        <v>0.318654808567792</v>
      </c>
      <c r="BE16" s="8">
        <v>0.381780447480688</v>
      </c>
      <c r="BF16" s="8">
        <v>0.675280723386474</v>
      </c>
      <c r="BG16" s="8">
        <v>0.912782348800557</v>
      </c>
      <c r="BH16" s="8">
        <v>0.886623512378931</v>
      </c>
      <c r="BI16" s="8">
        <v>0.838444964362339</v>
      </c>
      <c r="BJ16" s="8">
        <v>0.695629806110271</v>
      </c>
      <c r="BK16" s="8">
        <v>0.973576383930713</v>
      </c>
      <c r="BL16" s="8">
        <v>0.786509766012699</v>
      </c>
      <c r="BM16" s="8">
        <v>0.798887373195457</v>
      </c>
      <c r="BN16" s="8">
        <v>0.861268636191697</v>
      </c>
      <c r="BO16" s="8">
        <v>0.838292439534843</v>
      </c>
    </row>
    <row r="17" spans="1:67" x14ac:dyDescent="0.2">
      <c r="A17" s="1">
        <v>1982</v>
      </c>
      <c r="B17" s="8">
        <v>0.757550489565933</v>
      </c>
      <c r="C17" s="8">
        <v>0.636586247844413</v>
      </c>
      <c r="D17" s="8">
        <v>0.813485464388585</v>
      </c>
      <c r="E17" s="8">
        <v>0.886928422266912</v>
      </c>
      <c r="F17" s="8">
        <v>0.735439662081193</v>
      </c>
      <c r="G17" s="8">
        <v>0.753396504906273</v>
      </c>
      <c r="H17" s="8">
        <v>0.8450435397681</v>
      </c>
      <c r="I17" s="8">
        <v>0.67661316673925</v>
      </c>
      <c r="J17" s="8">
        <v>0.846321978691732</v>
      </c>
      <c r="K17" s="8">
        <v>0.733906646907721</v>
      </c>
      <c r="L17" s="8">
        <v>0.557771134592982</v>
      </c>
      <c r="M17" s="8">
        <v>0.595180532645092</v>
      </c>
      <c r="N17" s="8">
        <v>0.599461616145712</v>
      </c>
      <c r="O17" s="8">
        <v>0.812575219342769</v>
      </c>
      <c r="P17" s="8">
        <v>0.538237249549055</v>
      </c>
      <c r="Q17" s="8">
        <v>0.526674953515788</v>
      </c>
      <c r="R17" s="8">
        <v>0.697041409438768</v>
      </c>
      <c r="S17" s="8">
        <v>0.649079605925175</v>
      </c>
      <c r="T17" s="8">
        <v>0.664625758252125</v>
      </c>
      <c r="U17" s="8">
        <v>0.664625758252125</v>
      </c>
      <c r="V17" s="8">
        <v>0.800269693350143</v>
      </c>
      <c r="W17" s="8">
        <v>0.747586120177988</v>
      </c>
      <c r="X17" s="8">
        <v>0.931966598247327</v>
      </c>
      <c r="Y17" s="8">
        <v>0.891981540917124</v>
      </c>
      <c r="Z17" s="8">
        <v>0.805993276394658</v>
      </c>
      <c r="AA17" s="8">
        <v>0.918587521827561</v>
      </c>
      <c r="AB17" s="8">
        <v>0.862913660038602</v>
      </c>
      <c r="AC17" s="8">
        <v>0.782799938532216</v>
      </c>
      <c r="AD17" s="8">
        <v>0.889243126422255</v>
      </c>
      <c r="AE17" s="8">
        <v>0.945740063367844</v>
      </c>
      <c r="AF17" s="8">
        <v>0.878531999613168</v>
      </c>
      <c r="AG17" s="8">
        <v>0.78215993925068</v>
      </c>
      <c r="AH17" s="8">
        <v>0.699867160685399</v>
      </c>
      <c r="AI17" s="8">
        <v>0.774804657256167</v>
      </c>
      <c r="AJ17" s="8">
        <v>0.699867160685399</v>
      </c>
      <c r="AK17" s="8">
        <v>0.596735751873751</v>
      </c>
      <c r="AL17" s="8">
        <v>0.763443977116269</v>
      </c>
      <c r="AM17" s="8">
        <v>0.672471829044932</v>
      </c>
      <c r="AN17" s="8">
        <v>0.699867160685399</v>
      </c>
      <c r="AO17" s="8">
        <v>0.930486156881703</v>
      </c>
      <c r="AP17" s="8">
        <v>0.620614535615299</v>
      </c>
      <c r="AQ17" s="8">
        <v>0.663506984206937</v>
      </c>
      <c r="AR17" s="8">
        <v>0.663506984206937</v>
      </c>
      <c r="AS17" s="8">
        <v>0.663506984206937</v>
      </c>
      <c r="AT17" s="8">
        <v>0.663506984206937</v>
      </c>
      <c r="AU17" s="8">
        <v>0.778309035765557</v>
      </c>
      <c r="AV17" s="8">
        <v>0.663506984206937</v>
      </c>
      <c r="AW17" s="8">
        <v>0.663506984206937</v>
      </c>
      <c r="AX17" s="8">
        <v>0.663506984206937</v>
      </c>
      <c r="AY17" s="8">
        <v>0.663506984206937</v>
      </c>
      <c r="AZ17" s="8">
        <v>0.8450435397681</v>
      </c>
      <c r="BA17" s="8">
        <v>0.808356283454319</v>
      </c>
      <c r="BB17" s="8">
        <v>0.967113430252641</v>
      </c>
      <c r="BC17" s="8">
        <v>0.593372704671675</v>
      </c>
      <c r="BD17" s="8">
        <v>0.340374970584796</v>
      </c>
      <c r="BE17" s="8">
        <v>0.420339490662413</v>
      </c>
      <c r="BF17" s="8">
        <v>0.680848702172152</v>
      </c>
      <c r="BG17" s="8">
        <v>0.895869421163869</v>
      </c>
      <c r="BH17" s="8">
        <v>0.870195281349316</v>
      </c>
      <c r="BI17" s="8">
        <v>0.822909432777796</v>
      </c>
      <c r="BJ17" s="8">
        <v>0.682740494010704</v>
      </c>
      <c r="BK17" s="8">
        <v>0.955537004716331</v>
      </c>
      <c r="BL17" s="8">
        <v>0.771936540779322</v>
      </c>
      <c r="BM17" s="8">
        <v>0.784084803502394</v>
      </c>
      <c r="BN17" s="8">
        <v>0.845310205204507</v>
      </c>
      <c r="BO17" s="8">
        <v>0.82275973408007</v>
      </c>
    </row>
    <row r="18" spans="1:67" x14ac:dyDescent="0.2">
      <c r="A18" s="1">
        <v>1983</v>
      </c>
      <c r="B18" s="8">
        <v>0.7701649760676</v>
      </c>
      <c r="C18" s="8">
        <v>0.642998584755672</v>
      </c>
      <c r="D18" s="8">
        <v>0.826868619079392</v>
      </c>
      <c r="E18" s="8">
        <v>0.873666325012757</v>
      </c>
      <c r="F18" s="8">
        <v>0.755510945589727</v>
      </c>
      <c r="G18" s="8">
        <v>0.789972897574418</v>
      </c>
      <c r="H18" s="8">
        <v>0.873740741290312</v>
      </c>
      <c r="I18" s="8">
        <v>0.638179449486242</v>
      </c>
      <c r="J18" s="8">
        <v>0.892366735373379</v>
      </c>
      <c r="K18" s="8">
        <v>0.727108739088334</v>
      </c>
      <c r="L18" s="8">
        <v>0.568937180926753</v>
      </c>
      <c r="M18" s="8">
        <v>0.594536226700598</v>
      </c>
      <c r="N18" s="8">
        <v>0.620664799319597</v>
      </c>
      <c r="O18" s="8">
        <v>0.834405751911026</v>
      </c>
      <c r="P18" s="8">
        <v>0.562836951903767</v>
      </c>
      <c r="Q18" s="8">
        <v>0.50229345387403</v>
      </c>
      <c r="R18" s="8">
        <v>0.711268773049613</v>
      </c>
      <c r="S18" s="8">
        <v>0.634808925776214</v>
      </c>
      <c r="T18" s="8">
        <v>0.678191483616132</v>
      </c>
      <c r="U18" s="8">
        <v>0.678191483616132</v>
      </c>
      <c r="V18" s="8">
        <v>0.81621919463074</v>
      </c>
      <c r="W18" s="8">
        <v>0.780671028544039</v>
      </c>
      <c r="X18" s="8">
        <v>0.933956326585561</v>
      </c>
      <c r="Y18" s="8">
        <v>0.910071264952192</v>
      </c>
      <c r="Z18" s="8">
        <v>0.822339125804399</v>
      </c>
      <c r="AA18" s="8">
        <v>0.909282758691908</v>
      </c>
      <c r="AB18" s="8">
        <v>0.825233401132133</v>
      </c>
      <c r="AC18" s="8">
        <v>0.774870625497183</v>
      </c>
      <c r="AD18" s="8">
        <v>0.880235605130321</v>
      </c>
      <c r="AE18" s="8">
        <v>0.981795528782908</v>
      </c>
      <c r="AF18" s="8">
        <v>0.869632975873733</v>
      </c>
      <c r="AG18" s="8">
        <v>0.808721649201669</v>
      </c>
      <c r="AH18" s="8">
        <v>0.723634254336548</v>
      </c>
      <c r="AI18" s="8">
        <v>0.801116585983213</v>
      </c>
      <c r="AJ18" s="8">
        <v>0.723634254336548</v>
      </c>
      <c r="AK18" s="8">
        <v>0.61700056110681</v>
      </c>
      <c r="AL18" s="8">
        <v>0.789370103559691</v>
      </c>
      <c r="AM18" s="8">
        <v>0.695308592700221</v>
      </c>
      <c r="AN18" s="8">
        <v>0.723634254336548</v>
      </c>
      <c r="AO18" s="8">
        <v>0.982041951715738</v>
      </c>
      <c r="AP18" s="8">
        <v>0.655001157525323</v>
      </c>
      <c r="AQ18" s="8">
        <v>0.700270164073428</v>
      </c>
      <c r="AR18" s="8">
        <v>0.700270164073428</v>
      </c>
      <c r="AS18" s="8">
        <v>0.700270164073428</v>
      </c>
      <c r="AT18" s="8">
        <v>0.700270164073428</v>
      </c>
      <c r="AU18" s="8">
        <v>0.82143309588041</v>
      </c>
      <c r="AV18" s="8">
        <v>0.700270164073428</v>
      </c>
      <c r="AW18" s="8">
        <v>0.700270164073428</v>
      </c>
      <c r="AX18" s="8">
        <v>0.700270164073428</v>
      </c>
      <c r="AY18" s="8">
        <v>0.700270164073428</v>
      </c>
      <c r="AZ18" s="8">
        <v>0.873740741290312</v>
      </c>
      <c r="BA18" s="8">
        <v>0.83580760646473</v>
      </c>
      <c r="BB18" s="8">
        <v>0.968027702116948</v>
      </c>
      <c r="BC18" s="8">
        <v>0.626543577571757</v>
      </c>
      <c r="BD18" s="8">
        <v>0.347606237524809</v>
      </c>
      <c r="BE18" s="8">
        <v>0.465162946281262</v>
      </c>
      <c r="BF18" s="8">
        <v>0.703969939709489</v>
      </c>
      <c r="BG18" s="8">
        <v>0.945507193562758</v>
      </c>
      <c r="BH18" s="8">
        <v>0.918410517072049</v>
      </c>
      <c r="BI18" s="8">
        <v>0.868504683786649</v>
      </c>
      <c r="BJ18" s="8">
        <v>0.72056935215521</v>
      </c>
      <c r="BK18" s="8">
        <v>1.00848080125445</v>
      </c>
      <c r="BL18" s="8">
        <v>0.814707517678846</v>
      </c>
      <c r="BM18" s="8">
        <v>0.827528883742477</v>
      </c>
      <c r="BN18" s="8">
        <v>0.89214662419723</v>
      </c>
      <c r="BO18" s="8">
        <v>0.868346690677137</v>
      </c>
    </row>
    <row r="19" spans="1:67" x14ac:dyDescent="0.2">
      <c r="A19" s="1">
        <v>1984</v>
      </c>
      <c r="B19" s="8">
        <v>0.767576564973975</v>
      </c>
      <c r="C19" s="8">
        <v>0.635470306810495</v>
      </c>
      <c r="D19" s="8">
        <v>0.826714753874904</v>
      </c>
      <c r="E19" s="8">
        <v>0.927197439006115</v>
      </c>
      <c r="F19" s="8">
        <v>0.747892493679079</v>
      </c>
      <c r="G19" s="8">
        <v>0.743561348440946</v>
      </c>
      <c r="H19" s="8">
        <v>0.866931568217153</v>
      </c>
      <c r="I19" s="8">
        <v>0.63172051942034</v>
      </c>
      <c r="J19" s="8">
        <v>0.84367259740686</v>
      </c>
      <c r="K19" s="8">
        <v>0.720051926574946</v>
      </c>
      <c r="L19" s="8">
        <v>0.592800696855304</v>
      </c>
      <c r="M19" s="8">
        <v>0.598394773913375</v>
      </c>
      <c r="N19" s="8">
        <v>0.609057972888573</v>
      </c>
      <c r="O19" s="8">
        <v>0.780927836815874</v>
      </c>
      <c r="P19" s="8">
        <v>0.56419993189685</v>
      </c>
      <c r="Q19" s="8">
        <v>0.511344396896094</v>
      </c>
      <c r="R19" s="8">
        <v>0.692173948817813</v>
      </c>
      <c r="S19" s="8">
        <v>0.641877315139717</v>
      </c>
      <c r="T19" s="8">
        <v>0.659984657074837</v>
      </c>
      <c r="U19" s="8">
        <v>0.659984657074837</v>
      </c>
      <c r="V19" s="8">
        <v>0.81996179145217</v>
      </c>
      <c r="W19" s="8">
        <v>0.771045241858523</v>
      </c>
      <c r="X19" s="8">
        <v>0.922478059814848</v>
      </c>
      <c r="Y19" s="8">
        <v>0.912315335888605</v>
      </c>
      <c r="Z19" s="8">
        <v>0.824366865172909</v>
      </c>
      <c r="AA19" s="8">
        <v>0.957327930933763</v>
      </c>
      <c r="AB19" s="8">
        <v>0.896949404753906</v>
      </c>
      <c r="AC19" s="8">
        <v>0.815813657036375</v>
      </c>
      <c r="AD19" s="8">
        <v>0.926745968224348</v>
      </c>
      <c r="AE19" s="8">
        <v>0.973602081856461</v>
      </c>
      <c r="AF19" s="8">
        <v>0.915583111531378</v>
      </c>
      <c r="AG19" s="8">
        <v>0.802419178208623</v>
      </c>
      <c r="AH19" s="8">
        <v>0.717994880267568</v>
      </c>
      <c r="AI19" s="8">
        <v>0.79487338221812</v>
      </c>
      <c r="AJ19" s="8">
        <v>0.717994880267568</v>
      </c>
      <c r="AK19" s="8">
        <v>0.612192197014037</v>
      </c>
      <c r="AL19" s="8">
        <v>0.7832184416308</v>
      </c>
      <c r="AM19" s="8">
        <v>0.689889964126304</v>
      </c>
      <c r="AN19" s="8">
        <v>0.717994880267568</v>
      </c>
      <c r="AO19" s="8">
        <v>0.92611057969081</v>
      </c>
      <c r="AP19" s="8">
        <v>0.617696118413397</v>
      </c>
      <c r="AQ19" s="8">
        <v>0.660386866831065</v>
      </c>
      <c r="AR19" s="8">
        <v>0.660386866831065</v>
      </c>
      <c r="AS19" s="8">
        <v>0.660386866831065</v>
      </c>
      <c r="AT19" s="8">
        <v>0.660386866831065</v>
      </c>
      <c r="AU19" s="8">
        <v>0.774649065932395</v>
      </c>
      <c r="AV19" s="8">
        <v>0.660386866831065</v>
      </c>
      <c r="AW19" s="8">
        <v>0.660386866831065</v>
      </c>
      <c r="AX19" s="8">
        <v>0.660386866831065</v>
      </c>
      <c r="AY19" s="8">
        <v>0.660386866831065</v>
      </c>
      <c r="AZ19" s="8">
        <v>0.866931568217153</v>
      </c>
      <c r="BA19" s="8">
        <v>0.829294051150968</v>
      </c>
      <c r="BB19" s="8">
        <v>0.964135659818134</v>
      </c>
      <c r="BC19" s="8">
        <v>0.623562767402744</v>
      </c>
      <c r="BD19" s="8">
        <v>0.349146013190974</v>
      </c>
      <c r="BE19" s="8">
        <v>0.341868737487896</v>
      </c>
      <c r="BF19" s="8">
        <v>0.69848381215327</v>
      </c>
      <c r="BG19" s="8">
        <v>0.891656627909212</v>
      </c>
      <c r="BH19" s="8">
        <v>0.866103219800055</v>
      </c>
      <c r="BI19" s="8">
        <v>0.819039731205555</v>
      </c>
      <c r="BJ19" s="8">
        <v>0.679529931756986</v>
      </c>
      <c r="BK19" s="8">
        <v>0.951043626827827</v>
      </c>
      <c r="BL19" s="8">
        <v>0.768306537371243</v>
      </c>
      <c r="BM19" s="8">
        <v>0.78039767333226</v>
      </c>
      <c r="BN19" s="8">
        <v>0.841335164817536</v>
      </c>
      <c r="BO19" s="8">
        <v>0.818890736460492</v>
      </c>
    </row>
    <row r="20" spans="1:67" x14ac:dyDescent="0.2">
      <c r="A20" s="1">
        <v>1985</v>
      </c>
      <c r="B20" s="8">
        <v>0.766724557694788</v>
      </c>
      <c r="C20" s="8">
        <v>0.640343283480922</v>
      </c>
      <c r="D20" s="8">
        <v>0.830633956907745</v>
      </c>
      <c r="E20" s="8">
        <v>0.932920327400542</v>
      </c>
      <c r="F20" s="8">
        <v>0.745800331078287</v>
      </c>
      <c r="G20" s="8">
        <v>0.750471479809766</v>
      </c>
      <c r="H20" s="8">
        <v>0.866862263845696</v>
      </c>
      <c r="I20" s="8">
        <v>0.63225355709714</v>
      </c>
      <c r="J20" s="8">
        <v>0.848469790698037</v>
      </c>
      <c r="K20" s="8">
        <v>0.720209647499187</v>
      </c>
      <c r="L20" s="8">
        <v>0.615910657749682</v>
      </c>
      <c r="M20" s="8">
        <v>0.598283092971112</v>
      </c>
      <c r="N20" s="8">
        <v>0.625421000685118</v>
      </c>
      <c r="O20" s="8">
        <v>0.795832125399807</v>
      </c>
      <c r="P20" s="8">
        <v>0.564310891081696</v>
      </c>
      <c r="Q20" s="8">
        <v>0.493179970311288</v>
      </c>
      <c r="R20" s="8">
        <v>0.702538302028954</v>
      </c>
      <c r="S20" s="8">
        <v>0.646425224592958</v>
      </c>
      <c r="T20" s="8">
        <v>0.669867019899297</v>
      </c>
      <c r="U20" s="8">
        <v>0.669867019899297</v>
      </c>
      <c r="V20" s="8">
        <v>0.825799987946691</v>
      </c>
      <c r="W20" s="8">
        <v>0.770049307560857</v>
      </c>
      <c r="X20" s="8">
        <v>0.929113164794154</v>
      </c>
      <c r="Y20" s="8">
        <v>0.918157762918134</v>
      </c>
      <c r="Z20" s="8">
        <v>0.829646074088808</v>
      </c>
      <c r="AA20" s="8">
        <v>0.964781992824477</v>
      </c>
      <c r="AB20" s="8">
        <v>0.905281895126737</v>
      </c>
      <c r="AC20" s="8">
        <v>0.822165843465227</v>
      </c>
      <c r="AD20" s="8">
        <v>0.933961909158377</v>
      </c>
      <c r="AE20" s="8">
        <v>0.967297966302633</v>
      </c>
      <c r="AF20" s="8">
        <v>0.922712134887868</v>
      </c>
      <c r="AG20" s="8">
        <v>0.802355031096176</v>
      </c>
      <c r="AH20" s="8">
        <v>0.717937482214815</v>
      </c>
      <c r="AI20" s="8">
        <v>0.794809838332811</v>
      </c>
      <c r="AJ20" s="8">
        <v>0.717937482214815</v>
      </c>
      <c r="AK20" s="8">
        <v>0.612143257055014</v>
      </c>
      <c r="AL20" s="8">
        <v>0.783155829466473</v>
      </c>
      <c r="AM20" s="8">
        <v>0.689834812840908</v>
      </c>
      <c r="AN20" s="8">
        <v>0.717937482214815</v>
      </c>
      <c r="AO20" s="8">
        <v>0.931333010602987</v>
      </c>
      <c r="AP20" s="8">
        <v>0.621179369089803</v>
      </c>
      <c r="AQ20" s="8">
        <v>0.664110854941088</v>
      </c>
      <c r="AR20" s="8">
        <v>0.664110854941088</v>
      </c>
      <c r="AS20" s="8">
        <v>0.664110854941088</v>
      </c>
      <c r="AT20" s="8">
        <v>0.664110854941088</v>
      </c>
      <c r="AU20" s="8">
        <v>0.779017390100947</v>
      </c>
      <c r="AV20" s="8">
        <v>0.664110854941088</v>
      </c>
      <c r="AW20" s="8">
        <v>0.664110854941088</v>
      </c>
      <c r="AX20" s="8">
        <v>0.664110854941088</v>
      </c>
      <c r="AY20" s="8">
        <v>0.664110854941088</v>
      </c>
      <c r="AZ20" s="8">
        <v>0.866862263845696</v>
      </c>
      <c r="BA20" s="8">
        <v>0.82922775560346</v>
      </c>
      <c r="BB20" s="8">
        <v>0.945519052739669</v>
      </c>
      <c r="BC20" s="8">
        <v>0.638546453683008</v>
      </c>
      <c r="BD20" s="8">
        <v>0.353783508341324</v>
      </c>
      <c r="BE20" s="8">
        <v>0.264604595994022</v>
      </c>
      <c r="BF20" s="8">
        <v>0.698427973857206</v>
      </c>
      <c r="BG20" s="8">
        <v>0.896684769514284</v>
      </c>
      <c r="BH20" s="8">
        <v>0.870987263160979</v>
      </c>
      <c r="BI20" s="8">
        <v>0.823658378810226</v>
      </c>
      <c r="BJ20" s="8">
        <v>0.683361869539774</v>
      </c>
      <c r="BK20" s="8">
        <v>0.956406657706098</v>
      </c>
      <c r="BL20" s="8">
        <v>0.772639095381903</v>
      </c>
      <c r="BM20" s="8">
        <v>0.784798414477408</v>
      </c>
      <c r="BN20" s="8">
        <v>0.846079538619758</v>
      </c>
      <c r="BO20" s="8">
        <v>0.823508543868777</v>
      </c>
    </row>
    <row r="21" spans="1:67" x14ac:dyDescent="0.2">
      <c r="A21" s="1">
        <v>1986</v>
      </c>
      <c r="B21" s="8">
        <v>0.797097712322852</v>
      </c>
      <c r="C21" s="8">
        <v>0.689846461695539</v>
      </c>
      <c r="D21" s="8">
        <v>0.831725495441071</v>
      </c>
      <c r="E21" s="8">
        <v>0.957213113223589</v>
      </c>
      <c r="F21" s="8">
        <v>0.791462560696646</v>
      </c>
      <c r="G21" s="8">
        <v>0.751021745737261</v>
      </c>
      <c r="H21" s="8">
        <v>0.925888997116694</v>
      </c>
      <c r="I21" s="8">
        <v>0.683168919044977</v>
      </c>
      <c r="J21" s="8">
        <v>0.870525411942233</v>
      </c>
      <c r="K21" s="8">
        <v>0.731142850529927</v>
      </c>
      <c r="L21" s="8">
        <v>0.689270195581625</v>
      </c>
      <c r="M21" s="8">
        <v>0.60158534411422</v>
      </c>
      <c r="N21" s="8">
        <v>0.690393929062721</v>
      </c>
      <c r="O21" s="8">
        <v>0.830836447064225</v>
      </c>
      <c r="P21" s="8">
        <v>0.63501335993829</v>
      </c>
      <c r="Q21" s="8">
        <v>0.581626586016164</v>
      </c>
      <c r="R21" s="8">
        <v>0.749135900943965</v>
      </c>
      <c r="S21" s="8">
        <v>0.682666759117052</v>
      </c>
      <c r="T21" s="8">
        <v>0.714297614828447</v>
      </c>
      <c r="U21" s="8">
        <v>0.714297614828447</v>
      </c>
      <c r="V21" s="8">
        <v>0.829016256077361</v>
      </c>
      <c r="W21" s="8">
        <v>0.766542004908513</v>
      </c>
      <c r="X21" s="8">
        <v>0.941808618350032</v>
      </c>
      <c r="Y21" s="8">
        <v>0.921796243635125</v>
      </c>
      <c r="Z21" s="8">
        <v>0.832933800190372</v>
      </c>
      <c r="AA21" s="8">
        <v>0.988097003454306</v>
      </c>
      <c r="AB21" s="8">
        <v>0.945106325530417</v>
      </c>
      <c r="AC21" s="8">
        <v>0.842034379074765</v>
      </c>
      <c r="AD21" s="8">
        <v>0.956532118803495</v>
      </c>
      <c r="AE21" s="8">
        <v>0.956360716513862</v>
      </c>
      <c r="AF21" s="8">
        <v>0.945010481450289</v>
      </c>
      <c r="AG21" s="8">
        <v>0.856989311978412</v>
      </c>
      <c r="AH21" s="8">
        <v>0.766823569469259</v>
      </c>
      <c r="AI21" s="8">
        <v>0.848930348920392</v>
      </c>
      <c r="AJ21" s="8">
        <v>0.766823569469259</v>
      </c>
      <c r="AK21" s="8">
        <v>0.653825561458863</v>
      </c>
      <c r="AL21" s="8">
        <v>0.836482790603834</v>
      </c>
      <c r="AM21" s="8">
        <v>0.736807321850548</v>
      </c>
      <c r="AN21" s="8">
        <v>0.766823569469259</v>
      </c>
      <c r="AO21" s="8">
        <v>0.957969173135262</v>
      </c>
      <c r="AP21" s="8">
        <v>0.638945124677119</v>
      </c>
      <c r="AQ21" s="8">
        <v>0.683104452795207</v>
      </c>
      <c r="AR21" s="8">
        <v>0.683104452795207</v>
      </c>
      <c r="AS21" s="8">
        <v>0.683104452795207</v>
      </c>
      <c r="AT21" s="8">
        <v>0.683104452795207</v>
      </c>
      <c r="AU21" s="8">
        <v>0.801297319601956</v>
      </c>
      <c r="AV21" s="8">
        <v>0.683104452795207</v>
      </c>
      <c r="AW21" s="8">
        <v>0.683104452795207</v>
      </c>
      <c r="AX21" s="8">
        <v>0.683104452795207</v>
      </c>
      <c r="AY21" s="8">
        <v>0.683104452795207</v>
      </c>
      <c r="AZ21" s="8">
        <v>0.925888997116694</v>
      </c>
      <c r="BA21" s="8">
        <v>0.885691864830881</v>
      </c>
      <c r="BB21" s="8">
        <v>0.954864728645184</v>
      </c>
      <c r="BC21" s="8">
        <v>0.708493351779196</v>
      </c>
      <c r="BD21" s="8">
        <v>0.366817344072425</v>
      </c>
      <c r="BE21" s="8">
        <v>0.453274058980304</v>
      </c>
      <c r="BF21" s="8">
        <v>0.745985611836486</v>
      </c>
      <c r="BG21" s="8">
        <v>0.922329990921753</v>
      </c>
      <c r="BH21" s="8">
        <v>0.895897534826403</v>
      </c>
      <c r="BI21" s="8">
        <v>0.847215042430315</v>
      </c>
      <c r="BJ21" s="8">
        <v>0.702906047205758</v>
      </c>
      <c r="BK21" s="8">
        <v>0.98375992758012</v>
      </c>
      <c r="BL21" s="8">
        <v>0.794736605390764</v>
      </c>
      <c r="BM21" s="8">
        <v>0.807243681514123</v>
      </c>
      <c r="BN21" s="8">
        <v>0.87027744833555</v>
      </c>
      <c r="BO21" s="8">
        <v>0.847060922203358</v>
      </c>
    </row>
    <row r="22" spans="1:67" x14ac:dyDescent="0.2">
      <c r="A22" s="1">
        <v>1987</v>
      </c>
      <c r="B22" s="8">
        <v>0.792195252027666</v>
      </c>
      <c r="C22" s="8">
        <v>0.708413664876743</v>
      </c>
      <c r="D22" s="8">
        <v>0.812434154365346</v>
      </c>
      <c r="E22" s="8">
        <v>0.952084434833628</v>
      </c>
      <c r="F22" s="8">
        <v>0.806737497076756</v>
      </c>
      <c r="G22" s="8">
        <v>0.713402951801067</v>
      </c>
      <c r="H22" s="8">
        <v>0.930309952972756</v>
      </c>
      <c r="I22" s="8">
        <v>0.691005505634828</v>
      </c>
      <c r="J22" s="8">
        <v>0.858183467278464</v>
      </c>
      <c r="K22" s="8">
        <v>0.753715430213091</v>
      </c>
      <c r="L22" s="8">
        <v>0.715452369019605</v>
      </c>
      <c r="M22" s="8">
        <v>0.640166403422946</v>
      </c>
      <c r="N22" s="8">
        <v>0.701478673404137</v>
      </c>
      <c r="O22" s="8">
        <v>0.851077368508383</v>
      </c>
      <c r="P22" s="8">
        <v>0.653545154764296</v>
      </c>
      <c r="Q22" s="8">
        <v>0.56684718768693</v>
      </c>
      <c r="R22" s="8">
        <v>0.76669015444493</v>
      </c>
      <c r="S22" s="8">
        <v>0.687594023995171</v>
      </c>
      <c r="T22" s="8">
        <v>0.731035514307077</v>
      </c>
      <c r="U22" s="8">
        <v>0.731035514307077</v>
      </c>
      <c r="V22" s="8">
        <v>0.805415770949881</v>
      </c>
      <c r="W22" s="8">
        <v>0.770427917283282</v>
      </c>
      <c r="X22" s="8">
        <v>0.936627197231945</v>
      </c>
      <c r="Y22" s="8">
        <v>0.899249236680631</v>
      </c>
      <c r="Z22" s="8">
        <v>0.812560356150868</v>
      </c>
      <c r="AA22" s="8">
        <v>0.983532442085897</v>
      </c>
      <c r="AB22" s="8">
        <v>0.941471028833902</v>
      </c>
      <c r="AC22" s="8">
        <v>0.838144560985893</v>
      </c>
      <c r="AD22" s="8">
        <v>0.952113372929488</v>
      </c>
      <c r="AE22" s="8">
        <v>0.954223582820425</v>
      </c>
      <c r="AF22" s="8">
        <v>0.940644960331118</v>
      </c>
      <c r="AG22" s="8">
        <v>0.861081284049764</v>
      </c>
      <c r="AH22" s="8">
        <v>0.770485016101165</v>
      </c>
      <c r="AI22" s="8">
        <v>0.852983840871518</v>
      </c>
      <c r="AJ22" s="8">
        <v>0.770485016101165</v>
      </c>
      <c r="AK22" s="8">
        <v>0.65694746263036</v>
      </c>
      <c r="AL22" s="8">
        <v>0.840476847670212</v>
      </c>
      <c r="AM22" s="8">
        <v>0.740325446220173</v>
      </c>
      <c r="AN22" s="8">
        <v>0.770485016101165</v>
      </c>
      <c r="AO22" s="8">
        <v>0.943401069371983</v>
      </c>
      <c r="AP22" s="8">
        <v>0.629228508384683</v>
      </c>
      <c r="AQ22" s="8">
        <v>0.672716293313092</v>
      </c>
      <c r="AR22" s="8">
        <v>0.672716293313092</v>
      </c>
      <c r="AS22" s="8">
        <v>0.672716293313092</v>
      </c>
      <c r="AT22" s="8">
        <v>0.672716293313092</v>
      </c>
      <c r="AU22" s="8">
        <v>0.789111768308073</v>
      </c>
      <c r="AV22" s="8">
        <v>0.672716293313092</v>
      </c>
      <c r="AW22" s="8">
        <v>0.672716293313092</v>
      </c>
      <c r="AX22" s="8">
        <v>0.672716293313092</v>
      </c>
      <c r="AY22" s="8">
        <v>0.672716293313092</v>
      </c>
      <c r="AZ22" s="8">
        <v>0.930309952972756</v>
      </c>
      <c r="BA22" s="8">
        <v>0.889920886504845</v>
      </c>
      <c r="BB22" s="8">
        <v>0.950717584890591</v>
      </c>
      <c r="BC22" s="8">
        <v>0.724901893651255</v>
      </c>
      <c r="BD22" s="8">
        <v>0.373650462047987</v>
      </c>
      <c r="BE22" s="8">
        <v>0.432842825406432</v>
      </c>
      <c r="BF22" s="8">
        <v>0.749547560914029</v>
      </c>
      <c r="BG22" s="8">
        <v>0.908303862118718</v>
      </c>
      <c r="BH22" s="8">
        <v>0.882273371737833</v>
      </c>
      <c r="BI22" s="8">
        <v>0.834331207549134</v>
      </c>
      <c r="BJ22" s="8">
        <v>0.692216759367804</v>
      </c>
      <c r="BK22" s="8">
        <v>0.968799616637923</v>
      </c>
      <c r="BL22" s="8">
        <v>0.782650824703357</v>
      </c>
      <c r="BM22" s="8">
        <v>0.794967702240112</v>
      </c>
      <c r="BN22" s="8">
        <v>0.857042897030835</v>
      </c>
      <c r="BO22" s="8">
        <v>0.834179431071351</v>
      </c>
    </row>
    <row r="23" spans="1:67" x14ac:dyDescent="0.2">
      <c r="A23" s="1">
        <v>1988</v>
      </c>
      <c r="B23" s="8">
        <v>0.803317701955742</v>
      </c>
      <c r="C23" s="8">
        <v>0.731000825120448</v>
      </c>
      <c r="D23" s="8">
        <v>0.821724571739271</v>
      </c>
      <c r="E23" s="8">
        <v>0.956476096686154</v>
      </c>
      <c r="F23" s="8">
        <v>0.81951893638466</v>
      </c>
      <c r="G23" s="8">
        <v>0.710274379079759</v>
      </c>
      <c r="H23" s="8">
        <v>0.944184537429066</v>
      </c>
      <c r="I23" s="8">
        <v>0.700465792515825</v>
      </c>
      <c r="J23" s="8">
        <v>0.854264742442747</v>
      </c>
      <c r="K23" s="8">
        <v>0.773979309862294</v>
      </c>
      <c r="L23" s="8">
        <v>0.734365772151766</v>
      </c>
      <c r="M23" s="8">
        <v>0.661341265458618</v>
      </c>
      <c r="N23" s="8">
        <v>0.71409059102169</v>
      </c>
      <c r="O23" s="8">
        <v>0.860006920954391</v>
      </c>
      <c r="P23" s="8">
        <v>0.697441583917695</v>
      </c>
      <c r="Q23" s="8">
        <v>0.577339987590606</v>
      </c>
      <c r="R23" s="8">
        <v>0.785994422078969</v>
      </c>
      <c r="S23" s="8">
        <v>0.704254034472849</v>
      </c>
      <c r="T23" s="8">
        <v>0.749442044163181</v>
      </c>
      <c r="U23" s="8">
        <v>0.749442044163181</v>
      </c>
      <c r="V23" s="8">
        <v>0.813338258687415</v>
      </c>
      <c r="W23" s="8">
        <v>0.787154833312219</v>
      </c>
      <c r="X23" s="8">
        <v>0.93880072898712</v>
      </c>
      <c r="Y23" s="8">
        <v>0.908750039217618</v>
      </c>
      <c r="Z23" s="8">
        <v>0.82114526807325</v>
      </c>
      <c r="AA23" s="8">
        <v>0.989972485361436</v>
      </c>
      <c r="AB23" s="8">
        <v>0.951237614907847</v>
      </c>
      <c r="AC23" s="8">
        <v>0.84363262321235</v>
      </c>
      <c r="AD23" s="8">
        <v>0.958347688202181</v>
      </c>
      <c r="AE23" s="8">
        <v>0.939950213807092</v>
      </c>
      <c r="AF23" s="8">
        <v>0.946804181920802</v>
      </c>
      <c r="AG23" s="8">
        <v>0.873923396467372</v>
      </c>
      <c r="AH23" s="8">
        <v>0.78197598144455</v>
      </c>
      <c r="AI23" s="8">
        <v>0.865705188527986</v>
      </c>
      <c r="AJ23" s="8">
        <v>0.78197598144455</v>
      </c>
      <c r="AK23" s="8">
        <v>0.666745136002011</v>
      </c>
      <c r="AL23" s="8">
        <v>0.853011666812273</v>
      </c>
      <c r="AM23" s="8">
        <v>0.751366613624557</v>
      </c>
      <c r="AN23" s="8">
        <v>0.78197598144455</v>
      </c>
      <c r="AO23" s="8">
        <v>0.939887634199764</v>
      </c>
      <c r="AP23" s="8">
        <v>0.626885121627454</v>
      </c>
      <c r="AQ23" s="8">
        <v>0.670210948383364</v>
      </c>
      <c r="AR23" s="8">
        <v>0.670210948383364</v>
      </c>
      <c r="AS23" s="8">
        <v>0.670210948383364</v>
      </c>
      <c r="AT23" s="8">
        <v>0.670210948383364</v>
      </c>
      <c r="AU23" s="8">
        <v>0.786172940770564</v>
      </c>
      <c r="AV23" s="8">
        <v>0.670210948383364</v>
      </c>
      <c r="AW23" s="8">
        <v>0.670210948383364</v>
      </c>
      <c r="AX23" s="8">
        <v>0.670210948383364</v>
      </c>
      <c r="AY23" s="8">
        <v>0.670210948383364</v>
      </c>
      <c r="AZ23" s="8">
        <v>0.944184537429066</v>
      </c>
      <c r="BA23" s="8">
        <v>0.903193110949816</v>
      </c>
      <c r="BB23" s="8">
        <v>0.944843498963879</v>
      </c>
      <c r="BC23" s="8">
        <v>0.736965746674441</v>
      </c>
      <c r="BD23" s="8">
        <v>0.393335766369018</v>
      </c>
      <c r="BE23" s="8">
        <v>0.382149512420726</v>
      </c>
      <c r="BF23" s="8">
        <v>0.760726266360198</v>
      </c>
      <c r="BG23" s="8">
        <v>0.90492113674365</v>
      </c>
      <c r="BH23" s="8">
        <v>0.878987589691985</v>
      </c>
      <c r="BI23" s="8">
        <v>0.831223972773754</v>
      </c>
      <c r="BJ23" s="8">
        <v>0.689638790370184</v>
      </c>
      <c r="BK23" s="8">
        <v>0.96519159163304</v>
      </c>
      <c r="BL23" s="8">
        <v>0.779736059155222</v>
      </c>
      <c r="BM23" s="8">
        <v>0.792007065903662</v>
      </c>
      <c r="BN23" s="8">
        <v>0.853851078878102</v>
      </c>
      <c r="BO23" s="8">
        <v>0.831072761545294</v>
      </c>
    </row>
    <row r="24" spans="1:67" x14ac:dyDescent="0.2">
      <c r="A24" s="1">
        <v>1989</v>
      </c>
      <c r="B24" s="8">
        <v>0.792786609859347</v>
      </c>
      <c r="C24" s="8">
        <v>0.714665298929341</v>
      </c>
      <c r="D24" s="8">
        <v>0.80384406619755</v>
      </c>
      <c r="E24" s="8">
        <v>0.954638973757855</v>
      </c>
      <c r="F24" s="8">
        <v>0.821813077440587</v>
      </c>
      <c r="G24" s="8">
        <v>0.695156994877394</v>
      </c>
      <c r="H24" s="8">
        <v>0.944013104853782</v>
      </c>
      <c r="I24" s="8">
        <v>0.685752467245864</v>
      </c>
      <c r="J24" s="8">
        <v>0.837925345653552</v>
      </c>
      <c r="K24" s="8">
        <v>0.754547534311651</v>
      </c>
      <c r="L24" s="8">
        <v>0.720064843716045</v>
      </c>
      <c r="M24" s="8">
        <v>0.656825385128868</v>
      </c>
      <c r="N24" s="8">
        <v>0.70936413551611</v>
      </c>
      <c r="O24" s="8">
        <v>0.848793372074814</v>
      </c>
      <c r="P24" s="8">
        <v>0.680461727361534</v>
      </c>
      <c r="Q24" s="8">
        <v>0.544298979122432</v>
      </c>
      <c r="R24" s="8">
        <v>0.770242349654171</v>
      </c>
      <c r="S24" s="8">
        <v>0.69289156803363</v>
      </c>
      <c r="T24" s="8">
        <v>0.734422516000854</v>
      </c>
      <c r="U24" s="8">
        <v>0.734422516000854</v>
      </c>
      <c r="V24" s="8">
        <v>0.790452038407532</v>
      </c>
      <c r="W24" s="8">
        <v>0.77755513434529</v>
      </c>
      <c r="X24" s="8">
        <v>0.941280790000023</v>
      </c>
      <c r="Y24" s="8">
        <v>0.887312013921408</v>
      </c>
      <c r="Z24" s="8">
        <v>0.80177389831356</v>
      </c>
      <c r="AA24" s="8">
        <v>1.00069564892342</v>
      </c>
      <c r="AB24" s="8">
        <v>0.958566562864133</v>
      </c>
      <c r="AC24" s="8">
        <v>0.852770665671808</v>
      </c>
      <c r="AD24" s="8">
        <v>0.96872829893813</v>
      </c>
      <c r="AE24" s="8">
        <v>0.939411721498487</v>
      </c>
      <c r="AF24" s="8">
        <v>0.957059755943343</v>
      </c>
      <c r="AG24" s="8">
        <v>0.873764720983378</v>
      </c>
      <c r="AH24" s="8">
        <v>0.781834000559464</v>
      </c>
      <c r="AI24" s="8">
        <v>0.865548005197798</v>
      </c>
      <c r="AJ24" s="8">
        <v>0.781834000559464</v>
      </c>
      <c r="AK24" s="8">
        <v>0.66662407721404</v>
      </c>
      <c r="AL24" s="8">
        <v>0.85285678820434</v>
      </c>
      <c r="AM24" s="8">
        <v>0.751230190384767</v>
      </c>
      <c r="AN24" s="8">
        <v>0.781834000559464</v>
      </c>
      <c r="AO24" s="8">
        <v>0.92425571246231</v>
      </c>
      <c r="AP24" s="8">
        <v>0.616458961304578</v>
      </c>
      <c r="AQ24" s="8">
        <v>0.659064206250052</v>
      </c>
      <c r="AR24" s="8">
        <v>0.659064206250052</v>
      </c>
      <c r="AS24" s="8">
        <v>0.659064206250052</v>
      </c>
      <c r="AT24" s="8">
        <v>0.659064206250052</v>
      </c>
      <c r="AU24" s="8">
        <v>0.773097554484955</v>
      </c>
      <c r="AV24" s="8">
        <v>0.659064206250052</v>
      </c>
      <c r="AW24" s="8">
        <v>0.659064206250052</v>
      </c>
      <c r="AX24" s="8">
        <v>0.659064206250052</v>
      </c>
      <c r="AY24" s="8">
        <v>0.659064206250052</v>
      </c>
      <c r="AZ24" s="8">
        <v>0.944013104853782</v>
      </c>
      <c r="BA24" s="8">
        <v>0.90302912105711</v>
      </c>
      <c r="BB24" s="8">
        <v>0.957095055418806</v>
      </c>
      <c r="BC24" s="8">
        <v>0.724741000396793</v>
      </c>
      <c r="BD24" s="8">
        <v>0.385862123657588</v>
      </c>
      <c r="BE24" s="8">
        <v>0.416379494614908</v>
      </c>
      <c r="BF24" s="8">
        <v>0.760588143718111</v>
      </c>
      <c r="BG24" s="8">
        <v>0.889870767025584</v>
      </c>
      <c r="BH24" s="8">
        <v>0.864368538743456</v>
      </c>
      <c r="BI24" s="8">
        <v>0.817399311595231</v>
      </c>
      <c r="BJ24" s="8">
        <v>0.678168930350845</v>
      </c>
      <c r="BK24" s="8">
        <v>0.949138822266728</v>
      </c>
      <c r="BL24" s="8">
        <v>0.766767729102701</v>
      </c>
      <c r="BM24" s="8">
        <v>0.778834648245185</v>
      </c>
      <c r="BN24" s="8">
        <v>0.839650090637814</v>
      </c>
      <c r="BO24" s="8">
        <v>0.817250615265364</v>
      </c>
    </row>
    <row r="25" spans="1:67" x14ac:dyDescent="0.2">
      <c r="A25" s="1">
        <v>1990</v>
      </c>
      <c r="B25" s="8">
        <v>0.773194450488757</v>
      </c>
      <c r="C25" s="8">
        <v>0.709554591188936</v>
      </c>
      <c r="D25" s="8">
        <v>0.792168313323318</v>
      </c>
      <c r="E25" s="8">
        <v>0.936000402012034</v>
      </c>
      <c r="F25" s="8">
        <v>0.803096458516737</v>
      </c>
      <c r="G25" s="8">
        <v>0.689013875838221</v>
      </c>
      <c r="H25" s="8">
        <v>0.922058792686047</v>
      </c>
      <c r="I25" s="8">
        <v>0.66526653964307</v>
      </c>
      <c r="J25" s="8">
        <v>0.836275415824211</v>
      </c>
      <c r="K25" s="8">
        <v>0.739353519227774</v>
      </c>
      <c r="L25" s="8">
        <v>0.726586728341715</v>
      </c>
      <c r="M25" s="8">
        <v>0.66422256585885</v>
      </c>
      <c r="N25" s="8">
        <v>0.713859432249049</v>
      </c>
      <c r="O25" s="8">
        <v>0.833776516746925</v>
      </c>
      <c r="P25" s="8">
        <v>0.683129678548896</v>
      </c>
      <c r="Q25" s="8">
        <v>0.554744370117972</v>
      </c>
      <c r="R25" s="8">
        <v>0.764197643444452</v>
      </c>
      <c r="S25" s="8">
        <v>0.692043092193402</v>
      </c>
      <c r="T25" s="8">
        <v>0.728658916602533</v>
      </c>
      <c r="U25" s="8">
        <v>0.728658916602533</v>
      </c>
      <c r="V25" s="8">
        <v>0.776655265041356</v>
      </c>
      <c r="W25" s="8">
        <v>0.759331665429688</v>
      </c>
      <c r="X25" s="8">
        <v>0.941973659449407</v>
      </c>
      <c r="Y25" s="8">
        <v>0.872649838521888</v>
      </c>
      <c r="Z25" s="8">
        <v>0.788525177070762</v>
      </c>
      <c r="AA25" s="8">
        <v>0.971351844925848</v>
      </c>
      <c r="AB25" s="8">
        <v>0.931927861904314</v>
      </c>
      <c r="AC25" s="8">
        <v>0.827764525897673</v>
      </c>
      <c r="AD25" s="8">
        <v>0.940321886497425</v>
      </c>
      <c r="AE25" s="8">
        <v>0.923570312577635</v>
      </c>
      <c r="AF25" s="8">
        <v>0.928995504916995</v>
      </c>
      <c r="AG25" s="8">
        <v>0.853444130785009</v>
      </c>
      <c r="AH25" s="8">
        <v>0.76365138463668</v>
      </c>
      <c r="AI25" s="8">
        <v>0.845418505930713</v>
      </c>
      <c r="AJ25" s="8">
        <v>0.76365138463668</v>
      </c>
      <c r="AK25" s="8">
        <v>0.651120825178198</v>
      </c>
      <c r="AL25" s="8">
        <v>0.833022440496307</v>
      </c>
      <c r="AM25" s="8">
        <v>0.733759307804076</v>
      </c>
      <c r="AN25" s="8">
        <v>0.76365138463668</v>
      </c>
      <c r="AO25" s="8">
        <v>0.92144125152284</v>
      </c>
      <c r="AP25" s="8">
        <v>0.614581775538796</v>
      </c>
      <c r="AQ25" s="8">
        <v>0.657057282797935</v>
      </c>
      <c r="AR25" s="8">
        <v>0.657057282797935</v>
      </c>
      <c r="AS25" s="8">
        <v>0.657057282797935</v>
      </c>
      <c r="AT25" s="8">
        <v>0.657057282797935</v>
      </c>
      <c r="AU25" s="8">
        <v>0.770743386866449</v>
      </c>
      <c r="AV25" s="8">
        <v>0.657057282797935</v>
      </c>
      <c r="AW25" s="8">
        <v>0.657057282797935</v>
      </c>
      <c r="AX25" s="8">
        <v>0.657057282797935</v>
      </c>
      <c r="AY25" s="8">
        <v>0.657057282797935</v>
      </c>
      <c r="AZ25" s="8">
        <v>0.922058792686047</v>
      </c>
      <c r="BA25" s="8">
        <v>0.88202794732519</v>
      </c>
      <c r="BB25" s="8">
        <v>0.958235683467114</v>
      </c>
      <c r="BC25" s="8">
        <v>0.708244874264486</v>
      </c>
      <c r="BD25" s="8">
        <v>0.377170970422937</v>
      </c>
      <c r="BE25" s="8">
        <v>0.411243399751484</v>
      </c>
      <c r="BF25" s="8">
        <v>0.74289962917058</v>
      </c>
      <c r="BG25" s="8">
        <v>0.887161012050636</v>
      </c>
      <c r="BH25" s="8">
        <v>0.861736440876169</v>
      </c>
      <c r="BI25" s="8">
        <v>0.814910240223084</v>
      </c>
      <c r="BJ25" s="8">
        <v>0.676103830899364</v>
      </c>
      <c r="BK25" s="8">
        <v>0.946248589503885</v>
      </c>
      <c r="BL25" s="8">
        <v>0.764432836503059</v>
      </c>
      <c r="BM25" s="8">
        <v>0.776463010541209</v>
      </c>
      <c r="BN25" s="8">
        <v>0.837093263180804</v>
      </c>
      <c r="BO25" s="8">
        <v>0.814761996689998</v>
      </c>
    </row>
    <row r="26" spans="1:67" x14ac:dyDescent="0.2">
      <c r="A26" s="1">
        <v>1991</v>
      </c>
      <c r="B26" s="8">
        <v>0.775699955790672</v>
      </c>
      <c r="C26" s="8">
        <v>0.719500013797629</v>
      </c>
      <c r="D26" s="8">
        <v>0.806336322694575</v>
      </c>
      <c r="E26" s="8">
        <v>0.930258044919759</v>
      </c>
      <c r="F26" s="8">
        <v>0.816075266727471</v>
      </c>
      <c r="G26" s="8">
        <v>0.67738230651332</v>
      </c>
      <c r="H26" s="8">
        <v>0.936145417100777</v>
      </c>
      <c r="I26" s="8">
        <v>0.674391206415525</v>
      </c>
      <c r="J26" s="8">
        <v>0.8238433404421</v>
      </c>
      <c r="K26" s="8">
        <v>0.739143527176778</v>
      </c>
      <c r="L26" s="8">
        <v>0.760423403272198</v>
      </c>
      <c r="M26" s="8">
        <v>0.670204776565864</v>
      </c>
      <c r="N26" s="8">
        <v>0.723173020477875</v>
      </c>
      <c r="O26" s="8">
        <v>0.846185889748863</v>
      </c>
      <c r="P26" s="8">
        <v>0.708085893747432</v>
      </c>
      <c r="Q26" s="8">
        <v>0.563940405821812</v>
      </c>
      <c r="R26" s="8">
        <v>0.773216226501248</v>
      </c>
      <c r="S26" s="8">
        <v>0.704218685008154</v>
      </c>
      <c r="T26" s="8">
        <v>0.737258093812548</v>
      </c>
      <c r="U26" s="8">
        <v>0.737258093812548</v>
      </c>
      <c r="V26" s="8">
        <v>0.795494180212404</v>
      </c>
      <c r="W26" s="8">
        <v>0.766493953820153</v>
      </c>
      <c r="X26" s="8">
        <v>0.93522603935023</v>
      </c>
      <c r="Y26" s="8">
        <v>0.890291917030085</v>
      </c>
      <c r="Z26" s="8">
        <v>0.804466534606719</v>
      </c>
      <c r="AA26" s="8">
        <v>0.963775977782974</v>
      </c>
      <c r="AB26" s="8">
        <v>0.915914662793542</v>
      </c>
      <c r="AC26" s="8">
        <v>0.821308539731029</v>
      </c>
      <c r="AD26" s="8">
        <v>0.932988031395534</v>
      </c>
      <c r="AE26" s="8">
        <v>0.926615059813615</v>
      </c>
      <c r="AF26" s="8">
        <v>0.921749987694432</v>
      </c>
      <c r="AG26" s="8">
        <v>0.866482504286446</v>
      </c>
      <c r="AH26" s="8">
        <v>0.775317962000828</v>
      </c>
      <c r="AI26" s="8">
        <v>0.858334269069434</v>
      </c>
      <c r="AJ26" s="8">
        <v>0.775317962000828</v>
      </c>
      <c r="AK26" s="8">
        <v>0.661068232638166</v>
      </c>
      <c r="AL26" s="8">
        <v>0.845748824476801</v>
      </c>
      <c r="AM26" s="8">
        <v>0.744969213139654</v>
      </c>
      <c r="AN26" s="8">
        <v>0.775317962000828</v>
      </c>
      <c r="AO26" s="8">
        <v>0.912459961319313</v>
      </c>
      <c r="AP26" s="8">
        <v>0.608591445421937</v>
      </c>
      <c r="AQ26" s="8">
        <v>0.65065294380465</v>
      </c>
      <c r="AR26" s="8">
        <v>0.65065294380465</v>
      </c>
      <c r="AS26" s="8">
        <v>0.65065294380465</v>
      </c>
      <c r="AT26" s="8">
        <v>0.65065294380465</v>
      </c>
      <c r="AU26" s="8">
        <v>0.763230949129961</v>
      </c>
      <c r="AV26" s="8">
        <v>0.65065294380465</v>
      </c>
      <c r="AW26" s="8">
        <v>0.65065294380465</v>
      </c>
      <c r="AX26" s="8">
        <v>0.65065294380465</v>
      </c>
      <c r="AY26" s="8">
        <v>0.65065294380465</v>
      </c>
      <c r="AZ26" s="8">
        <v>0.936145417100777</v>
      </c>
      <c r="BA26" s="8">
        <v>0.895503006091313</v>
      </c>
      <c r="BB26" s="8">
        <v>0.956731636297003</v>
      </c>
      <c r="BC26" s="8">
        <v>0.723928276564064</v>
      </c>
      <c r="BD26" s="8">
        <v>0.368700817206178</v>
      </c>
      <c r="BE26" s="8">
        <v>0.426136182756759</v>
      </c>
      <c r="BF26" s="8">
        <v>0.754249174489141</v>
      </c>
      <c r="BG26" s="8">
        <v>0.878513851427738</v>
      </c>
      <c r="BH26" s="8">
        <v>0.853337093612659</v>
      </c>
      <c r="BI26" s="8">
        <v>0.806967308055489</v>
      </c>
      <c r="BJ26" s="8">
        <v>0.669513845153676</v>
      </c>
      <c r="BK26" s="8">
        <v>0.937025502114464</v>
      </c>
      <c r="BL26" s="8">
        <v>0.756981907716885</v>
      </c>
      <c r="BM26" s="8">
        <v>0.768894823618331</v>
      </c>
      <c r="BN26" s="8">
        <v>0.828934113032469</v>
      </c>
      <c r="BO26" s="8">
        <v>0.806820509452494</v>
      </c>
    </row>
    <row r="27" spans="1:67" x14ac:dyDescent="0.2">
      <c r="A27" s="1">
        <v>1992</v>
      </c>
      <c r="B27" s="8">
        <v>0.776903284624235</v>
      </c>
      <c r="C27" s="8">
        <v>0.73351990639531</v>
      </c>
      <c r="D27" s="8">
        <v>0.796735210755207</v>
      </c>
      <c r="E27" s="8">
        <v>0.932327539936802</v>
      </c>
      <c r="F27" s="8">
        <v>0.827030816074554</v>
      </c>
      <c r="G27" s="8">
        <v>0.661917969053307</v>
      </c>
      <c r="H27" s="8">
        <v>0.94855833584698</v>
      </c>
      <c r="I27" s="8">
        <v>0.681873986340552</v>
      </c>
      <c r="J27" s="8">
        <v>0.807074626310293</v>
      </c>
      <c r="K27" s="8">
        <v>0.768719990258921</v>
      </c>
      <c r="L27" s="8">
        <v>0.758487086559687</v>
      </c>
      <c r="M27" s="8">
        <v>0.675250281587891</v>
      </c>
      <c r="N27" s="8">
        <v>0.736692410469023</v>
      </c>
      <c r="O27" s="8">
        <v>0.852282357169069</v>
      </c>
      <c r="P27" s="8">
        <v>0.720469859972817</v>
      </c>
      <c r="Q27" s="8">
        <v>0.565338519542769</v>
      </c>
      <c r="R27" s="8">
        <v>0.785507696726017</v>
      </c>
      <c r="S27" s="8">
        <v>0.706017703947187</v>
      </c>
      <c r="T27" s="8">
        <v>0.748977953791525</v>
      </c>
      <c r="U27" s="8">
        <v>0.748977953791525</v>
      </c>
      <c r="V27" s="8">
        <v>0.787202978741407</v>
      </c>
      <c r="W27" s="8">
        <v>0.760903062022118</v>
      </c>
      <c r="X27" s="8">
        <v>0.91861958335162</v>
      </c>
      <c r="Y27" s="8">
        <v>0.880756558117315</v>
      </c>
      <c r="Z27" s="8">
        <v>0.795850397591371</v>
      </c>
      <c r="AA27" s="8">
        <v>0.963193407344001</v>
      </c>
      <c r="AB27" s="8">
        <v>0.906551083539508</v>
      </c>
      <c r="AC27" s="8">
        <v>0.820812086107414</v>
      </c>
      <c r="AD27" s="8">
        <v>0.932424071243449</v>
      </c>
      <c r="AE27" s="8">
        <v>0.932876153694026</v>
      </c>
      <c r="AF27" s="8">
        <v>0.921192820565003</v>
      </c>
      <c r="AG27" s="8">
        <v>0.877971720303786</v>
      </c>
      <c r="AH27" s="8">
        <v>0.785598372168933</v>
      </c>
      <c r="AI27" s="8">
        <v>0.8697154427038</v>
      </c>
      <c r="AJ27" s="8">
        <v>0.785598372168933</v>
      </c>
      <c r="AK27" s="8">
        <v>0.669833736487821</v>
      </c>
      <c r="AL27" s="8">
        <v>0.856963120083182</v>
      </c>
      <c r="AM27" s="8">
        <v>0.754847210876121</v>
      </c>
      <c r="AN27" s="8">
        <v>0.785598372168933</v>
      </c>
      <c r="AO27" s="8">
        <v>0.897372398228254</v>
      </c>
      <c r="AP27" s="8">
        <v>0.598528360773044</v>
      </c>
      <c r="AQ27" s="8">
        <v>0.639894370545346</v>
      </c>
      <c r="AR27" s="8">
        <v>0.639894370545346</v>
      </c>
      <c r="AS27" s="8">
        <v>0.639894370545346</v>
      </c>
      <c r="AT27" s="8">
        <v>0.639894370545346</v>
      </c>
      <c r="AU27" s="8">
        <v>0.750610893909788</v>
      </c>
      <c r="AV27" s="8">
        <v>0.639894370545346</v>
      </c>
      <c r="AW27" s="8">
        <v>0.639894370545346</v>
      </c>
      <c r="AX27" s="8">
        <v>0.639894370545346</v>
      </c>
      <c r="AY27" s="8">
        <v>0.639894370545346</v>
      </c>
      <c r="AZ27" s="8">
        <v>0.94855833584698</v>
      </c>
      <c r="BA27" s="8">
        <v>0.907377022508567</v>
      </c>
      <c r="BB27" s="8">
        <v>0.94896583412545</v>
      </c>
      <c r="BC27" s="8">
        <v>0.734990381095558</v>
      </c>
      <c r="BD27" s="8">
        <v>0.368126362983761</v>
      </c>
      <c r="BE27" s="8">
        <v>0.435202328492363</v>
      </c>
      <c r="BF27" s="8">
        <v>0.764250220850421</v>
      </c>
      <c r="BG27" s="8">
        <v>0.863987588663704</v>
      </c>
      <c r="BH27" s="8">
        <v>0.839227129577409</v>
      </c>
      <c r="BI27" s="8">
        <v>0.793624070336757</v>
      </c>
      <c r="BJ27" s="8">
        <v>0.658443406112726</v>
      </c>
      <c r="BK27" s="8">
        <v>0.921531746793253</v>
      </c>
      <c r="BL27" s="8">
        <v>0.744465180654194</v>
      </c>
      <c r="BM27" s="8">
        <v>0.75618111599991</v>
      </c>
      <c r="BN27" s="8">
        <v>0.815227653287512</v>
      </c>
      <c r="BO27" s="8">
        <v>0.793479699054717</v>
      </c>
    </row>
    <row r="28" spans="1:67" x14ac:dyDescent="0.2">
      <c r="A28" s="1">
        <v>1993</v>
      </c>
      <c r="B28" s="8">
        <v>0.784849672085849</v>
      </c>
      <c r="C28" s="8">
        <v>0.743998485396342</v>
      </c>
      <c r="D28" s="8">
        <v>0.790417839470526</v>
      </c>
      <c r="E28" s="8">
        <v>0.942095488524963</v>
      </c>
      <c r="F28" s="8">
        <v>0.842956908883248</v>
      </c>
      <c r="G28" s="8">
        <v>0.667808296206628</v>
      </c>
      <c r="H28" s="8">
        <v>0.967684629857313</v>
      </c>
      <c r="I28" s="8">
        <v>0.699357878904317</v>
      </c>
      <c r="J28" s="8">
        <v>0.809935856809626</v>
      </c>
      <c r="K28" s="8">
        <v>0.801545521754082</v>
      </c>
      <c r="L28" s="8">
        <v>0.754961307923725</v>
      </c>
      <c r="M28" s="8">
        <v>0.67780148138294</v>
      </c>
      <c r="N28" s="8">
        <v>0.743036422871829</v>
      </c>
      <c r="O28" s="8">
        <v>0.837702582244986</v>
      </c>
      <c r="P28" s="8">
        <v>0.722000719813372</v>
      </c>
      <c r="Q28" s="8">
        <v>0.573914682823787</v>
      </c>
      <c r="R28" s="8">
        <v>0.791691444587968</v>
      </c>
      <c r="S28" s="8">
        <v>0.678013966507512</v>
      </c>
      <c r="T28" s="8">
        <v>0.754874128761815</v>
      </c>
      <c r="U28" s="8">
        <v>0.754874128761815</v>
      </c>
      <c r="V28" s="8">
        <v>0.785302972054833</v>
      </c>
      <c r="W28" s="8">
        <v>0.755729867645929</v>
      </c>
      <c r="X28" s="8">
        <v>0.886694353573386</v>
      </c>
      <c r="Y28" s="8">
        <v>0.875297298187368</v>
      </c>
      <c r="Z28" s="8">
        <v>0.790917417932282</v>
      </c>
      <c r="AA28" s="8">
        <v>0.977217910716696</v>
      </c>
      <c r="AB28" s="8">
        <v>0.924261948355314</v>
      </c>
      <c r="AC28" s="8">
        <v>0.832763457225812</v>
      </c>
      <c r="AD28" s="8">
        <v>0.946000560069296</v>
      </c>
      <c r="AE28" s="8">
        <v>0.935854453114599</v>
      </c>
      <c r="AF28" s="8">
        <v>0.934605777630958</v>
      </c>
      <c r="AG28" s="8">
        <v>0.89567473826345</v>
      </c>
      <c r="AH28" s="8">
        <v>0.801438816422397</v>
      </c>
      <c r="AI28" s="8">
        <v>0.887251984879276</v>
      </c>
      <c r="AJ28" s="8">
        <v>0.801438816422397</v>
      </c>
      <c r="AK28" s="8">
        <v>0.683339955871436</v>
      </c>
      <c r="AL28" s="8">
        <v>0.874242530290555</v>
      </c>
      <c r="AM28" s="8">
        <v>0.770067602856763</v>
      </c>
      <c r="AN28" s="8">
        <v>0.801438816422397</v>
      </c>
      <c r="AO28" s="8">
        <v>0.902776357153333</v>
      </c>
      <c r="AP28" s="8">
        <v>0.60213268678474</v>
      </c>
      <c r="AQ28" s="8">
        <v>0.643747801853957</v>
      </c>
      <c r="AR28" s="8">
        <v>0.643747801853957</v>
      </c>
      <c r="AS28" s="8">
        <v>0.643747801853957</v>
      </c>
      <c r="AT28" s="8">
        <v>0.643747801853957</v>
      </c>
      <c r="AU28" s="8">
        <v>0.755131057943598</v>
      </c>
      <c r="AV28" s="8">
        <v>0.643747801853957</v>
      </c>
      <c r="AW28" s="8">
        <v>0.643747801853957</v>
      </c>
      <c r="AX28" s="8">
        <v>0.643747801853957</v>
      </c>
      <c r="AY28" s="8">
        <v>0.643747801853957</v>
      </c>
      <c r="AZ28" s="8">
        <v>0.967684629857313</v>
      </c>
      <c r="BA28" s="8">
        <v>0.925672955457407</v>
      </c>
      <c r="BB28" s="8">
        <v>0.953062108045777</v>
      </c>
      <c r="BC28" s="8">
        <v>0.751723589438987</v>
      </c>
      <c r="BD28" s="8">
        <v>0.377048555836614</v>
      </c>
      <c r="BE28" s="8">
        <v>0.43641126665023</v>
      </c>
      <c r="BF28" s="8">
        <v>0.779660210799426</v>
      </c>
      <c r="BG28" s="8">
        <v>0.869190504922478</v>
      </c>
      <c r="BH28" s="8">
        <v>0.844280938838762</v>
      </c>
      <c r="BI28" s="8">
        <v>0.798403258872666</v>
      </c>
      <c r="BJ28" s="8">
        <v>0.662408539348546</v>
      </c>
      <c r="BK28" s="8">
        <v>0.927081192840022</v>
      </c>
      <c r="BL28" s="8">
        <v>0.748948335323704</v>
      </c>
      <c r="BM28" s="8">
        <v>0.760734823801545</v>
      </c>
      <c r="BN28" s="8">
        <v>0.82013693817487</v>
      </c>
      <c r="BO28" s="8">
        <v>0.798258018189606</v>
      </c>
    </row>
    <row r="29" spans="1:67" x14ac:dyDescent="0.2">
      <c r="A29" s="1">
        <v>1994</v>
      </c>
      <c r="B29" s="8">
        <v>0.789646309813648</v>
      </c>
      <c r="C29" s="8">
        <v>0.752360855366673</v>
      </c>
      <c r="D29" s="8">
        <v>0.79809099689588</v>
      </c>
      <c r="E29" s="8">
        <v>0.938019245528186</v>
      </c>
      <c r="F29" s="8">
        <v>0.843798384052303</v>
      </c>
      <c r="G29" s="8">
        <v>0.676074720087411</v>
      </c>
      <c r="H29" s="8">
        <v>0.96472841066584</v>
      </c>
      <c r="I29" s="8">
        <v>0.70352540856454</v>
      </c>
      <c r="J29" s="8">
        <v>0.829648915188764</v>
      </c>
      <c r="K29" s="8">
        <v>0.82187441377726</v>
      </c>
      <c r="L29" s="8">
        <v>0.752148574107515</v>
      </c>
      <c r="M29" s="8">
        <v>0.669248918161962</v>
      </c>
      <c r="N29" s="8">
        <v>0.741865846081167</v>
      </c>
      <c r="O29" s="8">
        <v>0.8661986325776</v>
      </c>
      <c r="P29" s="8">
        <v>0.72572133920464</v>
      </c>
      <c r="Q29" s="8">
        <v>0.573499900624984</v>
      </c>
      <c r="R29" s="8">
        <v>0.802331255457433</v>
      </c>
      <c r="S29" s="8">
        <v>0.680901347603001</v>
      </c>
      <c r="T29" s="8">
        <v>0.765019139188773</v>
      </c>
      <c r="U29" s="8">
        <v>0.765019139188773</v>
      </c>
      <c r="V29" s="8">
        <v>0.7910086361283</v>
      </c>
      <c r="W29" s="8">
        <v>0.756085618940538</v>
      </c>
      <c r="X29" s="8">
        <v>0.902790923000155</v>
      </c>
      <c r="Y29" s="8">
        <v>0.882086643388503</v>
      </c>
      <c r="Z29" s="8">
        <v>0.79705226078745</v>
      </c>
      <c r="AA29" s="8">
        <v>0.974552940319655</v>
      </c>
      <c r="AB29" s="8">
        <v>0.929483497548936</v>
      </c>
      <c r="AC29" s="8">
        <v>0.83049242848503</v>
      </c>
      <c r="AD29" s="8">
        <v>0.943420722491083</v>
      </c>
      <c r="AE29" s="8">
        <v>0.929544919986287</v>
      </c>
      <c r="AF29" s="8">
        <v>0.932057014757318</v>
      </c>
      <c r="AG29" s="8">
        <v>0.892938505022913</v>
      </c>
      <c r="AH29" s="8">
        <v>0.798990468337909</v>
      </c>
      <c r="AI29" s="8">
        <v>0.884541482651128</v>
      </c>
      <c r="AJ29" s="8">
        <v>0.798990468337909</v>
      </c>
      <c r="AK29" s="8">
        <v>0.681252392806447</v>
      </c>
      <c r="AL29" s="8">
        <v>0.871571771175132</v>
      </c>
      <c r="AM29" s="8">
        <v>0.767715091970409</v>
      </c>
      <c r="AN29" s="8">
        <v>0.798990468337909</v>
      </c>
      <c r="AO29" s="8">
        <v>0.924919453933275</v>
      </c>
      <c r="AP29" s="8">
        <v>0.616901662791028</v>
      </c>
      <c r="AQ29" s="8">
        <v>0.659537504104551</v>
      </c>
      <c r="AR29" s="8">
        <v>0.659537504104551</v>
      </c>
      <c r="AS29" s="8">
        <v>0.659537504104551</v>
      </c>
      <c r="AT29" s="8">
        <v>0.659537504104551</v>
      </c>
      <c r="AU29" s="8">
        <v>0.773652743813075</v>
      </c>
      <c r="AV29" s="8">
        <v>0.659537504104551</v>
      </c>
      <c r="AW29" s="8">
        <v>0.659537504104551</v>
      </c>
      <c r="AX29" s="8">
        <v>0.659537504104551</v>
      </c>
      <c r="AY29" s="8">
        <v>0.659537504104551</v>
      </c>
      <c r="AZ29" s="8">
        <v>0.96472841066584</v>
      </c>
      <c r="BA29" s="8">
        <v>0.922845079441278</v>
      </c>
      <c r="BB29" s="8">
        <v>0.935641228228398</v>
      </c>
      <c r="BC29" s="8">
        <v>0.763656453675863</v>
      </c>
      <c r="BD29" s="8">
        <v>0.38529730774557</v>
      </c>
      <c r="BE29" s="8">
        <v>0.429344953044605</v>
      </c>
      <c r="BF29" s="8">
        <v>0.777278395064342</v>
      </c>
      <c r="BG29" s="8">
        <v>0.890509815423025</v>
      </c>
      <c r="BH29" s="8">
        <v>0.864989273067979</v>
      </c>
      <c r="BI29" s="8">
        <v>0.817986315618176</v>
      </c>
      <c r="BJ29" s="8">
        <v>0.678655947999018</v>
      </c>
      <c r="BK29" s="8">
        <v>0.949820433199231</v>
      </c>
      <c r="BL29" s="8">
        <v>0.767318372754173</v>
      </c>
      <c r="BM29" s="8">
        <v>0.77939395758793</v>
      </c>
      <c r="BN29" s="8">
        <v>0.840253073750325</v>
      </c>
      <c r="BO29" s="8">
        <v>0.817837512504093</v>
      </c>
    </row>
    <row r="30" spans="1:67" x14ac:dyDescent="0.2">
      <c r="A30" s="1">
        <v>1995</v>
      </c>
      <c r="B30" s="8">
        <v>0.788249126801104</v>
      </c>
      <c r="C30" s="8">
        <v>0.762675484588344</v>
      </c>
      <c r="D30" s="8">
        <v>0.788183482080509</v>
      </c>
      <c r="E30" s="8">
        <v>0.93611017883506</v>
      </c>
      <c r="F30" s="8">
        <v>0.85411263767087</v>
      </c>
      <c r="G30" s="8">
        <v>0.671116238922093</v>
      </c>
      <c r="H30" s="8">
        <v>0.974132835125528</v>
      </c>
      <c r="I30" s="8">
        <v>0.703743754732463</v>
      </c>
      <c r="J30" s="8">
        <v>0.827565517591046</v>
      </c>
      <c r="K30" s="8">
        <v>0.839617443078711</v>
      </c>
      <c r="L30" s="8">
        <v>0.751315943289503</v>
      </c>
      <c r="M30" s="8">
        <v>0.665812612156172</v>
      </c>
      <c r="N30" s="8">
        <v>0.745039283614711</v>
      </c>
      <c r="O30" s="8">
        <v>0.869861428517555</v>
      </c>
      <c r="P30" s="8">
        <v>0.734722930553501</v>
      </c>
      <c r="Q30" s="8">
        <v>0.597729073102893</v>
      </c>
      <c r="R30" s="8">
        <v>0.810172879193113</v>
      </c>
      <c r="S30" s="8">
        <v>0.680204906387924</v>
      </c>
      <c r="T30" s="8">
        <v>0.772496091132633</v>
      </c>
      <c r="U30" s="8">
        <v>0.772496091132633</v>
      </c>
      <c r="V30" s="8">
        <v>0.779954405202638</v>
      </c>
      <c r="W30" s="8">
        <v>0.744775274434211</v>
      </c>
      <c r="X30" s="8">
        <v>0.897299481499641</v>
      </c>
      <c r="Y30" s="8">
        <v>0.870370259423895</v>
      </c>
      <c r="Z30" s="8">
        <v>0.786465352576969</v>
      </c>
      <c r="AA30" s="8">
        <v>0.971297682982194</v>
      </c>
      <c r="AB30" s="8">
        <v>0.932867158844963</v>
      </c>
      <c r="AC30" s="8">
        <v>0.827718370289028</v>
      </c>
      <c r="AD30" s="8">
        <v>0.940269454763961</v>
      </c>
      <c r="AE30" s="8">
        <v>0.924217973415789</v>
      </c>
      <c r="AF30" s="8">
        <v>0.92894370473516</v>
      </c>
      <c r="AG30" s="8">
        <v>0.901643102736418</v>
      </c>
      <c r="AH30" s="8">
        <v>0.80677923605784</v>
      </c>
      <c r="AI30" s="8">
        <v>0.893164223997899</v>
      </c>
      <c r="AJ30" s="8">
        <v>0.80677923605784</v>
      </c>
      <c r="AK30" s="8">
        <v>0.68789341902201</v>
      </c>
      <c r="AL30" s="8">
        <v>0.880068080387748</v>
      </c>
      <c r="AM30" s="8">
        <v>0.775198979154798</v>
      </c>
      <c r="AN30" s="8">
        <v>0.80677923605784</v>
      </c>
      <c r="AO30" s="8">
        <v>0.921685577970412</v>
      </c>
      <c r="AP30" s="8">
        <v>0.614744736098367</v>
      </c>
      <c r="AQ30" s="8">
        <v>0.657231506028653</v>
      </c>
      <c r="AR30" s="8">
        <v>0.657231506028653</v>
      </c>
      <c r="AS30" s="8">
        <v>0.657231506028653</v>
      </c>
      <c r="AT30" s="8">
        <v>0.657231506028653</v>
      </c>
      <c r="AU30" s="8">
        <v>0.770947754744913</v>
      </c>
      <c r="AV30" s="8">
        <v>0.657231506028653</v>
      </c>
      <c r="AW30" s="8">
        <v>0.657231506028653</v>
      </c>
      <c r="AX30" s="8">
        <v>0.657231506028653</v>
      </c>
      <c r="AY30" s="8">
        <v>0.657231506028653</v>
      </c>
      <c r="AZ30" s="8">
        <v>0.974132835125528</v>
      </c>
      <c r="BA30" s="8">
        <v>0.931841214251499</v>
      </c>
      <c r="BB30" s="8">
        <v>0.94101209031064</v>
      </c>
      <c r="BC30" s="8">
        <v>0.765446769770442</v>
      </c>
      <c r="BD30" s="8">
        <v>0.380882377867094</v>
      </c>
      <c r="BE30" s="8">
        <v>0.418696920066164</v>
      </c>
      <c r="BF30" s="8">
        <v>0.784855507824487</v>
      </c>
      <c r="BG30" s="8">
        <v>0.887396248858344</v>
      </c>
      <c r="BH30" s="8">
        <v>0.861964936185007</v>
      </c>
      <c r="BI30" s="8">
        <v>0.815126319244676</v>
      </c>
      <c r="BJ30" s="8">
        <v>0.676283104452529</v>
      </c>
      <c r="BK30" s="8">
        <v>0.946499493786726</v>
      </c>
      <c r="BL30" s="8">
        <v>0.76463553109595</v>
      </c>
      <c r="BM30" s="8">
        <v>0.776668895016994</v>
      </c>
      <c r="BN30" s="8">
        <v>0.837315224182594</v>
      </c>
      <c r="BO30" s="8">
        <v>0.814978036403804</v>
      </c>
    </row>
    <row r="31" spans="1:67" x14ac:dyDescent="0.2">
      <c r="A31" s="1">
        <v>1996</v>
      </c>
      <c r="B31" s="8">
        <v>0.767025084317661</v>
      </c>
      <c r="C31" s="8">
        <v>0.743060602478149</v>
      </c>
      <c r="D31" s="8">
        <v>0.791194634008462</v>
      </c>
      <c r="E31" s="8">
        <v>0.928727071567482</v>
      </c>
      <c r="F31" s="8">
        <v>0.841991952350411</v>
      </c>
      <c r="G31" s="8">
        <v>0.63428826593755</v>
      </c>
      <c r="H31" s="8">
        <v>0.977962743095506</v>
      </c>
      <c r="I31" s="8">
        <v>0.66081822840753</v>
      </c>
      <c r="J31" s="8">
        <v>0.806254319418335</v>
      </c>
      <c r="K31" s="8">
        <v>0.802288586201273</v>
      </c>
      <c r="L31" s="8">
        <v>0.742428788882932</v>
      </c>
      <c r="M31" s="8">
        <v>0.635257707086583</v>
      </c>
      <c r="N31" s="8">
        <v>0.729473263317263</v>
      </c>
      <c r="O31" s="8">
        <v>0.869388543700686</v>
      </c>
      <c r="P31" s="8">
        <v>0.71445049068677</v>
      </c>
      <c r="Q31" s="8">
        <v>0.568246623856926</v>
      </c>
      <c r="R31" s="8">
        <v>0.861521941856224</v>
      </c>
      <c r="S31" s="8">
        <v>0.650301052376469</v>
      </c>
      <c r="T31" s="8">
        <v>0.750730645375069</v>
      </c>
      <c r="U31" s="8">
        <v>0.750730645375069</v>
      </c>
      <c r="V31" s="8">
        <v>0.785428882430893</v>
      </c>
      <c r="W31" s="8">
        <v>0.723528905123119</v>
      </c>
      <c r="X31" s="8">
        <v>0.898925597452262</v>
      </c>
      <c r="Y31" s="8">
        <v>0.867485851748602</v>
      </c>
      <c r="Z31" s="8">
        <v>0.789153288065881</v>
      </c>
      <c r="AA31" s="8">
        <v>0.970819136591955</v>
      </c>
      <c r="AB31" s="8">
        <v>0.93080666165678</v>
      </c>
      <c r="AC31" s="8">
        <v>0.814237827061013</v>
      </c>
      <c r="AD31" s="8">
        <v>0.938540582687287</v>
      </c>
      <c r="AE31" s="8">
        <v>0.904737210289191</v>
      </c>
      <c r="AF31" s="8">
        <v>0.923663724399537</v>
      </c>
      <c r="AG31" s="8">
        <v>0.872178881026502</v>
      </c>
      <c r="AH31" s="8">
        <v>0.800845489235391</v>
      </c>
      <c r="AI31" s="8">
        <v>0.899012897430883</v>
      </c>
      <c r="AJ31" s="8">
        <v>0.800845489235391</v>
      </c>
      <c r="AK31" s="8">
        <v>0.716134815812064</v>
      </c>
      <c r="AL31" s="8">
        <v>0.891030946067682</v>
      </c>
      <c r="AM31" s="8">
        <v>0.744918535210507</v>
      </c>
      <c r="AN31" s="8">
        <v>0.800845489235391</v>
      </c>
      <c r="AO31" s="8">
        <v>0.905006239367587</v>
      </c>
      <c r="AP31" s="8">
        <v>0.613991802531318</v>
      </c>
      <c r="AQ31" s="8">
        <v>0.622234833923096</v>
      </c>
      <c r="AR31" s="8">
        <v>0.622234833923096</v>
      </c>
      <c r="AS31" s="8">
        <v>0.622234833923096</v>
      </c>
      <c r="AT31" s="8">
        <v>0.622234833923096</v>
      </c>
      <c r="AU31" s="8">
        <v>0.708969184074245</v>
      </c>
      <c r="AV31" s="8">
        <v>0.622234833923096</v>
      </c>
      <c r="AW31" s="8">
        <v>0.622234833923096</v>
      </c>
      <c r="AX31" s="8">
        <v>0.622234833923096</v>
      </c>
      <c r="AY31" s="8">
        <v>0.622234833923096</v>
      </c>
      <c r="AZ31" s="8">
        <v>0.977962743095506</v>
      </c>
      <c r="BA31" s="8">
        <v>0.942398612419871</v>
      </c>
      <c r="BB31" s="8">
        <v>0.928820001032452</v>
      </c>
      <c r="BC31" s="8">
        <v>0.711590287447933</v>
      </c>
      <c r="BD31" s="8">
        <v>0.381298209379215</v>
      </c>
      <c r="BE31" s="8">
        <v>0.396538438416562</v>
      </c>
      <c r="BF31" s="8">
        <v>0.741502650945344</v>
      </c>
      <c r="BG31" s="8">
        <v>0.878989840949044</v>
      </c>
      <c r="BH31" s="8">
        <v>0.824860814192633</v>
      </c>
      <c r="BI31" s="8">
        <v>0.818888049584072</v>
      </c>
      <c r="BJ31" s="8">
        <v>0.695881241078569</v>
      </c>
      <c r="BK31" s="8">
        <v>0.944187205687032</v>
      </c>
      <c r="BL31" s="8">
        <v>0.534097737495355</v>
      </c>
      <c r="BM31" s="8">
        <v>0.771510839291968</v>
      </c>
      <c r="BN31" s="8">
        <v>0.77904433995771</v>
      </c>
      <c r="BO31" s="8">
        <v>0.790086640178812</v>
      </c>
    </row>
    <row r="32" spans="1:67" x14ac:dyDescent="0.2">
      <c r="A32" s="1">
        <v>1997</v>
      </c>
      <c r="B32" s="8">
        <v>0.763570129284407</v>
      </c>
      <c r="C32" s="8">
        <v>0.744575944973799</v>
      </c>
      <c r="D32" s="8">
        <v>0.784397899563913</v>
      </c>
      <c r="E32" s="8">
        <v>0.928465785541594</v>
      </c>
      <c r="F32" s="8">
        <v>0.858371778110924</v>
      </c>
      <c r="G32" s="8">
        <v>0.606068956333897</v>
      </c>
      <c r="H32" s="8">
        <v>0.977223108695392</v>
      </c>
      <c r="I32" s="8">
        <v>0.639809713418152</v>
      </c>
      <c r="J32" s="8">
        <v>0.802929638399778</v>
      </c>
      <c r="K32" s="8">
        <v>0.79663870551009</v>
      </c>
      <c r="L32" s="8">
        <v>0.737195285917068</v>
      </c>
      <c r="M32" s="8">
        <v>0.640384156334839</v>
      </c>
      <c r="N32" s="8">
        <v>0.714910991186455</v>
      </c>
      <c r="O32" s="8">
        <v>0.88153802132283</v>
      </c>
      <c r="P32" s="8">
        <v>0.717288758217515</v>
      </c>
      <c r="Q32" s="8">
        <v>0.594571674291064</v>
      </c>
      <c r="R32" s="8">
        <v>0.860382828636845</v>
      </c>
      <c r="S32" s="8">
        <v>0.642975243626525</v>
      </c>
      <c r="T32" s="8">
        <v>0.752253059868494</v>
      </c>
      <c r="U32" s="8">
        <v>0.752253059868494</v>
      </c>
      <c r="V32" s="8">
        <v>0.784388022052119</v>
      </c>
      <c r="W32" s="8">
        <v>0.67550179432431</v>
      </c>
      <c r="X32" s="8">
        <v>0.896683675185193</v>
      </c>
      <c r="Y32" s="8">
        <v>0.865405533222019</v>
      </c>
      <c r="Z32" s="8">
        <v>0.783922523777813</v>
      </c>
      <c r="AA32" s="8">
        <v>0.967044025313897</v>
      </c>
      <c r="AB32" s="8">
        <v>0.921960017089788</v>
      </c>
      <c r="AC32" s="8">
        <v>0.805819335060736</v>
      </c>
      <c r="AD32" s="8">
        <v>0.943466557166755</v>
      </c>
      <c r="AE32" s="8">
        <v>0.916718711115101</v>
      </c>
      <c r="AF32" s="8">
        <v>0.918164020421534</v>
      </c>
      <c r="AG32" s="8">
        <v>0.882980035831299</v>
      </c>
      <c r="AH32" s="8">
        <v>0.819445443834735</v>
      </c>
      <c r="AI32" s="8">
        <v>0.899374782558653</v>
      </c>
      <c r="AJ32" s="8">
        <v>0.819445443834735</v>
      </c>
      <c r="AK32" s="8">
        <v>0.708041253082291</v>
      </c>
      <c r="AL32" s="8">
        <v>0.911855627349998</v>
      </c>
      <c r="AM32" s="8">
        <v>0.766725682673893</v>
      </c>
      <c r="AN32" s="8">
        <v>0.819445443834735</v>
      </c>
      <c r="AO32" s="8">
        <v>0.953041432797194</v>
      </c>
      <c r="AP32" s="8">
        <v>0.598703446587134</v>
      </c>
      <c r="AQ32" s="8">
        <v>0.596073712124558</v>
      </c>
      <c r="AR32" s="8">
        <v>0.596073712124558</v>
      </c>
      <c r="AS32" s="8">
        <v>0.596073712124558</v>
      </c>
      <c r="AT32" s="8">
        <v>0.596073712124558</v>
      </c>
      <c r="AU32" s="8">
        <v>0.641623054761794</v>
      </c>
      <c r="AV32" s="8">
        <v>0.596073712124558</v>
      </c>
      <c r="AW32" s="8">
        <v>0.596073712124558</v>
      </c>
      <c r="AX32" s="8">
        <v>0.596073712124558</v>
      </c>
      <c r="AY32" s="8">
        <v>0.596073712124558</v>
      </c>
      <c r="AZ32" s="8">
        <v>0.977223108695392</v>
      </c>
      <c r="BA32" s="8">
        <v>0.933849651983568</v>
      </c>
      <c r="BB32" s="8">
        <v>0.918011580625095</v>
      </c>
      <c r="BC32" s="8">
        <v>0.700447474937826</v>
      </c>
      <c r="BD32" s="8">
        <v>0.319172262155838</v>
      </c>
      <c r="BE32" s="8">
        <v>0.383775949675367</v>
      </c>
      <c r="BF32" s="8">
        <v>0.723642837527609</v>
      </c>
      <c r="BG32" s="8">
        <v>0.862936465141827</v>
      </c>
      <c r="BH32" s="8">
        <v>0.853089822300334</v>
      </c>
      <c r="BI32" s="8">
        <v>0.801197099019858</v>
      </c>
      <c r="BJ32" s="8">
        <v>0.735737819223975</v>
      </c>
      <c r="BK32" s="8">
        <v>0.942911564839805</v>
      </c>
      <c r="BL32" s="8">
        <v>0.500034879793942</v>
      </c>
      <c r="BM32" s="8">
        <v>0.752441278002647</v>
      </c>
      <c r="BN32" s="8">
        <v>0.755121775904272</v>
      </c>
      <c r="BO32" s="8">
        <v>0.796367543061501</v>
      </c>
    </row>
    <row r="33" spans="1:67" x14ac:dyDescent="0.2">
      <c r="A33" s="1">
        <v>1998</v>
      </c>
      <c r="B33" s="8">
        <v>0.791306470705997</v>
      </c>
      <c r="C33" s="8">
        <v>0.764303886628463</v>
      </c>
      <c r="D33" s="8">
        <v>0.809836155527638</v>
      </c>
      <c r="E33" s="8">
        <v>0.928576066231609</v>
      </c>
      <c r="F33" s="8">
        <v>0.890118522459989</v>
      </c>
      <c r="G33" s="8">
        <v>0.636618602286737</v>
      </c>
      <c r="H33" s="8">
        <v>0.965368190605253</v>
      </c>
      <c r="I33" s="8">
        <v>0.722785618192336</v>
      </c>
      <c r="J33" s="8">
        <v>0.799045168604278</v>
      </c>
      <c r="K33" s="8">
        <v>0.834053926603249</v>
      </c>
      <c r="L33" s="8">
        <v>0.770787416061178</v>
      </c>
      <c r="M33" s="8">
        <v>0.705732996012124</v>
      </c>
      <c r="N33" s="8">
        <v>0.690911674609883</v>
      </c>
      <c r="O33" s="8">
        <v>0.90874505502093</v>
      </c>
      <c r="P33" s="8">
        <v>0.752049836740701</v>
      </c>
      <c r="Q33" s="8">
        <v>0.660180956823819</v>
      </c>
      <c r="R33" s="8">
        <v>0.800664324272905</v>
      </c>
      <c r="S33" s="8">
        <v>0.703798196906022</v>
      </c>
      <c r="T33" s="8">
        <v>0.776011786837614</v>
      </c>
      <c r="U33" s="8">
        <v>0.776011786837614</v>
      </c>
      <c r="V33" s="8">
        <v>0.82175250860181</v>
      </c>
      <c r="W33" s="8">
        <v>0.616816122774239</v>
      </c>
      <c r="X33" s="8">
        <v>0.900691592924878</v>
      </c>
      <c r="Y33" s="8">
        <v>0.853942678153864</v>
      </c>
      <c r="Z33" s="8">
        <v>0.809755308900266</v>
      </c>
      <c r="AA33" s="8">
        <v>0.966761064923459</v>
      </c>
      <c r="AB33" s="8">
        <v>0.927154009309167</v>
      </c>
      <c r="AC33" s="8">
        <v>0.792619491896164</v>
      </c>
      <c r="AD33" s="8">
        <v>0.940740541675415</v>
      </c>
      <c r="AE33" s="8">
        <v>0.915407110701644</v>
      </c>
      <c r="AF33" s="8">
        <v>0.920056005238107</v>
      </c>
      <c r="AG33" s="8">
        <v>0.886676491226247</v>
      </c>
      <c r="AH33" s="8">
        <v>0.846519568637152</v>
      </c>
      <c r="AI33" s="8">
        <v>0.906532801949344</v>
      </c>
      <c r="AJ33" s="8">
        <v>0.846519568637152</v>
      </c>
      <c r="AK33" s="8">
        <v>0.699016595649248</v>
      </c>
      <c r="AL33" s="8">
        <v>0.990450854750647</v>
      </c>
      <c r="AM33" s="8">
        <v>0.816831391215649</v>
      </c>
      <c r="AN33" s="8">
        <v>0.846519568637152</v>
      </c>
      <c r="AO33" s="8">
        <v>0.839518486853908</v>
      </c>
      <c r="AP33" s="8">
        <v>0.580838700336152</v>
      </c>
      <c r="AQ33" s="8">
        <v>0.626588534314323</v>
      </c>
      <c r="AR33" s="8">
        <v>0.626588534314323</v>
      </c>
      <c r="AS33" s="8">
        <v>0.626588534314323</v>
      </c>
      <c r="AT33" s="8">
        <v>0.626588534314323</v>
      </c>
      <c r="AU33" s="8">
        <v>0.675121025438849</v>
      </c>
      <c r="AV33" s="8">
        <v>0.626588534314323</v>
      </c>
      <c r="AW33" s="8">
        <v>0.626588534314323</v>
      </c>
      <c r="AX33" s="8">
        <v>0.626588534314323</v>
      </c>
      <c r="AY33" s="8">
        <v>0.626588534314323</v>
      </c>
      <c r="AZ33" s="8">
        <v>0.965368190605253</v>
      </c>
      <c r="BA33" s="8">
        <v>0.915884773406434</v>
      </c>
      <c r="BB33" s="8">
        <v>0.941157679496622</v>
      </c>
      <c r="BC33" s="8">
        <v>0.758467793304905</v>
      </c>
      <c r="BD33" s="8">
        <v>0.408043165906199</v>
      </c>
      <c r="BE33" s="8">
        <v>0.339605604524224</v>
      </c>
      <c r="BF33" s="8">
        <v>0.789679359015125</v>
      </c>
      <c r="BG33" s="8">
        <v>0.873911199573519</v>
      </c>
      <c r="BH33" s="8">
        <v>0.861003215266156</v>
      </c>
      <c r="BI33" s="8">
        <v>0.732459888460323</v>
      </c>
      <c r="BJ33" s="8">
        <v>0.768297188983316</v>
      </c>
      <c r="BK33" s="8">
        <v>0.950104398589336</v>
      </c>
      <c r="BL33" s="8">
        <v>0.56387642247463</v>
      </c>
      <c r="BM33" s="8">
        <v>0.724088838080808</v>
      </c>
      <c r="BN33" s="8">
        <v>0.747503989463633</v>
      </c>
      <c r="BO33" s="8">
        <v>0.801832048688446</v>
      </c>
    </row>
    <row r="34" spans="1:67" x14ac:dyDescent="0.2">
      <c r="A34" s="1">
        <v>1999</v>
      </c>
      <c r="B34" s="8">
        <v>0.77527308981914</v>
      </c>
      <c r="C34" s="8">
        <v>0.745411682018371</v>
      </c>
      <c r="D34" s="8">
        <v>0.786626057002242</v>
      </c>
      <c r="E34" s="8">
        <v>0.921898807681646</v>
      </c>
      <c r="F34" s="8">
        <v>0.887714685156221</v>
      </c>
      <c r="G34" s="8">
        <v>0.665802755840802</v>
      </c>
      <c r="H34" s="8">
        <v>0.949671607292852</v>
      </c>
      <c r="I34" s="8">
        <v>0.71799359261087</v>
      </c>
      <c r="J34" s="8">
        <v>0.773351455786107</v>
      </c>
      <c r="K34" s="8">
        <v>0.805409276460499</v>
      </c>
      <c r="L34" s="8">
        <v>0.7787154892623</v>
      </c>
      <c r="M34" s="8">
        <v>0.651141928484218</v>
      </c>
      <c r="N34" s="8">
        <v>0.692178196441034</v>
      </c>
      <c r="O34" s="8">
        <v>0.90452590897407</v>
      </c>
      <c r="P34" s="8">
        <v>0.719079293371483</v>
      </c>
      <c r="Q34" s="8">
        <v>0.615774718634139</v>
      </c>
      <c r="R34" s="8">
        <v>0.834771584864211</v>
      </c>
      <c r="S34" s="8">
        <v>0.645376225348165</v>
      </c>
      <c r="T34" s="8">
        <v>0.757794810144061</v>
      </c>
      <c r="U34" s="8">
        <v>0.757794810144061</v>
      </c>
      <c r="V34" s="8">
        <v>0.795394209488447</v>
      </c>
      <c r="W34" s="8">
        <v>0.598499020927304</v>
      </c>
      <c r="X34" s="8">
        <v>0.89653299507149</v>
      </c>
      <c r="Y34" s="8">
        <v>0.832716954821489</v>
      </c>
      <c r="Z34" s="8">
        <v>0.786118567702351</v>
      </c>
      <c r="AA34" s="8">
        <v>0.970000273914445</v>
      </c>
      <c r="AB34" s="8">
        <v>0.897254358017684</v>
      </c>
      <c r="AC34" s="8">
        <v>0.793199743935374</v>
      </c>
      <c r="AD34" s="8">
        <v>0.92419044721443</v>
      </c>
      <c r="AE34" s="8">
        <v>0.922664243326665</v>
      </c>
      <c r="AF34" s="8">
        <v>0.903269265309405</v>
      </c>
      <c r="AG34" s="8">
        <v>0.907112138398965</v>
      </c>
      <c r="AH34" s="8">
        <v>0.839354088915794</v>
      </c>
      <c r="AI34" s="8">
        <v>0.907388641699237</v>
      </c>
      <c r="AJ34" s="8">
        <v>0.839354088915794</v>
      </c>
      <c r="AK34" s="8">
        <v>0.584741130952805</v>
      </c>
      <c r="AL34" s="8">
        <v>0.965306112138034</v>
      </c>
      <c r="AM34" s="8">
        <v>0.790383529185004</v>
      </c>
      <c r="AN34" s="8">
        <v>0.839354088915794</v>
      </c>
      <c r="AO34" s="8">
        <v>0.936795325311824</v>
      </c>
      <c r="AP34" s="8">
        <v>0.614231722427554</v>
      </c>
      <c r="AQ34" s="8">
        <v>0.637663709992994</v>
      </c>
      <c r="AR34" s="8">
        <v>0.637663709992994</v>
      </c>
      <c r="AS34" s="8">
        <v>0.637663709992994</v>
      </c>
      <c r="AT34" s="8">
        <v>0.637663709992994</v>
      </c>
      <c r="AU34" s="8">
        <v>0.811645525780336</v>
      </c>
      <c r="AV34" s="8">
        <v>0.637663709992994</v>
      </c>
      <c r="AW34" s="8">
        <v>0.637663709992994</v>
      </c>
      <c r="AX34" s="8">
        <v>0.637663709992994</v>
      </c>
      <c r="AY34" s="8">
        <v>0.637663709992994</v>
      </c>
      <c r="AZ34" s="8">
        <v>0.949671607292852</v>
      </c>
      <c r="BA34" s="8">
        <v>0.892211942811094</v>
      </c>
      <c r="BB34" s="8">
        <v>0.930885316164697</v>
      </c>
      <c r="BC34" s="8">
        <v>0.748804085853546</v>
      </c>
      <c r="BD34" s="8">
        <v>0.427159754818761</v>
      </c>
      <c r="BE34" s="8">
        <v>0.321453927004348</v>
      </c>
      <c r="BF34" s="8">
        <v>0.774465768553644</v>
      </c>
      <c r="BG34" s="8">
        <v>0.955326726941475</v>
      </c>
      <c r="BH34" s="8">
        <v>0.779842825423526</v>
      </c>
      <c r="BI34" s="8">
        <v>0.80153894277791</v>
      </c>
      <c r="BJ34" s="8">
        <v>0.627973496820286</v>
      </c>
      <c r="BK34" s="8">
        <v>0.957682413406152</v>
      </c>
      <c r="BL34" s="8">
        <v>0.550781423839348</v>
      </c>
      <c r="BM34" s="8">
        <v>0.658532149853273</v>
      </c>
      <c r="BN34" s="8">
        <v>0.720566849476779</v>
      </c>
      <c r="BO34" s="8">
        <v>0.761142225837281</v>
      </c>
    </row>
    <row r="35" spans="1:67" x14ac:dyDescent="0.2">
      <c r="A35" s="1">
        <v>2000</v>
      </c>
      <c r="B35" s="8">
        <v>0.742378219061579</v>
      </c>
      <c r="C35" s="8">
        <v>0.683383228472074</v>
      </c>
      <c r="D35" s="8">
        <v>0.759743586304238</v>
      </c>
      <c r="E35" s="8">
        <v>0.913425722310888</v>
      </c>
      <c r="F35" s="8">
        <v>0.866834051980245</v>
      </c>
      <c r="G35" s="8">
        <v>0.75407234940391</v>
      </c>
      <c r="H35" s="8">
        <v>0.961980944428246</v>
      </c>
      <c r="I35" s="8">
        <v>0.661258461430077</v>
      </c>
      <c r="J35" s="8">
        <v>0.761680647096637</v>
      </c>
      <c r="K35" s="8">
        <v>0.70607084799636</v>
      </c>
      <c r="L35" s="8">
        <v>0.76594493713605</v>
      </c>
      <c r="M35" s="8">
        <v>0.563486920414102</v>
      </c>
      <c r="N35" s="8">
        <v>0.60643190225934</v>
      </c>
      <c r="O35" s="8">
        <v>0.864520188173431</v>
      </c>
      <c r="P35" s="8">
        <v>0.625165791409381</v>
      </c>
      <c r="Q35" s="8">
        <v>0.587303701141832</v>
      </c>
      <c r="R35" s="8">
        <v>0.849933233364277</v>
      </c>
      <c r="S35" s="8">
        <v>0.546071147190473</v>
      </c>
      <c r="T35" s="8">
        <v>0.683786897294787</v>
      </c>
      <c r="U35" s="8">
        <v>0.683786897294787</v>
      </c>
      <c r="V35" s="8">
        <v>0.762900224030515</v>
      </c>
      <c r="W35" s="8">
        <v>0.641128755584698</v>
      </c>
      <c r="X35" s="8">
        <v>0.880225820875287</v>
      </c>
      <c r="Y35" s="8">
        <v>0.822336782646788</v>
      </c>
      <c r="Z35" s="8">
        <v>0.759437765835196</v>
      </c>
      <c r="AA35" s="8">
        <v>0.969967908444102</v>
      </c>
      <c r="AB35" s="8">
        <v>0.891346125143804</v>
      </c>
      <c r="AC35" s="8">
        <v>0.768232881836714</v>
      </c>
      <c r="AD35" s="8">
        <v>0.94361679888299</v>
      </c>
      <c r="AE35" s="8">
        <v>0.910041089706171</v>
      </c>
      <c r="AF35" s="8">
        <v>0.896211958304533</v>
      </c>
      <c r="AG35" s="8">
        <v>0.915718032289177</v>
      </c>
      <c r="AH35" s="8">
        <v>0.812986551560353</v>
      </c>
      <c r="AI35" s="8">
        <v>0.906969593839496</v>
      </c>
      <c r="AJ35" s="8">
        <v>0.812986551560353</v>
      </c>
      <c r="AK35" s="8">
        <v>0.459631606201272</v>
      </c>
      <c r="AL35" s="8">
        <v>0.880262931466124</v>
      </c>
      <c r="AM35" s="8">
        <v>0.734650460177164</v>
      </c>
      <c r="AN35" s="8">
        <v>0.812986551560353</v>
      </c>
      <c r="AO35" s="8">
        <v>0.968649357159283</v>
      </c>
      <c r="AP35" s="8">
        <v>0.59096018591509</v>
      </c>
      <c r="AQ35" s="8">
        <v>0.720157523751581</v>
      </c>
      <c r="AR35" s="8">
        <v>0.720157523751581</v>
      </c>
      <c r="AS35" s="8">
        <v>0.720157523751581</v>
      </c>
      <c r="AT35" s="8">
        <v>0.720157523751581</v>
      </c>
      <c r="AU35" s="8">
        <v>0.845547658128725</v>
      </c>
      <c r="AV35" s="8">
        <v>0.720157523751581</v>
      </c>
      <c r="AW35" s="8">
        <v>0.720157523751581</v>
      </c>
      <c r="AX35" s="8">
        <v>0.720157523751581</v>
      </c>
      <c r="AY35" s="8">
        <v>0.720157523751581</v>
      </c>
      <c r="AZ35" s="8">
        <v>0.961980944428246</v>
      </c>
      <c r="BA35" s="8">
        <v>0.894348045943286</v>
      </c>
      <c r="BB35" s="8">
        <v>0.893003827369726</v>
      </c>
      <c r="BC35" s="8">
        <v>0.685656847384968</v>
      </c>
      <c r="BD35" s="8">
        <v>0.334436693858315</v>
      </c>
      <c r="BE35" s="8">
        <v>0.35095869824126</v>
      </c>
      <c r="BF35" s="8">
        <v>0.721919267221747</v>
      </c>
      <c r="BG35" s="8">
        <v>0.894683368826005</v>
      </c>
      <c r="BH35" s="8">
        <v>0.715916705902464</v>
      </c>
      <c r="BI35" s="8">
        <v>0.845709755332386</v>
      </c>
      <c r="BJ35" s="8">
        <v>0.675521002674832</v>
      </c>
      <c r="BK35" s="8">
        <v>0.95327666327407</v>
      </c>
      <c r="BL35" s="8">
        <v>0.50754642267739</v>
      </c>
      <c r="BM35" s="8">
        <v>0.599432959580412</v>
      </c>
      <c r="BN35" s="8">
        <v>0.749758491942294</v>
      </c>
      <c r="BO35" s="8">
        <v>0.710795348911935</v>
      </c>
    </row>
    <row r="36" spans="1:67" x14ac:dyDescent="0.2">
      <c r="A36" s="1">
        <v>2001</v>
      </c>
      <c r="B36" s="8">
        <v>0.752400543017634</v>
      </c>
      <c r="C36" s="8">
        <v>0.692344666103666</v>
      </c>
      <c r="D36" s="8">
        <v>0.794986194582503</v>
      </c>
      <c r="E36" s="8">
        <v>0.91529184860027</v>
      </c>
      <c r="F36" s="8">
        <v>0.868563516006745</v>
      </c>
      <c r="G36" s="8">
        <v>0.671303827967051</v>
      </c>
      <c r="H36" s="8">
        <v>0.954999123455978</v>
      </c>
      <c r="I36" s="8">
        <v>0.667398357422955</v>
      </c>
      <c r="J36" s="8">
        <v>0.748040508262158</v>
      </c>
      <c r="K36" s="8">
        <v>0.728366860096815</v>
      </c>
      <c r="L36" s="8">
        <v>0.773639404614813</v>
      </c>
      <c r="M36" s="8">
        <v>0.593521020661721</v>
      </c>
      <c r="N36" s="8">
        <v>0.621871328608748</v>
      </c>
      <c r="O36" s="8">
        <v>0.859678757723726</v>
      </c>
      <c r="P36" s="8">
        <v>0.63841125572354</v>
      </c>
      <c r="Q36" s="8">
        <v>0.619301110763362</v>
      </c>
      <c r="R36" s="8">
        <v>0.778965021017395</v>
      </c>
      <c r="S36" s="8">
        <v>0.579462226365521</v>
      </c>
      <c r="T36" s="8">
        <v>0.695513473335233</v>
      </c>
      <c r="U36" s="8">
        <v>0.695513473335233</v>
      </c>
      <c r="V36" s="8">
        <v>0.801414046962617</v>
      </c>
      <c r="W36" s="8">
        <v>0.665708717953707</v>
      </c>
      <c r="X36" s="8">
        <v>0.872096833467661</v>
      </c>
      <c r="Y36" s="8">
        <v>0.813874771424517</v>
      </c>
      <c r="Z36" s="8">
        <v>0.794393801530905</v>
      </c>
      <c r="AA36" s="8">
        <v>0.97309955518248</v>
      </c>
      <c r="AB36" s="8">
        <v>0.883917519114122</v>
      </c>
      <c r="AC36" s="8">
        <v>0.749652914333358</v>
      </c>
      <c r="AD36" s="8">
        <v>0.937552014668529</v>
      </c>
      <c r="AE36" s="8">
        <v>0.921373897760545</v>
      </c>
      <c r="AF36" s="8">
        <v>0.89414319654569</v>
      </c>
      <c r="AG36" s="8">
        <v>0.899830108621786</v>
      </c>
      <c r="AH36" s="8">
        <v>0.825794955792889</v>
      </c>
      <c r="AI36" s="8">
        <v>0.905473631004307</v>
      </c>
      <c r="AJ36" s="8">
        <v>0.825794955792889</v>
      </c>
      <c r="AK36" s="8">
        <v>0.472054348742365</v>
      </c>
      <c r="AL36" s="8">
        <v>0.917828077567794</v>
      </c>
      <c r="AM36" s="8">
        <v>0.7466534739317</v>
      </c>
      <c r="AN36" s="8">
        <v>0.825794955792889</v>
      </c>
      <c r="AO36" s="8">
        <v>0.963702979515337</v>
      </c>
      <c r="AP36" s="8">
        <v>0.579637433257376</v>
      </c>
      <c r="AQ36" s="8">
        <v>0.596197806845578</v>
      </c>
      <c r="AR36" s="8">
        <v>0.596197806845578</v>
      </c>
      <c r="AS36" s="8">
        <v>0.596197806845578</v>
      </c>
      <c r="AT36" s="8">
        <v>0.596197806845578</v>
      </c>
      <c r="AU36" s="8">
        <v>0.749222635402265</v>
      </c>
      <c r="AV36" s="8">
        <v>0.596197806845578</v>
      </c>
      <c r="AW36" s="8">
        <v>0.596197806845578</v>
      </c>
      <c r="AX36" s="8">
        <v>0.596197806845578</v>
      </c>
      <c r="AY36" s="8">
        <v>0.596197806845578</v>
      </c>
      <c r="AZ36" s="8">
        <v>0.954999123455978</v>
      </c>
      <c r="BA36" s="8">
        <v>0.904035761388521</v>
      </c>
      <c r="BB36" s="8">
        <v>0.899845252982944</v>
      </c>
      <c r="BC36" s="8">
        <v>0.684402012673717</v>
      </c>
      <c r="BD36" s="8">
        <v>0.331046697275975</v>
      </c>
      <c r="BE36" s="8">
        <v>0.40686237004593</v>
      </c>
      <c r="BF36" s="8">
        <v>0.727497046891423</v>
      </c>
      <c r="BG36" s="8">
        <v>0.917291757412944</v>
      </c>
      <c r="BH36" s="8">
        <v>0.737386500403975</v>
      </c>
      <c r="BI36" s="8">
        <v>0.79013448650842</v>
      </c>
      <c r="BJ36" s="8">
        <v>0.629687156446134</v>
      </c>
      <c r="BK36" s="8">
        <v>0.942427815161006</v>
      </c>
      <c r="BL36" s="8">
        <v>0.546529330745091</v>
      </c>
      <c r="BM36" s="8">
        <v>0.577775123518248</v>
      </c>
      <c r="BN36" s="8">
        <v>0.751689327266286</v>
      </c>
      <c r="BO36" s="8">
        <v>0.719499192736371</v>
      </c>
    </row>
    <row r="37" spans="1:67" x14ac:dyDescent="0.2">
      <c r="A37" s="1">
        <v>2002</v>
      </c>
      <c r="B37" s="8">
        <v>0.734734808797436</v>
      </c>
      <c r="C37" s="8">
        <v>0.703170926511374</v>
      </c>
      <c r="D37" s="8">
        <v>0.747438704259064</v>
      </c>
      <c r="E37" s="8">
        <v>0.906934859374974</v>
      </c>
      <c r="F37" s="8">
        <v>0.846685645215187</v>
      </c>
      <c r="G37" s="8">
        <v>0.707996388314399</v>
      </c>
      <c r="H37" s="8">
        <v>0.9508134558581</v>
      </c>
      <c r="I37" s="8">
        <v>0.635315517129124</v>
      </c>
      <c r="J37" s="8">
        <v>0.743735942243004</v>
      </c>
      <c r="K37" s="8">
        <v>0.749385222728406</v>
      </c>
      <c r="L37" s="8">
        <v>0.771027851581687</v>
      </c>
      <c r="M37" s="8">
        <v>0.604640243248344</v>
      </c>
      <c r="N37" s="8">
        <v>0.632291499181526</v>
      </c>
      <c r="O37" s="8">
        <v>0.86198916697869</v>
      </c>
      <c r="P37" s="8">
        <v>0.643471489880247</v>
      </c>
      <c r="Q37" s="8">
        <v>0.643440723539937</v>
      </c>
      <c r="R37" s="8">
        <v>0.788187505781976</v>
      </c>
      <c r="S37" s="8">
        <v>0.593839614101278</v>
      </c>
      <c r="T37" s="8">
        <v>0.70932133550105</v>
      </c>
      <c r="U37" s="8">
        <v>0.70932133550105</v>
      </c>
      <c r="V37" s="8">
        <v>0.744833326042178</v>
      </c>
      <c r="W37" s="8">
        <v>0.645736627298682</v>
      </c>
      <c r="X37" s="8">
        <v>0.885476280518178</v>
      </c>
      <c r="Y37" s="8">
        <v>0.818617237770554</v>
      </c>
      <c r="Z37" s="8">
        <v>0.744932166107967</v>
      </c>
      <c r="AA37" s="8">
        <v>0.954398647273657</v>
      </c>
      <c r="AB37" s="8">
        <v>0.875428163814426</v>
      </c>
      <c r="AC37" s="8">
        <v>0.733877616365174</v>
      </c>
      <c r="AD37" s="8">
        <v>0.946300784071413</v>
      </c>
      <c r="AE37" s="8">
        <v>0.921341259402344</v>
      </c>
      <c r="AF37" s="8">
        <v>0.883908267474526</v>
      </c>
      <c r="AG37" s="8">
        <v>0.865232978346837</v>
      </c>
      <c r="AH37" s="8">
        <v>0.812983710423793</v>
      </c>
      <c r="AI37" s="8">
        <v>0.899527504056606</v>
      </c>
      <c r="AJ37" s="8">
        <v>0.812983710423793</v>
      </c>
      <c r="AK37" s="8">
        <v>0.513521948997637</v>
      </c>
      <c r="AL37" s="8">
        <v>0.906130418550494</v>
      </c>
      <c r="AM37" s="8">
        <v>0.775387141315737</v>
      </c>
      <c r="AN37" s="8">
        <v>0.812983710423793</v>
      </c>
      <c r="AO37" s="8">
        <v>0.966191055068215</v>
      </c>
      <c r="AP37" s="8">
        <v>0.583255751775722</v>
      </c>
      <c r="AQ37" s="8">
        <v>0.67073589291375</v>
      </c>
      <c r="AR37" s="8">
        <v>0.67073589291375</v>
      </c>
      <c r="AS37" s="8">
        <v>0.67073589291375</v>
      </c>
      <c r="AT37" s="8">
        <v>0.67073589291375</v>
      </c>
      <c r="AU37" s="8">
        <v>0.752497200975306</v>
      </c>
      <c r="AV37" s="8">
        <v>0.67073589291375</v>
      </c>
      <c r="AW37" s="8">
        <v>0.67073589291375</v>
      </c>
      <c r="AX37" s="8">
        <v>0.67073589291375</v>
      </c>
      <c r="AY37" s="8">
        <v>0.67073589291375</v>
      </c>
      <c r="AZ37" s="8">
        <v>0.9508134558581</v>
      </c>
      <c r="BA37" s="8">
        <v>0.898526929963755</v>
      </c>
      <c r="BB37" s="8">
        <v>0.888406574709598</v>
      </c>
      <c r="BC37" s="8">
        <v>0.676678515304151</v>
      </c>
      <c r="BD37" s="8">
        <v>0.241909978359743</v>
      </c>
      <c r="BE37" s="8">
        <v>0.357129137386367</v>
      </c>
      <c r="BF37" s="8">
        <v>0.71038317484711</v>
      </c>
      <c r="BG37" s="8">
        <v>0.886190106512089</v>
      </c>
      <c r="BH37" s="8">
        <v>0.716782435275957</v>
      </c>
      <c r="BI37" s="8">
        <v>0.814258155289766</v>
      </c>
      <c r="BJ37" s="8">
        <v>0.693403270454524</v>
      </c>
      <c r="BK37" s="8">
        <v>0.944242664113505</v>
      </c>
      <c r="BL37" s="8">
        <v>0.631586071937176</v>
      </c>
      <c r="BM37" s="8">
        <v>0.556236348258635</v>
      </c>
      <c r="BN37" s="8">
        <v>0.702202072248876</v>
      </c>
      <c r="BO37" s="8">
        <v>0.717870285936294</v>
      </c>
    </row>
    <row r="38" spans="1:67" x14ac:dyDescent="0.2">
      <c r="A38" s="1">
        <v>2003</v>
      </c>
      <c r="B38" s="8">
        <v>0.719943350707442</v>
      </c>
      <c r="C38" s="8">
        <v>0.702794645871615</v>
      </c>
      <c r="D38" s="8">
        <v>0.730111808299086</v>
      </c>
      <c r="E38" s="8">
        <v>0.893693231808045</v>
      </c>
      <c r="F38" s="8">
        <v>0.833030763927315</v>
      </c>
      <c r="G38" s="8">
        <v>0.67809296237322</v>
      </c>
      <c r="H38" s="8">
        <v>0.948536267560932</v>
      </c>
      <c r="I38" s="8">
        <v>0.605437226507181</v>
      </c>
      <c r="J38" s="8">
        <v>0.747819014821702</v>
      </c>
      <c r="K38" s="8">
        <v>0.739326172515553</v>
      </c>
      <c r="L38" s="8">
        <v>0.769902746910009</v>
      </c>
      <c r="M38" s="8">
        <v>0.636590263907162</v>
      </c>
      <c r="N38" s="8">
        <v>0.649022126011157</v>
      </c>
      <c r="O38" s="8">
        <v>0.857502993469682</v>
      </c>
      <c r="P38" s="8">
        <v>0.650968808241222</v>
      </c>
      <c r="Q38" s="8">
        <v>0.595055985206692</v>
      </c>
      <c r="R38" s="8">
        <v>0.779303278509211</v>
      </c>
      <c r="S38" s="8">
        <v>0.60493268991902</v>
      </c>
      <c r="T38" s="8">
        <v>0.711320470307175</v>
      </c>
      <c r="U38" s="8">
        <v>0.711320470307175</v>
      </c>
      <c r="V38" s="8">
        <v>0.715189674091256</v>
      </c>
      <c r="W38" s="8">
        <v>0.706130927956845</v>
      </c>
      <c r="X38" s="8">
        <v>0.889717921595138</v>
      </c>
      <c r="Y38" s="8">
        <v>0.808257720661908</v>
      </c>
      <c r="Z38" s="8">
        <v>0.727512314688264</v>
      </c>
      <c r="AA38" s="8">
        <v>0.951734353587733</v>
      </c>
      <c r="AB38" s="8">
        <v>0.91341464833739</v>
      </c>
      <c r="AC38" s="8">
        <v>0.744676441273291</v>
      </c>
      <c r="AD38" s="8">
        <v>0.938708194201046</v>
      </c>
      <c r="AE38" s="8">
        <v>0.878438621250066</v>
      </c>
      <c r="AF38" s="8">
        <v>0.895636110903547</v>
      </c>
      <c r="AG38" s="8">
        <v>0.850521338502532</v>
      </c>
      <c r="AH38" s="8">
        <v>0.805297530738821</v>
      </c>
      <c r="AI38" s="8">
        <v>0.88373250412118</v>
      </c>
      <c r="AJ38" s="8">
        <v>0.805297530738821</v>
      </c>
      <c r="AK38" s="8">
        <v>0.61344020948557</v>
      </c>
      <c r="AL38" s="8">
        <v>0.880862034360793</v>
      </c>
      <c r="AM38" s="8">
        <v>0.798725196906272</v>
      </c>
      <c r="AN38" s="8">
        <v>0.805297530738821</v>
      </c>
      <c r="AO38" s="8">
        <v>0.900651264788991</v>
      </c>
      <c r="AP38" s="8">
        <v>0.597817949852115</v>
      </c>
      <c r="AQ38" s="8">
        <v>0.662488474705707</v>
      </c>
      <c r="AR38" s="8">
        <v>0.662488474705707</v>
      </c>
      <c r="AS38" s="8">
        <v>0.662488474705707</v>
      </c>
      <c r="AT38" s="8">
        <v>0.662488474705707</v>
      </c>
      <c r="AU38" s="8">
        <v>0.698451173437654</v>
      </c>
      <c r="AV38" s="8">
        <v>0.662488474705707</v>
      </c>
      <c r="AW38" s="8">
        <v>0.662488474705707</v>
      </c>
      <c r="AX38" s="8">
        <v>0.662488474705707</v>
      </c>
      <c r="AY38" s="8">
        <v>0.662488474705707</v>
      </c>
      <c r="AZ38" s="8">
        <v>0.948536267560932</v>
      </c>
      <c r="BA38" s="8">
        <v>0.898611326692401</v>
      </c>
      <c r="BB38" s="8">
        <v>0.880842550145409</v>
      </c>
      <c r="BC38" s="8">
        <v>0.650696146278735</v>
      </c>
      <c r="BD38" s="8">
        <v>0.235154416533457</v>
      </c>
      <c r="BE38" s="8">
        <v>0.383395216251967</v>
      </c>
      <c r="BF38" s="8">
        <v>0.720806709445867</v>
      </c>
      <c r="BG38" s="8">
        <v>0.842026747991051</v>
      </c>
      <c r="BH38" s="8">
        <v>0.708113151751741</v>
      </c>
      <c r="BI38" s="8">
        <v>0.853694884228052</v>
      </c>
      <c r="BJ38" s="8">
        <v>0.779386261423988</v>
      </c>
      <c r="BK38" s="8">
        <v>0.857363086829092</v>
      </c>
      <c r="BL38" s="8">
        <v>0.59819771784144</v>
      </c>
      <c r="BM38" s="8">
        <v>0.541129761817879</v>
      </c>
      <c r="BN38" s="8">
        <v>0.677787876912257</v>
      </c>
      <c r="BO38" s="8">
        <v>0.71359135424506</v>
      </c>
    </row>
    <row r="39" spans="1:67" x14ac:dyDescent="0.2">
      <c r="A39" s="1">
        <v>2004</v>
      </c>
      <c r="B39" s="8">
        <v>0.709352109289041</v>
      </c>
      <c r="C39" s="8">
        <v>0.682922139381201</v>
      </c>
      <c r="D39" s="8">
        <v>0.710863337978346</v>
      </c>
      <c r="E39" s="8">
        <v>0.884121895172719</v>
      </c>
      <c r="F39" s="8">
        <v>0.801535098525106</v>
      </c>
      <c r="G39" s="8">
        <v>0.774361775304248</v>
      </c>
      <c r="H39" s="8">
        <v>0.96418237804566</v>
      </c>
      <c r="I39" s="8">
        <v>0.594761574572221</v>
      </c>
      <c r="J39" s="8">
        <v>0.716277360871447</v>
      </c>
      <c r="K39" s="8">
        <v>0.734090207281349</v>
      </c>
      <c r="L39" s="8">
        <v>0.763784464577777</v>
      </c>
      <c r="M39" s="8">
        <v>0.622809376730573</v>
      </c>
      <c r="N39" s="8">
        <v>0.618924092810365</v>
      </c>
      <c r="O39" s="8">
        <v>0.826102652550564</v>
      </c>
      <c r="P39" s="8">
        <v>0.640817028871346</v>
      </c>
      <c r="Q39" s="8">
        <v>0.515542060283743</v>
      </c>
      <c r="R39" s="8">
        <v>0.825873121284615</v>
      </c>
      <c r="S39" s="8">
        <v>0.600512370286105</v>
      </c>
      <c r="T39" s="8">
        <v>0.691677523369357</v>
      </c>
      <c r="U39" s="8">
        <v>0.691677523369357</v>
      </c>
      <c r="V39" s="8">
        <v>0.682663426150573</v>
      </c>
      <c r="W39" s="8">
        <v>0.718196413191375</v>
      </c>
      <c r="X39" s="8">
        <v>0.906367843387287</v>
      </c>
      <c r="Y39" s="8">
        <v>0.806378304514482</v>
      </c>
      <c r="Z39" s="8">
        <v>0.705740635221664</v>
      </c>
      <c r="AA39" s="8">
        <v>0.943731403400587</v>
      </c>
      <c r="AB39" s="8">
        <v>0.888567229623498</v>
      </c>
      <c r="AC39" s="8">
        <v>0.727022093174762</v>
      </c>
      <c r="AD39" s="8">
        <v>0.949367713948828</v>
      </c>
      <c r="AE39" s="8">
        <v>0.877933481001282</v>
      </c>
      <c r="AF39" s="8">
        <v>0.877368503096172</v>
      </c>
      <c r="AG39" s="8">
        <v>0.813075476491217</v>
      </c>
      <c r="AH39" s="8">
        <v>0.775615299923243</v>
      </c>
      <c r="AI39" s="8">
        <v>0.843082863510811</v>
      </c>
      <c r="AJ39" s="8">
        <v>0.775615299923243</v>
      </c>
      <c r="AK39" s="8">
        <v>0.505137165513783</v>
      </c>
      <c r="AL39" s="8">
        <v>0.854644416848649</v>
      </c>
      <c r="AM39" s="8">
        <v>0.794539693914858</v>
      </c>
      <c r="AN39" s="8">
        <v>0.775615299923243</v>
      </c>
      <c r="AO39" s="8">
        <v>0.907754299193242</v>
      </c>
      <c r="AP39" s="8">
        <v>0.554913703000517</v>
      </c>
      <c r="AQ39" s="8">
        <v>0.736284433951724</v>
      </c>
      <c r="AR39" s="8">
        <v>0.736284433951724</v>
      </c>
      <c r="AS39" s="8">
        <v>0.736284433951724</v>
      </c>
      <c r="AT39" s="8">
        <v>0.736284433951724</v>
      </c>
      <c r="AU39" s="8">
        <v>0.845600578322948</v>
      </c>
      <c r="AV39" s="8">
        <v>0.736284433951724</v>
      </c>
      <c r="AW39" s="8">
        <v>0.736284433951724</v>
      </c>
      <c r="AX39" s="8">
        <v>0.736284433951724</v>
      </c>
      <c r="AY39" s="8">
        <v>0.736284433951724</v>
      </c>
      <c r="AZ39" s="8">
        <v>0.96418237804566</v>
      </c>
      <c r="BA39" s="8">
        <v>0.901135732056858</v>
      </c>
      <c r="BB39" s="8">
        <v>0.859389789894261</v>
      </c>
      <c r="BC39" s="8">
        <v>0.626565669349422</v>
      </c>
      <c r="BD39" s="8">
        <v>0.231276815721665</v>
      </c>
      <c r="BE39" s="8">
        <v>0.379390511743848</v>
      </c>
      <c r="BF39" s="8">
        <v>0.703875282350397</v>
      </c>
      <c r="BG39" s="8">
        <v>0.88457162855376</v>
      </c>
      <c r="BH39" s="8">
        <v>0.678471570798468</v>
      </c>
      <c r="BI39" s="8">
        <v>0.80320152174178</v>
      </c>
      <c r="BJ39" s="8">
        <v>0.831779951563441</v>
      </c>
      <c r="BK39" s="8">
        <v>0.87950433969177</v>
      </c>
      <c r="BL39" s="8">
        <v>0.611420454815716</v>
      </c>
      <c r="BM39" s="8">
        <v>0.497964976705866</v>
      </c>
      <c r="BN39" s="8">
        <v>0.666405713596194</v>
      </c>
      <c r="BO39" s="8">
        <v>0.676137309483152</v>
      </c>
    </row>
    <row r="40" spans="1:67" x14ac:dyDescent="0.2">
      <c r="A40" s="1">
        <v>2005</v>
      </c>
      <c r="B40" s="8">
        <v>0.695819263638202</v>
      </c>
      <c r="C40" s="8">
        <v>0.64830655595605</v>
      </c>
      <c r="D40" s="8">
        <v>0.712418057786413</v>
      </c>
      <c r="E40" s="8">
        <v>0.885667103154076</v>
      </c>
      <c r="F40" s="8">
        <v>0.781070015570891</v>
      </c>
      <c r="G40" s="8">
        <v>0.77483387593713</v>
      </c>
      <c r="H40" s="8">
        <v>0.960370288412992</v>
      </c>
      <c r="I40" s="8">
        <v>0.573248416915296</v>
      </c>
      <c r="J40" s="8">
        <v>0.673023389218538</v>
      </c>
      <c r="K40" s="8">
        <v>0.684628263213735</v>
      </c>
      <c r="L40" s="8">
        <v>0.799583206357856</v>
      </c>
      <c r="M40" s="8">
        <v>0.606107173556011</v>
      </c>
      <c r="N40" s="8">
        <v>0.600109121342212</v>
      </c>
      <c r="O40" s="8">
        <v>0.794299789417668</v>
      </c>
      <c r="P40" s="8">
        <v>0.588514182583742</v>
      </c>
      <c r="Q40" s="8">
        <v>0.460063745936156</v>
      </c>
      <c r="R40" s="8">
        <v>0.841168895092408</v>
      </c>
      <c r="S40" s="8">
        <v>0.5541753057453</v>
      </c>
      <c r="T40" s="8">
        <v>0.658936521349259</v>
      </c>
      <c r="U40" s="8">
        <v>0.658936521349259</v>
      </c>
      <c r="V40" s="8">
        <v>0.684488912139766</v>
      </c>
      <c r="W40" s="8">
        <v>0.741248133423598</v>
      </c>
      <c r="X40" s="8">
        <v>0.884036303467764</v>
      </c>
      <c r="Y40" s="8">
        <v>0.815995528239944</v>
      </c>
      <c r="Z40" s="8">
        <v>0.705059000952377</v>
      </c>
      <c r="AA40" s="8">
        <v>0.94013393819641</v>
      </c>
      <c r="AB40" s="8">
        <v>0.906100227402797</v>
      </c>
      <c r="AC40" s="8">
        <v>0.698339093079691</v>
      </c>
      <c r="AD40" s="8">
        <v>0.94135426566553</v>
      </c>
      <c r="AE40" s="8">
        <v>0.875054292803904</v>
      </c>
      <c r="AF40" s="8">
        <v>0.884338004339682</v>
      </c>
      <c r="AG40" s="8">
        <v>0.799157454317963</v>
      </c>
      <c r="AH40" s="8">
        <v>0.755328972931987</v>
      </c>
      <c r="AI40" s="8">
        <v>0.831191976866336</v>
      </c>
      <c r="AJ40" s="8">
        <v>0.755328972931987</v>
      </c>
      <c r="AK40" s="8">
        <v>0.326494737643996</v>
      </c>
      <c r="AL40" s="8">
        <v>0.823545658490354</v>
      </c>
      <c r="AM40" s="8">
        <v>0.777954717862556</v>
      </c>
      <c r="AN40" s="8">
        <v>0.755328972931987</v>
      </c>
      <c r="AO40" s="8">
        <v>0.904020345601214</v>
      </c>
      <c r="AP40" s="8">
        <v>0.509440963993551</v>
      </c>
      <c r="AQ40" s="8">
        <v>0.718331543520978</v>
      </c>
      <c r="AR40" s="8">
        <v>0.718331543520978</v>
      </c>
      <c r="AS40" s="8">
        <v>0.718331543520978</v>
      </c>
      <c r="AT40" s="8">
        <v>0.718331543520978</v>
      </c>
      <c r="AU40" s="8">
        <v>0.86859168057973</v>
      </c>
      <c r="AV40" s="8">
        <v>0.718331543520978</v>
      </c>
      <c r="AW40" s="8">
        <v>0.718331543520978</v>
      </c>
      <c r="AX40" s="8">
        <v>0.718331543520978</v>
      </c>
      <c r="AY40" s="8">
        <v>0.718331543520978</v>
      </c>
      <c r="AZ40" s="8">
        <v>0.960370288412992</v>
      </c>
      <c r="BA40" s="8">
        <v>0.903207989271718</v>
      </c>
      <c r="BB40" s="8">
        <v>0.853798070414551</v>
      </c>
      <c r="BC40" s="8">
        <v>0.55877133891802</v>
      </c>
      <c r="BD40" s="8">
        <v>0.287599167644884</v>
      </c>
      <c r="BE40" s="8">
        <v>0.434815412474651</v>
      </c>
      <c r="BF40" s="8">
        <v>0.683593602828403</v>
      </c>
      <c r="BG40" s="8">
        <v>0.886856381851388</v>
      </c>
      <c r="BH40" s="8">
        <v>0.622824025538332</v>
      </c>
      <c r="BI40" s="8">
        <v>0.766095468303634</v>
      </c>
      <c r="BJ40" s="8">
        <v>0.847101697365097</v>
      </c>
      <c r="BK40" s="8">
        <v>0.85777734880188</v>
      </c>
      <c r="BL40" s="8">
        <v>0.584689964923396</v>
      </c>
      <c r="BM40" s="8">
        <v>0.44949235098735</v>
      </c>
      <c r="BN40" s="8">
        <v>0.667100829921036</v>
      </c>
      <c r="BO40" s="8">
        <v>0.616278864852885</v>
      </c>
    </row>
    <row r="41" spans="1:67" x14ac:dyDescent="0.2">
      <c r="A41" s="1">
        <v>2006</v>
      </c>
      <c r="B41" s="8">
        <v>0.68104962024516</v>
      </c>
      <c r="C41" s="8">
        <v>0.634868347189593</v>
      </c>
      <c r="D41" s="8">
        <v>0.699725746347093</v>
      </c>
      <c r="E41" s="8">
        <v>0.878883805348611</v>
      </c>
      <c r="F41" s="8">
        <v>0.746714700531081</v>
      </c>
      <c r="G41" s="8">
        <v>0.7554333187168</v>
      </c>
      <c r="H41" s="8">
        <v>0.962984159016409</v>
      </c>
      <c r="I41" s="8">
        <v>0.532289927365781</v>
      </c>
      <c r="J41" s="8">
        <v>0.668258492155667</v>
      </c>
      <c r="K41" s="8">
        <v>0.666845662539603</v>
      </c>
      <c r="L41" s="8">
        <v>0.795613810735931</v>
      </c>
      <c r="M41" s="8">
        <v>0.594017919652835</v>
      </c>
      <c r="N41" s="8">
        <v>0.588157568805994</v>
      </c>
      <c r="O41" s="8">
        <v>0.779817113938452</v>
      </c>
      <c r="P41" s="8">
        <v>0.554248008274854</v>
      </c>
      <c r="Q41" s="8">
        <v>0.437754009265511</v>
      </c>
      <c r="R41" s="8">
        <v>0.846409981892432</v>
      </c>
      <c r="S41" s="8">
        <v>0.543227607116041</v>
      </c>
      <c r="T41" s="8">
        <v>0.642433964998812</v>
      </c>
      <c r="U41" s="8">
        <v>0.642433964998812</v>
      </c>
      <c r="V41" s="8">
        <v>0.668170379767962</v>
      </c>
      <c r="W41" s="8">
        <v>0.746958951833855</v>
      </c>
      <c r="X41" s="8">
        <v>0.874559241651892</v>
      </c>
      <c r="Y41" s="8">
        <v>0.795047512586544</v>
      </c>
      <c r="Z41" s="8">
        <v>0.691973428021342</v>
      </c>
      <c r="AA41" s="8">
        <v>0.944115164229312</v>
      </c>
      <c r="AB41" s="8">
        <v>0.899762773462975</v>
      </c>
      <c r="AC41" s="8">
        <v>0.691562479010564</v>
      </c>
      <c r="AD41" s="8">
        <v>0.938257253245601</v>
      </c>
      <c r="AE41" s="8">
        <v>0.86905143514412</v>
      </c>
      <c r="AF41" s="8">
        <v>0.877769864586837</v>
      </c>
      <c r="AG41" s="8">
        <v>0.751467607379475</v>
      </c>
      <c r="AH41" s="8">
        <v>0.73376429819836</v>
      </c>
      <c r="AI41" s="8">
        <v>0.841842987670277</v>
      </c>
      <c r="AJ41" s="8">
        <v>0.73376429819836</v>
      </c>
      <c r="AK41" s="8">
        <v>0.332991467309441</v>
      </c>
      <c r="AL41" s="8">
        <v>0.762502817621108</v>
      </c>
      <c r="AM41" s="8">
        <v>0.765235325488798</v>
      </c>
      <c r="AN41" s="8">
        <v>0.73376429819836</v>
      </c>
      <c r="AO41" s="8">
        <v>0.879541157638676</v>
      </c>
      <c r="AP41" s="8">
        <v>0.54712963958201</v>
      </c>
      <c r="AQ41" s="8">
        <v>0.737549668638709</v>
      </c>
      <c r="AR41" s="8">
        <v>0.737549668638709</v>
      </c>
      <c r="AS41" s="8">
        <v>0.737549668638709</v>
      </c>
      <c r="AT41" s="8">
        <v>0.737549668638709</v>
      </c>
      <c r="AU41" s="8">
        <v>0.787388384644263</v>
      </c>
      <c r="AV41" s="8">
        <v>0.737549668638709</v>
      </c>
      <c r="AW41" s="8">
        <v>0.737549668638709</v>
      </c>
      <c r="AX41" s="8">
        <v>0.737549668638709</v>
      </c>
      <c r="AY41" s="8">
        <v>0.737549668638709</v>
      </c>
      <c r="AZ41" s="8">
        <v>0.962984159016409</v>
      </c>
      <c r="BA41" s="8">
        <v>0.906758130441323</v>
      </c>
      <c r="BB41" s="8">
        <v>0.861531408355823</v>
      </c>
      <c r="BC41" s="8">
        <v>0.47019903871954</v>
      </c>
      <c r="BD41" s="8">
        <v>0.306815257193848</v>
      </c>
      <c r="BE41" s="8">
        <v>0.464898193527211</v>
      </c>
      <c r="BF41" s="8">
        <v>0.677528334731526</v>
      </c>
      <c r="BG41" s="8">
        <v>0.894733426543331</v>
      </c>
      <c r="BH41" s="8">
        <v>0.573436485039682</v>
      </c>
      <c r="BI41" s="8">
        <v>0.807013540018627</v>
      </c>
      <c r="BJ41" s="8">
        <v>0.856393719039829</v>
      </c>
      <c r="BK41" s="8">
        <v>0.771155255728098</v>
      </c>
      <c r="BL41" s="8">
        <v>0.579472318944439</v>
      </c>
      <c r="BM41" s="8">
        <v>0.491639913359725</v>
      </c>
      <c r="BN41" s="8">
        <v>0.658254898764649</v>
      </c>
      <c r="BO41" s="8">
        <v>0.603980759721098</v>
      </c>
    </row>
    <row r="42" spans="1:67" x14ac:dyDescent="0.2">
      <c r="A42" s="1">
        <v>2007</v>
      </c>
      <c r="B42" s="8">
        <v>0.678904400911242</v>
      </c>
      <c r="C42" s="8">
        <v>0.646032049337347</v>
      </c>
      <c r="D42" s="8">
        <v>0.689008060025306</v>
      </c>
      <c r="E42" s="8">
        <v>0.872426901979836</v>
      </c>
      <c r="F42" s="8">
        <v>0.748564962522856</v>
      </c>
      <c r="G42" s="8">
        <v>0.647257946007945</v>
      </c>
      <c r="H42" s="8">
        <v>0.964501987999207</v>
      </c>
      <c r="I42" s="8">
        <v>0.539334863634034</v>
      </c>
      <c r="J42" s="8">
        <v>0.680688052495098</v>
      </c>
      <c r="K42" s="8">
        <v>0.684538172052501</v>
      </c>
      <c r="L42" s="8">
        <v>0.803837977267485</v>
      </c>
      <c r="M42" s="8">
        <v>0.602307635767393</v>
      </c>
      <c r="N42" s="8">
        <v>0.641040428384287</v>
      </c>
      <c r="O42" s="8">
        <v>0.801019135416416</v>
      </c>
      <c r="P42" s="8">
        <v>0.562182980468037</v>
      </c>
      <c r="Q42" s="8">
        <v>0.380804295333557</v>
      </c>
      <c r="R42" s="8">
        <v>0.816259051700889</v>
      </c>
      <c r="S42" s="8">
        <v>0.554569412308734</v>
      </c>
      <c r="T42" s="8">
        <v>0.653753416642468</v>
      </c>
      <c r="U42" s="8">
        <v>0.653753416642468</v>
      </c>
      <c r="V42" s="8">
        <v>0.64986210773045</v>
      </c>
      <c r="W42" s="8">
        <v>0.736133187049327</v>
      </c>
      <c r="X42" s="8">
        <v>0.869052906265253</v>
      </c>
      <c r="Y42" s="8">
        <v>0.805461047657401</v>
      </c>
      <c r="Z42" s="8">
        <v>0.678835075658542</v>
      </c>
      <c r="AA42" s="8">
        <v>0.926630531295574</v>
      </c>
      <c r="AB42" s="8">
        <v>0.895358980127058</v>
      </c>
      <c r="AC42" s="8">
        <v>0.670597597706251</v>
      </c>
      <c r="AD42" s="8">
        <v>0.934828567170827</v>
      </c>
      <c r="AE42" s="8">
        <v>0.859872884867104</v>
      </c>
      <c r="AF42" s="8">
        <v>0.871173725999071</v>
      </c>
      <c r="AG42" s="8">
        <v>0.747405496120881</v>
      </c>
      <c r="AH42" s="8">
        <v>0.736288789643451</v>
      </c>
      <c r="AI42" s="8">
        <v>0.821902663401127</v>
      </c>
      <c r="AJ42" s="8">
        <v>0.736288789643451</v>
      </c>
      <c r="AK42" s="8">
        <v>0.30722428822156</v>
      </c>
      <c r="AL42" s="8">
        <v>0.77825786075376</v>
      </c>
      <c r="AM42" s="8">
        <v>0.769910450018702</v>
      </c>
      <c r="AN42" s="8">
        <v>0.736288789643451</v>
      </c>
      <c r="AO42" s="8">
        <v>0.726551672560995</v>
      </c>
      <c r="AP42" s="8">
        <v>0.541557779424955</v>
      </c>
      <c r="AQ42" s="8">
        <v>0.629103200298085</v>
      </c>
      <c r="AR42" s="8">
        <v>0.629103200298085</v>
      </c>
      <c r="AS42" s="8">
        <v>0.629103200298085</v>
      </c>
      <c r="AT42" s="8">
        <v>0.629103200298085</v>
      </c>
      <c r="AU42" s="8">
        <v>0.676254628534296</v>
      </c>
      <c r="AV42" s="8">
        <v>0.629103200298085</v>
      </c>
      <c r="AW42" s="8">
        <v>0.629103200298085</v>
      </c>
      <c r="AX42" s="8">
        <v>0.629103200298085</v>
      </c>
      <c r="AY42" s="8">
        <v>0.629103200298085</v>
      </c>
      <c r="AZ42" s="8">
        <v>0.964501987999207</v>
      </c>
      <c r="BA42" s="8">
        <v>0.909510227405901</v>
      </c>
      <c r="BB42" s="8">
        <v>0.873062918619126</v>
      </c>
      <c r="BC42" s="8">
        <v>0.4744917330956</v>
      </c>
      <c r="BD42" s="8">
        <v>0.323845634250662</v>
      </c>
      <c r="BE42" s="8">
        <v>0.455072899323257</v>
      </c>
      <c r="BF42" s="8">
        <v>0.702484685303027</v>
      </c>
      <c r="BG42" s="8">
        <v>0.899874750624346</v>
      </c>
      <c r="BH42" s="8">
        <v>0.594508117194256</v>
      </c>
      <c r="BI42" s="8">
        <v>0.819864651746737</v>
      </c>
      <c r="BJ42" s="8">
        <v>0.764025619052728</v>
      </c>
      <c r="BK42" s="8">
        <v>0.771346877080555</v>
      </c>
      <c r="BL42" s="8">
        <v>0.578232068200772</v>
      </c>
      <c r="BM42" s="8">
        <v>0.513616348717403</v>
      </c>
      <c r="BN42" s="8">
        <v>0.64326744456776</v>
      </c>
      <c r="BO42" s="8">
        <v>0.632493158240966</v>
      </c>
    </row>
    <row r="43" spans="1:67" x14ac:dyDescent="0.2">
      <c r="A43" s="1">
        <v>2008</v>
      </c>
      <c r="B43" s="8">
        <v>0.660613420921702</v>
      </c>
      <c r="C43" s="8">
        <v>0.613693637882737</v>
      </c>
      <c r="D43" s="8">
        <v>0.690513949507092</v>
      </c>
      <c r="E43" s="8">
        <v>0.857699222933503</v>
      </c>
      <c r="F43" s="8">
        <v>0.700466797625638</v>
      </c>
      <c r="G43" s="8">
        <v>0.683192246855728</v>
      </c>
      <c r="H43" s="8">
        <v>0.959314215003548</v>
      </c>
      <c r="I43" s="8">
        <v>0.510907344370944</v>
      </c>
      <c r="J43" s="8">
        <v>0.643726963355622</v>
      </c>
      <c r="K43" s="8">
        <v>0.648381359589267</v>
      </c>
      <c r="L43" s="8">
        <v>0.777649065694338</v>
      </c>
      <c r="M43" s="8">
        <v>0.580332622437139</v>
      </c>
      <c r="N43" s="8">
        <v>0.611374105839132</v>
      </c>
      <c r="O43" s="8">
        <v>0.750548268033734</v>
      </c>
      <c r="P43" s="8">
        <v>0.531036078863516</v>
      </c>
      <c r="Q43" s="8">
        <v>0.364679389708564</v>
      </c>
      <c r="R43" s="8">
        <v>0.826455763291263</v>
      </c>
      <c r="S43" s="8">
        <v>0.518743264626068</v>
      </c>
      <c r="T43" s="8">
        <v>0.626458175296445</v>
      </c>
      <c r="U43" s="8">
        <v>0.626458175296445</v>
      </c>
      <c r="V43" s="8">
        <v>0.647007223289506</v>
      </c>
      <c r="W43" s="8">
        <v>0.767534757689493</v>
      </c>
      <c r="X43" s="8">
        <v>0.864467258733255</v>
      </c>
      <c r="Y43" s="8">
        <v>0.772939777750047</v>
      </c>
      <c r="Z43" s="8">
        <v>0.676150126253605</v>
      </c>
      <c r="AA43" s="8">
        <v>0.916498522465504</v>
      </c>
      <c r="AB43" s="8">
        <v>0.859166060451587</v>
      </c>
      <c r="AC43" s="8">
        <v>0.638454481996951</v>
      </c>
      <c r="AD43" s="8">
        <v>0.941275193453123</v>
      </c>
      <c r="AE43" s="8">
        <v>0.856162789264946</v>
      </c>
      <c r="AF43" s="8">
        <v>0.844273511481892</v>
      </c>
      <c r="AG43" s="8">
        <v>0.685191246109895</v>
      </c>
      <c r="AH43" s="8">
        <v>0.695120079741074</v>
      </c>
      <c r="AI43" s="8">
        <v>0.825184282458554</v>
      </c>
      <c r="AJ43" s="8">
        <v>0.695120079741074</v>
      </c>
      <c r="AK43" s="8">
        <v>0.264638825359871</v>
      </c>
      <c r="AL43" s="8">
        <v>0.722740294924042</v>
      </c>
      <c r="AM43" s="8">
        <v>0.75231862843015</v>
      </c>
      <c r="AN43" s="8">
        <v>0.695120079741074</v>
      </c>
      <c r="AO43" s="8">
        <v>0.704201727110594</v>
      </c>
      <c r="AP43" s="8">
        <v>0.567669656948351</v>
      </c>
      <c r="AQ43" s="8">
        <v>0.651978317094936</v>
      </c>
      <c r="AR43" s="8">
        <v>0.651978317094936</v>
      </c>
      <c r="AS43" s="8">
        <v>0.651978317094936</v>
      </c>
      <c r="AT43" s="8">
        <v>0.651978317094936</v>
      </c>
      <c r="AU43" s="8">
        <v>0.751628031631748</v>
      </c>
      <c r="AV43" s="8">
        <v>0.651978317094936</v>
      </c>
      <c r="AW43" s="8">
        <v>0.651978317094936</v>
      </c>
      <c r="AX43" s="8">
        <v>0.651978317094936</v>
      </c>
      <c r="AY43" s="8">
        <v>0.651978317094936</v>
      </c>
      <c r="AZ43" s="8">
        <v>0.959314215003548</v>
      </c>
      <c r="BA43" s="8">
        <v>0.90044239945234</v>
      </c>
      <c r="BB43" s="8">
        <v>0.847677180643158</v>
      </c>
      <c r="BC43" s="8">
        <v>0.398229805442246</v>
      </c>
      <c r="BD43" s="8">
        <v>0.233497071338677</v>
      </c>
      <c r="BE43" s="8">
        <v>0.51177748202381</v>
      </c>
      <c r="BF43" s="8">
        <v>0.668726972752908</v>
      </c>
      <c r="BG43" s="8">
        <v>0.923707613889228</v>
      </c>
      <c r="BH43" s="8">
        <v>0.530089715513032</v>
      </c>
      <c r="BI43" s="8">
        <v>0.790243284844625</v>
      </c>
      <c r="BJ43" s="8">
        <v>0.792106360614343</v>
      </c>
      <c r="BK43" s="8">
        <v>0.741298550636889</v>
      </c>
      <c r="BL43" s="8">
        <v>0.553218213408098</v>
      </c>
      <c r="BM43" s="8">
        <v>0.484812879609952</v>
      </c>
      <c r="BN43" s="8">
        <v>0.696779878506179</v>
      </c>
      <c r="BO43" s="8">
        <v>0.59395812066612</v>
      </c>
    </row>
    <row r="44" spans="1:67" x14ac:dyDescent="0.2">
      <c r="A44" s="1">
        <v>2009</v>
      </c>
      <c r="B44" s="8">
        <v>0.702827185154228</v>
      </c>
      <c r="C44" s="8">
        <v>0.663859606040713</v>
      </c>
      <c r="D44" s="8">
        <v>0.711544042982515</v>
      </c>
      <c r="E44" s="8">
        <v>0.886556942735404</v>
      </c>
      <c r="F44" s="8">
        <v>0.706185578986596</v>
      </c>
      <c r="G44" s="8">
        <v>0.680363955310823</v>
      </c>
      <c r="H44" s="8">
        <v>0.965551244517378</v>
      </c>
      <c r="I44" s="8">
        <v>0.632808170408694</v>
      </c>
      <c r="J44" s="8">
        <v>0.695413511840404</v>
      </c>
      <c r="K44" s="8">
        <v>0.728043556446615</v>
      </c>
      <c r="L44" s="8">
        <v>0.738833262117455</v>
      </c>
      <c r="M44" s="8">
        <v>0.625717460697629</v>
      </c>
      <c r="N44" s="8">
        <v>0.682598385213259</v>
      </c>
      <c r="O44" s="8">
        <v>0.782026813463504</v>
      </c>
      <c r="P44" s="8">
        <v>0.567999728259473</v>
      </c>
      <c r="Q44" s="8">
        <v>0.457325497180353</v>
      </c>
      <c r="R44" s="8">
        <v>0.787725302323795</v>
      </c>
      <c r="S44" s="8">
        <v>0.567803652621589</v>
      </c>
      <c r="T44" s="8">
        <v>0.676833200956263</v>
      </c>
      <c r="U44" s="8">
        <v>0.676833200956263</v>
      </c>
      <c r="V44" s="8">
        <v>0.673461068456126</v>
      </c>
      <c r="W44" s="8">
        <v>0.730204253001795</v>
      </c>
      <c r="X44" s="8">
        <v>0.874812049017385</v>
      </c>
      <c r="Y44" s="8">
        <v>0.759274432682927</v>
      </c>
      <c r="Z44" s="8">
        <v>0.702778660692481</v>
      </c>
      <c r="AA44" s="8">
        <v>0.929581055263479</v>
      </c>
      <c r="AB44" s="8">
        <v>0.922050124187654</v>
      </c>
      <c r="AC44" s="8">
        <v>0.694561146050196</v>
      </c>
      <c r="AD44" s="8">
        <v>0.954832987617753</v>
      </c>
      <c r="AE44" s="8">
        <v>0.846672058644384</v>
      </c>
      <c r="AF44" s="8">
        <v>0.896962410145432</v>
      </c>
      <c r="AG44" s="8">
        <v>0.654780473806908</v>
      </c>
      <c r="AH44" s="8">
        <v>0.723154930896573</v>
      </c>
      <c r="AI44" s="8">
        <v>0.908076363591783</v>
      </c>
      <c r="AJ44" s="8">
        <v>0.723154930896573</v>
      </c>
      <c r="AK44" s="8">
        <v>0.413220323513387</v>
      </c>
      <c r="AL44" s="8">
        <v>0.704600312267114</v>
      </c>
      <c r="AM44" s="8">
        <v>0.796071481958341</v>
      </c>
      <c r="AN44" s="8">
        <v>0.723154930896573</v>
      </c>
      <c r="AO44" s="8">
        <v>0.760201065013016</v>
      </c>
      <c r="AP44" s="8">
        <v>0.54759326580994</v>
      </c>
      <c r="AQ44" s="8">
        <v>0.641123980508779</v>
      </c>
      <c r="AR44" s="8">
        <v>0.641123980508779</v>
      </c>
      <c r="AS44" s="8">
        <v>0.641123980508779</v>
      </c>
      <c r="AT44" s="8">
        <v>0.641123980508779</v>
      </c>
      <c r="AU44" s="8">
        <v>0.744177968969931</v>
      </c>
      <c r="AV44" s="8">
        <v>0.641123980508779</v>
      </c>
      <c r="AW44" s="8">
        <v>0.641123980508779</v>
      </c>
      <c r="AX44" s="8">
        <v>0.641123980508779</v>
      </c>
      <c r="AY44" s="8">
        <v>0.641123980508779</v>
      </c>
      <c r="AZ44" s="8">
        <v>0.965551244517378</v>
      </c>
      <c r="BA44" s="8">
        <v>0.91307369364074</v>
      </c>
      <c r="BB44" s="8">
        <v>0.889578063483258</v>
      </c>
      <c r="BC44" s="8">
        <v>0.558364205951708</v>
      </c>
      <c r="BD44" s="8">
        <v>0.29040786340997</v>
      </c>
      <c r="BE44" s="8">
        <v>0.490762929321688</v>
      </c>
      <c r="BF44" s="8">
        <v>0.76188905973324</v>
      </c>
      <c r="BG44" s="8">
        <v>0.866862517951688</v>
      </c>
      <c r="BH44" s="8">
        <v>0.578170647557293</v>
      </c>
      <c r="BI44" s="8">
        <v>0.855399972409276</v>
      </c>
      <c r="BJ44" s="8">
        <v>0.846574853585002</v>
      </c>
      <c r="BK44" s="8">
        <v>0.766966748902004</v>
      </c>
      <c r="BL44" s="8">
        <v>0.643250206674418</v>
      </c>
      <c r="BM44" s="8">
        <v>0.55200310239912</v>
      </c>
      <c r="BN44" s="8">
        <v>0.741286123185461</v>
      </c>
      <c r="BO44" s="8">
        <v>0.649736138014158</v>
      </c>
    </row>
    <row r="45" spans="1:67" x14ac:dyDescent="0.2">
      <c r="A45" s="1">
        <v>2010</v>
      </c>
      <c r="B45" s="8">
        <v>0.698342502054183</v>
      </c>
      <c r="C45" s="8">
        <v>0.656712550001137</v>
      </c>
      <c r="D45" s="8">
        <v>0.706993579324895</v>
      </c>
      <c r="E45" s="8">
        <v>0.868085369440819</v>
      </c>
      <c r="F45" s="8">
        <v>0.743121775349331</v>
      </c>
      <c r="G45" s="8">
        <v>0.688122201899095</v>
      </c>
      <c r="H45" s="8">
        <v>0.963805957603761</v>
      </c>
      <c r="I45" s="8">
        <v>0.600775245514574</v>
      </c>
      <c r="J45" s="8">
        <v>0.69326458791048</v>
      </c>
      <c r="K45" s="8">
        <v>0.676183962522935</v>
      </c>
      <c r="L45" s="8">
        <v>0.738764254228355</v>
      </c>
      <c r="M45" s="8">
        <v>0.608202747019863</v>
      </c>
      <c r="N45" s="8">
        <v>0.658235704915733</v>
      </c>
      <c r="O45" s="8">
        <v>0.745380243955358</v>
      </c>
      <c r="P45" s="8">
        <v>0.609738112142152</v>
      </c>
      <c r="Q45" s="8">
        <v>0.514109164401627</v>
      </c>
      <c r="R45" s="8">
        <v>0.816950640112229</v>
      </c>
      <c r="S45" s="8">
        <v>0.540830872984908</v>
      </c>
      <c r="T45" s="8">
        <v>0.660241780795486</v>
      </c>
      <c r="U45" s="8">
        <v>0.660241780795486</v>
      </c>
      <c r="V45" s="8">
        <v>0.657559322211626</v>
      </c>
      <c r="W45" s="8">
        <v>0.73727227893121</v>
      </c>
      <c r="X45" s="8">
        <v>0.875837571780317</v>
      </c>
      <c r="Y45" s="8">
        <v>0.734416312551728</v>
      </c>
      <c r="Z45" s="8">
        <v>0.690724377021514</v>
      </c>
      <c r="AA45" s="8">
        <v>0.913157606205635</v>
      </c>
      <c r="AB45" s="8">
        <v>0.888709526762265</v>
      </c>
      <c r="AC45" s="8">
        <v>0.683336219187398</v>
      </c>
      <c r="AD45" s="8">
        <v>0.958200965531414</v>
      </c>
      <c r="AE45" s="8">
        <v>0.840326870593294</v>
      </c>
      <c r="AF45" s="8">
        <v>0.866271255639383</v>
      </c>
      <c r="AG45" s="8">
        <v>0.732165207163934</v>
      </c>
      <c r="AH45" s="8">
        <v>0.747362508045801</v>
      </c>
      <c r="AI45" s="8">
        <v>0.934881558714854</v>
      </c>
      <c r="AJ45" s="8">
        <v>0.747362508045801</v>
      </c>
      <c r="AK45" s="8">
        <v>0.304692133765369</v>
      </c>
      <c r="AL45" s="8">
        <v>0.727877380696307</v>
      </c>
      <c r="AM45" s="8">
        <v>0.783104877244252</v>
      </c>
      <c r="AN45" s="8">
        <v>0.747362508045801</v>
      </c>
      <c r="AO45" s="8">
        <v>0.664186985618593</v>
      </c>
      <c r="AP45" s="8">
        <v>0.500035784556138</v>
      </c>
      <c r="AQ45" s="8">
        <v>0.67123680131491</v>
      </c>
      <c r="AR45" s="8">
        <v>0.67123680131491</v>
      </c>
      <c r="AS45" s="8">
        <v>0.67123680131491</v>
      </c>
      <c r="AT45" s="8">
        <v>0.67123680131491</v>
      </c>
      <c r="AU45" s="8">
        <v>0.765233385934171</v>
      </c>
      <c r="AV45" s="8">
        <v>0.67123680131491</v>
      </c>
      <c r="AW45" s="8">
        <v>0.67123680131491</v>
      </c>
      <c r="AX45" s="8">
        <v>0.67123680131491</v>
      </c>
      <c r="AY45" s="8">
        <v>0.67123680131491</v>
      </c>
      <c r="AZ45" s="8">
        <v>0.963805957603761</v>
      </c>
      <c r="BA45" s="8">
        <v>0.913325943686288</v>
      </c>
      <c r="BB45" s="8">
        <v>0.857119420154609</v>
      </c>
      <c r="BC45" s="8">
        <v>0.489106023662689</v>
      </c>
      <c r="BD45" s="8">
        <v>0.26142946340312</v>
      </c>
      <c r="BE45" s="8">
        <v>0.42069464411323</v>
      </c>
      <c r="BF45" s="8">
        <v>0.714692325878419</v>
      </c>
      <c r="BG45" s="8">
        <v>0.910420035568765</v>
      </c>
      <c r="BH45" s="8">
        <v>0.575237519573698</v>
      </c>
      <c r="BI45" s="8">
        <v>0.842218326372435</v>
      </c>
      <c r="BJ45" s="8">
        <v>0.892283242087581</v>
      </c>
      <c r="BK45" s="8">
        <v>0.820645768334868</v>
      </c>
      <c r="BL45" s="8">
        <v>0.592542266171232</v>
      </c>
      <c r="BM45" s="8">
        <v>0.502419663341646</v>
      </c>
      <c r="BN45" s="8">
        <v>0.789602435149303</v>
      </c>
      <c r="BO45" s="8">
        <v>0.647157128525037</v>
      </c>
    </row>
    <row r="46" spans="1:67" x14ac:dyDescent="0.2">
      <c r="A46" s="1">
        <v>2011</v>
      </c>
      <c r="B46" s="8">
        <v>0.691730048859165</v>
      </c>
      <c r="C46" s="8">
        <v>0.625790434180183</v>
      </c>
      <c r="D46" s="8">
        <v>0.707029589786208</v>
      </c>
      <c r="E46" s="8">
        <v>0.868930041721035</v>
      </c>
      <c r="F46" s="8">
        <v>0.752254678665379</v>
      </c>
      <c r="G46" s="8">
        <v>0.711408842053138</v>
      </c>
      <c r="H46" s="8">
        <v>0.956832153231328</v>
      </c>
      <c r="I46" s="8">
        <v>0.58331062389241</v>
      </c>
      <c r="J46" s="8">
        <v>0.663161912463401</v>
      </c>
      <c r="K46" s="8">
        <v>0.635394857507052</v>
      </c>
      <c r="L46" s="8">
        <v>0.699731923423045</v>
      </c>
      <c r="M46" s="8">
        <v>0.544123816605426</v>
      </c>
      <c r="N46" s="8">
        <v>0.614905818371185</v>
      </c>
      <c r="O46" s="8">
        <v>0.682067785785369</v>
      </c>
      <c r="P46" s="8">
        <v>0.602171704294095</v>
      </c>
      <c r="Q46" s="8">
        <v>0.476991451031603</v>
      </c>
      <c r="R46" s="8">
        <v>0.848966255128065</v>
      </c>
      <c r="S46" s="8">
        <v>0.526082905066777</v>
      </c>
      <c r="T46" s="8">
        <v>0.625971664366095</v>
      </c>
      <c r="U46" s="8">
        <v>0.625971664366095</v>
      </c>
      <c r="V46" s="8">
        <v>0.650962128117162</v>
      </c>
      <c r="W46" s="8">
        <v>0.735389863372913</v>
      </c>
      <c r="X46" s="8">
        <v>0.872580256844995</v>
      </c>
      <c r="Y46" s="8">
        <v>0.745594062675932</v>
      </c>
      <c r="Z46" s="8">
        <v>0.686676393312946</v>
      </c>
      <c r="AA46" s="8">
        <v>0.899403099772283</v>
      </c>
      <c r="AB46" s="8">
        <v>0.884967737619256</v>
      </c>
      <c r="AC46" s="8">
        <v>0.646894956563229</v>
      </c>
      <c r="AD46" s="8">
        <v>0.952908512308863</v>
      </c>
      <c r="AE46" s="8">
        <v>0.850117295242204</v>
      </c>
      <c r="AF46" s="8">
        <v>0.861146605648833</v>
      </c>
      <c r="AG46" s="8">
        <v>0.754633384409692</v>
      </c>
      <c r="AH46" s="8">
        <v>0.747294326596106</v>
      </c>
      <c r="AI46" s="8">
        <v>0.92638112748505</v>
      </c>
      <c r="AJ46" s="8">
        <v>0.747294326596106</v>
      </c>
      <c r="AK46" s="8">
        <v>0.284668062433367</v>
      </c>
      <c r="AL46" s="8">
        <v>0.736516060326559</v>
      </c>
      <c r="AM46" s="8">
        <v>0.756805096465144</v>
      </c>
      <c r="AN46" s="8">
        <v>0.747294326596106</v>
      </c>
      <c r="AO46" s="8">
        <v>0.691036832087674</v>
      </c>
      <c r="AP46" s="8">
        <v>0.585845939113482</v>
      </c>
      <c r="AQ46" s="8">
        <v>0.690774837025312</v>
      </c>
      <c r="AR46" s="8">
        <v>0.690774837025312</v>
      </c>
      <c r="AS46" s="8">
        <v>0.690774837025312</v>
      </c>
      <c r="AT46" s="8">
        <v>0.690774837025312</v>
      </c>
      <c r="AU46" s="8">
        <v>0.785475607344007</v>
      </c>
      <c r="AV46" s="8">
        <v>0.690774837025312</v>
      </c>
      <c r="AW46" s="8">
        <v>0.690774837025312</v>
      </c>
      <c r="AX46" s="8">
        <v>0.690774837025312</v>
      </c>
      <c r="AY46" s="8">
        <v>0.690774837025312</v>
      </c>
      <c r="AZ46" s="8">
        <v>0.956832153231328</v>
      </c>
      <c r="BA46" s="8">
        <v>0.915986382166992</v>
      </c>
      <c r="BB46" s="8">
        <v>0.818110084006719</v>
      </c>
      <c r="BC46" s="8">
        <v>0.461851554719619</v>
      </c>
      <c r="BD46" s="8">
        <v>0.192111636980069</v>
      </c>
      <c r="BE46" s="8">
        <v>0.469250532609976</v>
      </c>
      <c r="BF46" s="8">
        <v>0.672846238217897</v>
      </c>
      <c r="BG46" s="8">
        <v>0.91599955492288</v>
      </c>
      <c r="BH46" s="8">
        <v>0.525937091147579</v>
      </c>
      <c r="BI46" s="8">
        <v>0.830540813126971</v>
      </c>
      <c r="BJ46" s="8">
        <v>0.87293030942863</v>
      </c>
      <c r="BK46" s="8">
        <v>0.809377469754616</v>
      </c>
      <c r="BL46" s="8">
        <v>0.493141102480508</v>
      </c>
      <c r="BM46" s="8">
        <v>0.463732773324871</v>
      </c>
      <c r="BN46" s="8">
        <v>0.762766268309707</v>
      </c>
      <c r="BO46" s="8">
        <v>0.605484335269053</v>
      </c>
    </row>
    <row r="47" spans="1:67" x14ac:dyDescent="0.2">
      <c r="A47" s="1">
        <v>2012</v>
      </c>
      <c r="B47" s="8">
        <v>0.708410273920961</v>
      </c>
      <c r="C47" s="8">
        <v>0.613343411539912</v>
      </c>
      <c r="D47" s="8">
        <v>0.710472433849342</v>
      </c>
      <c r="E47" s="8">
        <v>0.868261245587779</v>
      </c>
      <c r="F47" s="8">
        <v>0.785096150982907</v>
      </c>
      <c r="G47" s="8">
        <v>0.758978250371898</v>
      </c>
      <c r="H47" s="8">
        <v>0.962890757080426</v>
      </c>
      <c r="I47" s="8">
        <v>0.610168494432622</v>
      </c>
      <c r="J47" s="8">
        <v>0.676854852188992</v>
      </c>
      <c r="K47" s="8">
        <v>0.613094916842503</v>
      </c>
      <c r="L47" s="8">
        <v>0.692790668430256</v>
      </c>
      <c r="M47" s="8">
        <v>0.530529993529026</v>
      </c>
      <c r="N47" s="8">
        <v>0.610521666277529</v>
      </c>
      <c r="O47" s="8">
        <v>0.673961278903531</v>
      </c>
      <c r="P47" s="8">
        <v>0.590319603089239</v>
      </c>
      <c r="Q47" s="8">
        <v>0.46960324503429</v>
      </c>
      <c r="R47" s="8">
        <v>0.826941598150254</v>
      </c>
      <c r="S47" s="8">
        <v>0.494036862225915</v>
      </c>
      <c r="T47" s="8">
        <v>0.609271472272012</v>
      </c>
      <c r="U47" s="8">
        <v>0.609271472272012</v>
      </c>
      <c r="V47" s="8">
        <v>0.6553256374526</v>
      </c>
      <c r="W47" s="8">
        <v>0.721949918152414</v>
      </c>
      <c r="X47" s="8">
        <v>0.87475619459102</v>
      </c>
      <c r="Y47" s="8">
        <v>0.732043952016185</v>
      </c>
      <c r="Z47" s="8">
        <v>0.689661646567835</v>
      </c>
      <c r="AA47" s="8">
        <v>0.909851034347619</v>
      </c>
      <c r="AB47" s="8">
        <v>0.878101045348053</v>
      </c>
      <c r="AC47" s="8">
        <v>0.658559396302654</v>
      </c>
      <c r="AD47" s="8">
        <v>0.947730974943878</v>
      </c>
      <c r="AE47" s="8">
        <v>0.844906725109533</v>
      </c>
      <c r="AF47" s="8">
        <v>0.857761867305334</v>
      </c>
      <c r="AG47" s="8">
        <v>0.808447946556126</v>
      </c>
      <c r="AH47" s="8">
        <v>0.764612964176602</v>
      </c>
      <c r="AI47" s="8">
        <v>0.940362327554156</v>
      </c>
      <c r="AJ47" s="8">
        <v>0.764612964176602</v>
      </c>
      <c r="AK47" s="8">
        <v>0.210462638074596</v>
      </c>
      <c r="AL47" s="8">
        <v>0.731278634710535</v>
      </c>
      <c r="AM47" s="8">
        <v>0.767694978945435</v>
      </c>
      <c r="AN47" s="8">
        <v>0.764612964176602</v>
      </c>
      <c r="AO47" s="8">
        <v>0.731056614060098</v>
      </c>
      <c r="AP47" s="8">
        <v>0.482162383342631</v>
      </c>
      <c r="AQ47" s="8">
        <v>0.731898829707783</v>
      </c>
      <c r="AR47" s="8">
        <v>0.731898829707783</v>
      </c>
      <c r="AS47" s="8">
        <v>0.731898829707783</v>
      </c>
      <c r="AT47" s="8">
        <v>0.731898829707783</v>
      </c>
      <c r="AU47" s="8">
        <v>0.852676955793252</v>
      </c>
      <c r="AV47" s="8">
        <v>0.731898829707783</v>
      </c>
      <c r="AW47" s="8">
        <v>0.731898829707783</v>
      </c>
      <c r="AX47" s="8">
        <v>0.731898829707783</v>
      </c>
      <c r="AY47" s="8">
        <v>0.731898829707783</v>
      </c>
      <c r="AZ47" s="8">
        <v>0.962890757080426</v>
      </c>
      <c r="BA47" s="8">
        <v>0.915932490955573</v>
      </c>
      <c r="BB47" s="8">
        <v>0.819181691846643</v>
      </c>
      <c r="BC47" s="8">
        <v>0.449943545606921</v>
      </c>
      <c r="BD47" s="8">
        <v>0.189286820868832</v>
      </c>
      <c r="BE47" s="8">
        <v>0.495306402396539</v>
      </c>
      <c r="BF47" s="8">
        <v>0.678003129592119</v>
      </c>
      <c r="BG47" s="8">
        <v>0.903645058655028</v>
      </c>
      <c r="BH47" s="8">
        <v>0.473517636761873</v>
      </c>
      <c r="BI47" s="8">
        <v>0.830055258116817</v>
      </c>
      <c r="BJ47" s="8">
        <v>0.877186023106587</v>
      </c>
      <c r="BK47" s="8">
        <v>0.806043341893127</v>
      </c>
      <c r="BL47" s="8">
        <v>0.573198324314032</v>
      </c>
      <c r="BM47" s="8">
        <v>0.476997978431815</v>
      </c>
      <c r="BN47" s="8">
        <v>0.78152075725579</v>
      </c>
      <c r="BO47" s="8">
        <v>0.582514715940464</v>
      </c>
    </row>
    <row r="48" spans="1:67" x14ac:dyDescent="0.2">
      <c r="A48" s="1">
        <v>2013</v>
      </c>
      <c r="B48" s="8">
        <v>0.727917299771407</v>
      </c>
      <c r="C48" s="8">
        <v>0.635671523379321</v>
      </c>
      <c r="D48" s="8">
        <v>0.754090788255236</v>
      </c>
      <c r="E48" s="8">
        <v>0.85618738859408</v>
      </c>
      <c r="F48" s="8">
        <v>0.786289127956044</v>
      </c>
      <c r="G48" s="8">
        <v>0.778163108934928</v>
      </c>
      <c r="H48" s="8">
        <v>0.96339775093256</v>
      </c>
      <c r="I48" s="8">
        <v>0.645046490332202</v>
      </c>
      <c r="J48" s="8">
        <v>0.67791477384365</v>
      </c>
      <c r="K48" s="8">
        <v>0.617365510778149</v>
      </c>
      <c r="L48" s="8">
        <v>0.636876031224878</v>
      </c>
      <c r="M48" s="8">
        <v>0.56476453420418</v>
      </c>
      <c r="N48" s="8">
        <v>0.61721970547805</v>
      </c>
      <c r="O48" s="8">
        <v>0.708645469518049</v>
      </c>
      <c r="P48" s="8">
        <v>0.65036089644308</v>
      </c>
      <c r="Q48" s="8">
        <v>0.49089165203449</v>
      </c>
      <c r="R48" s="8">
        <v>0.831300159662414</v>
      </c>
      <c r="S48" s="8">
        <v>0.554745272888754</v>
      </c>
      <c r="T48" s="8">
        <v>0.632427703358565</v>
      </c>
      <c r="U48" s="8">
        <v>0.632427703358565</v>
      </c>
      <c r="V48" s="8">
        <v>0.722730378540711</v>
      </c>
      <c r="W48" s="8">
        <v>0.7498430636386</v>
      </c>
      <c r="X48" s="8">
        <v>0.875759254667811</v>
      </c>
      <c r="Y48" s="8">
        <v>0.753511324893927</v>
      </c>
      <c r="Z48" s="8">
        <v>0.742866482632262</v>
      </c>
      <c r="AA48" s="8">
        <v>0.903938575621758</v>
      </c>
      <c r="AB48" s="8">
        <v>0.865065447556254</v>
      </c>
      <c r="AC48" s="8">
        <v>0.670767240738157</v>
      </c>
      <c r="AD48" s="8">
        <v>0.949413732897718</v>
      </c>
      <c r="AE48" s="8">
        <v>0.83545743603623</v>
      </c>
      <c r="AF48" s="8">
        <v>0.851402849981345</v>
      </c>
      <c r="AG48" s="8">
        <v>0.82873893409723</v>
      </c>
      <c r="AH48" s="8">
        <v>0.749448600655165</v>
      </c>
      <c r="AI48" s="8">
        <v>0.933398367697078</v>
      </c>
      <c r="AJ48" s="8">
        <v>0.749448600655165</v>
      </c>
      <c r="AK48" s="8">
        <v>0.218397285912835</v>
      </c>
      <c r="AL48" s="8">
        <v>0.751824406756328</v>
      </c>
      <c r="AM48" s="8">
        <v>0.664719599035683</v>
      </c>
      <c r="AN48" s="8">
        <v>0.749448600655165</v>
      </c>
      <c r="AO48" s="8">
        <v>0.613963908972012</v>
      </c>
      <c r="AP48" s="8">
        <v>0.592533016050075</v>
      </c>
      <c r="AQ48" s="8">
        <v>0.74556799368755</v>
      </c>
      <c r="AR48" s="8">
        <v>0.74556799368755</v>
      </c>
      <c r="AS48" s="8">
        <v>0.74556799368755</v>
      </c>
      <c r="AT48" s="8">
        <v>0.74556799368755</v>
      </c>
      <c r="AU48" s="8">
        <v>0.894637684843888</v>
      </c>
      <c r="AV48" s="8">
        <v>0.74556799368755</v>
      </c>
      <c r="AW48" s="8">
        <v>0.74556799368755</v>
      </c>
      <c r="AX48" s="8">
        <v>0.74556799368755</v>
      </c>
      <c r="AY48" s="8">
        <v>0.74556799368755</v>
      </c>
      <c r="AZ48" s="8">
        <v>0.96339775093256</v>
      </c>
      <c r="BA48" s="8">
        <v>0.919559776041041</v>
      </c>
      <c r="BB48" s="8">
        <v>0.82335064353273</v>
      </c>
      <c r="BC48" s="8">
        <v>0.399269524979809</v>
      </c>
      <c r="BD48" s="8">
        <v>0.246008293339698</v>
      </c>
      <c r="BE48" s="8">
        <v>0.501912299481458</v>
      </c>
      <c r="BF48" s="8">
        <v>0.684863035539104</v>
      </c>
      <c r="BG48" s="8">
        <v>0.924564733787735</v>
      </c>
      <c r="BH48" s="8">
        <v>0.479080696208739</v>
      </c>
      <c r="BI48" s="8">
        <v>0.841240206118529</v>
      </c>
      <c r="BJ48" s="8">
        <v>0.900512137363768</v>
      </c>
      <c r="BK48" s="8">
        <v>0.79309709747943</v>
      </c>
      <c r="BL48" s="8">
        <v>0.592149831099811</v>
      </c>
      <c r="BM48" s="8">
        <v>0.51282699229817</v>
      </c>
      <c r="BN48" s="8">
        <v>0.788915525384675</v>
      </c>
      <c r="BO48" s="8">
        <v>0.599218321903608</v>
      </c>
    </row>
    <row r="49" spans="1:67" x14ac:dyDescent="0.2">
      <c r="A49" s="1">
        <v>2014</v>
      </c>
      <c r="B49" s="8">
        <v>0.73526420151884</v>
      </c>
      <c r="C49" s="8">
        <v>0.658970422863664</v>
      </c>
      <c r="D49" s="8">
        <v>0.774188256756271</v>
      </c>
      <c r="E49" s="8">
        <v>0.854128527106659</v>
      </c>
      <c r="F49" s="8">
        <v>0.760165488810661</v>
      </c>
      <c r="G49" s="8">
        <v>0.795990337900734</v>
      </c>
      <c r="H49" s="8">
        <v>0.959054077038269</v>
      </c>
      <c r="I49" s="8">
        <v>0.664848597623039</v>
      </c>
      <c r="J49" s="8">
        <v>0.689008512562107</v>
      </c>
      <c r="K49" s="8">
        <v>0.645129794440232</v>
      </c>
      <c r="L49" s="8">
        <v>0.674068853610806</v>
      </c>
      <c r="M49" s="8">
        <v>0.581179273500029</v>
      </c>
      <c r="N49" s="8">
        <v>0.644523529931292</v>
      </c>
      <c r="O49" s="8">
        <v>0.752766891164653</v>
      </c>
      <c r="P49" s="8">
        <v>0.676626041237249</v>
      </c>
      <c r="Q49" s="8">
        <v>0.50933310623162</v>
      </c>
      <c r="R49" s="8">
        <v>0.815876853739217</v>
      </c>
      <c r="S49" s="8">
        <v>0.57141069347147</v>
      </c>
      <c r="T49" s="8">
        <v>0.656044915997726</v>
      </c>
      <c r="U49" s="8">
        <v>0.656044915997726</v>
      </c>
      <c r="V49" s="8">
        <v>0.747174408704058</v>
      </c>
      <c r="W49" s="8">
        <v>0.794195992009995</v>
      </c>
      <c r="X49" s="8">
        <v>0.871916599085609</v>
      </c>
      <c r="Y49" s="8">
        <v>0.767479868007184</v>
      </c>
      <c r="Z49" s="8">
        <v>0.764321138010849</v>
      </c>
      <c r="AA49" s="8">
        <v>0.909751051774327</v>
      </c>
      <c r="AB49" s="8">
        <v>0.873963968065234</v>
      </c>
      <c r="AC49" s="8">
        <v>0.674008781736647</v>
      </c>
      <c r="AD49" s="8">
        <v>0.905222956386655</v>
      </c>
      <c r="AE49" s="8">
        <v>0.832660516605279</v>
      </c>
      <c r="AF49" s="8">
        <v>0.854244037250873</v>
      </c>
      <c r="AG49" s="8">
        <v>0.776991554567471</v>
      </c>
      <c r="AH49" s="8">
        <v>0.741767547948106</v>
      </c>
      <c r="AI49" s="8">
        <v>0.92209337982402</v>
      </c>
      <c r="AJ49" s="8">
        <v>0.741767547948106</v>
      </c>
      <c r="AK49" s="8">
        <v>0.382764219404411</v>
      </c>
      <c r="AL49" s="8">
        <v>0.750713721833983</v>
      </c>
      <c r="AM49" s="8">
        <v>0.67194506474219</v>
      </c>
      <c r="AN49" s="8">
        <v>0.741767547948106</v>
      </c>
      <c r="AO49" s="8">
        <v>0.648135715544011</v>
      </c>
      <c r="AP49" s="8">
        <v>0.689408819385628</v>
      </c>
      <c r="AQ49" s="8">
        <v>0.778613395405511</v>
      </c>
      <c r="AR49" s="8">
        <v>0.778613395405511</v>
      </c>
      <c r="AS49" s="8">
        <v>0.778613395405511</v>
      </c>
      <c r="AT49" s="8">
        <v>0.778613395405511</v>
      </c>
      <c r="AU49" s="8">
        <v>0.876773315941623</v>
      </c>
      <c r="AV49" s="8">
        <v>0.778613395405511</v>
      </c>
      <c r="AW49" s="8">
        <v>0.778613395405511</v>
      </c>
      <c r="AX49" s="8">
        <v>0.778613395405511</v>
      </c>
      <c r="AY49" s="8">
        <v>0.778613395405511</v>
      </c>
      <c r="AZ49" s="8">
        <v>0.959054077038269</v>
      </c>
      <c r="BA49" s="8">
        <v>0.925616743739368</v>
      </c>
      <c r="BB49" s="8">
        <v>0.841609291826791</v>
      </c>
      <c r="BC49" s="8">
        <v>0.37069790338399</v>
      </c>
      <c r="BD49" s="8">
        <v>0.277855672233112</v>
      </c>
      <c r="BE49" s="8">
        <v>0.490219594519288</v>
      </c>
      <c r="BF49" s="8">
        <v>0.711954672807061</v>
      </c>
      <c r="BG49" s="8">
        <v>0.902590252439771</v>
      </c>
      <c r="BH49" s="8">
        <v>0.528298484426543</v>
      </c>
      <c r="BI49" s="8">
        <v>0.846798784866084</v>
      </c>
      <c r="BJ49" s="8">
        <v>0.849892521720985</v>
      </c>
      <c r="BK49" s="8">
        <v>0.810632402679347</v>
      </c>
      <c r="BL49" s="8">
        <v>0.591028377284353</v>
      </c>
      <c r="BM49" s="8">
        <v>0.554327845290844</v>
      </c>
      <c r="BN49" s="8">
        <v>0.798640069740105</v>
      </c>
      <c r="BO49" s="8">
        <v>0.639508231294693</v>
      </c>
    </row>
    <row r="50" spans="1:67" x14ac:dyDescent="0.2">
      <c r="A50" s="1">
        <v>2015</v>
      </c>
      <c r="B50" s="8">
        <v>0.775084160705021</v>
      </c>
      <c r="C50" s="8">
        <v>0.690311288920976</v>
      </c>
      <c r="D50" s="8">
        <v>0.80675490421864</v>
      </c>
      <c r="E50" s="8">
        <v>0.843151811925508</v>
      </c>
      <c r="F50" s="8">
        <v>0.775485743487919</v>
      </c>
      <c r="G50" s="8">
        <v>0.88546532118179</v>
      </c>
      <c r="H50" s="8">
        <v>0.950814443296598</v>
      </c>
      <c r="I50" s="8">
        <v>0.763366271703483</v>
      </c>
      <c r="J50" s="8">
        <v>0.722273718901728</v>
      </c>
      <c r="K50" s="8">
        <v>0.682871615039563</v>
      </c>
      <c r="L50" s="8">
        <v>0.65587353569282</v>
      </c>
      <c r="M50" s="8">
        <v>0.599516859339851</v>
      </c>
      <c r="N50" s="8">
        <v>0.66975606921974</v>
      </c>
      <c r="O50" s="8">
        <v>0.799266270923202</v>
      </c>
      <c r="P50" s="8">
        <v>0.725660799218704</v>
      </c>
      <c r="Q50" s="8">
        <v>0.474647810834827</v>
      </c>
      <c r="R50" s="8">
        <v>0.809926246175848</v>
      </c>
      <c r="S50" s="8">
        <v>0.597459726707773</v>
      </c>
      <c r="T50" s="8">
        <v>0.690081012782235</v>
      </c>
      <c r="U50" s="8">
        <v>0.690081012782235</v>
      </c>
      <c r="V50" s="8">
        <v>0.794202239755246</v>
      </c>
      <c r="W50" s="8">
        <v>0.756016738484465</v>
      </c>
      <c r="X50" s="8">
        <v>0.89579153069019</v>
      </c>
      <c r="Y50" s="8">
        <v>0.743955886219992</v>
      </c>
      <c r="Z50" s="8">
        <v>0.800747680422131</v>
      </c>
      <c r="AA50" s="8">
        <v>0.91237740951219</v>
      </c>
      <c r="AB50" s="8">
        <v>0.885104676599704</v>
      </c>
      <c r="AC50" s="8">
        <v>0.77502019392605</v>
      </c>
      <c r="AD50" s="8">
        <v>0.910477758235017</v>
      </c>
      <c r="AE50" s="8">
        <v>0.766879522100153</v>
      </c>
      <c r="AF50" s="8">
        <v>0.857748837418891</v>
      </c>
      <c r="AG50" s="8">
        <v>0.816329640989363</v>
      </c>
      <c r="AH50" s="8">
        <v>0.764601809325074</v>
      </c>
      <c r="AI50" s="8">
        <v>0.91487218217265</v>
      </c>
      <c r="AJ50" s="8">
        <v>0.764601809325074</v>
      </c>
      <c r="AK50" s="8">
        <v>0.419019622750988</v>
      </c>
      <c r="AL50" s="8">
        <v>0.675426192120268</v>
      </c>
      <c r="AM50" s="8">
        <v>0.724452870516676</v>
      </c>
      <c r="AN50" s="8">
        <v>0.764601809325074</v>
      </c>
      <c r="AO50" s="8">
        <v>0.869151052331192</v>
      </c>
      <c r="AP50" s="8">
        <v>0.70343832839742</v>
      </c>
      <c r="AQ50" s="8">
        <v>0.884338307909445</v>
      </c>
      <c r="AR50" s="8">
        <v>0.884338307909445</v>
      </c>
      <c r="AS50" s="8">
        <v>0.884338307909445</v>
      </c>
      <c r="AT50" s="8">
        <v>0.884338307909445</v>
      </c>
      <c r="AU50" s="8">
        <v>0.897694696553733</v>
      </c>
      <c r="AV50" s="8">
        <v>0.884338307909445</v>
      </c>
      <c r="AW50" s="8">
        <v>0.884338307909445</v>
      </c>
      <c r="AX50" s="8">
        <v>0.884338307909445</v>
      </c>
      <c r="AY50" s="8">
        <v>0.884338307909445</v>
      </c>
      <c r="AZ50" s="8">
        <v>0.950814443296598</v>
      </c>
      <c r="BA50" s="8">
        <v>0.919879035257944</v>
      </c>
      <c r="BB50" s="8">
        <v>0.8970167359478</v>
      </c>
      <c r="BC50" s="8">
        <v>0.50044519805759</v>
      </c>
      <c r="BD50" s="8">
        <v>0.347888416170515</v>
      </c>
      <c r="BE50" s="8">
        <v>0.396301702674722</v>
      </c>
      <c r="BF50" s="8">
        <v>0.813223637251959</v>
      </c>
      <c r="BG50" s="8">
        <v>0.904221776283914</v>
      </c>
      <c r="BH50" s="8">
        <v>0.585328502136651</v>
      </c>
      <c r="BI50" s="8">
        <v>0.866130329827624</v>
      </c>
      <c r="BJ50" s="8">
        <v>0.861203019257676</v>
      </c>
      <c r="BK50" s="8">
        <v>0.820355183805693</v>
      </c>
      <c r="BL50" s="8">
        <v>0.649963222114314</v>
      </c>
      <c r="BM50" s="8">
        <v>0.574642938828267</v>
      </c>
      <c r="BN50" s="8">
        <v>0.79898311055311</v>
      </c>
      <c r="BO50" s="8">
        <v>0.699715860056492</v>
      </c>
    </row>
    <row r="51" spans="1:67" x14ac:dyDescent="0.2">
      <c r="A51" s="1">
        <v>2016</v>
      </c>
      <c r="B51" s="8">
        <v>0.780593633628809</v>
      </c>
      <c r="C51" s="8">
        <v>0.715893272543577</v>
      </c>
      <c r="D51" s="8">
        <v>0.818086663221063</v>
      </c>
      <c r="E51" s="8">
        <v>0.839337939650106</v>
      </c>
      <c r="F51" s="8">
        <v>0.770966549637194</v>
      </c>
      <c r="G51" s="8">
        <v>0.898299495290162</v>
      </c>
      <c r="H51" s="8">
        <v>0.952941253894546</v>
      </c>
      <c r="I51" s="8">
        <v>0.754090168442108</v>
      </c>
      <c r="J51" s="8">
        <v>0.744053971518952</v>
      </c>
      <c r="K51" s="8">
        <v>0.728514653430634</v>
      </c>
      <c r="L51" s="8">
        <v>0.679809592282077</v>
      </c>
      <c r="M51" s="8">
        <v>0.596618103588936</v>
      </c>
      <c r="N51" s="8">
        <v>0.706103773142287</v>
      </c>
      <c r="O51" s="8">
        <v>0.806673715130002</v>
      </c>
      <c r="P51" s="8">
        <v>0.76123231769563</v>
      </c>
      <c r="Q51" s="8">
        <v>0.521050392142472</v>
      </c>
      <c r="R51" s="8">
        <v>0.788080998776681</v>
      </c>
      <c r="S51" s="8">
        <v>0.642821766405319</v>
      </c>
      <c r="T51" s="8">
        <v>0.712397366532851</v>
      </c>
      <c r="U51" s="8">
        <v>0.712397366532851</v>
      </c>
      <c r="V51" s="8">
        <v>0.802381133884825</v>
      </c>
      <c r="W51" s="8">
        <v>0.760866475025507</v>
      </c>
      <c r="X51" s="8">
        <v>0.916816973961404</v>
      </c>
      <c r="Y51" s="8">
        <v>0.746538779860486</v>
      </c>
      <c r="Z51" s="8">
        <v>0.81225833156305</v>
      </c>
      <c r="AA51" s="8">
        <v>0.906275357253179</v>
      </c>
      <c r="AB51" s="8">
        <v>0.902358574590669</v>
      </c>
      <c r="AC51" s="8">
        <v>0.78012876623792</v>
      </c>
      <c r="AD51" s="8">
        <v>0.900512288447089</v>
      </c>
      <c r="AE51" s="8">
        <v>0.733312591057167</v>
      </c>
      <c r="AF51" s="8">
        <v>0.857336014867832</v>
      </c>
      <c r="AG51" s="8">
        <v>0.759287726760901</v>
      </c>
      <c r="AH51" s="8">
        <v>0.775072999217434</v>
      </c>
      <c r="AI51" s="8">
        <v>0.882182916440368</v>
      </c>
      <c r="AJ51" s="8">
        <v>0.775072999217434</v>
      </c>
      <c r="AK51" s="8">
        <v>0.56034942940319</v>
      </c>
      <c r="AL51" s="8">
        <v>0.745327245682813</v>
      </c>
      <c r="AM51" s="8">
        <v>0.789343423294311</v>
      </c>
      <c r="AN51" s="8">
        <v>0.775072999217434</v>
      </c>
      <c r="AO51" s="8">
        <v>0.967160467894186</v>
      </c>
      <c r="AP51" s="8">
        <v>0.742311659056562</v>
      </c>
      <c r="AQ51" s="8">
        <v>0.89844422190979</v>
      </c>
      <c r="AR51" s="8">
        <v>0.89844422190979</v>
      </c>
      <c r="AS51" s="8">
        <v>0.89844422190979</v>
      </c>
      <c r="AT51" s="8">
        <v>0.89844422190979</v>
      </c>
      <c r="AU51" s="8">
        <v>0.879567840266871</v>
      </c>
      <c r="AV51" s="8">
        <v>0.89844422190979</v>
      </c>
      <c r="AW51" s="8">
        <v>0.89844422190979</v>
      </c>
      <c r="AX51" s="8">
        <v>0.89844422190979</v>
      </c>
      <c r="AY51" s="8">
        <v>0.89844422190979</v>
      </c>
      <c r="AZ51" s="8">
        <v>0.952941253894547</v>
      </c>
      <c r="BA51" s="8">
        <v>0.923390001455518</v>
      </c>
      <c r="BB51" s="8">
        <v>0.894316960674892</v>
      </c>
      <c r="BC51" s="8">
        <v>0.532215773644879</v>
      </c>
      <c r="BD51" s="8">
        <v>0.383964362902569</v>
      </c>
      <c r="BE51" s="8">
        <v>0.346049305651978</v>
      </c>
      <c r="BF51" s="8">
        <v>0.817124375399956</v>
      </c>
      <c r="BG51" s="8">
        <v>0.927565303078318</v>
      </c>
      <c r="BH51" s="8">
        <v>0.598355406012798</v>
      </c>
      <c r="BI51" s="8">
        <v>0.886373337992121</v>
      </c>
      <c r="BJ51" s="8">
        <v>0.848731134274984</v>
      </c>
      <c r="BK51" s="8">
        <v>0.841984466290217</v>
      </c>
      <c r="BL51" s="8">
        <v>0.665338803887461</v>
      </c>
      <c r="BM51" s="8">
        <v>0.580721257869173</v>
      </c>
      <c r="BN51" s="8">
        <v>0.822710711912262</v>
      </c>
      <c r="BO51" s="8">
        <v>0.720516736472525</v>
      </c>
    </row>
    <row r="52" spans="1:67" x14ac:dyDescent="0.2">
      <c r="A52" s="1">
        <v>2017</v>
      </c>
      <c r="B52" s="8">
        <v>0.763339164983863</v>
      </c>
      <c r="C52" s="8">
        <v>0.695731130660278</v>
      </c>
      <c r="D52" s="8">
        <v>0.806751861727013</v>
      </c>
      <c r="E52" s="8">
        <v>0.848960434013377</v>
      </c>
      <c r="F52" s="8">
        <v>0.73360493996598</v>
      </c>
      <c r="G52" s="8">
        <v>0.88856264582181</v>
      </c>
      <c r="H52" s="8">
        <v>0.958116921569479</v>
      </c>
      <c r="I52" s="8">
        <v>0.72495840793312</v>
      </c>
      <c r="J52" s="8">
        <v>0.728313319136241</v>
      </c>
      <c r="K52" s="8">
        <v>0.717855675489582</v>
      </c>
      <c r="L52" s="8">
        <v>0.6670290955741</v>
      </c>
      <c r="M52" s="8">
        <v>0.551162680955528</v>
      </c>
      <c r="N52" s="8">
        <v>0.696409980246881</v>
      </c>
      <c r="O52" s="8">
        <v>0.761046738083788</v>
      </c>
      <c r="P52" s="8">
        <v>0.731037491298547</v>
      </c>
      <c r="Q52" s="8">
        <v>0.493826753686209</v>
      </c>
      <c r="R52" s="8">
        <v>0.783586648016356</v>
      </c>
      <c r="S52" s="8">
        <v>0.610129611862943</v>
      </c>
      <c r="T52" s="8">
        <v>0.685947393468469</v>
      </c>
      <c r="U52" s="8">
        <v>0.685947393468469</v>
      </c>
      <c r="V52" s="8">
        <v>0.782834496332138</v>
      </c>
      <c r="W52" s="8">
        <v>0.771949232647039</v>
      </c>
      <c r="X52" s="8">
        <v>0.917825246322242</v>
      </c>
      <c r="Y52" s="8">
        <v>0.769704939971725</v>
      </c>
      <c r="Z52" s="8">
        <v>0.798609620078858</v>
      </c>
      <c r="AA52" s="8">
        <v>0.902040949689824</v>
      </c>
      <c r="AB52" s="8">
        <v>0.90915679917184</v>
      </c>
      <c r="AC52" s="8">
        <v>0.769991876971291</v>
      </c>
      <c r="AD52" s="8">
        <v>0.904727150981989</v>
      </c>
      <c r="AE52" s="8">
        <v>0.749065644856265</v>
      </c>
      <c r="AF52" s="8">
        <v>0.86160931862121</v>
      </c>
      <c r="AG52" s="8">
        <v>0.706332576774875</v>
      </c>
      <c r="AH52" s="8">
        <v>0.736025509671234</v>
      </c>
      <c r="AI52" s="8">
        <v>0.841080938451575</v>
      </c>
      <c r="AJ52" s="8">
        <v>0.736025509671234</v>
      </c>
      <c r="AK52" s="8">
        <v>0.521408256191854</v>
      </c>
      <c r="AL52" s="8">
        <v>0.773734536152311</v>
      </c>
      <c r="AM52" s="8">
        <v>0.742736136291706</v>
      </c>
      <c r="AN52" s="8">
        <v>0.736025509671234</v>
      </c>
      <c r="AO52" s="8">
        <v>0.970023798662825</v>
      </c>
      <c r="AP52" s="8">
        <v>0.657174570388724</v>
      </c>
      <c r="AQ52" s="8">
        <v>0.890839017036708</v>
      </c>
      <c r="AR52" s="8">
        <v>0.890839017036708</v>
      </c>
      <c r="AS52" s="8">
        <v>0.890839017036708</v>
      </c>
      <c r="AT52" s="8">
        <v>0.890839017036708</v>
      </c>
      <c r="AU52" s="8">
        <v>0.856647396263672</v>
      </c>
      <c r="AV52" s="8">
        <v>0.890839017036708</v>
      </c>
      <c r="AW52" s="8">
        <v>0.890839017036708</v>
      </c>
      <c r="AX52" s="8">
        <v>0.890839017036708</v>
      </c>
      <c r="AY52" s="8">
        <v>0.890839017036708</v>
      </c>
      <c r="AZ52" s="8">
        <v>0.958116921569479</v>
      </c>
      <c r="BA52" s="8">
        <v>0.928211766550361</v>
      </c>
      <c r="BB52" s="8">
        <v>0.866495867971514</v>
      </c>
      <c r="BC52" s="8">
        <v>0.48876783940489</v>
      </c>
      <c r="BD52" s="8">
        <v>0.357892896976818</v>
      </c>
      <c r="BE52" s="8">
        <v>0.352936792554899</v>
      </c>
      <c r="BF52" s="8">
        <v>0.778248104644315</v>
      </c>
      <c r="BG52" s="8">
        <v>0.938465283650745</v>
      </c>
      <c r="BH52" s="8">
        <v>0.564751720419121</v>
      </c>
      <c r="BI52" s="8">
        <v>0.881795154137252</v>
      </c>
      <c r="BJ52" s="8">
        <v>0.759123457830403</v>
      </c>
      <c r="BK52" s="8">
        <v>0.81366136671093</v>
      </c>
      <c r="BL52" s="8">
        <v>0.585452670190956</v>
      </c>
      <c r="BM52" s="8">
        <v>0.579582492855502</v>
      </c>
      <c r="BN52" s="8">
        <v>0.797742831522206</v>
      </c>
      <c r="BO52" s="8">
        <v>0.694363438592883</v>
      </c>
    </row>
    <row r="53" spans="1:67" x14ac:dyDescent="0.2">
      <c r="A53" s="1">
        <v>2018</v>
      </c>
      <c r="B53" s="8">
        <v>0.750509683004044</v>
      </c>
      <c r="C53" s="8">
        <v>0.671481307672486</v>
      </c>
      <c r="D53" s="8">
        <v>0.812108113782411</v>
      </c>
      <c r="E53" s="8">
        <v>0.832883030406847</v>
      </c>
      <c r="F53" s="8">
        <v>0.769847338448678</v>
      </c>
      <c r="G53" s="8">
        <v>0.795518960584063</v>
      </c>
      <c r="H53" s="8">
        <v>0.959857892712778</v>
      </c>
      <c r="I53" s="8">
        <v>0.695364021278662</v>
      </c>
      <c r="J53" s="8">
        <v>0.70913867393944</v>
      </c>
      <c r="K53" s="8">
        <v>0.684909320116371</v>
      </c>
      <c r="L53" s="8">
        <v>0.656694391132779</v>
      </c>
      <c r="M53" s="8">
        <v>0.53089201015183</v>
      </c>
      <c r="N53" s="8">
        <v>0.684531513839799</v>
      </c>
      <c r="O53" s="8">
        <v>0.73174755421295</v>
      </c>
      <c r="P53" s="8">
        <v>0.690074640843279</v>
      </c>
      <c r="Q53" s="8">
        <v>0.465079464402857</v>
      </c>
      <c r="R53" s="8">
        <v>0.804630735384862</v>
      </c>
      <c r="S53" s="8">
        <v>0.549529751881523</v>
      </c>
      <c r="T53" s="8">
        <v>0.66036823857021</v>
      </c>
      <c r="U53" s="8">
        <v>0.66036823857021</v>
      </c>
      <c r="V53" s="8">
        <v>0.80008168522799</v>
      </c>
      <c r="W53" s="8">
        <v>0.75293276829141</v>
      </c>
      <c r="X53" s="8">
        <v>0.902073560195282</v>
      </c>
      <c r="Y53" s="8">
        <v>0.783939454784688</v>
      </c>
      <c r="Z53" s="8">
        <v>0.807015487880024</v>
      </c>
      <c r="AA53" s="8">
        <v>0.906472824618337</v>
      </c>
      <c r="AB53" s="8">
        <v>0.899035137921948</v>
      </c>
      <c r="AC53" s="8">
        <v>0.715149877612801</v>
      </c>
      <c r="AD53" s="8">
        <v>0.916852503935294</v>
      </c>
      <c r="AE53" s="8">
        <v>0.721954670408931</v>
      </c>
      <c r="AF53" s="8">
        <v>0.849625204606914</v>
      </c>
      <c r="AG53" s="8">
        <v>0.746203147902318</v>
      </c>
      <c r="AH53" s="8">
        <v>0.761894100632288</v>
      </c>
      <c r="AI53" s="8">
        <v>0.866118902807184</v>
      </c>
      <c r="AJ53" s="8">
        <v>0.761894100632288</v>
      </c>
      <c r="AK53" s="8">
        <v>0.471018510685567</v>
      </c>
      <c r="AL53" s="8">
        <v>0.85757928705491</v>
      </c>
      <c r="AM53" s="8">
        <v>0.696649481429291</v>
      </c>
      <c r="AN53" s="8">
        <v>0.761894100632288</v>
      </c>
      <c r="AO53" s="8">
        <v>0.981447064649882</v>
      </c>
      <c r="AP53" s="8">
        <v>0.560488140196543</v>
      </c>
      <c r="AQ53" s="8">
        <v>0.772804360346778</v>
      </c>
      <c r="AR53" s="8">
        <v>0.772804360346778</v>
      </c>
      <c r="AS53" s="8">
        <v>0.772804360346778</v>
      </c>
      <c r="AT53" s="8">
        <v>0.772804360346778</v>
      </c>
      <c r="AU53" s="8">
        <v>0.765320796878682</v>
      </c>
      <c r="AV53" s="8">
        <v>0.772804360346778</v>
      </c>
      <c r="AW53" s="8">
        <v>0.772804360346778</v>
      </c>
      <c r="AX53" s="8">
        <v>0.772804360346778</v>
      </c>
      <c r="AY53" s="8">
        <v>0.772804360346778</v>
      </c>
      <c r="AZ53" s="8">
        <v>0.959857892712778</v>
      </c>
      <c r="BA53" s="8">
        <v>0.92920300738738</v>
      </c>
      <c r="BB53" s="8">
        <v>0.833376054929513</v>
      </c>
      <c r="BC53" s="8">
        <v>0.488506112761975</v>
      </c>
      <c r="BD53" s="8">
        <v>0.321951529765364</v>
      </c>
      <c r="BE53" s="8">
        <v>0.320495456983344</v>
      </c>
      <c r="BF53" s="8">
        <v>0.743326055978087</v>
      </c>
      <c r="BG53" s="8">
        <v>0.90882446403801</v>
      </c>
      <c r="BH53" s="8">
        <v>0.554658480920737</v>
      </c>
      <c r="BI53" s="8">
        <v>0.861591711149599</v>
      </c>
      <c r="BJ53" s="8">
        <v>0.725023448919673</v>
      </c>
      <c r="BK53" s="8">
        <v>0.736442956944142</v>
      </c>
      <c r="BL53" s="8">
        <v>0.512822860658295</v>
      </c>
      <c r="BM53" s="8">
        <v>0.560240230905934</v>
      </c>
      <c r="BN53" s="8">
        <v>0.79141335754088</v>
      </c>
      <c r="BO53" s="8">
        <v>0.668672103033682</v>
      </c>
    </row>
    <row r="54" spans="1:67" x14ac:dyDescent="0.2">
      <c r="A54" s="1">
        <v>2019</v>
      </c>
      <c r="B54" s="8">
        <v>0.76609824195937</v>
      </c>
      <c r="C54" s="8">
        <v>0.696560212539498</v>
      </c>
      <c r="D54" s="8">
        <v>0.8276175971404</v>
      </c>
      <c r="E54" s="8">
        <v>0.837014874242047</v>
      </c>
      <c r="F54" s="8">
        <v>0.78979107383044</v>
      </c>
      <c r="G54" s="8">
        <v>0.78538257685185</v>
      </c>
      <c r="H54" s="8">
        <v>0.963149234721386</v>
      </c>
      <c r="I54" s="8">
        <v>0.713854556666745</v>
      </c>
      <c r="J54" s="8">
        <v>0.720952519300946</v>
      </c>
      <c r="K54" s="8">
        <v>0.688648318419137</v>
      </c>
      <c r="L54" s="8">
        <v>0.685757488887222</v>
      </c>
      <c r="M54" s="8">
        <v>0.56177742266438</v>
      </c>
      <c r="N54" s="8">
        <v>0.714941945396185</v>
      </c>
      <c r="O54" s="8">
        <v>0.765845023540534</v>
      </c>
      <c r="P54" s="8">
        <v>0.73537611747692</v>
      </c>
      <c r="Q54" s="8">
        <v>0.487145946620394</v>
      </c>
      <c r="R54" s="8">
        <v>0.809535806001881</v>
      </c>
      <c r="S54" s="8">
        <v>0.599626990389794</v>
      </c>
      <c r="T54" s="8">
        <v>0.678912467543942</v>
      </c>
      <c r="U54" s="8">
        <v>0.678912467543942</v>
      </c>
      <c r="V54" s="8">
        <v>0.821478655756328</v>
      </c>
      <c r="W54" s="8">
        <v>0.754996373120965</v>
      </c>
      <c r="X54" s="8">
        <v>0.910472516709264</v>
      </c>
      <c r="Y54" s="8">
        <v>0.789875023062964</v>
      </c>
      <c r="Z54" s="8">
        <v>0.824991664784369</v>
      </c>
      <c r="AA54" s="8">
        <v>0.912862758294786</v>
      </c>
      <c r="AB54" s="8">
        <v>0.897481861539991</v>
      </c>
      <c r="AC54" s="8">
        <v>0.698395599325696</v>
      </c>
      <c r="AD54" s="8">
        <v>0.917777167605701</v>
      </c>
      <c r="AE54" s="8">
        <v>0.749651339624344</v>
      </c>
      <c r="AF54" s="8">
        <v>0.85409452295219</v>
      </c>
      <c r="AG54" s="8">
        <v>0.759332907495213</v>
      </c>
      <c r="AH54" s="8">
        <v>0.775489826709359</v>
      </c>
      <c r="AI54" s="8">
        <v>0.888059995938261</v>
      </c>
      <c r="AJ54" s="8">
        <v>0.775489826709359</v>
      </c>
      <c r="AK54" s="8">
        <v>0.506353894159936</v>
      </c>
      <c r="AL54" s="8">
        <v>0.893500177771673</v>
      </c>
      <c r="AM54" s="8">
        <v>0.6362515647556</v>
      </c>
      <c r="AN54" s="8">
        <v>0.775489826709359</v>
      </c>
      <c r="AO54" s="8">
        <v>0.954700281866775</v>
      </c>
      <c r="AP54" s="8">
        <v>0.566486712098015</v>
      </c>
      <c r="AQ54" s="8">
        <v>0.772489781893993</v>
      </c>
      <c r="AR54" s="8">
        <v>0.772489781893993</v>
      </c>
      <c r="AS54" s="8">
        <v>0.772489781893993</v>
      </c>
      <c r="AT54" s="8">
        <v>0.772489781893993</v>
      </c>
      <c r="AU54" s="8">
        <v>0.733393755688129</v>
      </c>
      <c r="AV54" s="8">
        <v>0.772489781893993</v>
      </c>
      <c r="AW54" s="8">
        <v>0.772489781893993</v>
      </c>
      <c r="AX54" s="8">
        <v>0.772489781893993</v>
      </c>
      <c r="AY54" s="8">
        <v>0.772489781893993</v>
      </c>
      <c r="AZ54" s="8">
        <v>0.963149234721386</v>
      </c>
      <c r="BA54" s="8">
        <v>0.929803335394694</v>
      </c>
      <c r="BB54" s="8">
        <v>0.836212639022315</v>
      </c>
      <c r="BC54" s="8">
        <v>0.529201370275273</v>
      </c>
      <c r="BD54" s="8">
        <v>0.34913509903114</v>
      </c>
      <c r="BE54" s="8">
        <v>0.341677640785306</v>
      </c>
      <c r="BF54" s="8">
        <v>0.76253154335445</v>
      </c>
      <c r="BG54" s="8">
        <v>0.87485623130959</v>
      </c>
      <c r="BH54" s="8">
        <v>0.551854604098342</v>
      </c>
      <c r="BI54" s="8">
        <v>0.898778610129875</v>
      </c>
      <c r="BJ54" s="8">
        <v>0.725840440400977</v>
      </c>
      <c r="BK54" s="8">
        <v>0.740755099201167</v>
      </c>
      <c r="BL54" s="8">
        <v>0.602203546050852</v>
      </c>
      <c r="BM54" s="8">
        <v>0.59992418506273</v>
      </c>
      <c r="BN54" s="8">
        <v>0.794725872521464</v>
      </c>
      <c r="BO54" s="8">
        <v>0.69193628959322</v>
      </c>
    </row>
    <row r="55" spans="1:67" x14ac:dyDescent="0.2">
      <c r="A55" s="1">
        <v>2020</v>
      </c>
      <c r="B55" s="8">
        <v>0.798646310334426</v>
      </c>
      <c r="C55" s="8">
        <v>0.761200713243187</v>
      </c>
      <c r="D55" s="8">
        <v>0.849674381853226</v>
      </c>
      <c r="E55" s="8">
        <v>0.845415577779544</v>
      </c>
      <c r="F55" s="8">
        <v>0.778337374289277</v>
      </c>
      <c r="G55" s="8">
        <v>0.819125898640113</v>
      </c>
      <c r="H55" s="8">
        <v>0.957831850596737</v>
      </c>
      <c r="I55" s="8">
        <v>0.772844938489028</v>
      </c>
      <c r="J55" s="8">
        <v>0.756034351929856</v>
      </c>
      <c r="K55" s="8">
        <v>0.773007536992805</v>
      </c>
      <c r="L55" s="8">
        <v>0.668852006063411</v>
      </c>
      <c r="M55" s="8">
        <v>0.57725618858861</v>
      </c>
      <c r="N55" s="8">
        <v>0.808166472375677</v>
      </c>
      <c r="O55" s="8">
        <v>0.818835644076494</v>
      </c>
      <c r="P55" s="8">
        <v>0.804324337147247</v>
      </c>
      <c r="Q55" s="8">
        <v>0.550000631373711</v>
      </c>
      <c r="R55" s="8">
        <v>0.823970280801045</v>
      </c>
      <c r="S55" s="8">
        <v>0.672007281613207</v>
      </c>
      <c r="T55" s="8">
        <v>0.745277824109485</v>
      </c>
      <c r="U55" s="8">
        <v>0.745277824109485</v>
      </c>
      <c r="V55" s="8">
        <v>0.845086778041982</v>
      </c>
      <c r="W55" s="8">
        <v>0.776123928107299</v>
      </c>
      <c r="X55" s="8">
        <v>0.911594985858016</v>
      </c>
      <c r="Y55" s="8">
        <v>0.868637501350148</v>
      </c>
      <c r="Z55" s="8">
        <v>0.848040566168301</v>
      </c>
      <c r="AA55" s="8">
        <v>0.912637045279003</v>
      </c>
      <c r="AB55" s="8">
        <v>0.897244192713575</v>
      </c>
      <c r="AC55" s="8">
        <v>0.769321042801638</v>
      </c>
      <c r="AD55" s="8">
        <v>0.940197317908828</v>
      </c>
      <c r="AE55" s="8">
        <v>0.759444573862616</v>
      </c>
      <c r="AF55" s="8">
        <v>0.86494421096324</v>
      </c>
      <c r="AG55" s="8">
        <v>0.664904988379754</v>
      </c>
      <c r="AH55" s="8">
        <v>0.792139492991375</v>
      </c>
      <c r="AI55" s="8">
        <v>0.916014894669342</v>
      </c>
      <c r="AJ55" s="8">
        <v>0.792139492991375</v>
      </c>
      <c r="AK55" s="8">
        <v>0.586147561274803</v>
      </c>
      <c r="AL55" s="8">
        <v>0.907591806892789</v>
      </c>
      <c r="AM55" s="8">
        <v>0.721007887664236</v>
      </c>
      <c r="AN55" s="8">
        <v>0.792139492991375</v>
      </c>
      <c r="AO55" s="8">
        <v>0.973470946918795</v>
      </c>
      <c r="AP55" s="8">
        <v>0.665887386871684</v>
      </c>
      <c r="AQ55" s="8">
        <v>0.810614317909202</v>
      </c>
      <c r="AR55" s="8">
        <v>0.810614317909202</v>
      </c>
      <c r="AS55" s="8">
        <v>0.810614317909202</v>
      </c>
      <c r="AT55" s="8">
        <v>0.810614317909202</v>
      </c>
      <c r="AU55" s="8">
        <v>0.755525666682336</v>
      </c>
      <c r="AV55" s="8">
        <v>0.810614317909202</v>
      </c>
      <c r="AW55" s="8">
        <v>0.810614317909202</v>
      </c>
      <c r="AX55" s="8">
        <v>0.810614317909202</v>
      </c>
      <c r="AY55" s="8">
        <v>0.810614317909202</v>
      </c>
      <c r="AZ55" s="8">
        <v>0.957831850596737</v>
      </c>
      <c r="BA55" s="8">
        <v>0.924783177681137</v>
      </c>
      <c r="BB55" s="8">
        <v>0.875144879320694</v>
      </c>
      <c r="BC55" s="8">
        <v>0.601016235537693</v>
      </c>
      <c r="BD55" s="8">
        <v>0.400959303307146</v>
      </c>
      <c r="BE55" s="8">
        <v>0.31409720583516</v>
      </c>
      <c r="BF55" s="8">
        <v>0.817596940049914</v>
      </c>
      <c r="BG55" s="8">
        <v>0.946694991122146</v>
      </c>
      <c r="BH55" s="8">
        <v>0.565792732677558</v>
      </c>
      <c r="BI55" s="8">
        <v>0.925705329040852</v>
      </c>
      <c r="BJ55" s="8">
        <v>0.80401491907656</v>
      </c>
      <c r="BK55" s="8">
        <v>0.80016893674031</v>
      </c>
      <c r="BL55" s="8">
        <v>0.738328281405139</v>
      </c>
      <c r="BM55" s="8">
        <v>0.64749434370589</v>
      </c>
      <c r="BN55" s="8">
        <v>0.806478739803567</v>
      </c>
      <c r="BO55" s="8">
        <v>0.741813801862827</v>
      </c>
    </row>
    <row r="56" spans="1:67" x14ac:dyDescent="0.2">
      <c r="A56" s="1">
        <v>2021</v>
      </c>
      <c r="B56" s="8">
        <v>0.772060300755548</v>
      </c>
      <c r="C56" s="8">
        <v>0.731386013023169</v>
      </c>
      <c r="D56" s="8">
        <v>0.835185347716076</v>
      </c>
      <c r="E56" s="8">
        <v>0.820474329668298</v>
      </c>
      <c r="F56" s="8">
        <v>0.728030309676908</v>
      </c>
      <c r="G56" s="8">
        <v>0.756180721945941</v>
      </c>
      <c r="H56" s="8">
        <v>0.952934107756234</v>
      </c>
      <c r="I56" s="8">
        <v>0.750813627417905</v>
      </c>
      <c r="J56" s="8">
        <v>0.70814756938302</v>
      </c>
      <c r="K56" s="8">
        <v>0.734472819984016</v>
      </c>
      <c r="L56" s="8">
        <v>0.67653770658529</v>
      </c>
      <c r="M56" s="8">
        <v>0.566599011746462</v>
      </c>
      <c r="N56" s="8">
        <v>0.769625903307016</v>
      </c>
      <c r="O56" s="8">
        <v>0.827415485366348</v>
      </c>
      <c r="P56" s="8">
        <v>0.745857815281813</v>
      </c>
      <c r="Q56" s="8">
        <v>0.502868950576216</v>
      </c>
      <c r="R56" s="8">
        <v>0.827598612933549</v>
      </c>
      <c r="S56" s="8">
        <v>0.636973128395244</v>
      </c>
      <c r="T56" s="8">
        <v>0.715933440823927</v>
      </c>
      <c r="U56" s="8">
        <v>0.715933440823927</v>
      </c>
      <c r="V56" s="8">
        <v>0.823278291175977</v>
      </c>
      <c r="W56" s="8">
        <v>0.7816635959458</v>
      </c>
      <c r="X56" s="8">
        <v>0.921204986667487</v>
      </c>
      <c r="Y56" s="8">
        <v>0.857058730281224</v>
      </c>
      <c r="Z56" s="8">
        <v>0.832538882380251</v>
      </c>
      <c r="AA56" s="8">
        <v>0.890783959124174</v>
      </c>
      <c r="AB56" s="8">
        <v>0.898508236533493</v>
      </c>
      <c r="AC56" s="8">
        <v>0.710258859087999</v>
      </c>
      <c r="AD56" s="8">
        <v>0.934884487747758</v>
      </c>
      <c r="AE56" s="8">
        <v>0.669132055297099</v>
      </c>
      <c r="AF56" s="8">
        <v>0.842655635903377</v>
      </c>
      <c r="AG56" s="8">
        <v>0.61564613851115</v>
      </c>
      <c r="AH56" s="8">
        <v>0.743604167436508</v>
      </c>
      <c r="AI56" s="8">
        <v>0.896121174379838</v>
      </c>
      <c r="AJ56" s="8">
        <v>0.743604167436508</v>
      </c>
      <c r="AK56" s="8">
        <v>0.529278929947631</v>
      </c>
      <c r="AL56" s="8">
        <v>0.926462087178755</v>
      </c>
      <c r="AM56" s="8">
        <v>0.596554082693893</v>
      </c>
      <c r="AN56" s="8">
        <v>0.743604167436508</v>
      </c>
      <c r="AO56" s="8">
        <v>0.627410023147935</v>
      </c>
      <c r="AP56" s="8">
        <v>0.676754590205288</v>
      </c>
      <c r="AQ56" s="8">
        <v>0.780171710952601</v>
      </c>
      <c r="AR56" s="8">
        <v>0.780171710952601</v>
      </c>
      <c r="AS56" s="8">
        <v>0.780171710952601</v>
      </c>
      <c r="AT56" s="8">
        <v>0.780171710952601</v>
      </c>
      <c r="AU56" s="8">
        <v>0.777569846725038</v>
      </c>
      <c r="AV56" s="8">
        <v>0.780171710952601</v>
      </c>
      <c r="AW56" s="8">
        <v>0.780171710952601</v>
      </c>
      <c r="AX56" s="8">
        <v>0.780171710952601</v>
      </c>
      <c r="AY56" s="8">
        <v>0.780171710952601</v>
      </c>
      <c r="AZ56" s="8">
        <v>0.952934107756234</v>
      </c>
      <c r="BA56" s="8">
        <v>0.918001422354451</v>
      </c>
      <c r="BB56" s="8">
        <v>0.851227169392394</v>
      </c>
      <c r="BC56" s="8">
        <v>0.525836591500382</v>
      </c>
      <c r="BD56" s="8">
        <v>0.382778006669034</v>
      </c>
      <c r="BE56" s="8">
        <v>0.263489302485209</v>
      </c>
      <c r="BF56" s="8">
        <v>0.784800191581207</v>
      </c>
      <c r="BG56" s="8">
        <v>0.952355905809297</v>
      </c>
      <c r="BH56" s="8">
        <v>0.49809031837166</v>
      </c>
      <c r="BI56" s="8">
        <v>0.895163298870409</v>
      </c>
      <c r="BJ56" s="8">
        <v>0.808006968771639</v>
      </c>
      <c r="BK56" s="8">
        <v>0.792568734237312</v>
      </c>
      <c r="BL56" s="8">
        <v>0.661126506861</v>
      </c>
      <c r="BM56" s="8">
        <v>0.562809035018006</v>
      </c>
      <c r="BN56" s="8">
        <v>0.783428776721682</v>
      </c>
      <c r="BO56" s="8">
        <v>0.680185328235819</v>
      </c>
    </row>
    <row r="57" spans="1:67" x14ac:dyDescent="0.2">
      <c r="A57" s="1">
        <v>2022</v>
      </c>
      <c r="B57" s="8">
        <v>0.744337191003005</v>
      </c>
      <c r="C57" s="8">
        <v>0.72579132625031</v>
      </c>
      <c r="D57" s="8">
        <v>0.814752664383756</v>
      </c>
      <c r="E57" s="8">
        <v>0.797791116226616</v>
      </c>
      <c r="F57" s="8">
        <v>0.690896671934254</v>
      </c>
      <c r="G57" s="8">
        <v>0.65995972251619</v>
      </c>
      <c r="H57" s="8">
        <v>0.963210399635222</v>
      </c>
      <c r="I57" s="8">
        <v>0.70155683488009</v>
      </c>
      <c r="J57" s="8">
        <v>0.660882469579391</v>
      </c>
      <c r="K57" s="8">
        <v>0.724644386793612</v>
      </c>
      <c r="L57" s="8">
        <v>0.689701337921408</v>
      </c>
      <c r="M57" s="8">
        <v>0.584316365352913</v>
      </c>
      <c r="N57" s="8">
        <v>0.783925380431329</v>
      </c>
      <c r="O57" s="8">
        <v>0.842522865118402</v>
      </c>
      <c r="P57" s="8">
        <v>0.69186876764977</v>
      </c>
      <c r="Q57" s="8">
        <v>0.502608942433043</v>
      </c>
      <c r="R57" s="8">
        <v>0.787707233566804</v>
      </c>
      <c r="S57" s="8">
        <v>0.588121497438444</v>
      </c>
      <c r="T57" s="8">
        <v>0.709662433005803</v>
      </c>
      <c r="U57" s="8">
        <v>0.709662433005803</v>
      </c>
      <c r="V57" s="8">
        <v>0.80379606471864</v>
      </c>
      <c r="W57" s="8">
        <v>0.761664552616679</v>
      </c>
      <c r="X57" s="8">
        <v>0.90256849767937</v>
      </c>
      <c r="Y57" s="8">
        <v>0.928369133220371</v>
      </c>
      <c r="Z57" s="8">
        <v>0.811698936564929</v>
      </c>
      <c r="AA57" s="8">
        <v>0.858224159430108</v>
      </c>
      <c r="AB57" s="8">
        <v>0.890355773216631</v>
      </c>
      <c r="AC57" s="8">
        <v>0.679822579429697</v>
      </c>
      <c r="AD57" s="8">
        <v>0.928707645959646</v>
      </c>
      <c r="AE57" s="8">
        <v>0.600699178040941</v>
      </c>
      <c r="AF57" s="8">
        <v>0.821947380141329</v>
      </c>
      <c r="AG57" s="8">
        <v>0.605393018201895</v>
      </c>
      <c r="AH57" s="8">
        <v>0.691447241073511</v>
      </c>
      <c r="AI57" s="8">
        <v>0.862055105625368</v>
      </c>
      <c r="AJ57" s="8">
        <v>0.691447241073511</v>
      </c>
      <c r="AK57" s="8">
        <v>0.343908196832512</v>
      </c>
      <c r="AL57" s="8">
        <v>0.909085679371814</v>
      </c>
      <c r="AM57" s="8">
        <v>0.376842220059174</v>
      </c>
      <c r="AN57" s="8">
        <v>0.691447241073511</v>
      </c>
      <c r="AO57" s="8">
        <v>0.468732004385306</v>
      </c>
      <c r="AP57" s="8">
        <v>0.485318923478022</v>
      </c>
      <c r="AQ57" s="8">
        <v>0.715101115848418</v>
      </c>
      <c r="AR57" s="8">
        <v>0.715101115848418</v>
      </c>
      <c r="AS57" s="8">
        <v>0.715101115848418</v>
      </c>
      <c r="AT57" s="8">
        <v>0.715101115848418</v>
      </c>
      <c r="AU57" s="8">
        <v>0.681264490185396</v>
      </c>
      <c r="AV57" s="8">
        <v>0.715101115848418</v>
      </c>
      <c r="AW57" s="8">
        <v>0.715101115848418</v>
      </c>
      <c r="AX57" s="8">
        <v>0.715101115848418</v>
      </c>
      <c r="AY57" s="8">
        <v>0.715101115848418</v>
      </c>
      <c r="AZ57" s="8">
        <v>0.963210399635222</v>
      </c>
      <c r="BA57" s="8">
        <v>0.930508713810329</v>
      </c>
      <c r="BB57" s="8">
        <v>0.811587131076187</v>
      </c>
      <c r="BC57" s="8">
        <v>0.401317730517485</v>
      </c>
      <c r="BD57" s="8">
        <v>0.319063297517022</v>
      </c>
      <c r="BE57" s="8">
        <v>0.289080924467628</v>
      </c>
      <c r="BF57" s="8">
        <v>0.715716781684645</v>
      </c>
      <c r="BG57" s="8">
        <v>0.940869698940204</v>
      </c>
      <c r="BH57" s="8">
        <v>0.413267403079613</v>
      </c>
      <c r="BI57" s="8">
        <v>0.869095181369714</v>
      </c>
      <c r="BJ57" s="8">
        <v>0.758580102397366</v>
      </c>
      <c r="BK57" s="8">
        <v>0.792508484685382</v>
      </c>
      <c r="BL57" s="8">
        <v>0.497509611216997</v>
      </c>
      <c r="BM57" s="8">
        <v>0.345102263375881</v>
      </c>
      <c r="BN57" s="8">
        <v>0.769354630854053</v>
      </c>
      <c r="BO57" s="8">
        <v>0.617007402679165</v>
      </c>
    </row>
    <row r="58" spans="1:67" x14ac:dyDescent="0.2">
      <c r="A58" s="1">
        <v>2023</v>
      </c>
      <c r="B58" s="8">
        <v>0.742766230802007</v>
      </c>
      <c r="C58" s="8">
        <v>0.7233752724165</v>
      </c>
      <c r="D58" s="8">
        <v>0.81449442422682</v>
      </c>
      <c r="E58" s="8">
        <v>0.795269535394833</v>
      </c>
      <c r="F58" s="8">
        <v>0.676015084476851</v>
      </c>
      <c r="G58" s="8">
        <v>0.654396155287408</v>
      </c>
      <c r="H58" s="8">
        <v>0.963210399635222</v>
      </c>
      <c r="I58" s="8">
        <v>0.70706217278464</v>
      </c>
      <c r="J58" s="8">
        <v>0.660841266799742</v>
      </c>
      <c r="K58" s="8">
        <v>0.724644386793612</v>
      </c>
      <c r="L58" s="8">
        <v>0.689701337921408</v>
      </c>
      <c r="M58" s="8">
        <v>0.584316365352913</v>
      </c>
      <c r="N58" s="8">
        <v>0.783925380431329</v>
      </c>
      <c r="O58" s="8">
        <v>0.842522865118402</v>
      </c>
      <c r="P58" s="8">
        <v>0.69186876764977</v>
      </c>
      <c r="Q58" s="8">
        <v>0.502608942433043</v>
      </c>
      <c r="R58" s="8">
        <v>0.787707233566804</v>
      </c>
      <c r="S58" s="8">
        <v>0.588121497438444</v>
      </c>
      <c r="T58" s="8">
        <v>0.709662433005803</v>
      </c>
      <c r="U58" s="8">
        <v>0.709662433005803</v>
      </c>
      <c r="V58" s="8">
        <v>0.80379606471864</v>
      </c>
      <c r="W58" s="8">
        <v>0.761664552616679</v>
      </c>
      <c r="X58" s="8">
        <v>0.90256849767937</v>
      </c>
      <c r="Y58" s="8">
        <v>0.928369133220371</v>
      </c>
      <c r="Z58" s="8">
        <v>0.811698936564929</v>
      </c>
      <c r="AA58" s="8">
        <v>0.858224159430108</v>
      </c>
      <c r="AB58" s="8">
        <v>0.890355773216631</v>
      </c>
      <c r="AC58" s="8">
        <v>0.679822579429697</v>
      </c>
      <c r="AD58" s="8">
        <v>0.928707645959646</v>
      </c>
      <c r="AE58" s="8">
        <v>0.600699178040941</v>
      </c>
      <c r="AF58" s="8">
        <v>0.821947380141329</v>
      </c>
      <c r="AG58" s="8">
        <v>0.605393018201895</v>
      </c>
      <c r="AH58" s="8">
        <v>0.691447241073511</v>
      </c>
      <c r="AI58" s="8">
        <v>0.862055105625368</v>
      </c>
      <c r="AJ58" s="8">
        <v>0.691447241073511</v>
      </c>
      <c r="AK58" s="8">
        <v>0.343908196832512</v>
      </c>
      <c r="AL58" s="8">
        <v>0.909085679371814</v>
      </c>
      <c r="AM58" s="8">
        <v>0.376842220059174</v>
      </c>
      <c r="AN58" s="8">
        <v>0.691447241073511</v>
      </c>
      <c r="AO58" s="8">
        <v>0.468732004385306</v>
      </c>
      <c r="AP58" s="8">
        <v>0.485318923478022</v>
      </c>
      <c r="AQ58" s="8">
        <v>0.715101115848418</v>
      </c>
      <c r="AR58" s="8">
        <v>0.715101115848418</v>
      </c>
      <c r="AS58" s="8">
        <v>0.715101115848418</v>
      </c>
      <c r="AT58" s="8">
        <v>0.715101115848418</v>
      </c>
      <c r="AU58" s="8">
        <v>0.681264490185396</v>
      </c>
      <c r="AV58" s="8">
        <v>0.715101115848418</v>
      </c>
      <c r="AW58" s="8">
        <v>0.715101115848418</v>
      </c>
      <c r="AX58" s="8">
        <v>0.715101115848418</v>
      </c>
      <c r="AY58" s="8">
        <v>0.715101115848418</v>
      </c>
      <c r="AZ58" s="8">
        <v>0.963210399635222</v>
      </c>
      <c r="BA58" s="8">
        <v>0.930508713810329</v>
      </c>
      <c r="BB58" s="8">
        <v>0.811587131076187</v>
      </c>
      <c r="BC58" s="8">
        <v>0.401317730517485</v>
      </c>
      <c r="BD58" s="8">
        <v>0.319063297517022</v>
      </c>
      <c r="BE58" s="8">
        <v>0.289080924467628</v>
      </c>
      <c r="BF58" s="8">
        <v>0.715716781684645</v>
      </c>
      <c r="BG58" s="8">
        <v>0.940869698940204</v>
      </c>
      <c r="BH58" s="8">
        <v>0.413267403079613</v>
      </c>
      <c r="BI58" s="8">
        <v>0.869095181369714</v>
      </c>
      <c r="BJ58" s="8">
        <v>0.758580102397366</v>
      </c>
      <c r="BK58" s="8">
        <v>0.792508484685382</v>
      </c>
      <c r="BL58" s="8">
        <v>0.497509611216997</v>
      </c>
      <c r="BM58" s="8">
        <v>0.345102263375881</v>
      </c>
      <c r="BN58" s="8">
        <v>0.769354630854053</v>
      </c>
      <c r="BO58" s="8">
        <v>0.617007402679165</v>
      </c>
    </row>
    <row r="59" spans="1:67" x14ac:dyDescent="0.2">
      <c r="A59" s="1">
        <v>2024</v>
      </c>
      <c r="B59" s="8">
        <v>0.744697301922882</v>
      </c>
      <c r="C59" s="8">
        <v>0.722719978077101</v>
      </c>
      <c r="D59" s="8">
        <v>0.814512664492437</v>
      </c>
      <c r="E59" s="8">
        <v>0.795080402757608</v>
      </c>
      <c r="F59" s="8">
        <v>0.665501775805741</v>
      </c>
      <c r="G59" s="8">
        <v>0.654421561999757</v>
      </c>
      <c r="H59" s="8">
        <v>0.963210399635222</v>
      </c>
      <c r="I59" s="8">
        <v>0.718022726157086</v>
      </c>
      <c r="J59" s="8">
        <v>0.658977013255293</v>
      </c>
      <c r="K59" s="8">
        <v>0.724644386793612</v>
      </c>
      <c r="L59" s="8">
        <v>0.689701337921408</v>
      </c>
      <c r="M59" s="8">
        <v>0.584316365352913</v>
      </c>
      <c r="N59" s="8">
        <v>0.783925380431329</v>
      </c>
      <c r="O59" s="8">
        <v>0.842522865118402</v>
      </c>
      <c r="P59" s="8">
        <v>0.69186876764977</v>
      </c>
      <c r="Q59" s="8">
        <v>0.502608942433043</v>
      </c>
      <c r="R59" s="8">
        <v>0.787707233566804</v>
      </c>
      <c r="S59" s="8">
        <v>0.588121497438444</v>
      </c>
      <c r="T59" s="8">
        <v>0.709662433005803</v>
      </c>
      <c r="U59" s="8">
        <v>0.709662433005803</v>
      </c>
      <c r="V59" s="8">
        <v>0.80379606471864</v>
      </c>
      <c r="W59" s="8">
        <v>0.761664552616679</v>
      </c>
      <c r="X59" s="8">
        <v>0.90256849767937</v>
      </c>
      <c r="Y59" s="8">
        <v>0.928369133220371</v>
      </c>
      <c r="Z59" s="8">
        <v>0.811698936564929</v>
      </c>
      <c r="AA59" s="8">
        <v>0.858224159430108</v>
      </c>
      <c r="AB59" s="8">
        <v>0.890355773216631</v>
      </c>
      <c r="AC59" s="8">
        <v>0.679822579429697</v>
      </c>
      <c r="AD59" s="8">
        <v>0.928707645959646</v>
      </c>
      <c r="AE59" s="8">
        <v>0.600699178040941</v>
      </c>
      <c r="AF59" s="8">
        <v>0.821947380141329</v>
      </c>
      <c r="AG59" s="8">
        <v>0.605393018201895</v>
      </c>
      <c r="AH59" s="8">
        <v>0.691447241073511</v>
      </c>
      <c r="AI59" s="8">
        <v>0.862055105625368</v>
      </c>
      <c r="AJ59" s="8">
        <v>0.691447241073511</v>
      </c>
      <c r="AK59" s="8">
        <v>0.343908196832512</v>
      </c>
      <c r="AL59" s="8">
        <v>0.909085679371814</v>
      </c>
      <c r="AM59" s="8">
        <v>0.376842220059174</v>
      </c>
      <c r="AN59" s="8">
        <v>0.691447241073511</v>
      </c>
      <c r="AO59" s="8">
        <v>0.468732004385306</v>
      </c>
      <c r="AP59" s="8">
        <v>0.485318923478022</v>
      </c>
      <c r="AQ59" s="8">
        <v>0.715101115848418</v>
      </c>
      <c r="AR59" s="8">
        <v>0.715101115848418</v>
      </c>
      <c r="AS59" s="8">
        <v>0.715101115848418</v>
      </c>
      <c r="AT59" s="8">
        <v>0.715101115848418</v>
      </c>
      <c r="AU59" s="8">
        <v>0.681264490185396</v>
      </c>
      <c r="AV59" s="8">
        <v>0.715101115848418</v>
      </c>
      <c r="AW59" s="8">
        <v>0.715101115848418</v>
      </c>
      <c r="AX59" s="8">
        <v>0.715101115848418</v>
      </c>
      <c r="AY59" s="8">
        <v>0.715101115848418</v>
      </c>
      <c r="AZ59" s="8">
        <v>0.963210399635222</v>
      </c>
      <c r="BA59" s="8">
        <v>0.930508713810329</v>
      </c>
      <c r="BB59" s="8">
        <v>0.811587131076187</v>
      </c>
      <c r="BC59" s="8">
        <v>0.401317730517485</v>
      </c>
      <c r="BD59" s="8">
        <v>0.319063297517022</v>
      </c>
      <c r="BE59" s="8">
        <v>0.289080924467628</v>
      </c>
      <c r="BF59" s="8">
        <v>0.715716781684645</v>
      </c>
      <c r="BG59" s="8">
        <v>0.940869698940204</v>
      </c>
      <c r="BH59" s="8">
        <v>0.413267403079613</v>
      </c>
      <c r="BI59" s="8">
        <v>0.869095181369714</v>
      </c>
      <c r="BJ59" s="8">
        <v>0.758580102397366</v>
      </c>
      <c r="BK59" s="8">
        <v>0.792508484685382</v>
      </c>
      <c r="BL59" s="8">
        <v>0.497509611216997</v>
      </c>
      <c r="BM59" s="8">
        <v>0.345102263375881</v>
      </c>
      <c r="BN59" s="8">
        <v>0.769354630854053</v>
      </c>
      <c r="BO59" s="8">
        <v>0.617007402679165</v>
      </c>
    </row>
    <row r="60" spans="1:67" x14ac:dyDescent="0.2">
      <c r="A60" s="1">
        <v>2025</v>
      </c>
      <c r="B60" s="8">
        <v>0.74597133105382</v>
      </c>
      <c r="C60" s="8">
        <v>0.7222138136535</v>
      </c>
      <c r="D60" s="8">
        <v>0.814348303687145</v>
      </c>
      <c r="E60" s="8">
        <v>0.79757479171863</v>
      </c>
      <c r="F60" s="8">
        <v>0.66147773526348</v>
      </c>
      <c r="G60" s="8">
        <v>0.652358933746865</v>
      </c>
      <c r="H60" s="8">
        <v>0.963210399635222</v>
      </c>
      <c r="I60" s="8">
        <v>0.726284077688057</v>
      </c>
      <c r="J60" s="8">
        <v>0.661490843952471</v>
      </c>
      <c r="K60" s="8">
        <v>0.724644386793612</v>
      </c>
      <c r="L60" s="8">
        <v>0.689701337921408</v>
      </c>
      <c r="M60" s="8">
        <v>0.584316365352913</v>
      </c>
      <c r="N60" s="8">
        <v>0.783925380431329</v>
      </c>
      <c r="O60" s="8">
        <v>0.842522865118402</v>
      </c>
      <c r="P60" s="8">
        <v>0.69186876764977</v>
      </c>
      <c r="Q60" s="8">
        <v>0.502608942433043</v>
      </c>
      <c r="R60" s="8">
        <v>0.787707233566804</v>
      </c>
      <c r="S60" s="8">
        <v>0.588121497438444</v>
      </c>
      <c r="T60" s="8">
        <v>0.709662433005803</v>
      </c>
      <c r="U60" s="8">
        <v>0.709662433005803</v>
      </c>
      <c r="V60" s="8">
        <v>0.80379606471864</v>
      </c>
      <c r="W60" s="8">
        <v>0.761664552616679</v>
      </c>
      <c r="X60" s="8">
        <v>0.90256849767937</v>
      </c>
      <c r="Y60" s="8">
        <v>0.928369133220371</v>
      </c>
      <c r="Z60" s="8">
        <v>0.811698936564929</v>
      </c>
      <c r="AA60" s="8">
        <v>0.858224159430108</v>
      </c>
      <c r="AB60" s="8">
        <v>0.890355773216631</v>
      </c>
      <c r="AC60" s="8">
        <v>0.679822579429697</v>
      </c>
      <c r="AD60" s="8">
        <v>0.928707645959646</v>
      </c>
      <c r="AE60" s="8">
        <v>0.600699178040941</v>
      </c>
      <c r="AF60" s="8">
        <v>0.821947380141329</v>
      </c>
      <c r="AG60" s="8">
        <v>0.605393018201895</v>
      </c>
      <c r="AH60" s="8">
        <v>0.691447241073511</v>
      </c>
      <c r="AI60" s="8">
        <v>0.862055105625368</v>
      </c>
      <c r="AJ60" s="8">
        <v>0.691447241073511</v>
      </c>
      <c r="AK60" s="8">
        <v>0.343908196832512</v>
      </c>
      <c r="AL60" s="8">
        <v>0.909085679371814</v>
      </c>
      <c r="AM60" s="8">
        <v>0.376842220059174</v>
      </c>
      <c r="AN60" s="8">
        <v>0.691447241073511</v>
      </c>
      <c r="AO60" s="8">
        <v>0.468732004385306</v>
      </c>
      <c r="AP60" s="8">
        <v>0.485318923478022</v>
      </c>
      <c r="AQ60" s="8">
        <v>0.715101115848418</v>
      </c>
      <c r="AR60" s="8">
        <v>0.715101115848418</v>
      </c>
      <c r="AS60" s="8">
        <v>0.715101115848418</v>
      </c>
      <c r="AT60" s="8">
        <v>0.715101115848418</v>
      </c>
      <c r="AU60" s="8">
        <v>0.681264490185396</v>
      </c>
      <c r="AV60" s="8">
        <v>0.715101115848418</v>
      </c>
      <c r="AW60" s="8">
        <v>0.715101115848418</v>
      </c>
      <c r="AX60" s="8">
        <v>0.715101115848418</v>
      </c>
      <c r="AY60" s="8">
        <v>0.715101115848418</v>
      </c>
      <c r="AZ60" s="8">
        <v>0.963210399635222</v>
      </c>
      <c r="BA60" s="8">
        <v>0.930508713810329</v>
      </c>
      <c r="BB60" s="8">
        <v>0.811587131076187</v>
      </c>
      <c r="BC60" s="8">
        <v>0.401317730517485</v>
      </c>
      <c r="BD60" s="8">
        <v>0.319063297517022</v>
      </c>
      <c r="BE60" s="8">
        <v>0.289080924467628</v>
      </c>
      <c r="BF60" s="8">
        <v>0.715716781684645</v>
      </c>
      <c r="BG60" s="8">
        <v>0.940869698940204</v>
      </c>
      <c r="BH60" s="8">
        <v>0.413267403079613</v>
      </c>
      <c r="BI60" s="8">
        <v>0.869095181369714</v>
      </c>
      <c r="BJ60" s="8">
        <v>0.758580102397366</v>
      </c>
      <c r="BK60" s="8">
        <v>0.792508484685382</v>
      </c>
      <c r="BL60" s="8">
        <v>0.497509611216997</v>
      </c>
      <c r="BM60" s="8">
        <v>0.345102263375881</v>
      </c>
      <c r="BN60" s="8">
        <v>0.769354630854053</v>
      </c>
      <c r="BO60" s="8">
        <v>0.617007402679165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Food Input as Share of Total Food Input (current price MER)."</f>
        <v>Data Series on Inputs used by "Energy" Sector: Domestic Food Input as Share of Total Food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0.846933909543523</v>
      </c>
      <c r="C5" s="8">
        <v>0.837014150915087</v>
      </c>
      <c r="D5" s="8">
        <v>0.70718005470415</v>
      </c>
      <c r="E5" s="8">
        <v>0.928929315194949</v>
      </c>
      <c r="F5" s="8">
        <v>0.782669626663277</v>
      </c>
      <c r="G5" s="8">
        <v>0.708495975971462</v>
      </c>
      <c r="H5" s="8">
        <v>0.925229647907966</v>
      </c>
      <c r="I5" s="8">
        <v>0.908695859674775</v>
      </c>
      <c r="J5" s="8">
        <v>0.933174333635106</v>
      </c>
      <c r="K5" s="8">
        <v>0.850782558747999</v>
      </c>
      <c r="L5" s="8">
        <v>0.842515229185104</v>
      </c>
      <c r="M5" s="8">
        <v>0.929783437307753</v>
      </c>
      <c r="N5" s="8">
        <v>0.905272008987935</v>
      </c>
      <c r="O5" s="8">
        <v>0.822074005722499</v>
      </c>
      <c r="P5" s="8">
        <v>0.735486300657414</v>
      </c>
      <c r="Q5" s="8">
        <v>0.930882832317952</v>
      </c>
      <c r="R5" s="8">
        <v>0.804067769746323</v>
      </c>
      <c r="S5" s="8">
        <v>0.870007456241978</v>
      </c>
      <c r="T5" s="8">
        <v>0.840736377772795</v>
      </c>
      <c r="U5" s="8">
        <v>0.840736377772795</v>
      </c>
      <c r="V5" s="8">
        <v>0.643103225372629</v>
      </c>
      <c r="W5" s="8">
        <v>1.05226778352983</v>
      </c>
      <c r="X5" s="8">
        <v>1.00284095873068</v>
      </c>
      <c r="Y5" s="8">
        <v>1.01721321021663</v>
      </c>
      <c r="Z5" s="8">
        <v>0.917912510189362</v>
      </c>
      <c r="AA5" s="8">
        <v>0.970184677838609</v>
      </c>
      <c r="AB5" s="8">
        <v>0.84123636332333</v>
      </c>
      <c r="AC5" s="8">
        <v>0.928495279782617</v>
      </c>
      <c r="AD5" s="8">
        <v>0.974333308215233</v>
      </c>
      <c r="AE5" s="8">
        <v>0.948759391877914</v>
      </c>
      <c r="AF5" s="8">
        <v>0.902512471866766</v>
      </c>
      <c r="AG5" s="8">
        <v>0.843962227663334</v>
      </c>
      <c r="AH5" s="8">
        <v>0.88694654696154</v>
      </c>
      <c r="AI5" s="8">
        <v>0.6026888260638</v>
      </c>
      <c r="AJ5" s="8">
        <v>0.88694654696154</v>
      </c>
      <c r="AK5" s="8">
        <v>0.684051398968853</v>
      </c>
      <c r="AL5" s="8">
        <v>0.17548445825948</v>
      </c>
      <c r="AM5" s="8">
        <v>0.958661739933152</v>
      </c>
      <c r="AN5" s="8">
        <v>0.88694654696154</v>
      </c>
      <c r="AO5" s="8">
        <v>0.897651977992749</v>
      </c>
      <c r="AP5" s="8">
        <v>0.715271271656588</v>
      </c>
      <c r="AQ5" s="8">
        <v>0.673019317560997</v>
      </c>
      <c r="AR5" s="8">
        <v>0.673019317560997</v>
      </c>
      <c r="AS5" s="8">
        <v>0.673019317560997</v>
      </c>
      <c r="AT5" s="8">
        <v>0.673019317560997</v>
      </c>
      <c r="AU5" s="8">
        <v>0.710109941001232</v>
      </c>
      <c r="AV5" s="8">
        <v>0.673019317560997</v>
      </c>
      <c r="AW5" s="8">
        <v>0.673019317560997</v>
      </c>
      <c r="AX5" s="8">
        <v>0.673019317560997</v>
      </c>
      <c r="AY5" s="8">
        <v>0.673019317560997</v>
      </c>
      <c r="AZ5" s="8">
        <v>0.925229647907966</v>
      </c>
      <c r="BA5" s="8">
        <v>0.85163430309427</v>
      </c>
      <c r="BB5" s="8">
        <v>0.987520327756542</v>
      </c>
      <c r="BC5" s="8">
        <v>0.852113680311493</v>
      </c>
      <c r="BD5" s="8">
        <v>0.937094113281239</v>
      </c>
      <c r="BE5" s="8">
        <v>1.21293786466862</v>
      </c>
      <c r="BF5" s="8">
        <v>0.950530552849483</v>
      </c>
      <c r="BG5" s="8">
        <v>0.98815902470924</v>
      </c>
      <c r="BH5" s="8">
        <v>0.971270066686157</v>
      </c>
      <c r="BI5" s="8">
        <v>0.913754458310054</v>
      </c>
      <c r="BJ5" s="8">
        <v>0.966362201751804</v>
      </c>
      <c r="BK5" s="8">
        <v>0.979710947762043</v>
      </c>
      <c r="BL5" s="8">
        <v>0.976382392472433</v>
      </c>
      <c r="BM5" s="8">
        <v>0.487206244959518</v>
      </c>
      <c r="BN5" s="8">
        <v>0.967187143167157</v>
      </c>
      <c r="BO5" s="8">
        <v>0.950596122279255</v>
      </c>
    </row>
    <row r="6" spans="1:67" x14ac:dyDescent="0.2">
      <c r="A6" s="1">
        <v>1971</v>
      </c>
      <c r="B6" s="8">
        <v>0.849540634747141</v>
      </c>
      <c r="C6" s="8">
        <v>0.838261743966171</v>
      </c>
      <c r="D6" s="8">
        <v>0.710766053782806</v>
      </c>
      <c r="E6" s="8">
        <v>0.937841843329496</v>
      </c>
      <c r="F6" s="8">
        <v>0.772451863439096</v>
      </c>
      <c r="G6" s="8">
        <v>0.718995711708005</v>
      </c>
      <c r="H6" s="8">
        <v>0.929713450713496</v>
      </c>
      <c r="I6" s="8">
        <v>0.909847000725505</v>
      </c>
      <c r="J6" s="8">
        <v>0.948231259994022</v>
      </c>
      <c r="K6" s="8">
        <v>0.847676068260296</v>
      </c>
      <c r="L6" s="8">
        <v>0.853908246685506</v>
      </c>
      <c r="M6" s="8">
        <v>0.934746519217374</v>
      </c>
      <c r="N6" s="8">
        <v>0.909159448390484</v>
      </c>
      <c r="O6" s="8">
        <v>0.840580815294439</v>
      </c>
      <c r="P6" s="8">
        <v>0.731493116657248</v>
      </c>
      <c r="Q6" s="8">
        <v>0.930519323299221</v>
      </c>
      <c r="R6" s="8">
        <v>0.80480988152189</v>
      </c>
      <c r="S6" s="8">
        <v>0.886373789553341</v>
      </c>
      <c r="T6" s="8">
        <v>0.841512332722824</v>
      </c>
      <c r="U6" s="8">
        <v>0.841512332722824</v>
      </c>
      <c r="V6" s="8">
        <v>0.642026856274581</v>
      </c>
      <c r="W6" s="8">
        <v>1.0581283953428</v>
      </c>
      <c r="X6" s="8">
        <v>1.00398077373403</v>
      </c>
      <c r="Y6" s="8">
        <v>1.01639271646367</v>
      </c>
      <c r="Z6" s="8">
        <v>0.917172113316014</v>
      </c>
      <c r="AA6" s="8">
        <v>0.977405281139702</v>
      </c>
      <c r="AB6" s="8">
        <v>0.847502709455191</v>
      </c>
      <c r="AC6" s="8">
        <v>0.935405609573831</v>
      </c>
      <c r="AD6" s="8">
        <v>0.981584787714308</v>
      </c>
      <c r="AE6" s="8">
        <v>0.960888702303205</v>
      </c>
      <c r="AF6" s="8">
        <v>0.909229424507326</v>
      </c>
      <c r="AG6" s="8">
        <v>0.848052196259471</v>
      </c>
      <c r="AH6" s="8">
        <v>0.891244824069946</v>
      </c>
      <c r="AI6" s="8">
        <v>0.605609547265586</v>
      </c>
      <c r="AJ6" s="8">
        <v>0.891244824069946</v>
      </c>
      <c r="AK6" s="8">
        <v>0.687366415504216</v>
      </c>
      <c r="AL6" s="8">
        <v>0.176334882484482</v>
      </c>
      <c r="AM6" s="8">
        <v>0.963307559712906</v>
      </c>
      <c r="AN6" s="8">
        <v>0.891244824069946</v>
      </c>
      <c r="AO6" s="8">
        <v>0.911135291258222</v>
      </c>
      <c r="AP6" s="8">
        <v>0.72601510875825</v>
      </c>
      <c r="AQ6" s="8">
        <v>0.68312850298571</v>
      </c>
      <c r="AR6" s="8">
        <v>0.68312850298571</v>
      </c>
      <c r="AS6" s="8">
        <v>0.68312850298571</v>
      </c>
      <c r="AT6" s="8">
        <v>0.68312850298571</v>
      </c>
      <c r="AU6" s="8">
        <v>0.720776251578363</v>
      </c>
      <c r="AV6" s="8">
        <v>0.68312850298571</v>
      </c>
      <c r="AW6" s="8">
        <v>0.68312850298571</v>
      </c>
      <c r="AX6" s="8">
        <v>0.68312850298571</v>
      </c>
      <c r="AY6" s="8">
        <v>0.68312850298571</v>
      </c>
      <c r="AZ6" s="8">
        <v>0.929713450713496</v>
      </c>
      <c r="BA6" s="8">
        <v>0.85576145172827</v>
      </c>
      <c r="BB6" s="8">
        <v>0.986453771220855</v>
      </c>
      <c r="BC6" s="8">
        <v>0.863949176251005</v>
      </c>
      <c r="BD6" s="8">
        <v>0.915456094495597</v>
      </c>
      <c r="BE6" s="8">
        <v>1.2153403193978</v>
      </c>
      <c r="BF6" s="8">
        <v>0.955136967666869</v>
      </c>
      <c r="BG6" s="8">
        <v>1.00300181235179</v>
      </c>
      <c r="BH6" s="8">
        <v>0.985859171256272</v>
      </c>
      <c r="BI6" s="8">
        <v>0.927479641244165</v>
      </c>
      <c r="BJ6" s="8">
        <v>0.980877587016446</v>
      </c>
      <c r="BK6" s="8">
        <v>0.994426839825053</v>
      </c>
      <c r="BL6" s="8">
        <v>0.991048287482252</v>
      </c>
      <c r="BM6" s="8">
        <v>0.494524397859234</v>
      </c>
      <c r="BN6" s="8">
        <v>0.981714919585387</v>
      </c>
      <c r="BO6" s="8">
        <v>0.964874690833513</v>
      </c>
    </row>
    <row r="7" spans="1:67" x14ac:dyDescent="0.2">
      <c r="A7" s="1">
        <v>1972</v>
      </c>
      <c r="B7" s="8">
        <v>0.847513219578633</v>
      </c>
      <c r="C7" s="8">
        <v>0.83665637011294</v>
      </c>
      <c r="D7" s="8">
        <v>0.717741435102834</v>
      </c>
      <c r="E7" s="8">
        <v>0.939962078056239</v>
      </c>
      <c r="F7" s="8">
        <v>0.767019479455055</v>
      </c>
      <c r="G7" s="8">
        <v>0.725070788041589</v>
      </c>
      <c r="H7" s="8">
        <v>0.925602154622912</v>
      </c>
      <c r="I7" s="8">
        <v>0.9052157750208</v>
      </c>
      <c r="J7" s="8">
        <v>0.952181640179203</v>
      </c>
      <c r="K7" s="8">
        <v>0.852977842680008</v>
      </c>
      <c r="L7" s="8">
        <v>0.852357467342247</v>
      </c>
      <c r="M7" s="8">
        <v>0.926427161761037</v>
      </c>
      <c r="N7" s="8">
        <v>0.91001380946924</v>
      </c>
      <c r="O7" s="8">
        <v>0.837233959365783</v>
      </c>
      <c r="P7" s="8">
        <v>0.718095938176413</v>
      </c>
      <c r="Q7" s="8">
        <v>0.946223948133574</v>
      </c>
      <c r="R7" s="8">
        <v>0.811203724155736</v>
      </c>
      <c r="S7" s="8">
        <v>0.88788840294988</v>
      </c>
      <c r="T7" s="8">
        <v>0.848197759372527</v>
      </c>
      <c r="U7" s="8">
        <v>0.848197759372527</v>
      </c>
      <c r="V7" s="8">
        <v>0.643774404635114</v>
      </c>
      <c r="W7" s="8">
        <v>1.05714055892617</v>
      </c>
      <c r="X7" s="8">
        <v>1.0037332950929</v>
      </c>
      <c r="Y7" s="8">
        <v>1.01815083049173</v>
      </c>
      <c r="Z7" s="8">
        <v>0.91875859965387</v>
      </c>
      <c r="AA7" s="8">
        <v>0.980814312578702</v>
      </c>
      <c r="AB7" s="8">
        <v>0.850572583187824</v>
      </c>
      <c r="AC7" s="8">
        <v>0.938668152955564</v>
      </c>
      <c r="AD7" s="8">
        <v>0.985008396595836</v>
      </c>
      <c r="AE7" s="8">
        <v>0.952474123921691</v>
      </c>
      <c r="AF7" s="8">
        <v>0.912400669591858</v>
      </c>
      <c r="AG7" s="8">
        <v>0.844302015301653</v>
      </c>
      <c r="AH7" s="8">
        <v>0.887303640516949</v>
      </c>
      <c r="AI7" s="8">
        <v>0.602931474616231</v>
      </c>
      <c r="AJ7" s="8">
        <v>0.887303640516949</v>
      </c>
      <c r="AK7" s="8">
        <v>0.684326804907325</v>
      </c>
      <c r="AL7" s="8">
        <v>0.175555110058434</v>
      </c>
      <c r="AM7" s="8">
        <v>0.959047706742899</v>
      </c>
      <c r="AN7" s="8">
        <v>0.887303640516949</v>
      </c>
      <c r="AO7" s="8">
        <v>0.91874944296637</v>
      </c>
      <c r="AP7" s="8">
        <v>0.732082252939285</v>
      </c>
      <c r="AQ7" s="8">
        <v>0.688837253494881</v>
      </c>
      <c r="AR7" s="8">
        <v>0.688837253494881</v>
      </c>
      <c r="AS7" s="8">
        <v>0.688837253494881</v>
      </c>
      <c r="AT7" s="8">
        <v>0.688837253494881</v>
      </c>
      <c r="AU7" s="8">
        <v>0.726799615813952</v>
      </c>
      <c r="AV7" s="8">
        <v>0.688837253494881</v>
      </c>
      <c r="AW7" s="8">
        <v>0.688837253494881</v>
      </c>
      <c r="AX7" s="8">
        <v>0.688837253494881</v>
      </c>
      <c r="AY7" s="8">
        <v>0.688837253494881</v>
      </c>
      <c r="AZ7" s="8">
        <v>0.925602154622912</v>
      </c>
      <c r="BA7" s="8">
        <v>0.851977179586931</v>
      </c>
      <c r="BB7" s="8">
        <v>0.964168886688995</v>
      </c>
      <c r="BC7" s="8">
        <v>0.869960942489555</v>
      </c>
      <c r="BD7" s="8">
        <v>0.930335411197006</v>
      </c>
      <c r="BE7" s="8">
        <v>1.23925586713178</v>
      </c>
      <c r="BF7" s="8">
        <v>0.950913245961943</v>
      </c>
      <c r="BG7" s="8">
        <v>1.01138367181445</v>
      </c>
      <c r="BH7" s="8">
        <v>0.994097773541612</v>
      </c>
      <c r="BI7" s="8">
        <v>0.935230378991245</v>
      </c>
      <c r="BJ7" s="8">
        <v>0.989074559328155</v>
      </c>
      <c r="BK7" s="8">
        <v>1.00273704018029</v>
      </c>
      <c r="BL7" s="8">
        <v>0.999330254039129</v>
      </c>
      <c r="BM7" s="8">
        <v>0.498657026487285</v>
      </c>
      <c r="BN7" s="8">
        <v>0.989918889296135</v>
      </c>
      <c r="BO7" s="8">
        <v>0.972937930558553</v>
      </c>
    </row>
    <row r="8" spans="1:67" x14ac:dyDescent="0.2">
      <c r="A8" s="1">
        <v>1973</v>
      </c>
      <c r="B8" s="8">
        <v>0.832860203520023</v>
      </c>
      <c r="C8" s="8">
        <v>0.826966138746539</v>
      </c>
      <c r="D8" s="8">
        <v>0.732288833879651</v>
      </c>
      <c r="E8" s="8">
        <v>0.913194313588747</v>
      </c>
      <c r="F8" s="8">
        <v>0.740223186840292</v>
      </c>
      <c r="G8" s="8">
        <v>0.711186652637545</v>
      </c>
      <c r="H8" s="8">
        <v>0.897647542882941</v>
      </c>
      <c r="I8" s="8">
        <v>0.874400435254443</v>
      </c>
      <c r="J8" s="8">
        <v>0.93280036398238</v>
      </c>
      <c r="K8" s="8">
        <v>0.849974690767644</v>
      </c>
      <c r="L8" s="8">
        <v>0.848439421392033</v>
      </c>
      <c r="M8" s="8">
        <v>0.893434539492406</v>
      </c>
      <c r="N8" s="8">
        <v>0.898363070229624</v>
      </c>
      <c r="O8" s="8">
        <v>0.833576772310955</v>
      </c>
      <c r="P8" s="8">
        <v>0.698408878160448</v>
      </c>
      <c r="Q8" s="8">
        <v>0.935407718959765</v>
      </c>
      <c r="R8" s="8">
        <v>0.809798766315127</v>
      </c>
      <c r="S8" s="8">
        <v>0.868996973900221</v>
      </c>
      <c r="T8" s="8">
        <v>0.846728730006743</v>
      </c>
      <c r="U8" s="8">
        <v>0.846728730006743</v>
      </c>
      <c r="V8" s="8">
        <v>0.642384672096303</v>
      </c>
      <c r="W8" s="8">
        <v>1.04686079831027</v>
      </c>
      <c r="X8" s="8">
        <v>0.99694860926091</v>
      </c>
      <c r="Y8" s="8">
        <v>1.01425013524387</v>
      </c>
      <c r="Z8" s="8">
        <v>0.91523869160462</v>
      </c>
      <c r="AA8" s="8">
        <v>0.949881539134234</v>
      </c>
      <c r="AB8" s="8">
        <v>0.823745666247263</v>
      </c>
      <c r="AC8" s="8">
        <v>0.909064578718793</v>
      </c>
      <c r="AD8" s="8">
        <v>0.95394335076398</v>
      </c>
      <c r="AE8" s="8">
        <v>0.926349986458561</v>
      </c>
      <c r="AF8" s="8">
        <v>0.883625515272521</v>
      </c>
      <c r="AG8" s="8">
        <v>0.818802793080581</v>
      </c>
      <c r="AH8" s="8">
        <v>0.860505702934123</v>
      </c>
      <c r="AI8" s="8">
        <v>0.584722014758641</v>
      </c>
      <c r="AJ8" s="8">
        <v>0.860505702934123</v>
      </c>
      <c r="AK8" s="8">
        <v>0.663659080616824</v>
      </c>
      <c r="AL8" s="8">
        <v>0.170253075144038</v>
      </c>
      <c r="AM8" s="8">
        <v>0.930082987777838</v>
      </c>
      <c r="AN8" s="8">
        <v>0.860505702934123</v>
      </c>
      <c r="AO8" s="8">
        <v>0.902066665424011</v>
      </c>
      <c r="AP8" s="8">
        <v>0.718789003662244</v>
      </c>
      <c r="AQ8" s="8">
        <v>0.676329252808816</v>
      </c>
      <c r="AR8" s="8">
        <v>0.676329252808816</v>
      </c>
      <c r="AS8" s="8">
        <v>0.676329252808816</v>
      </c>
      <c r="AT8" s="8">
        <v>0.676329252808816</v>
      </c>
      <c r="AU8" s="8">
        <v>0.713602289381461</v>
      </c>
      <c r="AV8" s="8">
        <v>0.676329252808816</v>
      </c>
      <c r="AW8" s="8">
        <v>0.676329252808816</v>
      </c>
      <c r="AX8" s="8">
        <v>0.676329252808816</v>
      </c>
      <c r="AY8" s="8">
        <v>0.676329252808816</v>
      </c>
      <c r="AZ8" s="8">
        <v>0.897647542882941</v>
      </c>
      <c r="BA8" s="8">
        <v>0.826246155574383</v>
      </c>
      <c r="BB8" s="8">
        <v>0.94720792442368</v>
      </c>
      <c r="BC8" s="8">
        <v>0.83217415159187</v>
      </c>
      <c r="BD8" s="8">
        <v>0.852058672062127</v>
      </c>
      <c r="BE8" s="8">
        <v>1.23771586338964</v>
      </c>
      <c r="BF8" s="8">
        <v>0.92219420025046</v>
      </c>
      <c r="BG8" s="8">
        <v>0.993018829325532</v>
      </c>
      <c r="BH8" s="8">
        <v>0.976046810748314</v>
      </c>
      <c r="BI8" s="8">
        <v>0.918248338367425</v>
      </c>
      <c r="BJ8" s="8">
        <v>0.971114808742835</v>
      </c>
      <c r="BK8" s="8">
        <v>0.984529204406479</v>
      </c>
      <c r="BL8" s="8">
        <v>0.98118427915216</v>
      </c>
      <c r="BM8" s="8">
        <v>0.489602344270595</v>
      </c>
      <c r="BN8" s="8">
        <v>0.971943807252236</v>
      </c>
      <c r="BO8" s="8">
        <v>0.955271191076649</v>
      </c>
    </row>
    <row r="9" spans="1:67" x14ac:dyDescent="0.2">
      <c r="A9" s="1">
        <v>1974</v>
      </c>
      <c r="B9" s="8">
        <v>0.801988914002418</v>
      </c>
      <c r="C9" s="8">
        <v>0.798833424169155</v>
      </c>
      <c r="D9" s="8">
        <v>0.736079073790414</v>
      </c>
      <c r="E9" s="8">
        <v>0.893884770730335</v>
      </c>
      <c r="F9" s="8">
        <v>0.664623105017581</v>
      </c>
      <c r="G9" s="8">
        <v>0.708767237928839</v>
      </c>
      <c r="H9" s="8">
        <v>0.876969961185144</v>
      </c>
      <c r="I9" s="8">
        <v>0.853121234638155</v>
      </c>
      <c r="J9" s="8">
        <v>0.937047289038445</v>
      </c>
      <c r="K9" s="8">
        <v>0.823764834540711</v>
      </c>
      <c r="L9" s="8">
        <v>0.855294488496475</v>
      </c>
      <c r="M9" s="8">
        <v>0.884248431927932</v>
      </c>
      <c r="N9" s="8">
        <v>0.849853672195632</v>
      </c>
      <c r="O9" s="8">
        <v>0.806575810892382</v>
      </c>
      <c r="P9" s="8">
        <v>0.678626304167112</v>
      </c>
      <c r="Q9" s="8">
        <v>0.89177718654439</v>
      </c>
      <c r="R9" s="8">
        <v>0.766405363489073</v>
      </c>
      <c r="S9" s="8">
        <v>0.848248330728884</v>
      </c>
      <c r="T9" s="8">
        <v>0.801356419756424</v>
      </c>
      <c r="U9" s="8">
        <v>0.801356419756424</v>
      </c>
      <c r="V9" s="8">
        <v>0.64295155026787</v>
      </c>
      <c r="W9" s="8">
        <v>1.01614356320985</v>
      </c>
      <c r="X9" s="8">
        <v>0.986917712291176</v>
      </c>
      <c r="Y9" s="8">
        <v>1.01041999160013</v>
      </c>
      <c r="Z9" s="8">
        <v>0.911782447887863</v>
      </c>
      <c r="AA9" s="8">
        <v>0.936528594988034</v>
      </c>
      <c r="AB9" s="8">
        <v>0.812237891196036</v>
      </c>
      <c r="AC9" s="8">
        <v>0.896285418323714</v>
      </c>
      <c r="AD9" s="8">
        <v>0.94053330776746</v>
      </c>
      <c r="AE9" s="8">
        <v>0.891044005462281</v>
      </c>
      <c r="AF9" s="8">
        <v>0.871203964094313</v>
      </c>
      <c r="AG9" s="8">
        <v>0.799941423957983</v>
      </c>
      <c r="AH9" s="8">
        <v>0.840683694713953</v>
      </c>
      <c r="AI9" s="8">
        <v>0.571252766915728</v>
      </c>
      <c r="AJ9" s="8">
        <v>0.840683694713953</v>
      </c>
      <c r="AK9" s="8">
        <v>0.648371493670542</v>
      </c>
      <c r="AL9" s="8">
        <v>0.166331244244478</v>
      </c>
      <c r="AM9" s="8">
        <v>0.90865824583097</v>
      </c>
      <c r="AN9" s="8">
        <v>0.840683694713953</v>
      </c>
      <c r="AO9" s="8">
        <v>0.898796019258346</v>
      </c>
      <c r="AP9" s="8">
        <v>0.716182871999408</v>
      </c>
      <c r="AQ9" s="8">
        <v>0.673877068549921</v>
      </c>
      <c r="AR9" s="8">
        <v>0.673877068549921</v>
      </c>
      <c r="AS9" s="8">
        <v>0.673877068549921</v>
      </c>
      <c r="AT9" s="8">
        <v>0.673877068549921</v>
      </c>
      <c r="AU9" s="8">
        <v>0.711014963321166</v>
      </c>
      <c r="AV9" s="8">
        <v>0.673877068549921</v>
      </c>
      <c r="AW9" s="8">
        <v>0.673877068549921</v>
      </c>
      <c r="AX9" s="8">
        <v>0.673877068549921</v>
      </c>
      <c r="AY9" s="8">
        <v>0.673877068549921</v>
      </c>
      <c r="AZ9" s="8">
        <v>0.876969961185144</v>
      </c>
      <c r="BA9" s="8">
        <v>0.80721332635334</v>
      </c>
      <c r="BB9" s="8">
        <v>0.934533712050541</v>
      </c>
      <c r="BC9" s="8">
        <v>0.806845930421118</v>
      </c>
      <c r="BD9" s="8">
        <v>0.856010165088592</v>
      </c>
      <c r="BE9" s="8">
        <v>1.25502265181636</v>
      </c>
      <c r="BF9" s="8">
        <v>0.900951178901935</v>
      </c>
      <c r="BG9" s="8">
        <v>0.98941841557447</v>
      </c>
      <c r="BH9" s="8">
        <v>0.972507932878813</v>
      </c>
      <c r="BI9" s="8">
        <v>0.914919021896565</v>
      </c>
      <c r="BJ9" s="8">
        <v>0.967593812959067</v>
      </c>
      <c r="BK9" s="8">
        <v>0.980959571705481</v>
      </c>
      <c r="BL9" s="8">
        <v>0.977626774232153</v>
      </c>
      <c r="BM9" s="8">
        <v>0.487827180536729</v>
      </c>
      <c r="BN9" s="8">
        <v>0.968419805747383</v>
      </c>
      <c r="BO9" s="8">
        <v>0.951807639902416</v>
      </c>
    </row>
    <row r="10" spans="1:67" x14ac:dyDescent="0.2">
      <c r="A10" s="1">
        <v>1975</v>
      </c>
      <c r="B10" s="8">
        <v>0.818248682544606</v>
      </c>
      <c r="C10" s="8">
        <v>0.835328551865858</v>
      </c>
      <c r="D10" s="8">
        <v>0.73435050603531</v>
      </c>
      <c r="E10" s="8">
        <v>0.911340855379801</v>
      </c>
      <c r="F10" s="8">
        <v>0.700293348802934</v>
      </c>
      <c r="G10" s="8">
        <v>0.692601165487814</v>
      </c>
      <c r="H10" s="8">
        <v>0.896968510770328</v>
      </c>
      <c r="I10" s="8">
        <v>0.879940902586411</v>
      </c>
      <c r="J10" s="8">
        <v>0.912806094757661</v>
      </c>
      <c r="K10" s="8">
        <v>0.832192133960371</v>
      </c>
      <c r="L10" s="8">
        <v>0.865314536996646</v>
      </c>
      <c r="M10" s="8">
        <v>0.901792787033943</v>
      </c>
      <c r="N10" s="8">
        <v>0.900461021590396</v>
      </c>
      <c r="O10" s="8">
        <v>0.838568002337895</v>
      </c>
      <c r="P10" s="8">
        <v>0.724196252089037</v>
      </c>
      <c r="Q10" s="8">
        <v>0.899926291804298</v>
      </c>
      <c r="R10" s="8">
        <v>0.800248865592526</v>
      </c>
      <c r="S10" s="8">
        <v>0.869440720700183</v>
      </c>
      <c r="T10" s="8">
        <v>0.836743316782007</v>
      </c>
      <c r="U10" s="8">
        <v>0.836743316782007</v>
      </c>
      <c r="V10" s="8">
        <v>0.645052878915952</v>
      </c>
      <c r="W10" s="8">
        <v>1.02155862375835</v>
      </c>
      <c r="X10" s="8">
        <v>0.99331287374513</v>
      </c>
      <c r="Y10" s="8">
        <v>1.01423533586341</v>
      </c>
      <c r="Z10" s="8">
        <v>0.915225336944723</v>
      </c>
      <c r="AA10" s="8">
        <v>0.970439638488177</v>
      </c>
      <c r="AB10" s="8">
        <v>0.841657132294168</v>
      </c>
      <c r="AC10" s="8">
        <v>0.928739284625263</v>
      </c>
      <c r="AD10" s="8">
        <v>0.974589359108256</v>
      </c>
      <c r="AE10" s="8">
        <v>0.920275362377744</v>
      </c>
      <c r="AF10" s="8">
        <v>0.902749648531505</v>
      </c>
      <c r="AG10" s="8">
        <v>0.818183403661196</v>
      </c>
      <c r="AH10" s="8">
        <v>0.859854767040618</v>
      </c>
      <c r="AI10" s="8">
        <v>0.584279697472618</v>
      </c>
      <c r="AJ10" s="8">
        <v>0.859854767040618</v>
      </c>
      <c r="AK10" s="8">
        <v>0.663157050804412</v>
      </c>
      <c r="AL10" s="8">
        <v>0.170124285948088</v>
      </c>
      <c r="AM10" s="8">
        <v>0.92937941963341</v>
      </c>
      <c r="AN10" s="8">
        <v>0.859854767040618</v>
      </c>
      <c r="AO10" s="8">
        <v>0.878092061614582</v>
      </c>
      <c r="AP10" s="8">
        <v>0.699685447078345</v>
      </c>
      <c r="AQ10" s="8">
        <v>0.658354166817586</v>
      </c>
      <c r="AR10" s="8">
        <v>0.658354166817586</v>
      </c>
      <c r="AS10" s="8">
        <v>0.658354166817586</v>
      </c>
      <c r="AT10" s="8">
        <v>0.658354166817586</v>
      </c>
      <c r="AU10" s="8">
        <v>0.694636582276676</v>
      </c>
      <c r="AV10" s="8">
        <v>0.658354166817586</v>
      </c>
      <c r="AW10" s="8">
        <v>0.658354166817586</v>
      </c>
      <c r="AX10" s="8">
        <v>0.658354166817586</v>
      </c>
      <c r="AY10" s="8">
        <v>0.658354166817586</v>
      </c>
      <c r="AZ10" s="8">
        <v>0.896968510770328</v>
      </c>
      <c r="BA10" s="8">
        <v>0.825621135568473</v>
      </c>
      <c r="BB10" s="8">
        <v>0.963521147042016</v>
      </c>
      <c r="BC10" s="8">
        <v>0.832471173433387</v>
      </c>
      <c r="BD10" s="8">
        <v>0.87726907268207</v>
      </c>
      <c r="BE10" s="8">
        <v>1.26117493336003</v>
      </c>
      <c r="BF10" s="8">
        <v>0.921496599637614</v>
      </c>
      <c r="BG10" s="8">
        <v>0.96662695173942</v>
      </c>
      <c r="BH10" s="8">
        <v>0.950106005612645</v>
      </c>
      <c r="BI10" s="8">
        <v>0.893843667454685</v>
      </c>
      <c r="BJ10" s="8">
        <v>0.945305083491392</v>
      </c>
      <c r="BK10" s="8">
        <v>0.958362959139714</v>
      </c>
      <c r="BL10" s="8">
        <v>0.955106933365686</v>
      </c>
      <c r="BM10" s="8">
        <v>0.476589977582</v>
      </c>
      <c r="BN10" s="8">
        <v>0.946112049359988</v>
      </c>
      <c r="BO10" s="8">
        <v>0.92988254829174</v>
      </c>
    </row>
    <row r="11" spans="1:67" x14ac:dyDescent="0.2">
      <c r="A11" s="1">
        <v>1976</v>
      </c>
      <c r="B11" s="8">
        <v>0.809732558484307</v>
      </c>
      <c r="C11" s="8">
        <v>0.823573566315181</v>
      </c>
      <c r="D11" s="8">
        <v>0.736601229228031</v>
      </c>
      <c r="E11" s="8">
        <v>0.917118261762732</v>
      </c>
      <c r="F11" s="8">
        <v>0.687459488249344</v>
      </c>
      <c r="G11" s="8">
        <v>0.691481837990935</v>
      </c>
      <c r="H11" s="8">
        <v>0.894414360748721</v>
      </c>
      <c r="I11" s="8">
        <v>0.879531307584544</v>
      </c>
      <c r="J11" s="8">
        <v>0.908499704936981</v>
      </c>
      <c r="K11" s="8">
        <v>0.817581539536898</v>
      </c>
      <c r="L11" s="8">
        <v>0.845352835553714</v>
      </c>
      <c r="M11" s="8">
        <v>0.912034351171792</v>
      </c>
      <c r="N11" s="8">
        <v>0.883506572008088</v>
      </c>
      <c r="O11" s="8">
        <v>0.843095551688008</v>
      </c>
      <c r="P11" s="8">
        <v>0.699658976425894</v>
      </c>
      <c r="Q11" s="8">
        <v>0.884273597876568</v>
      </c>
      <c r="R11" s="8">
        <v>0.804474086063367</v>
      </c>
      <c r="S11" s="8">
        <v>0.858720345941031</v>
      </c>
      <c r="T11" s="8">
        <v>0.841161223689365</v>
      </c>
      <c r="U11" s="8">
        <v>0.841161223689365</v>
      </c>
      <c r="V11" s="8">
        <v>0.642655753458697</v>
      </c>
      <c r="W11" s="8">
        <v>1.04138607817896</v>
      </c>
      <c r="X11" s="8">
        <v>0.988558290350185</v>
      </c>
      <c r="Y11" s="8">
        <v>1.01113230189227</v>
      </c>
      <c r="Z11" s="8">
        <v>0.912425222206685</v>
      </c>
      <c r="AA11" s="8">
        <v>0.968015747470289</v>
      </c>
      <c r="AB11" s="8">
        <v>0.83948292327976</v>
      </c>
      <c r="AC11" s="8">
        <v>0.926419549609626</v>
      </c>
      <c r="AD11" s="8">
        <v>0.972155103230835</v>
      </c>
      <c r="AE11" s="8">
        <v>0.943776011873368</v>
      </c>
      <c r="AF11" s="8">
        <v>0.900494828470892</v>
      </c>
      <c r="AG11" s="8">
        <v>0.81585359705924</v>
      </c>
      <c r="AH11" s="8">
        <v>0.857406299736087</v>
      </c>
      <c r="AI11" s="8">
        <v>0.582615940067531</v>
      </c>
      <c r="AJ11" s="8">
        <v>0.857406299736087</v>
      </c>
      <c r="AK11" s="8">
        <v>0.661268687305245</v>
      </c>
      <c r="AL11" s="8">
        <v>0.169639850939041</v>
      </c>
      <c r="AM11" s="8">
        <v>0.92673297838577</v>
      </c>
      <c r="AN11" s="8">
        <v>0.857406299736087</v>
      </c>
      <c r="AO11" s="8">
        <v>0.876641178898537</v>
      </c>
      <c r="AP11" s="8">
        <v>0.698529347887597</v>
      </c>
      <c r="AQ11" s="8">
        <v>0.657266359828515</v>
      </c>
      <c r="AR11" s="8">
        <v>0.657266359828515</v>
      </c>
      <c r="AS11" s="8">
        <v>0.657266359828515</v>
      </c>
      <c r="AT11" s="8">
        <v>0.657266359828515</v>
      </c>
      <c r="AU11" s="8">
        <v>0.693488825389653</v>
      </c>
      <c r="AV11" s="8">
        <v>0.657266359828515</v>
      </c>
      <c r="AW11" s="8">
        <v>0.657266359828515</v>
      </c>
      <c r="AX11" s="8">
        <v>0.657266359828515</v>
      </c>
      <c r="AY11" s="8">
        <v>0.657266359828515</v>
      </c>
      <c r="AZ11" s="8">
        <v>0.894414360748721</v>
      </c>
      <c r="BA11" s="8">
        <v>0.823270149758013</v>
      </c>
      <c r="BB11" s="8">
        <v>0.968803699334756</v>
      </c>
      <c r="BC11" s="8">
        <v>0.836146394621775</v>
      </c>
      <c r="BD11" s="8">
        <v>0.906089564766932</v>
      </c>
      <c r="BE11" s="8">
        <v>1.26074398052342</v>
      </c>
      <c r="BF11" s="8">
        <v>0.918872605002782</v>
      </c>
      <c r="BG11" s="8">
        <v>0.965029781694899</v>
      </c>
      <c r="BH11" s="8">
        <v>0.948536133338182</v>
      </c>
      <c r="BI11" s="8">
        <v>0.892366758159353</v>
      </c>
      <c r="BJ11" s="8">
        <v>0.9437431438418</v>
      </c>
      <c r="BK11" s="8">
        <v>0.956779443795597</v>
      </c>
      <c r="BL11" s="8">
        <v>0.953528797994496</v>
      </c>
      <c r="BM11" s="8">
        <v>0.475802501881738</v>
      </c>
      <c r="BN11" s="8">
        <v>0.944548776350397</v>
      </c>
      <c r="BO11" s="8">
        <v>0.928346091493818</v>
      </c>
    </row>
    <row r="12" spans="1:67" x14ac:dyDescent="0.2">
      <c r="A12" s="1">
        <v>1977</v>
      </c>
      <c r="B12" s="8">
        <v>0.801372194295401</v>
      </c>
      <c r="C12" s="8">
        <v>0.816394624064593</v>
      </c>
      <c r="D12" s="8">
        <v>0.72463946905586</v>
      </c>
      <c r="E12" s="8">
        <v>0.929681877431556</v>
      </c>
      <c r="F12" s="8">
        <v>0.690471215609976</v>
      </c>
      <c r="G12" s="8">
        <v>0.663322687480517</v>
      </c>
      <c r="H12" s="8">
        <v>0.890227159675963</v>
      </c>
      <c r="I12" s="8">
        <v>0.877058544753128</v>
      </c>
      <c r="J12" s="8">
        <v>0.870326277252525</v>
      </c>
      <c r="K12" s="8">
        <v>0.807314849851582</v>
      </c>
      <c r="L12" s="8">
        <v>0.819206823675341</v>
      </c>
      <c r="M12" s="8">
        <v>0.89658907552635</v>
      </c>
      <c r="N12" s="8">
        <v>0.867372115244343</v>
      </c>
      <c r="O12" s="8">
        <v>0.843549398861458</v>
      </c>
      <c r="P12" s="8">
        <v>0.701996564561861</v>
      </c>
      <c r="Q12" s="8">
        <v>0.876185158008184</v>
      </c>
      <c r="R12" s="8">
        <v>0.79842285208285</v>
      </c>
      <c r="S12" s="8">
        <v>0.862881310755642</v>
      </c>
      <c r="T12" s="8">
        <v>0.834834029976029</v>
      </c>
      <c r="U12" s="8">
        <v>0.834834029976029</v>
      </c>
      <c r="V12" s="8">
        <v>0.637687113902614</v>
      </c>
      <c r="W12" s="8">
        <v>1.02921729758037</v>
      </c>
      <c r="X12" s="8">
        <v>0.981362416614729</v>
      </c>
      <c r="Y12" s="8">
        <v>1.00346429547597</v>
      </c>
      <c r="Z12" s="8">
        <v>0.905505769188336</v>
      </c>
      <c r="AA12" s="8">
        <v>0.997131195038015</v>
      </c>
      <c r="AB12" s="8">
        <v>0.864818309174435</v>
      </c>
      <c r="AC12" s="8">
        <v>0.954283889516145</v>
      </c>
      <c r="AD12" s="8">
        <v>1.00139505207442</v>
      </c>
      <c r="AE12" s="8">
        <v>0.901230694652508</v>
      </c>
      <c r="AF12" s="8">
        <v>0.927579418811358</v>
      </c>
      <c r="AG12" s="8">
        <v>0.81203417822303</v>
      </c>
      <c r="AH12" s="8">
        <v>0.853392351911011</v>
      </c>
      <c r="AI12" s="8">
        <v>0.579888423385873</v>
      </c>
      <c r="AJ12" s="8">
        <v>0.853392351911011</v>
      </c>
      <c r="AK12" s="8">
        <v>0.658172957766033</v>
      </c>
      <c r="AL12" s="8">
        <v>0.168845681930797</v>
      </c>
      <c r="AM12" s="8">
        <v>0.922394477695767</v>
      </c>
      <c r="AN12" s="8">
        <v>0.853392351911011</v>
      </c>
      <c r="AO12" s="8">
        <v>0.840652747566407</v>
      </c>
      <c r="AP12" s="8">
        <v>0.669852876744049</v>
      </c>
      <c r="AQ12" s="8">
        <v>0.63028384311931</v>
      </c>
      <c r="AR12" s="8">
        <v>0.63028384311931</v>
      </c>
      <c r="AS12" s="8">
        <v>0.63028384311931</v>
      </c>
      <c r="AT12" s="8">
        <v>0.63028384311931</v>
      </c>
      <c r="AU12" s="8">
        <v>0.665019280982108</v>
      </c>
      <c r="AV12" s="8">
        <v>0.63028384311931</v>
      </c>
      <c r="AW12" s="8">
        <v>0.63028384311931</v>
      </c>
      <c r="AX12" s="8">
        <v>0.63028384311931</v>
      </c>
      <c r="AY12" s="8">
        <v>0.63028384311931</v>
      </c>
      <c r="AZ12" s="8">
        <v>0.890227159675963</v>
      </c>
      <c r="BA12" s="8">
        <v>0.81941601032833</v>
      </c>
      <c r="BB12" s="8">
        <v>0.937782179641381</v>
      </c>
      <c r="BC12" s="8">
        <v>0.848019678955208</v>
      </c>
      <c r="BD12" s="8">
        <v>0.903778389030755</v>
      </c>
      <c r="BE12" s="8">
        <v>1.19803606297746</v>
      </c>
      <c r="BF12" s="8">
        <v>0.914570902652906</v>
      </c>
      <c r="BG12" s="8">
        <v>0.925412765214309</v>
      </c>
      <c r="BH12" s="8">
        <v>0.909596224602004</v>
      </c>
      <c r="BI12" s="8">
        <v>0.855732750343927</v>
      </c>
      <c r="BJ12" s="8">
        <v>0.904999999959382</v>
      </c>
      <c r="BK12" s="8">
        <v>0.91750112543472</v>
      </c>
      <c r="BL12" s="8">
        <v>0.914383927212873</v>
      </c>
      <c r="BM12" s="8">
        <v>0.456269554903202</v>
      </c>
      <c r="BN12" s="8">
        <v>0.90577255912975</v>
      </c>
      <c r="BO12" s="8">
        <v>0.890235037198885</v>
      </c>
    </row>
    <row r="13" spans="1:67" x14ac:dyDescent="0.2">
      <c r="A13" s="1">
        <v>1978</v>
      </c>
      <c r="B13" s="8">
        <v>0.817054098802399</v>
      </c>
      <c r="C13" s="8">
        <v>0.827246817221428</v>
      </c>
      <c r="D13" s="8">
        <v>0.719036400799778</v>
      </c>
      <c r="E13" s="8">
        <v>0.904363429450986</v>
      </c>
      <c r="F13" s="8">
        <v>0.69937968627355</v>
      </c>
      <c r="G13" s="8">
        <v>0.679283832172921</v>
      </c>
      <c r="H13" s="8">
        <v>0.906670111506125</v>
      </c>
      <c r="I13" s="8">
        <v>0.906458185796919</v>
      </c>
      <c r="J13" s="8">
        <v>0.890899767440584</v>
      </c>
      <c r="K13" s="8">
        <v>0.815012520005256</v>
      </c>
      <c r="L13" s="8">
        <v>0.837236576552743</v>
      </c>
      <c r="M13" s="8">
        <v>0.920090101641615</v>
      </c>
      <c r="N13" s="8">
        <v>0.884481990269325</v>
      </c>
      <c r="O13" s="8">
        <v>0.851890870862367</v>
      </c>
      <c r="P13" s="8">
        <v>0.708749503651469</v>
      </c>
      <c r="Q13" s="8">
        <v>0.885757517452634</v>
      </c>
      <c r="R13" s="8">
        <v>0.814794621683998</v>
      </c>
      <c r="S13" s="8">
        <v>0.869638754610357</v>
      </c>
      <c r="T13" s="8">
        <v>0.851952415751574</v>
      </c>
      <c r="U13" s="8">
        <v>0.851952415751574</v>
      </c>
      <c r="V13" s="8">
        <v>0.638995036516965</v>
      </c>
      <c r="W13" s="8">
        <v>0.990662739523735</v>
      </c>
      <c r="X13" s="8">
        <v>0.992003021041852</v>
      </c>
      <c r="Y13" s="8">
        <v>1.00904798461641</v>
      </c>
      <c r="Z13" s="8">
        <v>0.910544376693182</v>
      </c>
      <c r="AA13" s="8">
        <v>0.962781029441569</v>
      </c>
      <c r="AB13" s="8">
        <v>0.8349914152313</v>
      </c>
      <c r="AC13" s="8">
        <v>0.921409770449345</v>
      </c>
      <c r="AD13" s="8">
        <v>0.966898000896608</v>
      </c>
      <c r="AE13" s="8">
        <v>0.901373758805404</v>
      </c>
      <c r="AF13" s="8">
        <v>0.895625241869967</v>
      </c>
      <c r="AG13" s="8">
        <v>0.827032865616287</v>
      </c>
      <c r="AH13" s="8">
        <v>0.869154945966003</v>
      </c>
      <c r="AI13" s="8">
        <v>0.59059925972575</v>
      </c>
      <c r="AJ13" s="8">
        <v>0.869154945966003</v>
      </c>
      <c r="AK13" s="8">
        <v>0.670329749572296</v>
      </c>
      <c r="AL13" s="8">
        <v>0.171964348199898</v>
      </c>
      <c r="AM13" s="8">
        <v>0.939431576373681</v>
      </c>
      <c r="AN13" s="8">
        <v>0.869154945966003</v>
      </c>
      <c r="AO13" s="8">
        <v>0.86013138793767</v>
      </c>
      <c r="AP13" s="8">
        <v>0.685373938592148</v>
      </c>
      <c r="AQ13" s="8">
        <v>0.644888056746731</v>
      </c>
      <c r="AR13" s="8">
        <v>0.644888056746731</v>
      </c>
      <c r="AS13" s="8">
        <v>0.644888056746731</v>
      </c>
      <c r="AT13" s="8">
        <v>0.644888056746731</v>
      </c>
      <c r="AU13" s="8">
        <v>0.680428344298329</v>
      </c>
      <c r="AV13" s="8">
        <v>0.644888056746731</v>
      </c>
      <c r="AW13" s="8">
        <v>0.644888056746731</v>
      </c>
      <c r="AX13" s="8">
        <v>0.644888056746731</v>
      </c>
      <c r="AY13" s="8">
        <v>0.644888056746731</v>
      </c>
      <c r="AZ13" s="8">
        <v>0.906670111506125</v>
      </c>
      <c r="BA13" s="8">
        <v>0.834551043943342</v>
      </c>
      <c r="BB13" s="8">
        <v>0.968210549273829</v>
      </c>
      <c r="BC13" s="8">
        <v>0.879799366976764</v>
      </c>
      <c r="BD13" s="8">
        <v>0.915350433145941</v>
      </c>
      <c r="BE13" s="8">
        <v>1.1974919113662</v>
      </c>
      <c r="BF13" s="8">
        <v>0.93146349589064</v>
      </c>
      <c r="BG13" s="8">
        <v>0.946855367407388</v>
      </c>
      <c r="BH13" s="8">
        <v>0.930672344073892</v>
      </c>
      <c r="BI13" s="8">
        <v>0.875560807227241</v>
      </c>
      <c r="BJ13" s="8">
        <v>0.925969620990459</v>
      </c>
      <c r="BK13" s="8">
        <v>0.938760408193634</v>
      </c>
      <c r="BL13" s="8">
        <v>0.93557098183323</v>
      </c>
      <c r="BM13" s="8">
        <v>0.466841709217863</v>
      </c>
      <c r="BN13" s="8">
        <v>0.926760081015001</v>
      </c>
      <c r="BO13" s="8">
        <v>0.91086254146351</v>
      </c>
    </row>
    <row r="14" spans="1:67" x14ac:dyDescent="0.2">
      <c r="A14" s="1">
        <v>1979</v>
      </c>
      <c r="B14" s="8">
        <v>0.800927934356526</v>
      </c>
      <c r="C14" s="8">
        <v>0.819719301128897</v>
      </c>
      <c r="D14" s="8">
        <v>0.72628205117837</v>
      </c>
      <c r="E14" s="8">
        <v>0.904467394987554</v>
      </c>
      <c r="F14" s="8">
        <v>0.663006894548985</v>
      </c>
      <c r="G14" s="8">
        <v>0.687623818286386</v>
      </c>
      <c r="H14" s="8">
        <v>0.878526860976067</v>
      </c>
      <c r="I14" s="8">
        <v>0.87174314016695</v>
      </c>
      <c r="J14" s="8">
        <v>0.908896307443943</v>
      </c>
      <c r="K14" s="8">
        <v>0.804784157646547</v>
      </c>
      <c r="L14" s="8">
        <v>0.834211915171237</v>
      </c>
      <c r="M14" s="8">
        <v>0.933905739391907</v>
      </c>
      <c r="N14" s="8">
        <v>0.884370933456156</v>
      </c>
      <c r="O14" s="8">
        <v>0.861671245019354</v>
      </c>
      <c r="P14" s="8">
        <v>0.699994364522682</v>
      </c>
      <c r="Q14" s="8">
        <v>0.872585037151863</v>
      </c>
      <c r="R14" s="8">
        <v>0.785993774020646</v>
      </c>
      <c r="S14" s="8">
        <v>0.845489203548268</v>
      </c>
      <c r="T14" s="8">
        <v>0.82183813776116</v>
      </c>
      <c r="U14" s="8">
        <v>0.82183813776116</v>
      </c>
      <c r="V14" s="8">
        <v>0.638186311761142</v>
      </c>
      <c r="W14" s="8">
        <v>1.03059082534945</v>
      </c>
      <c r="X14" s="8">
        <v>0.980058282667979</v>
      </c>
      <c r="Y14" s="8">
        <v>1.0051282820434</v>
      </c>
      <c r="Z14" s="8">
        <v>0.907007316820333</v>
      </c>
      <c r="AA14" s="8">
        <v>0.955034979978556</v>
      </c>
      <c r="AB14" s="8">
        <v>0.828263168322975</v>
      </c>
      <c r="AC14" s="8">
        <v>0.913996573222408</v>
      </c>
      <c r="AD14" s="8">
        <v>0.959118828362457</v>
      </c>
      <c r="AE14" s="8">
        <v>0.900656935160662</v>
      </c>
      <c r="AF14" s="8">
        <v>0.888419493925523</v>
      </c>
      <c r="AG14" s="8">
        <v>0.80136157366759</v>
      </c>
      <c r="AH14" s="8">
        <v>0.842176174874579</v>
      </c>
      <c r="AI14" s="8">
        <v>0.572266921736006</v>
      </c>
      <c r="AJ14" s="8">
        <v>0.842176174874579</v>
      </c>
      <c r="AK14" s="8">
        <v>0.649522558687151</v>
      </c>
      <c r="AL14" s="8">
        <v>0.166626534950945</v>
      </c>
      <c r="AM14" s="8">
        <v>0.910271402376313</v>
      </c>
      <c r="AN14" s="8">
        <v>0.842176174874579</v>
      </c>
      <c r="AO14" s="8">
        <v>0.872102536006693</v>
      </c>
      <c r="AP14" s="8">
        <v>0.694912845108755</v>
      </c>
      <c r="AQ14" s="8">
        <v>0.65386348831861</v>
      </c>
      <c r="AR14" s="8">
        <v>0.65386348831861</v>
      </c>
      <c r="AS14" s="8">
        <v>0.65386348831861</v>
      </c>
      <c r="AT14" s="8">
        <v>0.65386348831861</v>
      </c>
      <c r="AU14" s="8">
        <v>0.689898418956907</v>
      </c>
      <c r="AV14" s="8">
        <v>0.65386348831861</v>
      </c>
      <c r="AW14" s="8">
        <v>0.65386348831861</v>
      </c>
      <c r="AX14" s="8">
        <v>0.65386348831861</v>
      </c>
      <c r="AY14" s="8">
        <v>0.65386348831861</v>
      </c>
      <c r="AZ14" s="8">
        <v>0.878526860976067</v>
      </c>
      <c r="BA14" s="8">
        <v>0.808646385995807</v>
      </c>
      <c r="BB14" s="8">
        <v>0.932883043190332</v>
      </c>
      <c r="BC14" s="8">
        <v>0.838527371074126</v>
      </c>
      <c r="BD14" s="8">
        <v>0.891293791086785</v>
      </c>
      <c r="BE14" s="8">
        <v>1.16531595133155</v>
      </c>
      <c r="BF14" s="8">
        <v>0.90255065295937</v>
      </c>
      <c r="BG14" s="8">
        <v>0.960033523631126</v>
      </c>
      <c r="BH14" s="8">
        <v>0.943625268000278</v>
      </c>
      <c r="BI14" s="8">
        <v>0.887746699073232</v>
      </c>
      <c r="BJ14" s="8">
        <v>0.938857093294978</v>
      </c>
      <c r="BK14" s="8">
        <v>0.95182590028638</v>
      </c>
      <c r="BL14" s="8">
        <v>0.948592084085364</v>
      </c>
      <c r="BM14" s="8">
        <v>0.473339124966453</v>
      </c>
      <c r="BN14" s="8">
        <v>0.939658554794561</v>
      </c>
      <c r="BO14" s="8">
        <v>0.923539756255696</v>
      </c>
    </row>
    <row r="15" spans="1:67" x14ac:dyDescent="0.2">
      <c r="A15" s="1">
        <v>1980</v>
      </c>
      <c r="B15" s="8">
        <v>0.786515562969618</v>
      </c>
      <c r="C15" s="8">
        <v>0.819926620527685</v>
      </c>
      <c r="D15" s="8">
        <v>0.737655942578325</v>
      </c>
      <c r="E15" s="8">
        <v>0.911944603194545</v>
      </c>
      <c r="F15" s="8">
        <v>0.626412522152304</v>
      </c>
      <c r="G15" s="8">
        <v>0.627405983635205</v>
      </c>
      <c r="H15" s="8">
        <v>0.869114930322878</v>
      </c>
      <c r="I15" s="8">
        <v>0.871893508219312</v>
      </c>
      <c r="J15" s="8">
        <v>0.831310448787929</v>
      </c>
      <c r="K15" s="8">
        <v>0.795839988455549</v>
      </c>
      <c r="L15" s="8">
        <v>0.837072453401599</v>
      </c>
      <c r="M15" s="8">
        <v>0.926319107762419</v>
      </c>
      <c r="N15" s="8">
        <v>0.885557019541216</v>
      </c>
      <c r="O15" s="8">
        <v>0.871039158513808</v>
      </c>
      <c r="P15" s="8">
        <v>0.713475808289008</v>
      </c>
      <c r="Q15" s="8">
        <v>0.871549693761678</v>
      </c>
      <c r="R15" s="8">
        <v>0.781382431036104</v>
      </c>
      <c r="S15" s="8">
        <v>0.855333606313594</v>
      </c>
      <c r="T15" s="8">
        <v>0.817016499656309</v>
      </c>
      <c r="U15" s="8">
        <v>0.817016499656309</v>
      </c>
      <c r="V15" s="8">
        <v>0.642094315878451</v>
      </c>
      <c r="W15" s="8">
        <v>1.02361958552015</v>
      </c>
      <c r="X15" s="8">
        <v>0.978379819193253</v>
      </c>
      <c r="Y15" s="8">
        <v>1.00962960012241</v>
      </c>
      <c r="Z15" s="8">
        <v>0.911069214695396</v>
      </c>
      <c r="AA15" s="8">
        <v>0.967197858553744</v>
      </c>
      <c r="AB15" s="8">
        <v>0.838833805415138</v>
      </c>
      <c r="AC15" s="8">
        <v>0.925636805853984</v>
      </c>
      <c r="AD15" s="8">
        <v>0.971333716919535</v>
      </c>
      <c r="AE15" s="8">
        <v>0.837755242372093</v>
      </c>
      <c r="AF15" s="8">
        <v>0.899733988844536</v>
      </c>
      <c r="AG15" s="8">
        <v>0.792776338662812</v>
      </c>
      <c r="AH15" s="8">
        <v>0.833153680392303</v>
      </c>
      <c r="AI15" s="8">
        <v>0.566136048769289</v>
      </c>
      <c r="AJ15" s="8">
        <v>0.833153680392303</v>
      </c>
      <c r="AK15" s="8">
        <v>0.642564022128287</v>
      </c>
      <c r="AL15" s="8">
        <v>0.164841413218643</v>
      </c>
      <c r="AM15" s="8">
        <v>0.900519382608553</v>
      </c>
      <c r="AN15" s="8">
        <v>0.833153680392303</v>
      </c>
      <c r="AO15" s="8">
        <v>0.797838452689357</v>
      </c>
      <c r="AP15" s="8">
        <v>0.635737388901794</v>
      </c>
      <c r="AQ15" s="8">
        <v>0.598183599120025</v>
      </c>
      <c r="AR15" s="8">
        <v>0.598183599120025</v>
      </c>
      <c r="AS15" s="8">
        <v>0.598183599120025</v>
      </c>
      <c r="AT15" s="8">
        <v>0.598183599120025</v>
      </c>
      <c r="AU15" s="8">
        <v>0.631149967312087</v>
      </c>
      <c r="AV15" s="8">
        <v>0.598183599120025</v>
      </c>
      <c r="AW15" s="8">
        <v>0.598183599120025</v>
      </c>
      <c r="AX15" s="8">
        <v>0.598183599120025</v>
      </c>
      <c r="AY15" s="8">
        <v>0.598183599120025</v>
      </c>
      <c r="AZ15" s="8">
        <v>0.869114930322878</v>
      </c>
      <c r="BA15" s="8">
        <v>0.799983106537865</v>
      </c>
      <c r="BB15" s="8">
        <v>0.912219379608991</v>
      </c>
      <c r="BC15" s="8">
        <v>0.837039581695532</v>
      </c>
      <c r="BD15" s="8">
        <v>0.836143398781993</v>
      </c>
      <c r="BE15" s="8">
        <v>1.10435086519072</v>
      </c>
      <c r="BF15" s="8">
        <v>0.89288134797397</v>
      </c>
      <c r="BG15" s="8">
        <v>0.8782816577177</v>
      </c>
      <c r="BH15" s="8">
        <v>0.863270650704934</v>
      </c>
      <c r="BI15" s="8">
        <v>0.812150433608228</v>
      </c>
      <c r="BJ15" s="8">
        <v>0.858908510965669</v>
      </c>
      <c r="BK15" s="8">
        <v>0.870772956344564</v>
      </c>
      <c r="BL15" s="8">
        <v>0.867814516473589</v>
      </c>
      <c r="BM15" s="8">
        <v>0.433031827644715</v>
      </c>
      <c r="BN15" s="8">
        <v>0.859641723834933</v>
      </c>
      <c r="BO15" s="8">
        <v>0.8448955251318</v>
      </c>
    </row>
    <row r="16" spans="1:67" x14ac:dyDescent="0.2">
      <c r="A16" s="1">
        <v>1981</v>
      </c>
      <c r="B16" s="8">
        <v>0.790523527403145</v>
      </c>
      <c r="C16" s="8">
        <v>0.819341365182118</v>
      </c>
      <c r="D16" s="8">
        <v>0.748772091561909</v>
      </c>
      <c r="E16" s="8">
        <v>0.907673713752738</v>
      </c>
      <c r="F16" s="8">
        <v>0.629636513083627</v>
      </c>
      <c r="G16" s="8">
        <v>0.658257057232782</v>
      </c>
      <c r="H16" s="8">
        <v>0.879493811654132</v>
      </c>
      <c r="I16" s="8">
        <v>0.883103171777586</v>
      </c>
      <c r="J16" s="8">
        <v>0.871760356583019</v>
      </c>
      <c r="K16" s="8">
        <v>0.794431356769845</v>
      </c>
      <c r="L16" s="8">
        <v>0.814146430321509</v>
      </c>
      <c r="M16" s="8">
        <v>0.928939269797484</v>
      </c>
      <c r="N16" s="8">
        <v>0.88668987065429</v>
      </c>
      <c r="O16" s="8">
        <v>0.867688258979466</v>
      </c>
      <c r="P16" s="8">
        <v>0.714647490090759</v>
      </c>
      <c r="Q16" s="8">
        <v>0.875459280496955</v>
      </c>
      <c r="R16" s="8">
        <v>0.787168956447888</v>
      </c>
      <c r="S16" s="8">
        <v>0.861874039930236</v>
      </c>
      <c r="T16" s="8">
        <v>0.823066913063785</v>
      </c>
      <c r="U16" s="8">
        <v>0.823066913063785</v>
      </c>
      <c r="V16" s="8">
        <v>0.645191540160285</v>
      </c>
      <c r="W16" s="8">
        <v>1.03954563734462</v>
      </c>
      <c r="X16" s="8">
        <v>0.982540946630694</v>
      </c>
      <c r="Y16" s="8">
        <v>1.01482993324766</v>
      </c>
      <c r="Z16" s="8">
        <v>0.915761889529811</v>
      </c>
      <c r="AA16" s="8">
        <v>0.960750463688499</v>
      </c>
      <c r="AB16" s="8">
        <v>0.833295110950474</v>
      </c>
      <c r="AC16" s="8">
        <v>0.919466459283873</v>
      </c>
      <c r="AD16" s="8">
        <v>0.964858752191769</v>
      </c>
      <c r="AE16" s="8">
        <v>0.864305740626235</v>
      </c>
      <c r="AF16" s="8">
        <v>0.893736311897197</v>
      </c>
      <c r="AG16" s="8">
        <v>0.802243592364403</v>
      </c>
      <c r="AH16" s="8">
        <v>0.843103116166323</v>
      </c>
      <c r="AI16" s="8">
        <v>0.572896787381084</v>
      </c>
      <c r="AJ16" s="8">
        <v>0.843103116166323</v>
      </c>
      <c r="AK16" s="8">
        <v>0.650237455756824</v>
      </c>
      <c r="AL16" s="8">
        <v>0.16680993246343</v>
      </c>
      <c r="AM16" s="8">
        <v>0.911273292687069</v>
      </c>
      <c r="AN16" s="8">
        <v>0.843103116166323</v>
      </c>
      <c r="AO16" s="8">
        <v>0.83857202431382</v>
      </c>
      <c r="AP16" s="8">
        <v>0.668194905054206</v>
      </c>
      <c r="AQ16" s="8">
        <v>0.628723809857176</v>
      </c>
      <c r="AR16" s="8">
        <v>0.628723809857176</v>
      </c>
      <c r="AS16" s="8">
        <v>0.628723809857176</v>
      </c>
      <c r="AT16" s="8">
        <v>0.628723809857176</v>
      </c>
      <c r="AU16" s="8">
        <v>0.663373273061045</v>
      </c>
      <c r="AV16" s="8">
        <v>0.628723809857176</v>
      </c>
      <c r="AW16" s="8">
        <v>0.628723809857176</v>
      </c>
      <c r="AX16" s="8">
        <v>0.628723809857176</v>
      </c>
      <c r="AY16" s="8">
        <v>0.628723809857176</v>
      </c>
      <c r="AZ16" s="8">
        <v>0.879493811654132</v>
      </c>
      <c r="BA16" s="8">
        <v>0.809536422722043</v>
      </c>
      <c r="BB16" s="8">
        <v>0.915014897832644</v>
      </c>
      <c r="BC16" s="8">
        <v>0.862765797886524</v>
      </c>
      <c r="BD16" s="8">
        <v>0.83441964979768</v>
      </c>
      <c r="BE16" s="8">
        <v>1.1151191659039</v>
      </c>
      <c r="BF16" s="8">
        <v>0.903544045426502</v>
      </c>
      <c r="BG16" s="8">
        <v>0.923122250058799</v>
      </c>
      <c r="BH16" s="8">
        <v>0.907344857410885</v>
      </c>
      <c r="BI16" s="8">
        <v>0.853614702152453</v>
      </c>
      <c r="BJ16" s="8">
        <v>0.902760009013111</v>
      </c>
      <c r="BK16" s="8">
        <v>0.915230192601284</v>
      </c>
      <c r="BL16" s="8">
        <v>0.912120709844404</v>
      </c>
      <c r="BM16" s="8">
        <v>0.455140229298685</v>
      </c>
      <c r="BN16" s="8">
        <v>0.903530656000554</v>
      </c>
      <c r="BO16" s="8">
        <v>0.888031591427097</v>
      </c>
    </row>
    <row r="17" spans="1:67" x14ac:dyDescent="0.2">
      <c r="A17" s="1">
        <v>1982</v>
      </c>
      <c r="B17" s="8">
        <v>0.81185747860036</v>
      </c>
      <c r="C17" s="8">
        <v>0.817611811720696</v>
      </c>
      <c r="D17" s="8">
        <v>0.737532528825955</v>
      </c>
      <c r="E17" s="8">
        <v>0.914683839022181</v>
      </c>
      <c r="F17" s="8">
        <v>0.685876567015276</v>
      </c>
      <c r="G17" s="8">
        <v>0.686478277127675</v>
      </c>
      <c r="H17" s="8">
        <v>0.908051152262059</v>
      </c>
      <c r="I17" s="8">
        <v>0.899576656550577</v>
      </c>
      <c r="J17" s="8">
        <v>0.908673058553486</v>
      </c>
      <c r="K17" s="8">
        <v>0.795135521483277</v>
      </c>
      <c r="L17" s="8">
        <v>0.801916801601024</v>
      </c>
      <c r="M17" s="8">
        <v>0.929362453810275</v>
      </c>
      <c r="N17" s="8">
        <v>0.88424311364614</v>
      </c>
      <c r="O17" s="8">
        <v>0.864323990617152</v>
      </c>
      <c r="P17" s="8">
        <v>0.709656014771578</v>
      </c>
      <c r="Q17" s="8">
        <v>0.875190193025947</v>
      </c>
      <c r="R17" s="8">
        <v>0.783511137432385</v>
      </c>
      <c r="S17" s="8">
        <v>0.86589957479461</v>
      </c>
      <c r="T17" s="8">
        <v>0.819242283318195</v>
      </c>
      <c r="U17" s="8">
        <v>0.819242283318195</v>
      </c>
      <c r="V17" s="8">
        <v>0.646403884739612</v>
      </c>
      <c r="W17" s="8">
        <v>1.05986028640704</v>
      </c>
      <c r="X17" s="8">
        <v>0.986783504895105</v>
      </c>
      <c r="Y17" s="8">
        <v>1.01759686955057</v>
      </c>
      <c r="Z17" s="8">
        <v>0.918258716568456</v>
      </c>
      <c r="AA17" s="8">
        <v>0.973966496700752</v>
      </c>
      <c r="AB17" s="8">
        <v>0.844738369768962</v>
      </c>
      <c r="AC17" s="8">
        <v>0.932114591695804</v>
      </c>
      <c r="AD17" s="8">
        <v>0.978131298605301</v>
      </c>
      <c r="AE17" s="8">
        <v>0.898579214623875</v>
      </c>
      <c r="AF17" s="8">
        <v>0.90603050175055</v>
      </c>
      <c r="AG17" s="8">
        <v>0.828292602845317</v>
      </c>
      <c r="AH17" s="8">
        <v>0.870478843586944</v>
      </c>
      <c r="AI17" s="8">
        <v>0.591498861066695</v>
      </c>
      <c r="AJ17" s="8">
        <v>0.870478843586944</v>
      </c>
      <c r="AK17" s="8">
        <v>0.671350796469427</v>
      </c>
      <c r="AL17" s="8">
        <v>0.172226284454792</v>
      </c>
      <c r="AM17" s="8">
        <v>0.940862519423329</v>
      </c>
      <c r="AN17" s="8">
        <v>0.870478843586944</v>
      </c>
      <c r="AO17" s="8">
        <v>0.874399576281453</v>
      </c>
      <c r="AP17" s="8">
        <v>0.69674318354576</v>
      </c>
      <c r="AQ17" s="8">
        <v>0.65558570641207</v>
      </c>
      <c r="AR17" s="8">
        <v>0.65558570641207</v>
      </c>
      <c r="AS17" s="8">
        <v>0.65558570641207</v>
      </c>
      <c r="AT17" s="8">
        <v>0.65558570641207</v>
      </c>
      <c r="AU17" s="8">
        <v>0.691715549842793</v>
      </c>
      <c r="AV17" s="8">
        <v>0.65558570641207</v>
      </c>
      <c r="AW17" s="8">
        <v>0.65558570641207</v>
      </c>
      <c r="AX17" s="8">
        <v>0.65558570641207</v>
      </c>
      <c r="AY17" s="8">
        <v>0.65558570641207</v>
      </c>
      <c r="AZ17" s="8">
        <v>0.908051152262059</v>
      </c>
      <c r="BA17" s="8">
        <v>0.835822232868582</v>
      </c>
      <c r="BB17" s="8">
        <v>0.945505550205175</v>
      </c>
      <c r="BC17" s="8">
        <v>0.868556810682874</v>
      </c>
      <c r="BD17" s="8">
        <v>0.88590844720683</v>
      </c>
      <c r="BE17" s="8">
        <v>1.16889562070827</v>
      </c>
      <c r="BF17" s="8">
        <v>0.932882301952696</v>
      </c>
      <c r="BG17" s="8">
        <v>0.96256216628248</v>
      </c>
      <c r="BH17" s="8">
        <v>0.946110692770172</v>
      </c>
      <c r="BI17" s="8">
        <v>0.890084944677808</v>
      </c>
      <c r="BJ17" s="8">
        <v>0.941329959118093</v>
      </c>
      <c r="BK17" s="8">
        <v>0.954332924790092</v>
      </c>
      <c r="BL17" s="8">
        <v>0.951090591005709</v>
      </c>
      <c r="BM17" s="8">
        <v>0.474585857992418</v>
      </c>
      <c r="BN17" s="8">
        <v>0.942133531595764</v>
      </c>
      <c r="BO17" s="8">
        <v>0.925972277579594</v>
      </c>
    </row>
    <row r="18" spans="1:67" x14ac:dyDescent="0.2">
      <c r="A18" s="1">
        <v>1983</v>
      </c>
      <c r="B18" s="8">
        <v>0.816062171162146</v>
      </c>
      <c r="C18" s="8">
        <v>0.811527909215829</v>
      </c>
      <c r="D18" s="8">
        <v>0.729309303763437</v>
      </c>
      <c r="E18" s="8">
        <v>0.926616466203098</v>
      </c>
      <c r="F18" s="8">
        <v>0.729167549921048</v>
      </c>
      <c r="G18" s="8">
        <v>0.693886634931198</v>
      </c>
      <c r="H18" s="8">
        <v>0.92025307612311</v>
      </c>
      <c r="I18" s="8">
        <v>0.904819005076377</v>
      </c>
      <c r="J18" s="8">
        <v>0.916682107312882</v>
      </c>
      <c r="K18" s="8">
        <v>0.790134800458175</v>
      </c>
      <c r="L18" s="8">
        <v>0.774979707941035</v>
      </c>
      <c r="M18" s="8">
        <v>0.91378704314784</v>
      </c>
      <c r="N18" s="8">
        <v>0.881463568660774</v>
      </c>
      <c r="O18" s="8">
        <v>0.849649155096534</v>
      </c>
      <c r="P18" s="8">
        <v>0.713862104549964</v>
      </c>
      <c r="Q18" s="8">
        <v>0.855439964326363</v>
      </c>
      <c r="R18" s="8">
        <v>0.779124092180744</v>
      </c>
      <c r="S18" s="8">
        <v>0.863512126566025</v>
      </c>
      <c r="T18" s="8">
        <v>0.814655171792566</v>
      </c>
      <c r="U18" s="8">
        <v>0.814655171792566</v>
      </c>
      <c r="V18" s="8">
        <v>0.646767359331244</v>
      </c>
      <c r="W18" s="8">
        <v>1.05982521362814</v>
      </c>
      <c r="X18" s="8">
        <v>0.990731976558048</v>
      </c>
      <c r="Y18" s="8">
        <v>1.01934585828023</v>
      </c>
      <c r="Z18" s="8">
        <v>0.919836968422651</v>
      </c>
      <c r="AA18" s="8">
        <v>0.970199863909624</v>
      </c>
      <c r="AB18" s="8">
        <v>0.84146280439909</v>
      </c>
      <c r="AC18" s="8">
        <v>0.928509813299356</v>
      </c>
      <c r="AD18" s="8">
        <v>0.974348559223777</v>
      </c>
      <c r="AE18" s="8">
        <v>0.816818506179083</v>
      </c>
      <c r="AF18" s="8">
        <v>0.902526598680767</v>
      </c>
      <c r="AG18" s="8">
        <v>0.839422772384128</v>
      </c>
      <c r="AH18" s="8">
        <v>0.882175890108655</v>
      </c>
      <c r="AI18" s="8">
        <v>0.59944711822011</v>
      </c>
      <c r="AJ18" s="8">
        <v>0.882175890108655</v>
      </c>
      <c r="AK18" s="8">
        <v>0.68037206281788</v>
      </c>
      <c r="AL18" s="8">
        <v>0.174540572592144</v>
      </c>
      <c r="AM18" s="8">
        <v>0.953505345542894</v>
      </c>
      <c r="AN18" s="8">
        <v>0.882175890108655</v>
      </c>
      <c r="AO18" s="8">
        <v>0.886172443620567</v>
      </c>
      <c r="AP18" s="8">
        <v>0.706124095078448</v>
      </c>
      <c r="AQ18" s="8">
        <v>0.664412475958129</v>
      </c>
      <c r="AR18" s="8">
        <v>0.664412475958129</v>
      </c>
      <c r="AS18" s="8">
        <v>0.664412475958129</v>
      </c>
      <c r="AT18" s="8">
        <v>0.664412475958129</v>
      </c>
      <c r="AU18" s="8">
        <v>0.701028769594492</v>
      </c>
      <c r="AV18" s="8">
        <v>0.664412475958129</v>
      </c>
      <c r="AW18" s="8">
        <v>0.664412475958129</v>
      </c>
      <c r="AX18" s="8">
        <v>0.664412475958129</v>
      </c>
      <c r="AY18" s="8">
        <v>0.664412475958129</v>
      </c>
      <c r="AZ18" s="8">
        <v>0.92025307612311</v>
      </c>
      <c r="BA18" s="8">
        <v>0.847053581698909</v>
      </c>
      <c r="BB18" s="8">
        <v>0.958888636384773</v>
      </c>
      <c r="BC18" s="8">
        <v>0.885666575276216</v>
      </c>
      <c r="BD18" s="8">
        <v>0.906195823473166</v>
      </c>
      <c r="BE18" s="8">
        <v>1.16241535513227</v>
      </c>
      <c r="BF18" s="8">
        <v>0.945417894018618</v>
      </c>
      <c r="BG18" s="8">
        <v>0.975522049837645</v>
      </c>
      <c r="BH18" s="8">
        <v>0.958849074599528</v>
      </c>
      <c r="BI18" s="8">
        <v>0.902068998945991</v>
      </c>
      <c r="BJ18" s="8">
        <v>0.954003973415034</v>
      </c>
      <c r="BK18" s="8">
        <v>0.967182010294778</v>
      </c>
      <c r="BL18" s="8">
        <v>0.963896021908371</v>
      </c>
      <c r="BM18" s="8">
        <v>0.480975655630387</v>
      </c>
      <c r="BN18" s="8">
        <v>0.954818365147921</v>
      </c>
      <c r="BO18" s="8">
        <v>0.938439516905122</v>
      </c>
    </row>
    <row r="19" spans="1:67" x14ac:dyDescent="0.2">
      <c r="A19" s="1">
        <v>1984</v>
      </c>
      <c r="B19" s="8">
        <v>0.821577418449543</v>
      </c>
      <c r="C19" s="8">
        <v>0.806937845741371</v>
      </c>
      <c r="D19" s="8">
        <v>0.720618020657002</v>
      </c>
      <c r="E19" s="8">
        <v>0.935238195150869</v>
      </c>
      <c r="F19" s="8">
        <v>0.750266818817522</v>
      </c>
      <c r="G19" s="8">
        <v>0.668342687229464</v>
      </c>
      <c r="H19" s="8">
        <v>0.928420146540847</v>
      </c>
      <c r="I19" s="8">
        <v>0.902582778732654</v>
      </c>
      <c r="J19" s="8">
        <v>0.887191980995951</v>
      </c>
      <c r="K19" s="8">
        <v>0.782809007717212</v>
      </c>
      <c r="L19" s="8">
        <v>0.781001309097402</v>
      </c>
      <c r="M19" s="8">
        <v>0.927789273561267</v>
      </c>
      <c r="N19" s="8">
        <v>0.872672942748683</v>
      </c>
      <c r="O19" s="8">
        <v>0.84883114790004</v>
      </c>
      <c r="P19" s="8">
        <v>0.704702474352633</v>
      </c>
      <c r="Q19" s="8">
        <v>0.86720179727889</v>
      </c>
      <c r="R19" s="8">
        <v>0.776528299396662</v>
      </c>
      <c r="S19" s="8">
        <v>0.849087007397467</v>
      </c>
      <c r="T19" s="8">
        <v>0.811941000792495</v>
      </c>
      <c r="U19" s="8">
        <v>0.811941000792495</v>
      </c>
      <c r="V19" s="8">
        <v>0.64454482255598</v>
      </c>
      <c r="W19" s="8">
        <v>1.05391585587649</v>
      </c>
      <c r="X19" s="8">
        <v>0.980482813895121</v>
      </c>
      <c r="Y19" s="8">
        <v>1.01349591613764</v>
      </c>
      <c r="Z19" s="8">
        <v>0.91455809962441</v>
      </c>
      <c r="AA19" s="8">
        <v>0.979919652174882</v>
      </c>
      <c r="AB19" s="8">
        <v>0.85006779200093</v>
      </c>
      <c r="AC19" s="8">
        <v>0.937811936627962</v>
      </c>
      <c r="AD19" s="8">
        <v>0.98410991051283</v>
      </c>
      <c r="AE19" s="8">
        <v>0.827328043592601</v>
      </c>
      <c r="AF19" s="8">
        <v>0.911568413433853</v>
      </c>
      <c r="AG19" s="8">
        <v>0.84687248928287</v>
      </c>
      <c r="AH19" s="8">
        <v>0.89000503276765</v>
      </c>
      <c r="AI19" s="8">
        <v>0.604767096988166</v>
      </c>
      <c r="AJ19" s="8">
        <v>0.89000503276765</v>
      </c>
      <c r="AK19" s="8">
        <v>0.68641023502449</v>
      </c>
      <c r="AL19" s="8">
        <v>0.176089586862346</v>
      </c>
      <c r="AM19" s="8">
        <v>0.961967523505443</v>
      </c>
      <c r="AN19" s="8">
        <v>0.89000503276765</v>
      </c>
      <c r="AO19" s="8">
        <v>0.855038762389331</v>
      </c>
      <c r="AP19" s="8">
        <v>0.681316008747025</v>
      </c>
      <c r="AQ19" s="8">
        <v>0.641069833810487</v>
      </c>
      <c r="AR19" s="8">
        <v>0.641069833810487</v>
      </c>
      <c r="AS19" s="8">
        <v>0.641069833810487</v>
      </c>
      <c r="AT19" s="8">
        <v>0.641069833810487</v>
      </c>
      <c r="AU19" s="8">
        <v>0.676399696095761</v>
      </c>
      <c r="AV19" s="8">
        <v>0.641069833810487</v>
      </c>
      <c r="AW19" s="8">
        <v>0.641069833810487</v>
      </c>
      <c r="AX19" s="8">
        <v>0.641069833810487</v>
      </c>
      <c r="AY19" s="8">
        <v>0.641069833810487</v>
      </c>
      <c r="AZ19" s="8">
        <v>0.928420146540847</v>
      </c>
      <c r="BA19" s="8">
        <v>0.854571020573958</v>
      </c>
      <c r="BB19" s="8">
        <v>0.956049971773542</v>
      </c>
      <c r="BC19" s="8">
        <v>0.884729086978331</v>
      </c>
      <c r="BD19" s="8">
        <v>0.905291054571633</v>
      </c>
      <c r="BE19" s="8">
        <v>1.10957558056466</v>
      </c>
      <c r="BF19" s="8">
        <v>0.953808297392403</v>
      </c>
      <c r="BG19" s="8">
        <v>0.941249270592107</v>
      </c>
      <c r="BH19" s="8">
        <v>0.925162062943556</v>
      </c>
      <c r="BI19" s="8">
        <v>0.870376827897408</v>
      </c>
      <c r="BJ19" s="8">
        <v>0.920487183522216</v>
      </c>
      <c r="BK19" s="8">
        <v>0.9332022396329</v>
      </c>
      <c r="BL19" s="8">
        <v>0.930031697078383</v>
      </c>
      <c r="BM19" s="8">
        <v>0.464077654738822</v>
      </c>
      <c r="BN19" s="8">
        <v>0.921272963428148</v>
      </c>
      <c r="BO19" s="8">
        <v>0.905469549282625</v>
      </c>
    </row>
    <row r="20" spans="1:67" x14ac:dyDescent="0.2">
      <c r="A20" s="1">
        <v>1985</v>
      </c>
      <c r="B20" s="8">
        <v>0.834576026419986</v>
      </c>
      <c r="C20" s="8">
        <v>0.80577234401286</v>
      </c>
      <c r="D20" s="8">
        <v>0.71924444757762</v>
      </c>
      <c r="E20" s="8">
        <v>0.931884627938473</v>
      </c>
      <c r="F20" s="8">
        <v>0.781644718107036</v>
      </c>
      <c r="G20" s="8">
        <v>0.692890895685785</v>
      </c>
      <c r="H20" s="8">
        <v>0.944237641545551</v>
      </c>
      <c r="I20" s="8">
        <v>0.921471663961099</v>
      </c>
      <c r="J20" s="8">
        <v>0.91892229265267</v>
      </c>
      <c r="K20" s="8">
        <v>0.774653726056057</v>
      </c>
      <c r="L20" s="8">
        <v>0.798222308908787</v>
      </c>
      <c r="M20" s="8">
        <v>0.932994775798126</v>
      </c>
      <c r="N20" s="8">
        <v>0.881283125818537</v>
      </c>
      <c r="O20" s="8">
        <v>0.862997215361656</v>
      </c>
      <c r="P20" s="8">
        <v>0.699509384252705</v>
      </c>
      <c r="Q20" s="8">
        <v>0.837030593659087</v>
      </c>
      <c r="R20" s="8">
        <v>0.783830425286604</v>
      </c>
      <c r="S20" s="8">
        <v>0.854291225060063</v>
      </c>
      <c r="T20" s="8">
        <v>0.819576131936587</v>
      </c>
      <c r="U20" s="8">
        <v>0.819576131936587</v>
      </c>
      <c r="V20" s="8">
        <v>0.644813425467572</v>
      </c>
      <c r="W20" s="8">
        <v>1.0577867537628</v>
      </c>
      <c r="X20" s="8">
        <v>0.978382701283477</v>
      </c>
      <c r="Y20" s="8">
        <v>1.01281470535199</v>
      </c>
      <c r="Z20" s="8">
        <v>0.913943388867672</v>
      </c>
      <c r="AA20" s="8">
        <v>0.984238428441648</v>
      </c>
      <c r="AB20" s="8">
        <v>0.8538646197787</v>
      </c>
      <c r="AC20" s="8">
        <v>0.941945132574803</v>
      </c>
      <c r="AD20" s="8">
        <v>0.988447154404183</v>
      </c>
      <c r="AE20" s="8">
        <v>0.860288381880964</v>
      </c>
      <c r="AF20" s="8">
        <v>0.915585946933395</v>
      </c>
      <c r="AG20" s="8">
        <v>0.861300656765838</v>
      </c>
      <c r="AH20" s="8">
        <v>0.905168049438944</v>
      </c>
      <c r="AI20" s="8">
        <v>0.61507051465016</v>
      </c>
      <c r="AJ20" s="8">
        <v>0.905168049438944</v>
      </c>
      <c r="AK20" s="8">
        <v>0.69810460691434</v>
      </c>
      <c r="AL20" s="8">
        <v>0.179089625337333</v>
      </c>
      <c r="AM20" s="8">
        <v>0.978356565206474</v>
      </c>
      <c r="AN20" s="8">
        <v>0.905168049438944</v>
      </c>
      <c r="AO20" s="8">
        <v>0.884838951852588</v>
      </c>
      <c r="AP20" s="8">
        <v>0.705061535895145</v>
      </c>
      <c r="AQ20" s="8">
        <v>0.663412683453171</v>
      </c>
      <c r="AR20" s="8">
        <v>0.663412683453171</v>
      </c>
      <c r="AS20" s="8">
        <v>0.663412683453171</v>
      </c>
      <c r="AT20" s="8">
        <v>0.663412683453171</v>
      </c>
      <c r="AU20" s="8">
        <v>0.699973877738961</v>
      </c>
      <c r="AV20" s="8">
        <v>0.663412683453171</v>
      </c>
      <c r="AW20" s="8">
        <v>0.663412683453171</v>
      </c>
      <c r="AX20" s="8">
        <v>0.663412683453171</v>
      </c>
      <c r="AY20" s="8">
        <v>0.663412683453171</v>
      </c>
      <c r="AZ20" s="8">
        <v>0.944237641545551</v>
      </c>
      <c r="BA20" s="8">
        <v>0.869130347942559</v>
      </c>
      <c r="BB20" s="8">
        <v>1.00251339007685</v>
      </c>
      <c r="BC20" s="8">
        <v>0.902385692470748</v>
      </c>
      <c r="BD20" s="8">
        <v>0.931630957077612</v>
      </c>
      <c r="BE20" s="8">
        <v>1.05533135070202</v>
      </c>
      <c r="BF20" s="8">
        <v>0.970058330349637</v>
      </c>
      <c r="BG20" s="8">
        <v>0.974054106851712</v>
      </c>
      <c r="BH20" s="8">
        <v>0.95740622072056</v>
      </c>
      <c r="BI20" s="8">
        <v>0.900711586409749</v>
      </c>
      <c r="BJ20" s="8">
        <v>0.952568410332108</v>
      </c>
      <c r="BK20" s="8">
        <v>0.96572661720718</v>
      </c>
      <c r="BL20" s="8">
        <v>0.962445573499988</v>
      </c>
      <c r="BM20" s="8">
        <v>0.480251894603966</v>
      </c>
      <c r="BN20" s="8">
        <v>0.953381576587178</v>
      </c>
      <c r="BO20" s="8">
        <v>0.937027374855854</v>
      </c>
    </row>
    <row r="21" spans="1:67" x14ac:dyDescent="0.2">
      <c r="A21" s="1">
        <v>1986</v>
      </c>
      <c r="B21" s="8">
        <v>0.845361756220219</v>
      </c>
      <c r="C21" s="8">
        <v>0.821579764764998</v>
      </c>
      <c r="D21" s="8">
        <v>0.706812861962382</v>
      </c>
      <c r="E21" s="8">
        <v>0.937518113722929</v>
      </c>
      <c r="F21" s="8">
        <v>0.809794397609509</v>
      </c>
      <c r="G21" s="8">
        <v>0.697160839612187</v>
      </c>
      <c r="H21" s="8">
        <v>0.95113633437376</v>
      </c>
      <c r="I21" s="8">
        <v>0.930560259557914</v>
      </c>
      <c r="J21" s="8">
        <v>0.924462016911503</v>
      </c>
      <c r="K21" s="8">
        <v>0.799831651072135</v>
      </c>
      <c r="L21" s="8">
        <v>0.802208035509116</v>
      </c>
      <c r="M21" s="8">
        <v>0.945448910874176</v>
      </c>
      <c r="N21" s="8">
        <v>0.895407540177447</v>
      </c>
      <c r="O21" s="8">
        <v>0.858721721568787</v>
      </c>
      <c r="P21" s="8">
        <v>0.721636251445331</v>
      </c>
      <c r="Q21" s="8">
        <v>0.863790022546156</v>
      </c>
      <c r="R21" s="8">
        <v>0.802020859466525</v>
      </c>
      <c r="S21" s="8">
        <v>0.856932648662215</v>
      </c>
      <c r="T21" s="8">
        <v>0.838596120447463</v>
      </c>
      <c r="U21" s="8">
        <v>0.838596120447463</v>
      </c>
      <c r="V21" s="8">
        <v>0.643232435849831</v>
      </c>
      <c r="W21" s="8">
        <v>1.04671481803149</v>
      </c>
      <c r="X21" s="8">
        <v>0.974117280500122</v>
      </c>
      <c r="Y21" s="8">
        <v>1.00909303329994</v>
      </c>
      <c r="Z21" s="8">
        <v>0.910585027708882</v>
      </c>
      <c r="AA21" s="8">
        <v>0.991611577911654</v>
      </c>
      <c r="AB21" s="8">
        <v>0.860268651785801</v>
      </c>
      <c r="AC21" s="8">
        <v>0.949001453537616</v>
      </c>
      <c r="AD21" s="8">
        <v>0.995851832378568</v>
      </c>
      <c r="AE21" s="8">
        <v>0.830316982912244</v>
      </c>
      <c r="AF21" s="8">
        <v>0.922444805360682</v>
      </c>
      <c r="AG21" s="8">
        <v>0.867593403848062</v>
      </c>
      <c r="AH21" s="8">
        <v>0.911781295994935</v>
      </c>
      <c r="AI21" s="8">
        <v>0.619564280161683</v>
      </c>
      <c r="AJ21" s="8">
        <v>0.911781295994935</v>
      </c>
      <c r="AK21" s="8">
        <v>0.703205027648655</v>
      </c>
      <c r="AL21" s="8">
        <v>0.180398071706723</v>
      </c>
      <c r="AM21" s="8">
        <v>0.985504534237632</v>
      </c>
      <c r="AN21" s="8">
        <v>0.911781295994935</v>
      </c>
      <c r="AO21" s="8">
        <v>0.896801481339807</v>
      </c>
      <c r="AP21" s="8">
        <v>0.714593574912856</v>
      </c>
      <c r="AQ21" s="8">
        <v>0.672381653197764</v>
      </c>
      <c r="AR21" s="8">
        <v>0.672381653197764</v>
      </c>
      <c r="AS21" s="8">
        <v>0.672381653197764</v>
      </c>
      <c r="AT21" s="8">
        <v>0.672381653197764</v>
      </c>
      <c r="AU21" s="8">
        <v>0.709437134453874</v>
      </c>
      <c r="AV21" s="8">
        <v>0.672381653197764</v>
      </c>
      <c r="AW21" s="8">
        <v>0.672381653197764</v>
      </c>
      <c r="AX21" s="8">
        <v>0.672381653197764</v>
      </c>
      <c r="AY21" s="8">
        <v>0.672381653197764</v>
      </c>
      <c r="AZ21" s="8">
        <v>0.95113633437376</v>
      </c>
      <c r="BA21" s="8">
        <v>0.875480299516525</v>
      </c>
      <c r="BB21" s="8">
        <v>0.999326028630047</v>
      </c>
      <c r="BC21" s="8">
        <v>0.926256182047798</v>
      </c>
      <c r="BD21" s="8">
        <v>0.922405968914393</v>
      </c>
      <c r="BE21" s="8">
        <v>0.948862001331868</v>
      </c>
      <c r="BF21" s="8">
        <v>0.977145671662968</v>
      </c>
      <c r="BG21" s="8">
        <v>0.987222775512787</v>
      </c>
      <c r="BH21" s="8">
        <v>0.970349819239405</v>
      </c>
      <c r="BI21" s="8">
        <v>0.912888705069983</v>
      </c>
      <c r="BJ21" s="8">
        <v>0.965446604350729</v>
      </c>
      <c r="BK21" s="8">
        <v>0.97878270284937</v>
      </c>
      <c r="BL21" s="8">
        <v>0.975457301259861</v>
      </c>
      <c r="BM21" s="8">
        <v>0.486744632563189</v>
      </c>
      <c r="BN21" s="8">
        <v>0.966270764160371</v>
      </c>
      <c r="BO21" s="8">
        <v>0.949695462736225</v>
      </c>
    </row>
    <row r="22" spans="1:67" x14ac:dyDescent="0.2">
      <c r="A22" s="1">
        <v>1987</v>
      </c>
      <c r="B22" s="8">
        <v>0.835503975187287</v>
      </c>
      <c r="C22" s="8">
        <v>0.827660581713098</v>
      </c>
      <c r="D22" s="8">
        <v>0.712546080042338</v>
      </c>
      <c r="E22" s="8">
        <v>0.926633500126863</v>
      </c>
      <c r="F22" s="8">
        <v>0.758820137189563</v>
      </c>
      <c r="G22" s="8">
        <v>0.670101819382591</v>
      </c>
      <c r="H22" s="8">
        <v>0.93668009638087</v>
      </c>
      <c r="I22" s="8">
        <v>0.928010146243343</v>
      </c>
      <c r="J22" s="8">
        <v>0.897927142889511</v>
      </c>
      <c r="K22" s="8">
        <v>0.820551173161293</v>
      </c>
      <c r="L22" s="8">
        <v>0.819504038938146</v>
      </c>
      <c r="M22" s="8">
        <v>0.943690795392504</v>
      </c>
      <c r="N22" s="8">
        <v>0.901693880548258</v>
      </c>
      <c r="O22" s="8">
        <v>0.871403233163839</v>
      </c>
      <c r="P22" s="8">
        <v>0.727600748703821</v>
      </c>
      <c r="Q22" s="8">
        <v>0.844449684425189</v>
      </c>
      <c r="R22" s="8">
        <v>0.817823874577018</v>
      </c>
      <c r="S22" s="8">
        <v>0.870727147536638</v>
      </c>
      <c r="T22" s="8">
        <v>0.855119814322268</v>
      </c>
      <c r="U22" s="8">
        <v>0.855119814322268</v>
      </c>
      <c r="V22" s="8">
        <v>0.646887577537423</v>
      </c>
      <c r="W22" s="8">
        <v>1.05262226089752</v>
      </c>
      <c r="X22" s="8">
        <v>0.970414248278588</v>
      </c>
      <c r="Y22" s="8">
        <v>1.01165451845615</v>
      </c>
      <c r="Z22" s="8">
        <v>0.912896459811743</v>
      </c>
      <c r="AA22" s="8">
        <v>0.996329403670242</v>
      </c>
      <c r="AB22" s="8">
        <v>0.86443694433678</v>
      </c>
      <c r="AC22" s="8">
        <v>0.953516551588271</v>
      </c>
      <c r="AD22" s="8">
        <v>1.00058983214701</v>
      </c>
      <c r="AE22" s="8">
        <v>0.759594901292855</v>
      </c>
      <c r="AF22" s="8">
        <v>0.926833553899471</v>
      </c>
      <c r="AG22" s="8">
        <v>0.854406927552477</v>
      </c>
      <c r="AH22" s="8">
        <v>0.897923211789744</v>
      </c>
      <c r="AI22" s="8">
        <v>0.610147576833019</v>
      </c>
      <c r="AJ22" s="8">
        <v>0.897923211789744</v>
      </c>
      <c r="AK22" s="8">
        <v>0.692517075911243</v>
      </c>
      <c r="AL22" s="8">
        <v>0.177656217186184</v>
      </c>
      <c r="AM22" s="8">
        <v>0.970525936979656</v>
      </c>
      <c r="AN22" s="8">
        <v>0.897923211789744</v>
      </c>
      <c r="AO22" s="8">
        <v>0.872427212565641</v>
      </c>
      <c r="AP22" s="8">
        <v>0.695171555411733</v>
      </c>
      <c r="AQ22" s="8">
        <v>0.654106916285671</v>
      </c>
      <c r="AR22" s="8">
        <v>0.654106916285671</v>
      </c>
      <c r="AS22" s="8">
        <v>0.654106916285671</v>
      </c>
      <c r="AT22" s="8">
        <v>0.654106916285671</v>
      </c>
      <c r="AU22" s="8">
        <v>0.690155262430516</v>
      </c>
      <c r="AV22" s="8">
        <v>0.654106916285671</v>
      </c>
      <c r="AW22" s="8">
        <v>0.654106916285671</v>
      </c>
      <c r="AX22" s="8">
        <v>0.654106916285671</v>
      </c>
      <c r="AY22" s="8">
        <v>0.654106916285671</v>
      </c>
      <c r="AZ22" s="8">
        <v>0.93668009638087</v>
      </c>
      <c r="BA22" s="8">
        <v>0.862173950983189</v>
      </c>
      <c r="BB22" s="8">
        <v>0.970556292388712</v>
      </c>
      <c r="BC22" s="8">
        <v>0.928400667555981</v>
      </c>
      <c r="BD22" s="8">
        <v>0.917275660969914</v>
      </c>
      <c r="BE22" s="8">
        <v>0.877349836347325</v>
      </c>
      <c r="BF22" s="8">
        <v>0.96229412002649</v>
      </c>
      <c r="BG22" s="8">
        <v>0.960390936169283</v>
      </c>
      <c r="BH22" s="8">
        <v>0.943976571880615</v>
      </c>
      <c r="BI22" s="8">
        <v>0.88807719982466</v>
      </c>
      <c r="BJ22" s="8">
        <v>0.939206622023321</v>
      </c>
      <c r="BK22" s="8">
        <v>0.952180257194271</v>
      </c>
      <c r="BL22" s="8">
        <v>0.948945237070238</v>
      </c>
      <c r="BM22" s="8">
        <v>0.473515345206579</v>
      </c>
      <c r="BN22" s="8">
        <v>0.94000838190039</v>
      </c>
      <c r="BO22" s="8">
        <v>0.923883582466185</v>
      </c>
    </row>
    <row r="23" spans="1:67" x14ac:dyDescent="0.2">
      <c r="A23" s="1">
        <v>1988</v>
      </c>
      <c r="B23" s="8">
        <v>0.83143903231532</v>
      </c>
      <c r="C23" s="8">
        <v>0.823307507079327</v>
      </c>
      <c r="D23" s="8">
        <v>0.715501091993677</v>
      </c>
      <c r="E23" s="8">
        <v>0.913241123126638</v>
      </c>
      <c r="F23" s="8">
        <v>0.744120847737492</v>
      </c>
      <c r="G23" s="8">
        <v>0.679621140390802</v>
      </c>
      <c r="H23" s="8">
        <v>0.922228950916804</v>
      </c>
      <c r="I23" s="8">
        <v>0.921649170977826</v>
      </c>
      <c r="J23" s="8">
        <v>0.908089830420515</v>
      </c>
      <c r="K23" s="8">
        <v>0.8158208401771</v>
      </c>
      <c r="L23" s="8">
        <v>0.806930846651304</v>
      </c>
      <c r="M23" s="8">
        <v>0.943099474365855</v>
      </c>
      <c r="N23" s="8">
        <v>0.900136412289385</v>
      </c>
      <c r="O23" s="8">
        <v>0.869024146694029</v>
      </c>
      <c r="P23" s="8">
        <v>0.722546377344981</v>
      </c>
      <c r="Q23" s="8">
        <v>0.839159576125792</v>
      </c>
      <c r="R23" s="8">
        <v>0.8244122981426</v>
      </c>
      <c r="S23" s="8">
        <v>0.867163223300838</v>
      </c>
      <c r="T23" s="8">
        <v>0.862008695548669</v>
      </c>
      <c r="U23" s="8">
        <v>0.862008695548669</v>
      </c>
      <c r="V23" s="8">
        <v>0.646239153703519</v>
      </c>
      <c r="W23" s="8">
        <v>1.0508199792051</v>
      </c>
      <c r="X23" s="8">
        <v>0.969785044170939</v>
      </c>
      <c r="Y23" s="8">
        <v>1.01075477049447</v>
      </c>
      <c r="Z23" s="8">
        <v>0.912084545552516</v>
      </c>
      <c r="AA23" s="8">
        <v>1.00525759077298</v>
      </c>
      <c r="AB23" s="8">
        <v>0.873020791673041</v>
      </c>
      <c r="AC23" s="8">
        <v>0.962061089315228</v>
      </c>
      <c r="AD23" s="8">
        <v>1.0095561972885</v>
      </c>
      <c r="AE23" s="8">
        <v>0.685401572445119</v>
      </c>
      <c r="AF23" s="8">
        <v>0.93513898315994</v>
      </c>
      <c r="AG23" s="8">
        <v>0.84122509648414</v>
      </c>
      <c r="AH23" s="8">
        <v>0.884070009400506</v>
      </c>
      <c r="AI23" s="8">
        <v>0.600734190745891</v>
      </c>
      <c r="AJ23" s="8">
        <v>0.884070009400506</v>
      </c>
      <c r="AK23" s="8">
        <v>0.68183288924067</v>
      </c>
      <c r="AL23" s="8">
        <v>0.174915328544403</v>
      </c>
      <c r="AM23" s="8">
        <v>0.955552616263083</v>
      </c>
      <c r="AN23" s="8">
        <v>0.884070009400506</v>
      </c>
      <c r="AO23" s="8">
        <v>0.884693615925696</v>
      </c>
      <c r="AP23" s="8">
        <v>0.704945728638219</v>
      </c>
      <c r="AQ23" s="8">
        <v>0.663303717073402</v>
      </c>
      <c r="AR23" s="8">
        <v>0.663303717073402</v>
      </c>
      <c r="AS23" s="8">
        <v>0.663303717073402</v>
      </c>
      <c r="AT23" s="8">
        <v>0.663303717073402</v>
      </c>
      <c r="AU23" s="8">
        <v>0.69985890613638</v>
      </c>
      <c r="AV23" s="8">
        <v>0.663303717073402</v>
      </c>
      <c r="AW23" s="8">
        <v>0.663303717073402</v>
      </c>
      <c r="AX23" s="8">
        <v>0.663303717073402</v>
      </c>
      <c r="AY23" s="8">
        <v>0.663303717073402</v>
      </c>
      <c r="AZ23" s="8">
        <v>0.922228950916804</v>
      </c>
      <c r="BA23" s="8">
        <v>0.84887228990474</v>
      </c>
      <c r="BB23" s="8">
        <v>0.963266315420288</v>
      </c>
      <c r="BC23" s="8">
        <v>0.924631924632896</v>
      </c>
      <c r="BD23" s="8">
        <v>0.909620108490371</v>
      </c>
      <c r="BE23" s="8">
        <v>0.784751007685112</v>
      </c>
      <c r="BF23" s="8">
        <v>0.94744780017679</v>
      </c>
      <c r="BG23" s="8">
        <v>0.973894117221773</v>
      </c>
      <c r="BH23" s="8">
        <v>0.95724896552716</v>
      </c>
      <c r="BI23" s="8">
        <v>0.900563643382377</v>
      </c>
      <c r="BJ23" s="8">
        <v>0.952411949755238</v>
      </c>
      <c r="BK23" s="8">
        <v>0.965567995378041</v>
      </c>
      <c r="BL23" s="8">
        <v>0.962287490586465</v>
      </c>
      <c r="BM23" s="8">
        <v>0.480173012617478</v>
      </c>
      <c r="BN23" s="8">
        <v>0.953224982446713</v>
      </c>
      <c r="BO23" s="8">
        <v>0.936873466913892</v>
      </c>
    </row>
    <row r="24" spans="1:67" x14ac:dyDescent="0.2">
      <c r="A24" s="1">
        <v>1989</v>
      </c>
      <c r="B24" s="8">
        <v>0.829619382595243</v>
      </c>
      <c r="C24" s="8">
        <v>0.822277095464528</v>
      </c>
      <c r="D24" s="8">
        <v>0.721982620992653</v>
      </c>
      <c r="E24" s="8">
        <v>0.810216587790994</v>
      </c>
      <c r="F24" s="8">
        <v>0.741787626610127</v>
      </c>
      <c r="G24" s="8">
        <v>0.710831566881854</v>
      </c>
      <c r="H24" s="8">
        <v>0.923341607115</v>
      </c>
      <c r="I24" s="8">
        <v>0.918899955770922</v>
      </c>
      <c r="J24" s="8">
        <v>0.943398546271883</v>
      </c>
      <c r="K24" s="8">
        <v>0.808889920891477</v>
      </c>
      <c r="L24" s="8">
        <v>0.803498316153238</v>
      </c>
      <c r="M24" s="8">
        <v>0.945137521073023</v>
      </c>
      <c r="N24" s="8">
        <v>0.901527303774111</v>
      </c>
      <c r="O24" s="8">
        <v>0.868494618501765</v>
      </c>
      <c r="P24" s="8">
        <v>0.725662014476237</v>
      </c>
      <c r="Q24" s="8">
        <v>0.840370916022633</v>
      </c>
      <c r="R24" s="8">
        <v>0.831189167079402</v>
      </c>
      <c r="S24" s="8">
        <v>0.881970621132496</v>
      </c>
      <c r="T24" s="8">
        <v>0.869094615985905</v>
      </c>
      <c r="U24" s="8">
        <v>0.869094615985905</v>
      </c>
      <c r="V24" s="8">
        <v>0.645872458378857</v>
      </c>
      <c r="W24" s="8">
        <v>1.05540455548431</v>
      </c>
      <c r="X24" s="8">
        <v>0.976546273300765</v>
      </c>
      <c r="Y24" s="8">
        <v>1.01287734421659</v>
      </c>
      <c r="Z24" s="8">
        <v>0.913999912904972</v>
      </c>
      <c r="AA24" s="8">
        <v>0.99139132675618</v>
      </c>
      <c r="AB24" s="8">
        <v>0.864057156640945</v>
      </c>
      <c r="AC24" s="8">
        <v>0.948790666701979</v>
      </c>
      <c r="AD24" s="8">
        <v>0.995630639401753</v>
      </c>
      <c r="AE24" s="8">
        <v>0.60665676094812</v>
      </c>
      <c r="AF24" s="8">
        <v>0.922239917137544</v>
      </c>
      <c r="AG24" s="8">
        <v>0.842240022676547</v>
      </c>
      <c r="AH24" s="8">
        <v>0.885136627374949</v>
      </c>
      <c r="AI24" s="8">
        <v>0.601458968058659</v>
      </c>
      <c r="AJ24" s="8">
        <v>0.885136627374949</v>
      </c>
      <c r="AK24" s="8">
        <v>0.682655510987248</v>
      </c>
      <c r="AL24" s="8">
        <v>0.17512636141674</v>
      </c>
      <c r="AM24" s="8">
        <v>0.956705476992656</v>
      </c>
      <c r="AN24" s="8">
        <v>0.885136627374949</v>
      </c>
      <c r="AO24" s="8">
        <v>0.923327673935727</v>
      </c>
      <c r="AP24" s="8">
        <v>0.735730300476274</v>
      </c>
      <c r="AQ24" s="8">
        <v>0.692269806375255</v>
      </c>
      <c r="AR24" s="8">
        <v>0.692269806375255</v>
      </c>
      <c r="AS24" s="8">
        <v>0.692269806375255</v>
      </c>
      <c r="AT24" s="8">
        <v>0.692269806375255</v>
      </c>
      <c r="AU24" s="8">
        <v>0.730421339380818</v>
      </c>
      <c r="AV24" s="8">
        <v>0.692269806375255</v>
      </c>
      <c r="AW24" s="8">
        <v>0.692269806375255</v>
      </c>
      <c r="AX24" s="8">
        <v>0.692269806375255</v>
      </c>
      <c r="AY24" s="8">
        <v>0.692269806375255</v>
      </c>
      <c r="AZ24" s="8">
        <v>0.923341607115</v>
      </c>
      <c r="BA24" s="8">
        <v>0.849896442327955</v>
      </c>
      <c r="BB24" s="8">
        <v>0.970600098203616</v>
      </c>
      <c r="BC24" s="8">
        <v>0.921423692456374</v>
      </c>
      <c r="BD24" s="8">
        <v>0.91926525707936</v>
      </c>
      <c r="BE24" s="8">
        <v>0.719360835189354</v>
      </c>
      <c r="BF24" s="8">
        <v>0.948590882560276</v>
      </c>
      <c r="BG24" s="8">
        <v>1.01642350948036</v>
      </c>
      <c r="BH24" s="8">
        <v>0.999051473648034</v>
      </c>
      <c r="BI24" s="8">
        <v>0.939890736303416</v>
      </c>
      <c r="BJ24" s="8">
        <v>0.994003228197765</v>
      </c>
      <c r="BK24" s="8">
        <v>1.00773379071616</v>
      </c>
      <c r="BL24" s="8">
        <v>1.0043100281796</v>
      </c>
      <c r="BM24" s="8">
        <v>0.501141890080106</v>
      </c>
      <c r="BN24" s="8">
        <v>0.994851765556167</v>
      </c>
      <c r="BO24" s="8">
        <v>0.977786188806812</v>
      </c>
    </row>
    <row r="25" spans="1:67" x14ac:dyDescent="0.2">
      <c r="A25" s="1">
        <v>1990</v>
      </c>
      <c r="B25" s="8">
        <v>0.838399581348417</v>
      </c>
      <c r="C25" s="8">
        <v>0.831676686046789</v>
      </c>
      <c r="D25" s="8">
        <v>0.725123209836994</v>
      </c>
      <c r="E25" s="8">
        <v>0.870691023070497</v>
      </c>
      <c r="F25" s="8">
        <v>0.749875083561948</v>
      </c>
      <c r="G25" s="8">
        <v>0.708775064347762</v>
      </c>
      <c r="H25" s="8">
        <v>0.933900135631314</v>
      </c>
      <c r="I25" s="8">
        <v>0.926999166061313</v>
      </c>
      <c r="J25" s="8">
        <v>0.943551648834848</v>
      </c>
      <c r="K25" s="8">
        <v>0.82170947738307</v>
      </c>
      <c r="L25" s="8">
        <v>0.82995240421885</v>
      </c>
      <c r="M25" s="8">
        <v>0.957645912980531</v>
      </c>
      <c r="N25" s="8">
        <v>0.913138611473834</v>
      </c>
      <c r="O25" s="8">
        <v>0.869290896704207</v>
      </c>
      <c r="P25" s="8">
        <v>0.740348494600054</v>
      </c>
      <c r="Q25" s="8">
        <v>0.831787762422914</v>
      </c>
      <c r="R25" s="8">
        <v>0.841052047289292</v>
      </c>
      <c r="S25" s="8">
        <v>0.895086291112177</v>
      </c>
      <c r="T25" s="8">
        <v>0.879407281776111</v>
      </c>
      <c r="U25" s="8">
        <v>0.879407281776111</v>
      </c>
      <c r="V25" s="8">
        <v>0.64689490727293</v>
      </c>
      <c r="W25" s="8">
        <v>1.05062270234414</v>
      </c>
      <c r="X25" s="8">
        <v>0.974920125853927</v>
      </c>
      <c r="Y25" s="8">
        <v>1.01309736934144</v>
      </c>
      <c r="Z25" s="8">
        <v>0.914198459102198</v>
      </c>
      <c r="AA25" s="8">
        <v>0.997613869264557</v>
      </c>
      <c r="AB25" s="8">
        <v>0.867896101344348</v>
      </c>
      <c r="AC25" s="8">
        <v>0.95474582295135</v>
      </c>
      <c r="AD25" s="8">
        <v>1.001879790276</v>
      </c>
      <c r="AE25" s="8">
        <v>0.653101971661421</v>
      </c>
      <c r="AF25" s="8">
        <v>0.928028425602801</v>
      </c>
      <c r="AG25" s="8">
        <v>0.85187114427714</v>
      </c>
      <c r="AH25" s="8">
        <v>0.895258277096955</v>
      </c>
      <c r="AI25" s="8">
        <v>0.608336727727134</v>
      </c>
      <c r="AJ25" s="8">
        <v>0.895258277096955</v>
      </c>
      <c r="AK25" s="8">
        <v>0.690461763433836</v>
      </c>
      <c r="AL25" s="8">
        <v>0.177128953595765</v>
      </c>
      <c r="AM25" s="8">
        <v>0.967645525597314</v>
      </c>
      <c r="AN25" s="8">
        <v>0.895258277096955</v>
      </c>
      <c r="AO25" s="8">
        <v>0.922953722440884</v>
      </c>
      <c r="AP25" s="8">
        <v>0.735432326687086</v>
      </c>
      <c r="AQ25" s="8">
        <v>0.691989434264426</v>
      </c>
      <c r="AR25" s="8">
        <v>0.691989434264426</v>
      </c>
      <c r="AS25" s="8">
        <v>0.691989434264426</v>
      </c>
      <c r="AT25" s="8">
        <v>0.691989434264426</v>
      </c>
      <c r="AU25" s="8">
        <v>0.730125515742648</v>
      </c>
      <c r="AV25" s="8">
        <v>0.691989434264426</v>
      </c>
      <c r="AW25" s="8">
        <v>0.691989434264426</v>
      </c>
      <c r="AX25" s="8">
        <v>0.691989434264426</v>
      </c>
      <c r="AY25" s="8">
        <v>0.691989434264426</v>
      </c>
      <c r="AZ25" s="8">
        <v>0.933900135631314</v>
      </c>
      <c r="BA25" s="8">
        <v>0.859615116059416</v>
      </c>
      <c r="BB25" s="8">
        <v>0.974496044121791</v>
      </c>
      <c r="BC25" s="8">
        <v>0.926467250191366</v>
      </c>
      <c r="BD25" s="8">
        <v>0.93176556972812</v>
      </c>
      <c r="BE25" s="8">
        <v>0.807167986670929</v>
      </c>
      <c r="BF25" s="8">
        <v>0.95943813974727</v>
      </c>
      <c r="BG25" s="8">
        <v>1.01601185379031</v>
      </c>
      <c r="BH25" s="8">
        <v>0.998646853703737</v>
      </c>
      <c r="BI25" s="8">
        <v>0.939510076700384</v>
      </c>
      <c r="BJ25" s="8">
        <v>0.99360065281358</v>
      </c>
      <c r="BK25" s="8">
        <v>1.00732565439784</v>
      </c>
      <c r="BL25" s="8">
        <v>1.00390327849915</v>
      </c>
      <c r="BM25" s="8">
        <v>0.50093892555926</v>
      </c>
      <c r="BN25" s="8">
        <v>0.994448846510872</v>
      </c>
      <c r="BO25" s="8">
        <v>0.977390181390093</v>
      </c>
    </row>
    <row r="26" spans="1:67" x14ac:dyDescent="0.2">
      <c r="A26" s="1">
        <v>1991</v>
      </c>
      <c r="B26" s="8">
        <v>0.836656216007865</v>
      </c>
      <c r="C26" s="8">
        <v>0.833805836570978</v>
      </c>
      <c r="D26" s="8">
        <v>0.719443505971888</v>
      </c>
      <c r="E26" s="8">
        <v>0.885706275956167</v>
      </c>
      <c r="F26" s="8">
        <v>0.740360124557331</v>
      </c>
      <c r="G26" s="8">
        <v>0.711911636773987</v>
      </c>
      <c r="H26" s="8">
        <v>0.93257846588209</v>
      </c>
      <c r="I26" s="8">
        <v>0.929091384072023</v>
      </c>
      <c r="J26" s="8">
        <v>0.940305583016413</v>
      </c>
      <c r="K26" s="8">
        <v>0.820369444247474</v>
      </c>
      <c r="L26" s="8">
        <v>0.844377278031943</v>
      </c>
      <c r="M26" s="8">
        <v>0.957139825480199</v>
      </c>
      <c r="N26" s="8">
        <v>0.91149258813561</v>
      </c>
      <c r="O26" s="8">
        <v>0.874057213704133</v>
      </c>
      <c r="P26" s="8">
        <v>0.749736743581437</v>
      </c>
      <c r="Q26" s="8">
        <v>0.833940798231581</v>
      </c>
      <c r="R26" s="8">
        <v>0.844629849146658</v>
      </c>
      <c r="S26" s="8">
        <v>0.895562874028518</v>
      </c>
      <c r="T26" s="8">
        <v>0.883148245270891</v>
      </c>
      <c r="U26" s="8">
        <v>0.883148245270891</v>
      </c>
      <c r="V26" s="8">
        <v>0.647180494555179</v>
      </c>
      <c r="W26" s="8">
        <v>1.05193382733631</v>
      </c>
      <c r="X26" s="8">
        <v>0.974635945721193</v>
      </c>
      <c r="Y26" s="8">
        <v>1.01344188824449</v>
      </c>
      <c r="Z26" s="8">
        <v>0.914509345952591</v>
      </c>
      <c r="AA26" s="8">
        <v>0.9712389341184</v>
      </c>
      <c r="AB26" s="8">
        <v>0.845275669107643</v>
      </c>
      <c r="AC26" s="8">
        <v>0.929504234058876</v>
      </c>
      <c r="AD26" s="8">
        <v>0.975392072626029</v>
      </c>
      <c r="AE26" s="8">
        <v>0.792120954229872</v>
      </c>
      <c r="AF26" s="8">
        <v>0.90349319178823</v>
      </c>
      <c r="AG26" s="8">
        <v>0.850665563210523</v>
      </c>
      <c r="AH26" s="8">
        <v>0.893991293896678</v>
      </c>
      <c r="AI26" s="8">
        <v>0.607475800289924</v>
      </c>
      <c r="AJ26" s="8">
        <v>0.893991293896678</v>
      </c>
      <c r="AK26" s="8">
        <v>0.689484611390583</v>
      </c>
      <c r="AL26" s="8">
        <v>0.176878277992724</v>
      </c>
      <c r="AM26" s="8">
        <v>0.966276098856317</v>
      </c>
      <c r="AN26" s="8">
        <v>0.893991293896678</v>
      </c>
      <c r="AO26" s="8">
        <v>0.930085797566826</v>
      </c>
      <c r="AP26" s="8">
        <v>0.741115340338201</v>
      </c>
      <c r="AQ26" s="8">
        <v>0.697336745306717</v>
      </c>
      <c r="AR26" s="8">
        <v>0.697336745306717</v>
      </c>
      <c r="AS26" s="8">
        <v>0.697336745306717</v>
      </c>
      <c r="AT26" s="8">
        <v>0.697336745306717</v>
      </c>
      <c r="AU26" s="8">
        <v>0.735767521298324</v>
      </c>
      <c r="AV26" s="8">
        <v>0.697336745306717</v>
      </c>
      <c r="AW26" s="8">
        <v>0.697336745306717</v>
      </c>
      <c r="AX26" s="8">
        <v>0.697336745306717</v>
      </c>
      <c r="AY26" s="8">
        <v>0.697336745306717</v>
      </c>
      <c r="AZ26" s="8">
        <v>0.93257846588209</v>
      </c>
      <c r="BA26" s="8">
        <v>0.858398575605544</v>
      </c>
      <c r="BB26" s="8">
        <v>0.973826285355009</v>
      </c>
      <c r="BC26" s="8">
        <v>0.932631401486371</v>
      </c>
      <c r="BD26" s="8">
        <v>0.923952484296346</v>
      </c>
      <c r="BE26" s="8">
        <v>0.755052084898055</v>
      </c>
      <c r="BF26" s="8">
        <v>0.958080328224201</v>
      </c>
      <c r="BG26" s="8">
        <v>1.0238630306087</v>
      </c>
      <c r="BH26" s="8">
        <v>1.00636384342026</v>
      </c>
      <c r="BI26" s="8">
        <v>0.946770090161173</v>
      </c>
      <c r="BJ26" s="8">
        <v>1.0012786482848</v>
      </c>
      <c r="BK26" s="8">
        <v>1.01510970907878</v>
      </c>
      <c r="BL26" s="8">
        <v>1.01166088695486</v>
      </c>
      <c r="BM26" s="8">
        <v>0.504809904096676</v>
      </c>
      <c r="BN26" s="8">
        <v>1.00213339635316</v>
      </c>
      <c r="BO26" s="8">
        <v>0.984942911317436</v>
      </c>
    </row>
    <row r="27" spans="1:67" x14ac:dyDescent="0.2">
      <c r="A27" s="1">
        <v>1992</v>
      </c>
      <c r="B27" s="8">
        <v>0.834879757192253</v>
      </c>
      <c r="C27" s="8">
        <v>0.835094289822971</v>
      </c>
      <c r="D27" s="8">
        <v>0.710701720803398</v>
      </c>
      <c r="E27" s="8">
        <v>0.898114938573473</v>
      </c>
      <c r="F27" s="8">
        <v>0.742310724036822</v>
      </c>
      <c r="G27" s="8">
        <v>0.70336913746972</v>
      </c>
      <c r="H27" s="8">
        <v>0.930274661916935</v>
      </c>
      <c r="I27" s="8">
        <v>0.93164084326211</v>
      </c>
      <c r="J27" s="8">
        <v>0.923833661562498</v>
      </c>
      <c r="K27" s="8">
        <v>0.821538306930915</v>
      </c>
      <c r="L27" s="8">
        <v>0.857257804420362</v>
      </c>
      <c r="M27" s="8">
        <v>0.959780736517217</v>
      </c>
      <c r="N27" s="8">
        <v>0.914416913172999</v>
      </c>
      <c r="O27" s="8">
        <v>0.875603073096392</v>
      </c>
      <c r="P27" s="8">
        <v>0.750736043776051</v>
      </c>
      <c r="Q27" s="8">
        <v>0.818060042603988</v>
      </c>
      <c r="R27" s="8">
        <v>0.843160389848758</v>
      </c>
      <c r="S27" s="8">
        <v>0.891815852307408</v>
      </c>
      <c r="T27" s="8">
        <v>0.881611772931264</v>
      </c>
      <c r="U27" s="8">
        <v>0.881611772931264</v>
      </c>
      <c r="V27" s="8">
        <v>0.646646549856676</v>
      </c>
      <c r="W27" s="8">
        <v>1.03882941948054</v>
      </c>
      <c r="X27" s="8">
        <v>0.971198492689263</v>
      </c>
      <c r="Y27" s="8">
        <v>1.01045080569586</v>
      </c>
      <c r="Z27" s="8">
        <v>0.911810253901075</v>
      </c>
      <c r="AA27" s="8">
        <v>0.965931320074999</v>
      </c>
      <c r="AB27" s="8">
        <v>0.840786823466965</v>
      </c>
      <c r="AC27" s="8">
        <v>0.924424691267925</v>
      </c>
      <c r="AD27" s="8">
        <v>0.970061762564693</v>
      </c>
      <c r="AE27" s="8">
        <v>0.833452236346484</v>
      </c>
      <c r="AF27" s="8">
        <v>0.898555793806748</v>
      </c>
      <c r="AG27" s="8">
        <v>0.84856411355321</v>
      </c>
      <c r="AH27" s="8">
        <v>0.891782814113966</v>
      </c>
      <c r="AI27" s="8">
        <v>0.605975116745703</v>
      </c>
      <c r="AJ27" s="8">
        <v>0.891782814113966</v>
      </c>
      <c r="AK27" s="8">
        <v>0.687781336610233</v>
      </c>
      <c r="AL27" s="8">
        <v>0.176441325078737</v>
      </c>
      <c r="AM27" s="8">
        <v>0.963889049627303</v>
      </c>
      <c r="AN27" s="8">
        <v>0.891782814113966</v>
      </c>
      <c r="AO27" s="8">
        <v>0.921373275491497</v>
      </c>
      <c r="AP27" s="8">
        <v>0.734172987514457</v>
      </c>
      <c r="AQ27" s="8">
        <v>0.690804485806231</v>
      </c>
      <c r="AR27" s="8">
        <v>0.690804485806231</v>
      </c>
      <c r="AS27" s="8">
        <v>0.690804485806231</v>
      </c>
      <c r="AT27" s="8">
        <v>0.690804485806231</v>
      </c>
      <c r="AU27" s="8">
        <v>0.728875263843805</v>
      </c>
      <c r="AV27" s="8">
        <v>0.690804485806231</v>
      </c>
      <c r="AW27" s="8">
        <v>0.690804485806231</v>
      </c>
      <c r="AX27" s="8">
        <v>0.690804485806231</v>
      </c>
      <c r="AY27" s="8">
        <v>0.690804485806231</v>
      </c>
      <c r="AZ27" s="8">
        <v>0.930274661916935</v>
      </c>
      <c r="BA27" s="8">
        <v>0.85627802262849</v>
      </c>
      <c r="BB27" s="8">
        <v>0.970572858273477</v>
      </c>
      <c r="BC27" s="8">
        <v>0.932106015025594</v>
      </c>
      <c r="BD27" s="8">
        <v>0.929419260857316</v>
      </c>
      <c r="BE27" s="8">
        <v>0.844523222495752</v>
      </c>
      <c r="BF27" s="8">
        <v>0.955713525494082</v>
      </c>
      <c r="BG27" s="8">
        <v>1.01427205601299</v>
      </c>
      <c r="BH27" s="8">
        <v>0.996936791395003</v>
      </c>
      <c r="BI27" s="8">
        <v>0.93790127899088</v>
      </c>
      <c r="BJ27" s="8">
        <v>0.991899231515342</v>
      </c>
      <c r="BK27" s="8">
        <v>1.00560073068951</v>
      </c>
      <c r="BL27" s="8">
        <v>1.00218421519684</v>
      </c>
      <c r="BM27" s="8">
        <v>0.500081128058172</v>
      </c>
      <c r="BN27" s="8">
        <v>0.992745972783212</v>
      </c>
      <c r="BO27" s="8">
        <v>0.975716518569324</v>
      </c>
    </row>
    <row r="28" spans="1:67" x14ac:dyDescent="0.2">
      <c r="A28" s="1">
        <v>1993</v>
      </c>
      <c r="B28" s="8">
        <v>0.837908110769985</v>
      </c>
      <c r="C28" s="8">
        <v>0.841422709019872</v>
      </c>
      <c r="D28" s="8">
        <v>0.702378333131982</v>
      </c>
      <c r="E28" s="8">
        <v>0.900162838106668</v>
      </c>
      <c r="F28" s="8">
        <v>0.758305281158112</v>
      </c>
      <c r="G28" s="8">
        <v>0.70800559324246</v>
      </c>
      <c r="H28" s="8">
        <v>0.937715492825524</v>
      </c>
      <c r="I28" s="8">
        <v>0.931142150114891</v>
      </c>
      <c r="J28" s="8">
        <v>0.923250279426531</v>
      </c>
      <c r="K28" s="8">
        <v>0.838734646655275</v>
      </c>
      <c r="L28" s="8">
        <v>0.858634350182925</v>
      </c>
      <c r="M28" s="8">
        <v>0.955587602947925</v>
      </c>
      <c r="N28" s="8">
        <v>0.915451147196641</v>
      </c>
      <c r="O28" s="8">
        <v>0.874713378222109</v>
      </c>
      <c r="P28" s="8">
        <v>0.748832688423927</v>
      </c>
      <c r="Q28" s="8">
        <v>0.820601520660406</v>
      </c>
      <c r="R28" s="8">
        <v>0.843598253825968</v>
      </c>
      <c r="S28" s="8">
        <v>0.876385353810145</v>
      </c>
      <c r="T28" s="8">
        <v>0.882069605203626</v>
      </c>
      <c r="U28" s="8">
        <v>0.882069605203626</v>
      </c>
      <c r="V28" s="8">
        <v>0.647608646359231</v>
      </c>
      <c r="W28" s="8">
        <v>1.01813078969392</v>
      </c>
      <c r="X28" s="8">
        <v>0.95953064054895</v>
      </c>
      <c r="Y28" s="8">
        <v>1.00528677769533</v>
      </c>
      <c r="Z28" s="8">
        <v>0.907150340072736</v>
      </c>
      <c r="AA28" s="8">
        <v>0.96371521547801</v>
      </c>
      <c r="AB28" s="8">
        <v>0.838343722191762</v>
      </c>
      <c r="AC28" s="8">
        <v>0.922303813970221</v>
      </c>
      <c r="AD28" s="8">
        <v>0.967836181628757</v>
      </c>
      <c r="AE28" s="8">
        <v>0.855817170097518</v>
      </c>
      <c r="AF28" s="8">
        <v>0.896494266673379</v>
      </c>
      <c r="AG28" s="8">
        <v>0.855351380091283</v>
      </c>
      <c r="AH28" s="8">
        <v>0.898915766776929</v>
      </c>
      <c r="AI28" s="8">
        <v>0.610822027623859</v>
      </c>
      <c r="AJ28" s="8">
        <v>0.898915766776929</v>
      </c>
      <c r="AK28" s="8">
        <v>0.693282577090388</v>
      </c>
      <c r="AL28" s="8">
        <v>0.177852596522477</v>
      </c>
      <c r="AM28" s="8">
        <v>0.971598746264787</v>
      </c>
      <c r="AN28" s="8">
        <v>0.898915766776929</v>
      </c>
      <c r="AO28" s="8">
        <v>0.924804123767211</v>
      </c>
      <c r="AP28" s="8">
        <v>0.736906772176212</v>
      </c>
      <c r="AQ28" s="8">
        <v>0.693376782444333</v>
      </c>
      <c r="AR28" s="8">
        <v>0.693376782444333</v>
      </c>
      <c r="AS28" s="8">
        <v>0.693376782444333</v>
      </c>
      <c r="AT28" s="8">
        <v>0.693376782444333</v>
      </c>
      <c r="AU28" s="8">
        <v>0.731589321770909</v>
      </c>
      <c r="AV28" s="8">
        <v>0.693376782444333</v>
      </c>
      <c r="AW28" s="8">
        <v>0.693376782444333</v>
      </c>
      <c r="AX28" s="8">
        <v>0.693376782444333</v>
      </c>
      <c r="AY28" s="8">
        <v>0.693376782444333</v>
      </c>
      <c r="AZ28" s="8">
        <v>0.937715492825524</v>
      </c>
      <c r="BA28" s="8">
        <v>0.863126989108981</v>
      </c>
      <c r="BB28" s="8">
        <v>0.972591800893521</v>
      </c>
      <c r="BC28" s="8">
        <v>0.93523660551972</v>
      </c>
      <c r="BD28" s="8">
        <v>0.927446956176335</v>
      </c>
      <c r="BE28" s="8">
        <v>0.734328757205191</v>
      </c>
      <c r="BF28" s="8">
        <v>0.963357829946704</v>
      </c>
      <c r="BG28" s="8">
        <v>1.01804882448137</v>
      </c>
      <c r="BH28" s="8">
        <v>1.00064900984407</v>
      </c>
      <c r="BI28" s="8">
        <v>0.941393671348472</v>
      </c>
      <c r="BJ28" s="8">
        <v>0.995592691982069</v>
      </c>
      <c r="BK28" s="8">
        <v>1.00934521039683</v>
      </c>
      <c r="BL28" s="8">
        <v>1.00591597308272</v>
      </c>
      <c r="BM28" s="8">
        <v>0.501943242492737</v>
      </c>
      <c r="BN28" s="8">
        <v>0.996442586196629</v>
      </c>
      <c r="BO28" s="8">
        <v>0.979349720686602</v>
      </c>
    </row>
    <row r="29" spans="1:67" x14ac:dyDescent="0.2">
      <c r="A29" s="1">
        <v>1994</v>
      </c>
      <c r="B29" s="8">
        <v>0.834035944356551</v>
      </c>
      <c r="C29" s="8">
        <v>0.827217674973161</v>
      </c>
      <c r="D29" s="8">
        <v>0.700660896448479</v>
      </c>
      <c r="E29" s="8">
        <v>0.910169151346206</v>
      </c>
      <c r="F29" s="8">
        <v>0.745457229405571</v>
      </c>
      <c r="G29" s="8">
        <v>0.693545331005479</v>
      </c>
      <c r="H29" s="8">
        <v>0.92735919037654</v>
      </c>
      <c r="I29" s="8">
        <v>0.929851392455592</v>
      </c>
      <c r="J29" s="8">
        <v>0.9115018981799</v>
      </c>
      <c r="K29" s="8">
        <v>0.8315058745344</v>
      </c>
      <c r="L29" s="8">
        <v>0.857017945292293</v>
      </c>
      <c r="M29" s="8">
        <v>0.946616887238229</v>
      </c>
      <c r="N29" s="8">
        <v>0.904416102676799</v>
      </c>
      <c r="O29" s="8">
        <v>0.87660198801532</v>
      </c>
      <c r="P29" s="8">
        <v>0.737536710238168</v>
      </c>
      <c r="Q29" s="8">
        <v>0.751987378409717</v>
      </c>
      <c r="R29" s="8">
        <v>0.835246514563427</v>
      </c>
      <c r="S29" s="8">
        <v>0.856005740187734</v>
      </c>
      <c r="T29" s="8">
        <v>0.87333699424733</v>
      </c>
      <c r="U29" s="8">
        <v>0.87333699424733</v>
      </c>
      <c r="V29" s="8">
        <v>0.645350330473313</v>
      </c>
      <c r="W29" s="8">
        <v>0.990634382277097</v>
      </c>
      <c r="X29" s="8">
        <v>0.945822094297134</v>
      </c>
      <c r="Y29" s="8">
        <v>0.993026060748541</v>
      </c>
      <c r="Z29" s="8">
        <v>0.896086518490092</v>
      </c>
      <c r="AA29" s="8">
        <v>0.978628236085877</v>
      </c>
      <c r="AB29" s="8">
        <v>0.850302954537139</v>
      </c>
      <c r="AC29" s="8">
        <v>0.93657601343698</v>
      </c>
      <c r="AD29" s="8">
        <v>0.982812972167973</v>
      </c>
      <c r="AE29" s="8">
        <v>0.87147061514002</v>
      </c>
      <c r="AF29" s="8">
        <v>0.910367076045911</v>
      </c>
      <c r="AG29" s="8">
        <v>0.845904722058909</v>
      </c>
      <c r="AH29" s="8">
        <v>0.888987975641847</v>
      </c>
      <c r="AI29" s="8">
        <v>0.604075996755248</v>
      </c>
      <c r="AJ29" s="8">
        <v>0.888987975641847</v>
      </c>
      <c r="AK29" s="8">
        <v>0.685625836740151</v>
      </c>
      <c r="AL29" s="8">
        <v>0.175888359720359</v>
      </c>
      <c r="AM29" s="8">
        <v>0.960868230930063</v>
      </c>
      <c r="AN29" s="8">
        <v>0.888987975641847</v>
      </c>
      <c r="AO29" s="8">
        <v>0.913100892389491</v>
      </c>
      <c r="AP29" s="8">
        <v>0.72758134829785</v>
      </c>
      <c r="AQ29" s="8">
        <v>0.684602222828585</v>
      </c>
      <c r="AR29" s="8">
        <v>0.684602222828585</v>
      </c>
      <c r="AS29" s="8">
        <v>0.684602222828585</v>
      </c>
      <c r="AT29" s="8">
        <v>0.684602222828585</v>
      </c>
      <c r="AU29" s="8">
        <v>0.722331189279808</v>
      </c>
      <c r="AV29" s="8">
        <v>0.684602222828585</v>
      </c>
      <c r="AW29" s="8">
        <v>0.684602222828585</v>
      </c>
      <c r="AX29" s="8">
        <v>0.684602222828585</v>
      </c>
      <c r="AY29" s="8">
        <v>0.684602222828585</v>
      </c>
      <c r="AZ29" s="8">
        <v>0.92735919037654</v>
      </c>
      <c r="BA29" s="8">
        <v>0.853594455819849</v>
      </c>
      <c r="BB29" s="8">
        <v>0.966464165959615</v>
      </c>
      <c r="BC29" s="8">
        <v>0.933395828056998</v>
      </c>
      <c r="BD29" s="8">
        <v>0.923429208809299</v>
      </c>
      <c r="BE29" s="8">
        <v>0.784822606864577</v>
      </c>
      <c r="BF29" s="8">
        <v>0.952718328808183</v>
      </c>
      <c r="BG29" s="8">
        <v>1.00516559803317</v>
      </c>
      <c r="BH29" s="8">
        <v>0.987985974949297</v>
      </c>
      <c r="BI29" s="8">
        <v>0.929480502202521</v>
      </c>
      <c r="BJ29" s="8">
        <v>0.98299364388876</v>
      </c>
      <c r="BK29" s="8">
        <v>0.996572126633806</v>
      </c>
      <c r="BL29" s="8">
        <v>0.993186285706783</v>
      </c>
      <c r="BM29" s="8">
        <v>0.495591240209869</v>
      </c>
      <c r="BN29" s="8">
        <v>0.983832782843494</v>
      </c>
      <c r="BO29" s="8">
        <v>0.966956224500392</v>
      </c>
    </row>
    <row r="30" spans="1:67" x14ac:dyDescent="0.2">
      <c r="A30" s="1">
        <v>1995</v>
      </c>
      <c r="B30" s="8">
        <v>0.834957613752517</v>
      </c>
      <c r="C30" s="8">
        <v>0.827561571697596</v>
      </c>
      <c r="D30" s="8">
        <v>0.702202493574147</v>
      </c>
      <c r="E30" s="8">
        <v>0.9157705749949</v>
      </c>
      <c r="F30" s="8">
        <v>0.751895008039418</v>
      </c>
      <c r="G30" s="8">
        <v>0.673356407457897</v>
      </c>
      <c r="H30" s="8">
        <v>0.935413506282679</v>
      </c>
      <c r="I30" s="8">
        <v>0.930144069669604</v>
      </c>
      <c r="J30" s="8">
        <v>0.888293770914917</v>
      </c>
      <c r="K30" s="8">
        <v>0.833971391358158</v>
      </c>
      <c r="L30" s="8">
        <v>0.861470409182864</v>
      </c>
      <c r="M30" s="8">
        <v>0.930444362835108</v>
      </c>
      <c r="N30" s="8">
        <v>0.90518328998076</v>
      </c>
      <c r="O30" s="8">
        <v>0.87751263031561</v>
      </c>
      <c r="P30" s="8">
        <v>0.730612148400329</v>
      </c>
      <c r="Q30" s="8">
        <v>0.74823607433279</v>
      </c>
      <c r="R30" s="8">
        <v>0.83946918332442</v>
      </c>
      <c r="S30" s="8">
        <v>0.854840881547646</v>
      </c>
      <c r="T30" s="8">
        <v>0.877752233076977</v>
      </c>
      <c r="U30" s="8">
        <v>0.877752233076977</v>
      </c>
      <c r="V30" s="8">
        <v>0.64424222476671</v>
      </c>
      <c r="W30" s="8">
        <v>0.981748070462538</v>
      </c>
      <c r="X30" s="8">
        <v>0.940167932337007</v>
      </c>
      <c r="Y30" s="8">
        <v>0.983794471349376</v>
      </c>
      <c r="Z30" s="8">
        <v>0.887756119992199</v>
      </c>
      <c r="AA30" s="8">
        <v>0.985432875744303</v>
      </c>
      <c r="AB30" s="8">
        <v>0.855429659648236</v>
      </c>
      <c r="AC30" s="8">
        <v>0.943088253784401</v>
      </c>
      <c r="AD30" s="8">
        <v>0.989646709312098</v>
      </c>
      <c r="AE30" s="8">
        <v>0.876562884908326</v>
      </c>
      <c r="AF30" s="8">
        <v>0.916697079290211</v>
      </c>
      <c r="AG30" s="8">
        <v>0.853251588223239</v>
      </c>
      <c r="AH30" s="8">
        <v>0.896709029217292</v>
      </c>
      <c r="AI30" s="8">
        <v>0.609322527937203</v>
      </c>
      <c r="AJ30" s="8">
        <v>0.896709029217292</v>
      </c>
      <c r="AK30" s="8">
        <v>0.691580645987552</v>
      </c>
      <c r="AL30" s="8">
        <v>0.177415988311418</v>
      </c>
      <c r="AM30" s="8">
        <v>0.969213580128513</v>
      </c>
      <c r="AN30" s="8">
        <v>0.896709029217292</v>
      </c>
      <c r="AO30" s="8">
        <v>0.888103161397671</v>
      </c>
      <c r="AP30" s="8">
        <v>0.707662538699691</v>
      </c>
      <c r="AQ30" s="8">
        <v>0.665860041821745</v>
      </c>
      <c r="AR30" s="8">
        <v>0.665860041821745</v>
      </c>
      <c r="AS30" s="8">
        <v>0.665860041821745</v>
      </c>
      <c r="AT30" s="8">
        <v>0.665860041821745</v>
      </c>
      <c r="AU30" s="8">
        <v>0.702556111950329</v>
      </c>
      <c r="AV30" s="8">
        <v>0.665860041821745</v>
      </c>
      <c r="AW30" s="8">
        <v>0.665860041821745</v>
      </c>
      <c r="AX30" s="8">
        <v>0.665860041821745</v>
      </c>
      <c r="AY30" s="8">
        <v>0.665860041821745</v>
      </c>
      <c r="AZ30" s="8">
        <v>0.935413506282679</v>
      </c>
      <c r="BA30" s="8">
        <v>0.8610081089914</v>
      </c>
      <c r="BB30" s="8">
        <v>0.971333128639916</v>
      </c>
      <c r="BC30" s="8">
        <v>0.932803326336533</v>
      </c>
      <c r="BD30" s="8">
        <v>0.91406657709119</v>
      </c>
      <c r="BE30" s="8">
        <v>0.847379679656207</v>
      </c>
      <c r="BF30" s="8">
        <v>0.96099289433729</v>
      </c>
      <c r="BG30" s="8">
        <v>0.977647435000699</v>
      </c>
      <c r="BH30" s="8">
        <v>0.960938134090393</v>
      </c>
      <c r="BI30" s="8">
        <v>0.904034350797064</v>
      </c>
      <c r="BJ30" s="8">
        <v>0.956082476808092</v>
      </c>
      <c r="BK30" s="8">
        <v>0.969289224883106</v>
      </c>
      <c r="BL30" s="8">
        <v>0.965996077262355</v>
      </c>
      <c r="BM30" s="8">
        <v>0.482023564821611</v>
      </c>
      <c r="BN30" s="8">
        <v>0.956898642868998</v>
      </c>
      <c r="BO30" s="8">
        <v>0.9404841097731</v>
      </c>
    </row>
    <row r="31" spans="1:67" x14ac:dyDescent="0.2">
      <c r="A31" s="1">
        <v>1996</v>
      </c>
      <c r="B31" s="8">
        <v>0.834964579881253</v>
      </c>
      <c r="C31" s="8">
        <v>0.82816387786351</v>
      </c>
      <c r="D31" s="8">
        <v>0.784800856384257</v>
      </c>
      <c r="E31" s="8">
        <v>0.902606593198876</v>
      </c>
      <c r="F31" s="8">
        <v>0.723471237579551</v>
      </c>
      <c r="G31" s="8">
        <v>0.6772373230415</v>
      </c>
      <c r="H31" s="8">
        <v>0.875220047633841</v>
      </c>
      <c r="I31" s="8">
        <v>0.909858496133223</v>
      </c>
      <c r="J31" s="8">
        <v>0.908994424219452</v>
      </c>
      <c r="K31" s="8">
        <v>0.84169571603857</v>
      </c>
      <c r="L31" s="8">
        <v>0.868507107629823</v>
      </c>
      <c r="M31" s="8">
        <v>0.948043976365593</v>
      </c>
      <c r="N31" s="8">
        <v>0.885364197963298</v>
      </c>
      <c r="O31" s="8">
        <v>0.864354831299761</v>
      </c>
      <c r="P31" s="8">
        <v>0.742111582709706</v>
      </c>
      <c r="Q31" s="8">
        <v>0.764685106907803</v>
      </c>
      <c r="R31" s="8">
        <v>0.82310403414915</v>
      </c>
      <c r="S31" s="8">
        <v>0.885641749961602</v>
      </c>
      <c r="T31" s="8">
        <v>0.873739201069382</v>
      </c>
      <c r="U31" s="8">
        <v>0.873739201069382</v>
      </c>
      <c r="V31" s="8">
        <v>0.745485821572609</v>
      </c>
      <c r="W31" s="8">
        <v>0.969741774433813</v>
      </c>
      <c r="X31" s="8">
        <v>0.940478598843057</v>
      </c>
      <c r="Y31" s="8">
        <v>0.975996361683595</v>
      </c>
      <c r="Z31" s="8">
        <v>0.902792568826304</v>
      </c>
      <c r="AA31" s="8">
        <v>0.926433465560765</v>
      </c>
      <c r="AB31" s="8">
        <v>0.939184397163121</v>
      </c>
      <c r="AC31" s="8">
        <v>0.957725902970067</v>
      </c>
      <c r="AD31" s="8">
        <v>0.990861364550477</v>
      </c>
      <c r="AE31" s="8">
        <v>0.743396687862484</v>
      </c>
      <c r="AF31" s="8">
        <v>0.940466064212118</v>
      </c>
      <c r="AG31" s="8">
        <v>0.772174524445875</v>
      </c>
      <c r="AH31" s="8">
        <v>0.852633918291931</v>
      </c>
      <c r="AI31" s="8">
        <v>0.701144902050001</v>
      </c>
      <c r="AJ31" s="8">
        <v>0.852633918291931</v>
      </c>
      <c r="AK31" s="8">
        <v>0.868043203198064</v>
      </c>
      <c r="AL31" s="8">
        <v>0.153206754746697</v>
      </c>
      <c r="AM31" s="8">
        <v>0.944111614765757</v>
      </c>
      <c r="AN31" s="8">
        <v>0.852633918291931</v>
      </c>
      <c r="AO31" s="8">
        <v>0.893028846153846</v>
      </c>
      <c r="AP31" s="8">
        <v>0.850046399912659</v>
      </c>
      <c r="AQ31" s="8">
        <v>0.669154734300671</v>
      </c>
      <c r="AR31" s="8">
        <v>0.669154734300671</v>
      </c>
      <c r="AS31" s="8">
        <v>0.669154734300671</v>
      </c>
      <c r="AT31" s="8">
        <v>0.669154734300671</v>
      </c>
      <c r="AU31" s="8">
        <v>0.708625679037416</v>
      </c>
      <c r="AV31" s="8">
        <v>0.669154734300671</v>
      </c>
      <c r="AW31" s="8">
        <v>0.669154734300671</v>
      </c>
      <c r="AX31" s="8">
        <v>0.669154734300671</v>
      </c>
      <c r="AY31" s="8">
        <v>0.669154734300671</v>
      </c>
      <c r="AZ31" s="8">
        <v>0.875220047633841</v>
      </c>
      <c r="BA31" s="8">
        <v>0.905251635243975</v>
      </c>
      <c r="BB31" s="8">
        <v>0.975383537741225</v>
      </c>
      <c r="BC31" s="8">
        <v>0.90571740920523</v>
      </c>
      <c r="BD31" s="8">
        <v>0.912344113962538</v>
      </c>
      <c r="BE31" s="8">
        <v>0.809682108059614</v>
      </c>
      <c r="BF31" s="8">
        <v>0.945578286835872</v>
      </c>
      <c r="BG31" s="8">
        <v>0.972752288089968</v>
      </c>
      <c r="BH31" s="8">
        <v>0.983121928557589</v>
      </c>
      <c r="BI31" s="8">
        <v>0.923085674021456</v>
      </c>
      <c r="BJ31" s="8">
        <v>0.967689622383452</v>
      </c>
      <c r="BK31" s="8">
        <v>0.973132017459577</v>
      </c>
      <c r="BL31" s="8">
        <v>0.941734711369668</v>
      </c>
      <c r="BM31" s="8">
        <v>0.55747434181169</v>
      </c>
      <c r="BN31" s="8">
        <v>0.946348843216118</v>
      </c>
      <c r="BO31" s="8">
        <v>0.948701343191372</v>
      </c>
    </row>
    <row r="32" spans="1:67" x14ac:dyDescent="0.2">
      <c r="A32" s="1">
        <v>1997</v>
      </c>
      <c r="B32" s="8">
        <v>0.823019330587903</v>
      </c>
      <c r="C32" s="8">
        <v>0.799837423059755</v>
      </c>
      <c r="D32" s="8">
        <v>0.83222344567694</v>
      </c>
      <c r="E32" s="8">
        <v>0.862419500392595</v>
      </c>
      <c r="F32" s="8">
        <v>0.676646436276249</v>
      </c>
      <c r="G32" s="8">
        <v>0.609415738822306</v>
      </c>
      <c r="H32" s="8">
        <v>0.886850451426795</v>
      </c>
      <c r="I32" s="8">
        <v>0.894209341556149</v>
      </c>
      <c r="J32" s="8">
        <v>0.903331800339636</v>
      </c>
      <c r="K32" s="8">
        <v>0.775315517589173</v>
      </c>
      <c r="L32" s="8">
        <v>0.842625899280576</v>
      </c>
      <c r="M32" s="8">
        <v>0.937296014548315</v>
      </c>
      <c r="N32" s="8">
        <v>0.863785317154198</v>
      </c>
      <c r="O32" s="8">
        <v>0.864576988966958</v>
      </c>
      <c r="P32" s="8">
        <v>0.722393735722492</v>
      </c>
      <c r="Q32" s="8">
        <v>0.769284024028667</v>
      </c>
      <c r="R32" s="8">
        <v>0.79981028026136</v>
      </c>
      <c r="S32" s="8">
        <v>0.837176862411511</v>
      </c>
      <c r="T32" s="8">
        <v>0.851734918221483</v>
      </c>
      <c r="U32" s="8">
        <v>0.851734918221483</v>
      </c>
      <c r="V32" s="8">
        <v>0.803064367415602</v>
      </c>
      <c r="W32" s="8">
        <v>0.956603699515758</v>
      </c>
      <c r="X32" s="8">
        <v>0.938044720042609</v>
      </c>
      <c r="Y32" s="8">
        <v>0.964756451884397</v>
      </c>
      <c r="Z32" s="8">
        <v>0.906900997830669</v>
      </c>
      <c r="AA32" s="8">
        <v>0.922344865615166</v>
      </c>
      <c r="AB32" s="8">
        <v>0.937824097962794</v>
      </c>
      <c r="AC32" s="8">
        <v>0.949108572059392</v>
      </c>
      <c r="AD32" s="8">
        <v>0.989572861956665</v>
      </c>
      <c r="AE32" s="8">
        <v>0.642430566211447</v>
      </c>
      <c r="AF32" s="8">
        <v>0.932744820263109</v>
      </c>
      <c r="AG32" s="8">
        <v>0.725248751221995</v>
      </c>
      <c r="AH32" s="8">
        <v>0.808105066026257</v>
      </c>
      <c r="AI32" s="8">
        <v>0.714242495718431</v>
      </c>
      <c r="AJ32" s="8">
        <v>0.808105066026257</v>
      </c>
      <c r="AK32" s="8">
        <v>0.879958047292144</v>
      </c>
      <c r="AL32" s="8">
        <v>0.105460231247171</v>
      </c>
      <c r="AM32" s="8">
        <v>0.903620201974518</v>
      </c>
      <c r="AN32" s="8">
        <v>0.808105066026257</v>
      </c>
      <c r="AO32" s="8">
        <v>0.943464052287582</v>
      </c>
      <c r="AP32" s="8">
        <v>0.85367538688283</v>
      </c>
      <c r="AQ32" s="8">
        <v>0.602988631653739</v>
      </c>
      <c r="AR32" s="8">
        <v>0.602988631653739</v>
      </c>
      <c r="AS32" s="8">
        <v>0.602988631653739</v>
      </c>
      <c r="AT32" s="8">
        <v>0.602988631653739</v>
      </c>
      <c r="AU32" s="8">
        <v>0.599316249138129</v>
      </c>
      <c r="AV32" s="8">
        <v>0.602988631653739</v>
      </c>
      <c r="AW32" s="8">
        <v>0.602988631653739</v>
      </c>
      <c r="AX32" s="8">
        <v>0.602988631653739</v>
      </c>
      <c r="AY32" s="8">
        <v>0.602988631653739</v>
      </c>
      <c r="AZ32" s="8">
        <v>0.886850451426795</v>
      </c>
      <c r="BA32" s="8">
        <v>0.921077769653091</v>
      </c>
      <c r="BB32" s="8">
        <v>0.963830432222495</v>
      </c>
      <c r="BC32" s="8">
        <v>0.889434617381299</v>
      </c>
      <c r="BD32" s="8">
        <v>0.888676766432648</v>
      </c>
      <c r="BE32" s="8">
        <v>0.848034122090382</v>
      </c>
      <c r="BF32" s="8">
        <v>0.909807713971948</v>
      </c>
      <c r="BG32" s="8">
        <v>0.96402823315979</v>
      </c>
      <c r="BH32" s="8">
        <v>0.977436261924215</v>
      </c>
      <c r="BI32" s="8">
        <v>0.916104064145236</v>
      </c>
      <c r="BJ32" s="8">
        <v>0.976230155906509</v>
      </c>
      <c r="BK32" s="8">
        <v>0.959204710058335</v>
      </c>
      <c r="BL32" s="8">
        <v>0.941105139864958</v>
      </c>
      <c r="BM32" s="8">
        <v>0.422335291861004</v>
      </c>
      <c r="BN32" s="8">
        <v>0.940305488888023</v>
      </c>
      <c r="BO32" s="8">
        <v>0.943781651541993</v>
      </c>
    </row>
    <row r="33" spans="1:67" x14ac:dyDescent="0.2">
      <c r="A33" s="1">
        <v>1998</v>
      </c>
      <c r="B33" s="8">
        <v>0.794132293583908</v>
      </c>
      <c r="C33" s="8">
        <v>0.797426779678025</v>
      </c>
      <c r="D33" s="8">
        <v>0.719534501849733</v>
      </c>
      <c r="E33" s="8">
        <v>0.859553048627906</v>
      </c>
      <c r="F33" s="8">
        <v>0.649084297170225</v>
      </c>
      <c r="G33" s="8">
        <v>0.613398283572906</v>
      </c>
      <c r="H33" s="8">
        <v>0.879618590348771</v>
      </c>
      <c r="I33" s="8">
        <v>0.90483674305361</v>
      </c>
      <c r="J33" s="8">
        <v>0.892024106785023</v>
      </c>
      <c r="K33" s="8">
        <v>0.778211531800479</v>
      </c>
      <c r="L33" s="8">
        <v>0.823299425275964</v>
      </c>
      <c r="M33" s="8">
        <v>0.938705282205994</v>
      </c>
      <c r="N33" s="8">
        <v>0.8644251094851</v>
      </c>
      <c r="O33" s="8">
        <v>0.863229599222646</v>
      </c>
      <c r="P33" s="8">
        <v>0.72477820944766</v>
      </c>
      <c r="Q33" s="8">
        <v>0.734600448873411</v>
      </c>
      <c r="R33" s="8">
        <v>0.792370708300444</v>
      </c>
      <c r="S33" s="8">
        <v>0.848651985494613</v>
      </c>
      <c r="T33" s="8">
        <v>0.845008963833302</v>
      </c>
      <c r="U33" s="8">
        <v>0.845008963833302</v>
      </c>
      <c r="V33" s="8">
        <v>0.670516340021817</v>
      </c>
      <c r="W33" s="8">
        <v>0.951988954000979</v>
      </c>
      <c r="X33" s="8">
        <v>0.933428161563729</v>
      </c>
      <c r="Y33" s="8">
        <v>0.951788905364815</v>
      </c>
      <c r="Z33" s="8">
        <v>0.862910447682291</v>
      </c>
      <c r="AA33" s="8">
        <v>0.921218371330706</v>
      </c>
      <c r="AB33" s="8">
        <v>0.925787143303591</v>
      </c>
      <c r="AC33" s="8">
        <v>0.950051821495795</v>
      </c>
      <c r="AD33" s="8">
        <v>0.989568449498369</v>
      </c>
      <c r="AE33" s="8">
        <v>0.664596574939141</v>
      </c>
      <c r="AF33" s="8">
        <v>0.92481335878584</v>
      </c>
      <c r="AG33" s="8">
        <v>0.753780616703806</v>
      </c>
      <c r="AH33" s="8">
        <v>0.826091347847979</v>
      </c>
      <c r="AI33" s="8">
        <v>0.814765741525501</v>
      </c>
      <c r="AJ33" s="8">
        <v>0.826091347847979</v>
      </c>
      <c r="AK33" s="8">
        <v>0.866090950849793</v>
      </c>
      <c r="AL33" s="8">
        <v>0.032413350449294</v>
      </c>
      <c r="AM33" s="8">
        <v>0.85591285764753</v>
      </c>
      <c r="AN33" s="8">
        <v>0.826091347847979</v>
      </c>
      <c r="AO33" s="8">
        <v>0.787328767123287</v>
      </c>
      <c r="AP33" s="8">
        <v>0.841875430935417</v>
      </c>
      <c r="AQ33" s="8">
        <v>0.624435598859316</v>
      </c>
      <c r="AR33" s="8">
        <v>0.624435598859316</v>
      </c>
      <c r="AS33" s="8">
        <v>0.624435598859316</v>
      </c>
      <c r="AT33" s="8">
        <v>0.624435598859316</v>
      </c>
      <c r="AU33" s="8">
        <v>0.518938741355123</v>
      </c>
      <c r="AV33" s="8">
        <v>0.624435598859316</v>
      </c>
      <c r="AW33" s="8">
        <v>0.624435598859316</v>
      </c>
      <c r="AX33" s="8">
        <v>0.624435598859316</v>
      </c>
      <c r="AY33" s="8">
        <v>0.624435598859316</v>
      </c>
      <c r="AZ33" s="8">
        <v>0.879618590348771</v>
      </c>
      <c r="BA33" s="8">
        <v>0.920175084023261</v>
      </c>
      <c r="BB33" s="8">
        <v>0.972064820135298</v>
      </c>
      <c r="BC33" s="8">
        <v>0.896051437886456</v>
      </c>
      <c r="BD33" s="8">
        <v>0.916222567297379</v>
      </c>
      <c r="BE33" s="8">
        <v>0.817946582760952</v>
      </c>
      <c r="BF33" s="8">
        <v>0.927925372990767</v>
      </c>
      <c r="BG33" s="8">
        <v>0.965897898560431</v>
      </c>
      <c r="BH33" s="8">
        <v>0.977558943679932</v>
      </c>
      <c r="BI33" s="8">
        <v>0.856018083652165</v>
      </c>
      <c r="BJ33" s="8">
        <v>0.975200705842892</v>
      </c>
      <c r="BK33" s="8">
        <v>0.959472144135038</v>
      </c>
      <c r="BL33" s="8">
        <v>0.958678868185181</v>
      </c>
      <c r="BM33" s="8">
        <v>0.384670773661894</v>
      </c>
      <c r="BN33" s="8">
        <v>0.942972732170238</v>
      </c>
      <c r="BO33" s="8">
        <v>0.947673752787288</v>
      </c>
    </row>
    <row r="34" spans="1:67" x14ac:dyDescent="0.2">
      <c r="A34" s="1">
        <v>1999</v>
      </c>
      <c r="B34" s="8">
        <v>0.781749097591487</v>
      </c>
      <c r="C34" s="8">
        <v>0.787777673998953</v>
      </c>
      <c r="D34" s="8">
        <v>0.629128444143601</v>
      </c>
      <c r="E34" s="8">
        <v>0.837840097255617</v>
      </c>
      <c r="F34" s="8">
        <v>0.691867445299624</v>
      </c>
      <c r="G34" s="8">
        <v>0.72519170763872</v>
      </c>
      <c r="H34" s="8">
        <v>0.844682223952389</v>
      </c>
      <c r="I34" s="8">
        <v>0.9233141881019</v>
      </c>
      <c r="J34" s="8">
        <v>0.899305711263854</v>
      </c>
      <c r="K34" s="8">
        <v>0.76586481576971</v>
      </c>
      <c r="L34" s="8">
        <v>0.825661167493528</v>
      </c>
      <c r="M34" s="8">
        <v>0.931188243464979</v>
      </c>
      <c r="N34" s="8">
        <v>0.859650072563199</v>
      </c>
      <c r="O34" s="8">
        <v>0.858392026479939</v>
      </c>
      <c r="P34" s="8">
        <v>0.697945870563049</v>
      </c>
      <c r="Q34" s="8">
        <v>0.747632423322495</v>
      </c>
      <c r="R34" s="8">
        <v>0.777363768421165</v>
      </c>
      <c r="S34" s="8">
        <v>0.840706034044881</v>
      </c>
      <c r="T34" s="8">
        <v>0.841566048316774</v>
      </c>
      <c r="U34" s="8">
        <v>0.841566048316774</v>
      </c>
      <c r="V34" s="8">
        <v>0.562879413662309</v>
      </c>
      <c r="W34" s="8">
        <v>0.962571944001241</v>
      </c>
      <c r="X34" s="8">
        <v>0.933458228475502</v>
      </c>
      <c r="Y34" s="8">
        <v>0.943867245729626</v>
      </c>
      <c r="Z34" s="8">
        <v>0.829486688544569</v>
      </c>
      <c r="AA34" s="8">
        <v>0.945737821067924</v>
      </c>
      <c r="AB34" s="8">
        <v>0.875454823529111</v>
      </c>
      <c r="AC34" s="8">
        <v>0.944327336684079</v>
      </c>
      <c r="AD34" s="8">
        <v>0.989493824289552</v>
      </c>
      <c r="AE34" s="8">
        <v>0.695661412560817</v>
      </c>
      <c r="AF34" s="8">
        <v>0.897961310488523</v>
      </c>
      <c r="AG34" s="8">
        <v>0.788966032162117</v>
      </c>
      <c r="AH34" s="8">
        <v>0.849833572029752</v>
      </c>
      <c r="AI34" s="8">
        <v>0.812001516717926</v>
      </c>
      <c r="AJ34" s="8">
        <v>0.849833572029752</v>
      </c>
      <c r="AK34" s="8">
        <v>0.887837373806744</v>
      </c>
      <c r="AL34" s="8">
        <v>0.098049108644467</v>
      </c>
      <c r="AM34" s="8">
        <v>0.916696069368035</v>
      </c>
      <c r="AN34" s="8">
        <v>0.849833572029752</v>
      </c>
      <c r="AO34" s="8">
        <v>0.929467521605799</v>
      </c>
      <c r="AP34" s="8">
        <v>0.896467109195583</v>
      </c>
      <c r="AQ34" s="8">
        <v>0.711567777169329</v>
      </c>
      <c r="AR34" s="8">
        <v>0.711567777169329</v>
      </c>
      <c r="AS34" s="8">
        <v>0.711567777169329</v>
      </c>
      <c r="AT34" s="8">
        <v>0.711567777169329</v>
      </c>
      <c r="AU34" s="8">
        <v>0.781604304082191</v>
      </c>
      <c r="AV34" s="8">
        <v>0.711567777169329</v>
      </c>
      <c r="AW34" s="8">
        <v>0.711567777169329</v>
      </c>
      <c r="AX34" s="8">
        <v>0.711567777169329</v>
      </c>
      <c r="AY34" s="8">
        <v>0.711567777169329</v>
      </c>
      <c r="AZ34" s="8">
        <v>0.844682223952389</v>
      </c>
      <c r="BA34" s="8">
        <v>0.906553935144367</v>
      </c>
      <c r="BB34" s="8">
        <v>0.957043490704515</v>
      </c>
      <c r="BC34" s="8">
        <v>0.927156663684817</v>
      </c>
      <c r="BD34" s="8">
        <v>0.892390987230413</v>
      </c>
      <c r="BE34" s="8">
        <v>0.801562266261682</v>
      </c>
      <c r="BF34" s="8">
        <v>0.941256712169132</v>
      </c>
      <c r="BG34" s="8">
        <v>0.973741523097898</v>
      </c>
      <c r="BH34" s="8">
        <v>0.975276696167077</v>
      </c>
      <c r="BI34" s="8">
        <v>0.908908850852743</v>
      </c>
      <c r="BJ34" s="8">
        <v>0.964976220203085</v>
      </c>
      <c r="BK34" s="8">
        <v>0.962104550138675</v>
      </c>
      <c r="BL34" s="8">
        <v>0.953190917155369</v>
      </c>
      <c r="BM34" s="8">
        <v>0.358115183246074</v>
      </c>
      <c r="BN34" s="8">
        <v>0.934365318650981</v>
      </c>
      <c r="BO34" s="8">
        <v>0.949735494862672</v>
      </c>
    </row>
    <row r="35" spans="1:67" x14ac:dyDescent="0.2">
      <c r="A35" s="1">
        <v>2000</v>
      </c>
      <c r="B35" s="8">
        <v>0.738658602327408</v>
      </c>
      <c r="C35" s="8">
        <v>0.773023971189195</v>
      </c>
      <c r="D35" s="8">
        <v>0.511928572800276</v>
      </c>
      <c r="E35" s="8">
        <v>0.807675619037871</v>
      </c>
      <c r="F35" s="8">
        <v>0.708025617157009</v>
      </c>
      <c r="G35" s="8">
        <v>0.847396423948943</v>
      </c>
      <c r="H35" s="8">
        <v>0.893393137227924</v>
      </c>
      <c r="I35" s="8">
        <v>0.853051931549962</v>
      </c>
      <c r="J35" s="8">
        <v>0.899210221730043</v>
      </c>
      <c r="K35" s="8">
        <v>0.735359261373508</v>
      </c>
      <c r="L35" s="8">
        <v>0.841406152559409</v>
      </c>
      <c r="M35" s="8">
        <v>0.898784310523887</v>
      </c>
      <c r="N35" s="8">
        <v>0.850315486939435</v>
      </c>
      <c r="O35" s="8">
        <v>0.866247699996834</v>
      </c>
      <c r="P35" s="8">
        <v>0.650201822758254</v>
      </c>
      <c r="Q35" s="8">
        <v>0.781141531774095</v>
      </c>
      <c r="R35" s="8">
        <v>0.722193292059634</v>
      </c>
      <c r="S35" s="8">
        <v>0.881054134388092</v>
      </c>
      <c r="T35" s="8">
        <v>0.837601084962889</v>
      </c>
      <c r="U35" s="8">
        <v>0.837601084962889</v>
      </c>
      <c r="V35" s="8">
        <v>0.413399922258175</v>
      </c>
      <c r="W35" s="8">
        <v>0.963942808027123</v>
      </c>
      <c r="X35" s="8">
        <v>0.936278426989697</v>
      </c>
      <c r="Y35" s="8">
        <v>0.939358485132119</v>
      </c>
      <c r="Z35" s="8">
        <v>0.770955405384406</v>
      </c>
      <c r="AA35" s="8">
        <v>0.951344692032042</v>
      </c>
      <c r="AB35" s="8">
        <v>0.906312013568377</v>
      </c>
      <c r="AC35" s="8">
        <v>0.918922188284393</v>
      </c>
      <c r="AD35" s="8">
        <v>0.98955575588826</v>
      </c>
      <c r="AE35" s="8">
        <v>0.622281668083733</v>
      </c>
      <c r="AF35" s="8">
        <v>0.89518378394033</v>
      </c>
      <c r="AG35" s="8">
        <v>0.7976830903919</v>
      </c>
      <c r="AH35" s="8">
        <v>0.814911507471007</v>
      </c>
      <c r="AI35" s="8">
        <v>0.824290050431811</v>
      </c>
      <c r="AJ35" s="8">
        <v>0.814911507471007</v>
      </c>
      <c r="AK35" s="8">
        <v>0.897578347578348</v>
      </c>
      <c r="AL35" s="8">
        <v>0.126509889251541</v>
      </c>
      <c r="AM35" s="8">
        <v>0.884659973314084</v>
      </c>
      <c r="AN35" s="8">
        <v>0.814911507471007</v>
      </c>
      <c r="AO35" s="8">
        <v>0.963848616079834</v>
      </c>
      <c r="AP35" s="8">
        <v>0.880413206400648</v>
      </c>
      <c r="AQ35" s="8">
        <v>0.833997312835896</v>
      </c>
      <c r="AR35" s="8">
        <v>0.833997312835896</v>
      </c>
      <c r="AS35" s="8">
        <v>0.833997312835896</v>
      </c>
      <c r="AT35" s="8">
        <v>0.833997312835896</v>
      </c>
      <c r="AU35" s="8">
        <v>0.880924695778313</v>
      </c>
      <c r="AV35" s="8">
        <v>0.833997312835896</v>
      </c>
      <c r="AW35" s="8">
        <v>0.833997312835896</v>
      </c>
      <c r="AX35" s="8">
        <v>0.833997312835896</v>
      </c>
      <c r="AY35" s="8">
        <v>0.833997312835896</v>
      </c>
      <c r="AZ35" s="8">
        <v>0.893393137227924</v>
      </c>
      <c r="BA35" s="8">
        <v>0.896692884922415</v>
      </c>
      <c r="BB35" s="8">
        <v>0.949162991818675</v>
      </c>
      <c r="BC35" s="8">
        <v>0.925952261661382</v>
      </c>
      <c r="BD35" s="8">
        <v>0.442507650897828</v>
      </c>
      <c r="BE35" s="8">
        <v>0.750732985801099</v>
      </c>
      <c r="BF35" s="8">
        <v>0.938191906624614</v>
      </c>
      <c r="BG35" s="8">
        <v>0.955927568567697</v>
      </c>
      <c r="BH35" s="8">
        <v>0.974957787903998</v>
      </c>
      <c r="BI35" s="8">
        <v>0.905324627723351</v>
      </c>
      <c r="BJ35" s="8">
        <v>0.972662358789923</v>
      </c>
      <c r="BK35" s="8">
        <v>0.967037952317849</v>
      </c>
      <c r="BL35" s="8">
        <v>0.961634912750172</v>
      </c>
      <c r="BM35" s="8">
        <v>0.354419860808145</v>
      </c>
      <c r="BN35" s="8">
        <v>0.92931564419581</v>
      </c>
      <c r="BO35" s="8">
        <v>0.939082610850681</v>
      </c>
    </row>
    <row r="36" spans="1:67" x14ac:dyDescent="0.2">
      <c r="A36" s="1">
        <v>2001</v>
      </c>
      <c r="B36" s="8">
        <v>0.73514992105589</v>
      </c>
      <c r="C36" s="8">
        <v>0.78984830924543</v>
      </c>
      <c r="D36" s="8">
        <v>0.522247222198437</v>
      </c>
      <c r="E36" s="8">
        <v>0.810373264993404</v>
      </c>
      <c r="F36" s="8">
        <v>0.67802647017113</v>
      </c>
      <c r="G36" s="8">
        <v>0.737928051510493</v>
      </c>
      <c r="H36" s="8">
        <v>0.880751458416966</v>
      </c>
      <c r="I36" s="8">
        <v>0.85126931361969</v>
      </c>
      <c r="J36" s="8">
        <v>0.900517593285724</v>
      </c>
      <c r="K36" s="8">
        <v>0.75503366222686</v>
      </c>
      <c r="L36" s="8">
        <v>0.854350760453364</v>
      </c>
      <c r="M36" s="8">
        <v>0.896678244217171</v>
      </c>
      <c r="N36" s="8">
        <v>0.878839881365748</v>
      </c>
      <c r="O36" s="8">
        <v>0.859410825485517</v>
      </c>
      <c r="P36" s="8">
        <v>0.711917266164659</v>
      </c>
      <c r="Q36" s="8">
        <v>0.781112463382535</v>
      </c>
      <c r="R36" s="8">
        <v>0.655754527793444</v>
      </c>
      <c r="S36" s="8">
        <v>0.881227918155342</v>
      </c>
      <c r="T36" s="8">
        <v>0.845093614480036</v>
      </c>
      <c r="U36" s="8">
        <v>0.845093614480036</v>
      </c>
      <c r="V36" s="8">
        <v>0.444205869995438</v>
      </c>
      <c r="W36" s="8">
        <v>0.965549686863096</v>
      </c>
      <c r="X36" s="8">
        <v>0.935701803418005</v>
      </c>
      <c r="Y36" s="8">
        <v>0.926936653518012</v>
      </c>
      <c r="Z36" s="8">
        <v>0.784301688826112</v>
      </c>
      <c r="AA36" s="8">
        <v>0.963768176465184</v>
      </c>
      <c r="AB36" s="8">
        <v>0.883858822645008</v>
      </c>
      <c r="AC36" s="8">
        <v>0.8972631837562</v>
      </c>
      <c r="AD36" s="8">
        <v>0.97750365082168</v>
      </c>
      <c r="AE36" s="8">
        <v>0.685404442581727</v>
      </c>
      <c r="AF36" s="8">
        <v>0.88241222936365</v>
      </c>
      <c r="AG36" s="8">
        <v>0.753782307048728</v>
      </c>
      <c r="AH36" s="8">
        <v>0.80066621992534</v>
      </c>
      <c r="AI36" s="8">
        <v>0.829337749175166</v>
      </c>
      <c r="AJ36" s="8">
        <v>0.80066621992534</v>
      </c>
      <c r="AK36" s="8">
        <v>0.8948673471657</v>
      </c>
      <c r="AL36" s="8">
        <v>0.0860248447204966</v>
      </c>
      <c r="AM36" s="8">
        <v>0.87454642969429</v>
      </c>
      <c r="AN36" s="8">
        <v>0.80066621992534</v>
      </c>
      <c r="AO36" s="8">
        <v>0.95602440264362</v>
      </c>
      <c r="AP36" s="8">
        <v>0.776708435602635</v>
      </c>
      <c r="AQ36" s="8">
        <v>0.696574022259528</v>
      </c>
      <c r="AR36" s="8">
        <v>0.696574022259528</v>
      </c>
      <c r="AS36" s="8">
        <v>0.696574022259528</v>
      </c>
      <c r="AT36" s="8">
        <v>0.696574022259528</v>
      </c>
      <c r="AU36" s="8">
        <v>0.779364332973488</v>
      </c>
      <c r="AV36" s="8">
        <v>0.696574022259528</v>
      </c>
      <c r="AW36" s="8">
        <v>0.696574022259528</v>
      </c>
      <c r="AX36" s="8">
        <v>0.696574022259528</v>
      </c>
      <c r="AY36" s="8">
        <v>0.696574022259528</v>
      </c>
      <c r="AZ36" s="8">
        <v>0.880751458416966</v>
      </c>
      <c r="BA36" s="8">
        <v>0.910778468728643</v>
      </c>
      <c r="BB36" s="8">
        <v>0.950722832499067</v>
      </c>
      <c r="BC36" s="8">
        <v>0.882233193349233</v>
      </c>
      <c r="BD36" s="8">
        <v>0.613535243765109</v>
      </c>
      <c r="BE36" s="8">
        <v>0.7725381127544</v>
      </c>
      <c r="BF36" s="8">
        <v>0.920710964342378</v>
      </c>
      <c r="BG36" s="8">
        <v>0.947302639227997</v>
      </c>
      <c r="BH36" s="8">
        <v>0.966919962350911</v>
      </c>
      <c r="BI36" s="8">
        <v>0.91023153882302</v>
      </c>
      <c r="BJ36" s="8">
        <v>0.979652093486536</v>
      </c>
      <c r="BK36" s="8">
        <v>0.965139337641968</v>
      </c>
      <c r="BL36" s="8">
        <v>0.951783771971213</v>
      </c>
      <c r="BM36" s="8">
        <v>0.48941592920354</v>
      </c>
      <c r="BN36" s="8">
        <v>0.891262028942922</v>
      </c>
      <c r="BO36" s="8">
        <v>0.937687162805106</v>
      </c>
    </row>
    <row r="37" spans="1:67" x14ac:dyDescent="0.2">
      <c r="A37" s="1">
        <v>2002</v>
      </c>
      <c r="B37" s="8">
        <v>0.750574944033954</v>
      </c>
      <c r="C37" s="8">
        <v>0.805752059245865</v>
      </c>
      <c r="D37" s="8">
        <v>0.50929533920681</v>
      </c>
      <c r="E37" s="8">
        <v>0.84654676088644</v>
      </c>
      <c r="F37" s="8">
        <v>0.68975150867821</v>
      </c>
      <c r="G37" s="8">
        <v>0.811519824207232</v>
      </c>
      <c r="H37" s="8">
        <v>0.890994233693706</v>
      </c>
      <c r="I37" s="8">
        <v>0.858718718029094</v>
      </c>
      <c r="J37" s="8">
        <v>0.904374587019947</v>
      </c>
      <c r="K37" s="8">
        <v>0.72584912131179</v>
      </c>
      <c r="L37" s="8">
        <v>0.847426154714771</v>
      </c>
      <c r="M37" s="8">
        <v>0.894842594643834</v>
      </c>
      <c r="N37" s="8">
        <v>0.907076554667688</v>
      </c>
      <c r="O37" s="8">
        <v>0.856995349066394</v>
      </c>
      <c r="P37" s="8">
        <v>0.756302490489291</v>
      </c>
      <c r="Q37" s="8">
        <v>0.778461041430259</v>
      </c>
      <c r="R37" s="8">
        <v>0.731298157097842</v>
      </c>
      <c r="S37" s="8">
        <v>0.871056315158845</v>
      </c>
      <c r="T37" s="8">
        <v>0.849700251113421</v>
      </c>
      <c r="U37" s="8">
        <v>0.849700251113421</v>
      </c>
      <c r="V37" s="8">
        <v>0.416718371428734</v>
      </c>
      <c r="W37" s="8">
        <v>0.969819719515958</v>
      </c>
      <c r="X37" s="8">
        <v>0.932441570344167</v>
      </c>
      <c r="Y37" s="8">
        <v>0.918771850354832</v>
      </c>
      <c r="Z37" s="8">
        <v>0.777701875598252</v>
      </c>
      <c r="AA37" s="8">
        <v>0.959792210069483</v>
      </c>
      <c r="AB37" s="8">
        <v>0.908773079524396</v>
      </c>
      <c r="AC37" s="8">
        <v>0.881226304092039</v>
      </c>
      <c r="AD37" s="8">
        <v>0.981761659206817</v>
      </c>
      <c r="AE37" s="8">
        <v>0.78706296785557</v>
      </c>
      <c r="AF37" s="8">
        <v>0.906156626318952</v>
      </c>
      <c r="AG37" s="8">
        <v>0.740211807936652</v>
      </c>
      <c r="AH37" s="8">
        <v>0.829005552394493</v>
      </c>
      <c r="AI37" s="8">
        <v>0.827905718653088</v>
      </c>
      <c r="AJ37" s="8">
        <v>0.829005552394493</v>
      </c>
      <c r="AK37" s="8">
        <v>0.900624271931659</v>
      </c>
      <c r="AL37" s="8">
        <v>0.0931878079523315</v>
      </c>
      <c r="AM37" s="8">
        <v>0.90509839632906</v>
      </c>
      <c r="AN37" s="8">
        <v>0.829005552394493</v>
      </c>
      <c r="AO37" s="8">
        <v>0.960176991150443</v>
      </c>
      <c r="AP37" s="8">
        <v>0.701604132680805</v>
      </c>
      <c r="AQ37" s="8">
        <v>0.7755325960337</v>
      </c>
      <c r="AR37" s="8">
        <v>0.7755325960337</v>
      </c>
      <c r="AS37" s="8">
        <v>0.7755325960337</v>
      </c>
      <c r="AT37" s="8">
        <v>0.7755325960337</v>
      </c>
      <c r="AU37" s="8">
        <v>0.857595795737103</v>
      </c>
      <c r="AV37" s="8">
        <v>0.7755325960337</v>
      </c>
      <c r="AW37" s="8">
        <v>0.7755325960337</v>
      </c>
      <c r="AX37" s="8">
        <v>0.7755325960337</v>
      </c>
      <c r="AY37" s="8">
        <v>0.7755325960337</v>
      </c>
      <c r="AZ37" s="8">
        <v>0.890994233693706</v>
      </c>
      <c r="BA37" s="8">
        <v>0.915750053682083</v>
      </c>
      <c r="BB37" s="8">
        <v>0.950938920011792</v>
      </c>
      <c r="BC37" s="8">
        <v>0.885414951703406</v>
      </c>
      <c r="BD37" s="8">
        <v>0.680158088111368</v>
      </c>
      <c r="BE37" s="8">
        <v>0.748645804581837</v>
      </c>
      <c r="BF37" s="8">
        <v>0.921903358995907</v>
      </c>
      <c r="BG37" s="8">
        <v>0.945489812402589</v>
      </c>
      <c r="BH37" s="8">
        <v>0.953125383933975</v>
      </c>
      <c r="BI37" s="8">
        <v>0.920258310447915</v>
      </c>
      <c r="BJ37" s="8">
        <v>0.975238128021165</v>
      </c>
      <c r="BK37" s="8">
        <v>0.961995790258788</v>
      </c>
      <c r="BL37" s="8">
        <v>0.948787856458625</v>
      </c>
      <c r="BM37" s="8">
        <v>0.598515340676292</v>
      </c>
      <c r="BN37" s="8">
        <v>0.85671069880004</v>
      </c>
      <c r="BO37" s="8">
        <v>0.934687351838255</v>
      </c>
    </row>
    <row r="38" spans="1:67" x14ac:dyDescent="0.2">
      <c r="A38" s="1">
        <v>2003</v>
      </c>
      <c r="B38" s="8">
        <v>0.79339211945824</v>
      </c>
      <c r="C38" s="8">
        <v>0.80369958114122</v>
      </c>
      <c r="D38" s="8">
        <v>0.742548800217749</v>
      </c>
      <c r="E38" s="8">
        <v>0.809881468353867</v>
      </c>
      <c r="F38" s="8">
        <v>0.670469247757768</v>
      </c>
      <c r="G38" s="8">
        <v>0.711637105876951</v>
      </c>
      <c r="H38" s="8">
        <v>0.896312245926613</v>
      </c>
      <c r="I38" s="8">
        <v>0.861666300516783</v>
      </c>
      <c r="J38" s="8">
        <v>0.914119929998338</v>
      </c>
      <c r="K38" s="8">
        <v>0.747907583827646</v>
      </c>
      <c r="L38" s="8">
        <v>0.835480884050382</v>
      </c>
      <c r="M38" s="8">
        <v>0.896467584734162</v>
      </c>
      <c r="N38" s="8">
        <v>0.909496929443241</v>
      </c>
      <c r="O38" s="8">
        <v>0.849817367804469</v>
      </c>
      <c r="P38" s="8">
        <v>0.737578198669443</v>
      </c>
      <c r="Q38" s="8">
        <v>0.737838769899451</v>
      </c>
      <c r="R38" s="8">
        <v>0.715147062741948</v>
      </c>
      <c r="S38" s="8">
        <v>0.878866051129773</v>
      </c>
      <c r="T38" s="8">
        <v>0.84508830943842</v>
      </c>
      <c r="U38" s="8">
        <v>0.84508830943842</v>
      </c>
      <c r="V38" s="8">
        <v>0.690916348893868</v>
      </c>
      <c r="W38" s="8">
        <v>0.967057873411345</v>
      </c>
      <c r="X38" s="8">
        <v>0.934762452186656</v>
      </c>
      <c r="Y38" s="8">
        <v>0.906962828877072</v>
      </c>
      <c r="Z38" s="8">
        <v>0.893789688999384</v>
      </c>
      <c r="AA38" s="8">
        <v>0.963387936662163</v>
      </c>
      <c r="AB38" s="8">
        <v>0.850683283093044</v>
      </c>
      <c r="AC38" s="8">
        <v>0.881919214026896</v>
      </c>
      <c r="AD38" s="8">
        <v>0.980421414499184</v>
      </c>
      <c r="AE38" s="8">
        <v>0.732943915253513</v>
      </c>
      <c r="AF38" s="8">
        <v>0.865267588476792</v>
      </c>
      <c r="AG38" s="8">
        <v>0.677255618828532</v>
      </c>
      <c r="AH38" s="8">
        <v>0.799344862771156</v>
      </c>
      <c r="AI38" s="8">
        <v>0.808856322606489</v>
      </c>
      <c r="AJ38" s="8">
        <v>0.799344862771156</v>
      </c>
      <c r="AK38" s="8">
        <v>0.894099126548853</v>
      </c>
      <c r="AL38" s="8">
        <v>0.108335595981536</v>
      </c>
      <c r="AM38" s="8">
        <v>0.886411093745367</v>
      </c>
      <c r="AN38" s="8">
        <v>0.799344862771156</v>
      </c>
      <c r="AO38" s="8">
        <v>0.855993340732519</v>
      </c>
      <c r="AP38" s="8">
        <v>0.74486224028907</v>
      </c>
      <c r="AQ38" s="8">
        <v>0.685052080069937</v>
      </c>
      <c r="AR38" s="8">
        <v>0.685052080069937</v>
      </c>
      <c r="AS38" s="8">
        <v>0.685052080069937</v>
      </c>
      <c r="AT38" s="8">
        <v>0.685052080069937</v>
      </c>
      <c r="AU38" s="8">
        <v>0.750485761314835</v>
      </c>
      <c r="AV38" s="8">
        <v>0.685052080069937</v>
      </c>
      <c r="AW38" s="8">
        <v>0.685052080069937</v>
      </c>
      <c r="AX38" s="8">
        <v>0.685052080069937</v>
      </c>
      <c r="AY38" s="8">
        <v>0.685052080069937</v>
      </c>
      <c r="AZ38" s="8">
        <v>0.896312245926613</v>
      </c>
      <c r="BA38" s="8">
        <v>0.915083933684687</v>
      </c>
      <c r="BB38" s="8">
        <v>0.940895421692262</v>
      </c>
      <c r="BC38" s="8">
        <v>0.89017225934046</v>
      </c>
      <c r="BD38" s="8">
        <v>0.723547099067513</v>
      </c>
      <c r="BE38" s="8">
        <v>0.706884018856381</v>
      </c>
      <c r="BF38" s="8">
        <v>0.921178529741875</v>
      </c>
      <c r="BG38" s="8">
        <v>0.941712873483096</v>
      </c>
      <c r="BH38" s="8">
        <v>0.952640986071275</v>
      </c>
      <c r="BI38" s="8">
        <v>0.931935049430011</v>
      </c>
      <c r="BJ38" s="8">
        <v>0.984040685278551</v>
      </c>
      <c r="BK38" s="8">
        <v>0.970295221456604</v>
      </c>
      <c r="BL38" s="8">
        <v>0.940083772567624</v>
      </c>
      <c r="BM38" s="8">
        <v>0.684884738015294</v>
      </c>
      <c r="BN38" s="8">
        <v>0.82832823806277</v>
      </c>
      <c r="BO38" s="8">
        <v>0.932605442868461</v>
      </c>
    </row>
    <row r="39" spans="1:67" x14ac:dyDescent="0.2">
      <c r="A39" s="1">
        <v>2004</v>
      </c>
      <c r="B39" s="8">
        <v>0.792753570074723</v>
      </c>
      <c r="C39" s="8">
        <v>0.787663204879039</v>
      </c>
      <c r="D39" s="8">
        <v>0.747100217210906</v>
      </c>
      <c r="E39" s="8">
        <v>0.820733474555145</v>
      </c>
      <c r="F39" s="8">
        <v>0.636544512351371</v>
      </c>
      <c r="G39" s="8">
        <v>0.828138860691243</v>
      </c>
      <c r="H39" s="8">
        <v>0.94077488997804</v>
      </c>
      <c r="I39" s="8">
        <v>0.855270693320093</v>
      </c>
      <c r="J39" s="8">
        <v>0.911003689224901</v>
      </c>
      <c r="K39" s="8">
        <v>0.671601443475573</v>
      </c>
      <c r="L39" s="8">
        <v>0.838482610620558</v>
      </c>
      <c r="M39" s="8">
        <v>0.904333200970983</v>
      </c>
      <c r="N39" s="8">
        <v>0.906869048947004</v>
      </c>
      <c r="O39" s="8">
        <v>0.852770150900253</v>
      </c>
      <c r="P39" s="8">
        <v>0.750007369079344</v>
      </c>
      <c r="Q39" s="8">
        <v>0.7162098148041</v>
      </c>
      <c r="R39" s="8">
        <v>0.670315665476849</v>
      </c>
      <c r="S39" s="8">
        <v>0.876798821287122</v>
      </c>
      <c r="T39" s="8">
        <v>0.835064620730823</v>
      </c>
      <c r="U39" s="8">
        <v>0.835064620730823</v>
      </c>
      <c r="V39" s="8">
        <v>0.693583029553886</v>
      </c>
      <c r="W39" s="8">
        <v>0.963525671363016</v>
      </c>
      <c r="X39" s="8">
        <v>0.926757629045293</v>
      </c>
      <c r="Y39" s="8">
        <v>0.899488070376462</v>
      </c>
      <c r="Z39" s="8">
        <v>0.888851315077454</v>
      </c>
      <c r="AA39" s="8">
        <v>0.957113661444378</v>
      </c>
      <c r="AB39" s="8">
        <v>0.881935656443318</v>
      </c>
      <c r="AC39" s="8">
        <v>0.845366016671137</v>
      </c>
      <c r="AD39" s="8">
        <v>0.984798707484998</v>
      </c>
      <c r="AE39" s="8">
        <v>0.743241071830283</v>
      </c>
      <c r="AF39" s="8">
        <v>0.884191308239539</v>
      </c>
      <c r="AG39" s="8">
        <v>0.647301668852855</v>
      </c>
      <c r="AH39" s="8">
        <v>0.7703726938808</v>
      </c>
      <c r="AI39" s="8">
        <v>0.738346617482379</v>
      </c>
      <c r="AJ39" s="8">
        <v>0.7703726938808</v>
      </c>
      <c r="AK39" s="8">
        <v>0.879769278048319</v>
      </c>
      <c r="AL39" s="8">
        <v>0.131211498973305</v>
      </c>
      <c r="AM39" s="8">
        <v>0.862750558888395</v>
      </c>
      <c r="AN39" s="8">
        <v>0.7703726938808</v>
      </c>
      <c r="AO39" s="8">
        <v>0.883691260897299</v>
      </c>
      <c r="AP39" s="8">
        <v>0.631540485238235</v>
      </c>
      <c r="AQ39" s="8">
        <v>0.806336113872124</v>
      </c>
      <c r="AR39" s="8">
        <v>0.806336113872124</v>
      </c>
      <c r="AS39" s="8">
        <v>0.806336113872124</v>
      </c>
      <c r="AT39" s="8">
        <v>0.806336113872124</v>
      </c>
      <c r="AU39" s="8">
        <v>0.869807943530634</v>
      </c>
      <c r="AV39" s="8">
        <v>0.806336113872124</v>
      </c>
      <c r="AW39" s="8">
        <v>0.806336113872124</v>
      </c>
      <c r="AX39" s="8">
        <v>0.806336113872124</v>
      </c>
      <c r="AY39" s="8">
        <v>0.806336113872124</v>
      </c>
      <c r="AZ39" s="8">
        <v>0.94077488997804</v>
      </c>
      <c r="BA39" s="8">
        <v>0.927566262540813</v>
      </c>
      <c r="BB39" s="8">
        <v>0.943295486988716</v>
      </c>
      <c r="BC39" s="8">
        <v>0.884436426953951</v>
      </c>
      <c r="BD39" s="8">
        <v>0.702789797892379</v>
      </c>
      <c r="BE39" s="8">
        <v>0.640651790216843</v>
      </c>
      <c r="BF39" s="8">
        <v>0.926148435104294</v>
      </c>
      <c r="BG39" s="8">
        <v>0.944974255013372</v>
      </c>
      <c r="BH39" s="8">
        <v>0.95641523725926</v>
      </c>
      <c r="BI39" s="8">
        <v>0.914581191005912</v>
      </c>
      <c r="BJ39" s="8">
        <v>0.981107854296538</v>
      </c>
      <c r="BK39" s="8">
        <v>0.971037288919089</v>
      </c>
      <c r="BL39" s="8">
        <v>0.938587606612373</v>
      </c>
      <c r="BM39" s="8">
        <v>0.707430067495427</v>
      </c>
      <c r="BN39" s="8">
        <v>0.833748502290231</v>
      </c>
      <c r="BO39" s="8">
        <v>0.928333148468183</v>
      </c>
    </row>
    <row r="40" spans="1:67" x14ac:dyDescent="0.2">
      <c r="A40" s="1">
        <v>2005</v>
      </c>
      <c r="B40" s="8">
        <v>0.767683294083699</v>
      </c>
      <c r="C40" s="8">
        <v>0.765023078439477</v>
      </c>
      <c r="D40" s="8">
        <v>0.725705257515393</v>
      </c>
      <c r="E40" s="8">
        <v>0.832762656583412</v>
      </c>
      <c r="F40" s="8">
        <v>0.588044072524366</v>
      </c>
      <c r="G40" s="8">
        <v>0.824515987969975</v>
      </c>
      <c r="H40" s="8">
        <v>0.934557988608727</v>
      </c>
      <c r="I40" s="8">
        <v>0.820772159160894</v>
      </c>
      <c r="J40" s="8">
        <v>0.898058145104833</v>
      </c>
      <c r="K40" s="8">
        <v>0.693501208711837</v>
      </c>
      <c r="L40" s="8">
        <v>0.827780080276946</v>
      </c>
      <c r="M40" s="8">
        <v>0.888437648043726</v>
      </c>
      <c r="N40" s="8">
        <v>0.884291446755074</v>
      </c>
      <c r="O40" s="8">
        <v>0.827525299459156</v>
      </c>
      <c r="P40" s="8">
        <v>0.708609555184504</v>
      </c>
      <c r="Q40" s="8">
        <v>0.733571064205658</v>
      </c>
      <c r="R40" s="8">
        <v>0.526848061642187</v>
      </c>
      <c r="S40" s="8">
        <v>0.823152349158211</v>
      </c>
      <c r="T40" s="8">
        <v>0.813665589341788</v>
      </c>
      <c r="U40" s="8">
        <v>0.813665589341788</v>
      </c>
      <c r="V40" s="8">
        <v>0.666520995506302</v>
      </c>
      <c r="W40" s="8">
        <v>0.959943243566668</v>
      </c>
      <c r="X40" s="8">
        <v>0.924265307203921</v>
      </c>
      <c r="Y40" s="8">
        <v>0.888112757430636</v>
      </c>
      <c r="Z40" s="8">
        <v>0.876357456286773</v>
      </c>
      <c r="AA40" s="8">
        <v>0.949583633185977</v>
      </c>
      <c r="AB40" s="8">
        <v>0.92524630212099</v>
      </c>
      <c r="AC40" s="8">
        <v>0.865600050601596</v>
      </c>
      <c r="AD40" s="8">
        <v>0.979645016962486</v>
      </c>
      <c r="AE40" s="8">
        <v>0.73745786932012</v>
      </c>
      <c r="AF40" s="8">
        <v>0.90356956231717</v>
      </c>
      <c r="AG40" s="8">
        <v>0.544163839061384</v>
      </c>
      <c r="AH40" s="8">
        <v>0.726434387896436</v>
      </c>
      <c r="AI40" s="8">
        <v>0.721990179625832</v>
      </c>
      <c r="AJ40" s="8">
        <v>0.726434387896436</v>
      </c>
      <c r="AK40" s="8">
        <v>0.776367643037527</v>
      </c>
      <c r="AL40" s="8">
        <v>0.143038329572914</v>
      </c>
      <c r="AM40" s="8">
        <v>0.858569256238105</v>
      </c>
      <c r="AN40" s="8">
        <v>0.726434387896436</v>
      </c>
      <c r="AO40" s="8">
        <v>0.877935265496086</v>
      </c>
      <c r="AP40" s="8">
        <v>0.751756284334943</v>
      </c>
      <c r="AQ40" s="8">
        <v>0.786033790186843</v>
      </c>
      <c r="AR40" s="8">
        <v>0.786033790186843</v>
      </c>
      <c r="AS40" s="8">
        <v>0.786033790186843</v>
      </c>
      <c r="AT40" s="8">
        <v>0.786033790186843</v>
      </c>
      <c r="AU40" s="8">
        <v>0.888676933011079</v>
      </c>
      <c r="AV40" s="8">
        <v>0.786033790186843</v>
      </c>
      <c r="AW40" s="8">
        <v>0.786033790186843</v>
      </c>
      <c r="AX40" s="8">
        <v>0.786033790186843</v>
      </c>
      <c r="AY40" s="8">
        <v>0.786033790186843</v>
      </c>
      <c r="AZ40" s="8">
        <v>0.934557988608727</v>
      </c>
      <c r="BA40" s="8">
        <v>0.928346281815679</v>
      </c>
      <c r="BB40" s="8">
        <v>0.928956581145811</v>
      </c>
      <c r="BC40" s="8">
        <v>0.884376668921143</v>
      </c>
      <c r="BD40" s="8">
        <v>0.584427939717369</v>
      </c>
      <c r="BE40" s="8">
        <v>0.616546734568683</v>
      </c>
      <c r="BF40" s="8">
        <v>0.915451738029822</v>
      </c>
      <c r="BG40" s="8">
        <v>0.943866000576606</v>
      </c>
      <c r="BH40" s="8">
        <v>0.951139839677639</v>
      </c>
      <c r="BI40" s="8">
        <v>0.89991312956919</v>
      </c>
      <c r="BJ40" s="8">
        <v>0.981414091871705</v>
      </c>
      <c r="BK40" s="8">
        <v>0.970863613233862</v>
      </c>
      <c r="BL40" s="8">
        <v>0.937444761885187</v>
      </c>
      <c r="BM40" s="8">
        <v>0.660219926381885</v>
      </c>
      <c r="BN40" s="8">
        <v>0.853145729181665</v>
      </c>
      <c r="BO40" s="8">
        <v>0.915524428321198</v>
      </c>
    </row>
    <row r="41" spans="1:67" x14ac:dyDescent="0.2">
      <c r="A41" s="1">
        <v>2006</v>
      </c>
      <c r="B41" s="8">
        <v>0.764265742312624</v>
      </c>
      <c r="C41" s="8">
        <v>0.761293013435965</v>
      </c>
      <c r="D41" s="8">
        <v>0.730084110066818</v>
      </c>
      <c r="E41" s="8">
        <v>0.833530720273877</v>
      </c>
      <c r="F41" s="8">
        <v>0.630017078271697</v>
      </c>
      <c r="G41" s="8">
        <v>0.790930977189786</v>
      </c>
      <c r="H41" s="8">
        <v>0.94333460102402</v>
      </c>
      <c r="I41" s="8">
        <v>0.783873747462659</v>
      </c>
      <c r="J41" s="8">
        <v>0.917190413031361</v>
      </c>
      <c r="K41" s="8">
        <v>0.664341169847385</v>
      </c>
      <c r="L41" s="8">
        <v>0.81755380262656</v>
      </c>
      <c r="M41" s="8">
        <v>0.891046943263074</v>
      </c>
      <c r="N41" s="8">
        <v>0.865002516919038</v>
      </c>
      <c r="O41" s="8">
        <v>0.816787812836132</v>
      </c>
      <c r="P41" s="8">
        <v>0.696588309205685</v>
      </c>
      <c r="Q41" s="8">
        <v>0.758446491144882</v>
      </c>
      <c r="R41" s="8">
        <v>0.582896640940186</v>
      </c>
      <c r="S41" s="8">
        <v>0.777197260137118</v>
      </c>
      <c r="T41" s="8">
        <v>0.799974677302885</v>
      </c>
      <c r="U41" s="8">
        <v>0.799974677302885</v>
      </c>
      <c r="V41" s="8">
        <v>0.670149409752518</v>
      </c>
      <c r="W41" s="8">
        <v>0.966360518785616</v>
      </c>
      <c r="X41" s="8">
        <v>0.926843698484985</v>
      </c>
      <c r="Y41" s="8">
        <v>0.873928530832428</v>
      </c>
      <c r="Z41" s="8">
        <v>0.875484436365394</v>
      </c>
      <c r="AA41" s="8">
        <v>0.942439768886951</v>
      </c>
      <c r="AB41" s="8">
        <v>0.94299886546144</v>
      </c>
      <c r="AC41" s="8">
        <v>0.886955502483479</v>
      </c>
      <c r="AD41" s="8">
        <v>0.987835915861966</v>
      </c>
      <c r="AE41" s="8">
        <v>0.724043720495046</v>
      </c>
      <c r="AF41" s="8">
        <v>0.921189383761312</v>
      </c>
      <c r="AG41" s="8">
        <v>0.588390661201213</v>
      </c>
      <c r="AH41" s="8">
        <v>0.823515692055081</v>
      </c>
      <c r="AI41" s="8">
        <v>0.75521236164822</v>
      </c>
      <c r="AJ41" s="8">
        <v>0.823515692055081</v>
      </c>
      <c r="AK41" s="8">
        <v>0.821173526765632</v>
      </c>
      <c r="AL41" s="8">
        <v>0.0896170641192241</v>
      </c>
      <c r="AM41" s="8">
        <v>0.849210867733583</v>
      </c>
      <c r="AN41" s="8">
        <v>0.823515692055081</v>
      </c>
      <c r="AO41" s="8">
        <v>0.854338378540386</v>
      </c>
      <c r="AP41" s="8">
        <v>0.781283340954123</v>
      </c>
      <c r="AQ41" s="8">
        <v>0.772628219693058</v>
      </c>
      <c r="AR41" s="8">
        <v>0.772628219693058</v>
      </c>
      <c r="AS41" s="8">
        <v>0.772628219693058</v>
      </c>
      <c r="AT41" s="8">
        <v>0.772628219693058</v>
      </c>
      <c r="AU41" s="8">
        <v>0.824605067506026</v>
      </c>
      <c r="AV41" s="8">
        <v>0.772628219693058</v>
      </c>
      <c r="AW41" s="8">
        <v>0.772628219693058</v>
      </c>
      <c r="AX41" s="8">
        <v>0.772628219693058</v>
      </c>
      <c r="AY41" s="8">
        <v>0.772628219693058</v>
      </c>
      <c r="AZ41" s="8">
        <v>0.94333460102402</v>
      </c>
      <c r="BA41" s="8">
        <v>0.915824809403661</v>
      </c>
      <c r="BB41" s="8">
        <v>0.959771374534705</v>
      </c>
      <c r="BC41" s="8">
        <v>0.796655839927687</v>
      </c>
      <c r="BD41" s="8">
        <v>0.601956851296513</v>
      </c>
      <c r="BE41" s="8">
        <v>0.664340679934662</v>
      </c>
      <c r="BF41" s="8">
        <v>0.950784584483049</v>
      </c>
      <c r="BG41" s="8">
        <v>0.934223541048467</v>
      </c>
      <c r="BH41" s="8">
        <v>0.95394427799398</v>
      </c>
      <c r="BI41" s="8">
        <v>0.918305745545947</v>
      </c>
      <c r="BJ41" s="8">
        <v>0.979403614431036</v>
      </c>
      <c r="BK41" s="8">
        <v>0.961197594012994</v>
      </c>
      <c r="BL41" s="8">
        <v>0.944713063539364</v>
      </c>
      <c r="BM41" s="8">
        <v>0.757163547125026</v>
      </c>
      <c r="BN41" s="8">
        <v>0.837013569655104</v>
      </c>
      <c r="BO41" s="8">
        <v>0.917832825747615</v>
      </c>
    </row>
    <row r="42" spans="1:67" x14ac:dyDescent="0.2">
      <c r="A42" s="1">
        <v>2007</v>
      </c>
      <c r="B42" s="8">
        <v>0.753500394614936</v>
      </c>
      <c r="C42" s="8">
        <v>0.771351567149714</v>
      </c>
      <c r="D42" s="8">
        <v>0.738677585057785</v>
      </c>
      <c r="E42" s="8">
        <v>0.820764853245977</v>
      </c>
      <c r="F42" s="8">
        <v>0.615314379453184</v>
      </c>
      <c r="G42" s="8">
        <v>0.516555000474944</v>
      </c>
      <c r="H42" s="8">
        <v>0.947625068772648</v>
      </c>
      <c r="I42" s="8">
        <v>0.785244662836885</v>
      </c>
      <c r="J42" s="8">
        <v>0.917146961766166</v>
      </c>
      <c r="K42" s="8">
        <v>0.671442602832796</v>
      </c>
      <c r="L42" s="8">
        <v>0.816024576764173</v>
      </c>
      <c r="M42" s="8">
        <v>0.889918017823395</v>
      </c>
      <c r="N42" s="8">
        <v>0.871438272938801</v>
      </c>
      <c r="O42" s="8">
        <v>0.826008790497313</v>
      </c>
      <c r="P42" s="8">
        <v>0.707685647627912</v>
      </c>
      <c r="Q42" s="8">
        <v>0.746702808734723</v>
      </c>
      <c r="R42" s="8">
        <v>0.607471713639169</v>
      </c>
      <c r="S42" s="8">
        <v>0.824649076785829</v>
      </c>
      <c r="T42" s="8">
        <v>0.806558467648229</v>
      </c>
      <c r="U42" s="8">
        <v>0.806558467648229</v>
      </c>
      <c r="V42" s="8">
        <v>0.671955748683797</v>
      </c>
      <c r="W42" s="8">
        <v>0.966222553323564</v>
      </c>
      <c r="X42" s="8">
        <v>0.926387385080167</v>
      </c>
      <c r="Y42" s="8">
        <v>0.898030759329786</v>
      </c>
      <c r="Z42" s="8">
        <v>0.884361856749522</v>
      </c>
      <c r="AA42" s="8">
        <v>0.945510872558995</v>
      </c>
      <c r="AB42" s="8">
        <v>0.906580757269966</v>
      </c>
      <c r="AC42" s="8">
        <v>0.906448577336591</v>
      </c>
      <c r="AD42" s="8">
        <v>0.990772600968963</v>
      </c>
      <c r="AE42" s="8">
        <v>0.701803979735327</v>
      </c>
      <c r="AF42" s="8">
        <v>0.897836796865259</v>
      </c>
      <c r="AG42" s="8">
        <v>0.480074555937613</v>
      </c>
      <c r="AH42" s="8">
        <v>0.77836783408903</v>
      </c>
      <c r="AI42" s="8">
        <v>0.732977615018371</v>
      </c>
      <c r="AJ42" s="8">
        <v>0.77836783408903</v>
      </c>
      <c r="AK42" s="8">
        <v>0.798542891334938</v>
      </c>
      <c r="AL42" s="8">
        <v>0.278566428443518</v>
      </c>
      <c r="AM42" s="8">
        <v>0.843482287721735</v>
      </c>
      <c r="AN42" s="8">
        <v>0.77836783408903</v>
      </c>
      <c r="AO42" s="8">
        <v>0.66720241084882</v>
      </c>
      <c r="AP42" s="8">
        <v>0.76450065416485</v>
      </c>
      <c r="AQ42" s="8">
        <v>0.496765723590475</v>
      </c>
      <c r="AR42" s="8">
        <v>0.496765723590475</v>
      </c>
      <c r="AS42" s="8">
        <v>0.496765723590475</v>
      </c>
      <c r="AT42" s="8">
        <v>0.496765723590475</v>
      </c>
      <c r="AU42" s="8">
        <v>0.544137410121343</v>
      </c>
      <c r="AV42" s="8">
        <v>0.496765723590475</v>
      </c>
      <c r="AW42" s="8">
        <v>0.496765723590475</v>
      </c>
      <c r="AX42" s="8">
        <v>0.496765723590475</v>
      </c>
      <c r="AY42" s="8">
        <v>0.496765723590475</v>
      </c>
      <c r="AZ42" s="8">
        <v>0.947625068772648</v>
      </c>
      <c r="BA42" s="8">
        <v>0.912991335979087</v>
      </c>
      <c r="BB42" s="8">
        <v>0.973278295133315</v>
      </c>
      <c r="BC42" s="8">
        <v>0.807798865917339</v>
      </c>
      <c r="BD42" s="8">
        <v>0.596201793867176</v>
      </c>
      <c r="BE42" s="8">
        <v>0.684018789710913</v>
      </c>
      <c r="BF42" s="8">
        <v>0.964180694513173</v>
      </c>
      <c r="BG42" s="8">
        <v>0.920908746686861</v>
      </c>
      <c r="BH42" s="8">
        <v>0.957508930104322</v>
      </c>
      <c r="BI42" s="8">
        <v>0.913564645426991</v>
      </c>
      <c r="BJ42" s="8">
        <v>0.975719888438071</v>
      </c>
      <c r="BK42" s="8">
        <v>0.954099094670875</v>
      </c>
      <c r="BL42" s="8">
        <v>0.96843862438545</v>
      </c>
      <c r="BM42" s="8">
        <v>0.774856574518677</v>
      </c>
      <c r="BN42" s="8">
        <v>0.690102354475531</v>
      </c>
      <c r="BO42" s="8">
        <v>0.924994529446353</v>
      </c>
    </row>
    <row r="43" spans="1:67" x14ac:dyDescent="0.2">
      <c r="A43" s="1">
        <v>2008</v>
      </c>
      <c r="B43" s="8">
        <v>0.761759109744825</v>
      </c>
      <c r="C43" s="8">
        <v>0.703937905298717</v>
      </c>
      <c r="D43" s="8">
        <v>0.719546161468172</v>
      </c>
      <c r="E43" s="8">
        <v>0.829365608403241</v>
      </c>
      <c r="F43" s="8">
        <v>0.690315467751187</v>
      </c>
      <c r="G43" s="8">
        <v>0.919212662488676</v>
      </c>
      <c r="H43" s="8">
        <v>0.939745960796363</v>
      </c>
      <c r="I43" s="8">
        <v>0.776233610180756</v>
      </c>
      <c r="J43" s="8">
        <v>0.906825752887628</v>
      </c>
      <c r="K43" s="8">
        <v>0.573606705317504</v>
      </c>
      <c r="L43" s="8">
        <v>0.787545487863363</v>
      </c>
      <c r="M43" s="8">
        <v>0.812742810710068</v>
      </c>
      <c r="N43" s="8">
        <v>0.731902604398463</v>
      </c>
      <c r="O43" s="8">
        <v>0.81305796505494</v>
      </c>
      <c r="P43" s="8">
        <v>0.666833590966495</v>
      </c>
      <c r="Q43" s="8">
        <v>0.737529855949678</v>
      </c>
      <c r="R43" s="8">
        <v>0.586085676431622</v>
      </c>
      <c r="S43" s="8">
        <v>0.827220141003289</v>
      </c>
      <c r="T43" s="8">
        <v>0.786122839841359</v>
      </c>
      <c r="U43" s="8">
        <v>0.786122839841359</v>
      </c>
      <c r="V43" s="8">
        <v>0.644537677692063</v>
      </c>
      <c r="W43" s="8">
        <v>0.963697950622183</v>
      </c>
      <c r="X43" s="8">
        <v>0.921877647919761</v>
      </c>
      <c r="Y43" s="8">
        <v>0.896889267198019</v>
      </c>
      <c r="Z43" s="8">
        <v>0.880540624171003</v>
      </c>
      <c r="AA43" s="8">
        <v>0.937407117029617</v>
      </c>
      <c r="AB43" s="8">
        <v>0.908910196712109</v>
      </c>
      <c r="AC43" s="8">
        <v>0.947206323981201</v>
      </c>
      <c r="AD43" s="8">
        <v>0.991218415126399</v>
      </c>
      <c r="AE43" s="8">
        <v>0.711212870594439</v>
      </c>
      <c r="AF43" s="8">
        <v>0.909477014843954</v>
      </c>
      <c r="AG43" s="8">
        <v>0.512007182032442</v>
      </c>
      <c r="AH43" s="8">
        <v>0.785524127227926</v>
      </c>
      <c r="AI43" s="8">
        <v>0.638054694488943</v>
      </c>
      <c r="AJ43" s="8">
        <v>0.785524127227926</v>
      </c>
      <c r="AK43" s="8">
        <v>0.814254066879023</v>
      </c>
      <c r="AL43" s="8">
        <v>0.708944246479617</v>
      </c>
      <c r="AM43" s="8">
        <v>0.837065577257142</v>
      </c>
      <c r="AN43" s="8">
        <v>0.785524127227926</v>
      </c>
      <c r="AO43" s="8">
        <v>0.574502420656267</v>
      </c>
      <c r="AP43" s="8">
        <v>0.80441354292624</v>
      </c>
      <c r="AQ43" s="8">
        <v>0.918861470575681</v>
      </c>
      <c r="AR43" s="8">
        <v>0.918861470575681</v>
      </c>
      <c r="AS43" s="8">
        <v>0.918861470575681</v>
      </c>
      <c r="AT43" s="8">
        <v>0.918861470575681</v>
      </c>
      <c r="AU43" s="8">
        <v>0.948247683825414</v>
      </c>
      <c r="AV43" s="8">
        <v>0.918861470575681</v>
      </c>
      <c r="AW43" s="8">
        <v>0.918861470575681</v>
      </c>
      <c r="AX43" s="8">
        <v>0.918861470575681</v>
      </c>
      <c r="AY43" s="8">
        <v>0.918861470575681</v>
      </c>
      <c r="AZ43" s="8">
        <v>0.939745960796363</v>
      </c>
      <c r="BA43" s="8">
        <v>0.900147973879339</v>
      </c>
      <c r="BB43" s="8">
        <v>0.967791897611777</v>
      </c>
      <c r="BC43" s="8">
        <v>0.761493927575708</v>
      </c>
      <c r="BD43" s="8">
        <v>0.555310119966152</v>
      </c>
      <c r="BE43" s="8">
        <v>0.667655867735955</v>
      </c>
      <c r="BF43" s="8">
        <v>0.957629363496263</v>
      </c>
      <c r="BG43" s="8">
        <v>0.936241997222316</v>
      </c>
      <c r="BH43" s="8">
        <v>0.950230663490396</v>
      </c>
      <c r="BI43" s="8">
        <v>0.897180505054718</v>
      </c>
      <c r="BJ43" s="8">
        <v>0.979076007098291</v>
      </c>
      <c r="BK43" s="8">
        <v>0.93790127987221</v>
      </c>
      <c r="BL43" s="8">
        <v>0.960203702698301</v>
      </c>
      <c r="BM43" s="8">
        <v>0.766833688263198</v>
      </c>
      <c r="BN43" s="8">
        <v>0.736045179557323</v>
      </c>
      <c r="BO43" s="8">
        <v>0.910875972212493</v>
      </c>
    </row>
    <row r="44" spans="1:67" x14ac:dyDescent="0.2">
      <c r="A44" s="1">
        <v>2009</v>
      </c>
      <c r="B44" s="8">
        <v>0.790562324782408</v>
      </c>
      <c r="C44" s="8">
        <v>0.726211322906835</v>
      </c>
      <c r="D44" s="8">
        <v>0.798534256495078</v>
      </c>
      <c r="E44" s="8">
        <v>0.845141707869899</v>
      </c>
      <c r="F44" s="8">
        <v>0.693319518840154</v>
      </c>
      <c r="G44" s="8">
        <v>0.90582690380809</v>
      </c>
      <c r="H44" s="8">
        <v>0.942432372710939</v>
      </c>
      <c r="I44" s="8">
        <v>0.801629914506952</v>
      </c>
      <c r="J44" s="8">
        <v>0.927675939804925</v>
      </c>
      <c r="K44" s="8">
        <v>0.650950796410655</v>
      </c>
      <c r="L44" s="8">
        <v>0.811070637425513</v>
      </c>
      <c r="M44" s="8">
        <v>0.83200332146804</v>
      </c>
      <c r="N44" s="8">
        <v>0.744418816806374</v>
      </c>
      <c r="O44" s="8">
        <v>0.84173327058435</v>
      </c>
      <c r="P44" s="8">
        <v>0.599176009324424</v>
      </c>
      <c r="Q44" s="8">
        <v>0.779928136508927</v>
      </c>
      <c r="R44" s="8">
        <v>0.690430026888113</v>
      </c>
      <c r="S44" s="8">
        <v>0.880212161407308</v>
      </c>
      <c r="T44" s="8">
        <v>0.80315250112659</v>
      </c>
      <c r="U44" s="8">
        <v>0.80315250112659</v>
      </c>
      <c r="V44" s="8">
        <v>0.749284105635307</v>
      </c>
      <c r="W44" s="8">
        <v>0.96110242423519</v>
      </c>
      <c r="X44" s="8">
        <v>0.923097527661441</v>
      </c>
      <c r="Y44" s="8">
        <v>0.918006411654511</v>
      </c>
      <c r="Z44" s="8">
        <v>0.899371421882691</v>
      </c>
      <c r="AA44" s="8">
        <v>0.948077728063403</v>
      </c>
      <c r="AB44" s="8">
        <v>0.903162426437261</v>
      </c>
      <c r="AC44" s="8">
        <v>0.950951599752896</v>
      </c>
      <c r="AD44" s="8">
        <v>0.98368291352358</v>
      </c>
      <c r="AE44" s="8">
        <v>0.717603089988405</v>
      </c>
      <c r="AF44" s="8">
        <v>0.904177230653717</v>
      </c>
      <c r="AG44" s="8">
        <v>0.472564174519856</v>
      </c>
      <c r="AH44" s="8">
        <v>0.814079148354616</v>
      </c>
      <c r="AI44" s="8">
        <v>0.918340142327835</v>
      </c>
      <c r="AJ44" s="8">
        <v>0.814079148354616</v>
      </c>
      <c r="AK44" s="8">
        <v>0.849995357809712</v>
      </c>
      <c r="AL44" s="8">
        <v>0.712792608246809</v>
      </c>
      <c r="AM44" s="8">
        <v>0.856927878950741</v>
      </c>
      <c r="AN44" s="8">
        <v>0.814079148354616</v>
      </c>
      <c r="AO44" s="8">
        <v>0.750280583613917</v>
      </c>
      <c r="AP44" s="8">
        <v>0.792375976800301</v>
      </c>
      <c r="AQ44" s="8">
        <v>0.897058848016891</v>
      </c>
      <c r="AR44" s="8">
        <v>0.897058848016891</v>
      </c>
      <c r="AS44" s="8">
        <v>0.897058848016891</v>
      </c>
      <c r="AT44" s="8">
        <v>0.897058848016891</v>
      </c>
      <c r="AU44" s="8">
        <v>0.937043381243264</v>
      </c>
      <c r="AV44" s="8">
        <v>0.897058848016891</v>
      </c>
      <c r="AW44" s="8">
        <v>0.897058848016891</v>
      </c>
      <c r="AX44" s="8">
        <v>0.897058848016891</v>
      </c>
      <c r="AY44" s="8">
        <v>0.897058848016891</v>
      </c>
      <c r="AZ44" s="8">
        <v>0.942432372710939</v>
      </c>
      <c r="BA44" s="8">
        <v>0.91215163456889</v>
      </c>
      <c r="BB44" s="8">
        <v>0.972343234723718</v>
      </c>
      <c r="BC44" s="8">
        <v>0.784360621037596</v>
      </c>
      <c r="BD44" s="8">
        <v>0.501318639317111</v>
      </c>
      <c r="BE44" s="8">
        <v>0.694030235443308</v>
      </c>
      <c r="BF44" s="8">
        <v>0.963690594756781</v>
      </c>
      <c r="BG44" s="8">
        <v>0.934336126660095</v>
      </c>
      <c r="BH44" s="8">
        <v>0.952099813883423</v>
      </c>
      <c r="BI44" s="8">
        <v>0.922793089570834</v>
      </c>
      <c r="BJ44" s="8">
        <v>0.982069085191526</v>
      </c>
      <c r="BK44" s="8">
        <v>0.943361486863635</v>
      </c>
      <c r="BL44" s="8">
        <v>0.963026156810241</v>
      </c>
      <c r="BM44" s="8">
        <v>0.799015452826498</v>
      </c>
      <c r="BN44" s="8">
        <v>0.856250210556881</v>
      </c>
      <c r="BO44" s="8">
        <v>0.933795993793339</v>
      </c>
    </row>
    <row r="45" spans="1:67" x14ac:dyDescent="0.2">
      <c r="A45" s="1">
        <v>2010</v>
      </c>
      <c r="B45" s="8">
        <v>0.793336248995369</v>
      </c>
      <c r="C45" s="8">
        <v>0.733059060324052</v>
      </c>
      <c r="D45" s="8">
        <v>0.79115568422196</v>
      </c>
      <c r="E45" s="8">
        <v>0.872559043498292</v>
      </c>
      <c r="F45" s="8">
        <v>0.708026607147938</v>
      </c>
      <c r="G45" s="8">
        <v>0.936172551450962</v>
      </c>
      <c r="H45" s="8">
        <v>0.953429438398974</v>
      </c>
      <c r="I45" s="8">
        <v>0.784791669140963</v>
      </c>
      <c r="J45" s="8">
        <v>0.921904426359546</v>
      </c>
      <c r="K45" s="8">
        <v>0.466705857491862</v>
      </c>
      <c r="L45" s="8">
        <v>0.8188627732174</v>
      </c>
      <c r="M45" s="8">
        <v>0.828018503342716</v>
      </c>
      <c r="N45" s="8">
        <v>0.691311021114423</v>
      </c>
      <c r="O45" s="8">
        <v>0.811127750103002</v>
      </c>
      <c r="P45" s="8">
        <v>0.889938877280044</v>
      </c>
      <c r="Q45" s="8">
        <v>0.849981757636773</v>
      </c>
      <c r="R45" s="8">
        <v>0.702201583418725</v>
      </c>
      <c r="S45" s="8">
        <v>0.874551642374997</v>
      </c>
      <c r="T45" s="8">
        <v>0.813877661062328</v>
      </c>
      <c r="U45" s="8">
        <v>0.813877661062328</v>
      </c>
      <c r="V45" s="8">
        <v>0.727249129031509</v>
      </c>
      <c r="W45" s="8">
        <v>0.957951792997363</v>
      </c>
      <c r="X45" s="8">
        <v>0.92563693340726</v>
      </c>
      <c r="Y45" s="8">
        <v>0.924749070161937</v>
      </c>
      <c r="Z45" s="8">
        <v>0.883873251398636</v>
      </c>
      <c r="AA45" s="8">
        <v>0.911214934878357</v>
      </c>
      <c r="AB45" s="8">
        <v>0.975223160988828</v>
      </c>
      <c r="AC45" s="8">
        <v>0.921049311301246</v>
      </c>
      <c r="AD45" s="8">
        <v>0.98282175078346</v>
      </c>
      <c r="AE45" s="8">
        <v>0.72480710178706</v>
      </c>
      <c r="AF45" s="8">
        <v>0.970243209247028</v>
      </c>
      <c r="AG45" s="8">
        <v>0.590000862696983</v>
      </c>
      <c r="AH45" s="8">
        <v>0.768616841388057</v>
      </c>
      <c r="AI45" s="8">
        <v>0.919742985813149</v>
      </c>
      <c r="AJ45" s="8">
        <v>0.768616841388057</v>
      </c>
      <c r="AK45" s="8">
        <v>0.821186359728723</v>
      </c>
      <c r="AL45" s="8">
        <v>0.748750305113992</v>
      </c>
      <c r="AM45" s="8">
        <v>0.874495415115242</v>
      </c>
      <c r="AN45" s="8">
        <v>0.768616841388057</v>
      </c>
      <c r="AO45" s="8">
        <v>0.705943121050074</v>
      </c>
      <c r="AP45" s="8">
        <v>0.776407774448798</v>
      </c>
      <c r="AQ45" s="8">
        <v>0.947024054144931</v>
      </c>
      <c r="AR45" s="8">
        <v>0.947024054144931</v>
      </c>
      <c r="AS45" s="8">
        <v>0.947024054144931</v>
      </c>
      <c r="AT45" s="8">
        <v>0.947024054144931</v>
      </c>
      <c r="AU45" s="8">
        <v>0.962471822167357</v>
      </c>
      <c r="AV45" s="8">
        <v>0.947024054144931</v>
      </c>
      <c r="AW45" s="8">
        <v>0.947024054144931</v>
      </c>
      <c r="AX45" s="8">
        <v>0.947024054144931</v>
      </c>
      <c r="AY45" s="8">
        <v>0.947024054144931</v>
      </c>
      <c r="AZ45" s="8">
        <v>0.953429438398974</v>
      </c>
      <c r="BA45" s="8">
        <v>0.919066826058787</v>
      </c>
      <c r="BB45" s="8">
        <v>0.963482445766774</v>
      </c>
      <c r="BC45" s="8">
        <v>0.754715669008074</v>
      </c>
      <c r="BD45" s="8">
        <v>0.453167415195876</v>
      </c>
      <c r="BE45" s="8">
        <v>0.681186533940273</v>
      </c>
      <c r="BF45" s="8">
        <v>0.955291344202191</v>
      </c>
      <c r="BG45" s="8">
        <v>0.943107385123085</v>
      </c>
      <c r="BH45" s="8">
        <v>0.951706436627078</v>
      </c>
      <c r="BI45" s="8">
        <v>0.911003553836018</v>
      </c>
      <c r="BJ45" s="8">
        <v>0.991594607568581</v>
      </c>
      <c r="BK45" s="8">
        <v>0.951531556476132</v>
      </c>
      <c r="BL45" s="8">
        <v>0.959738538514313</v>
      </c>
      <c r="BM45" s="8">
        <v>0.76592138989658</v>
      </c>
      <c r="BN45" s="8">
        <v>0.867579194079252</v>
      </c>
      <c r="BO45" s="8">
        <v>0.929650752178578</v>
      </c>
    </row>
    <row r="46" spans="1:67" x14ac:dyDescent="0.2">
      <c r="A46" s="1">
        <v>2011</v>
      </c>
      <c r="B46" s="8">
        <v>0.790371089830969</v>
      </c>
      <c r="C46" s="8">
        <v>0.728721105239164</v>
      </c>
      <c r="D46" s="8">
        <v>0.795877968456354</v>
      </c>
      <c r="E46" s="8">
        <v>0.872226422008507</v>
      </c>
      <c r="F46" s="8">
        <v>0.69180148371636</v>
      </c>
      <c r="G46" s="8">
        <v>0.919100877884107</v>
      </c>
      <c r="H46" s="8">
        <v>0.961154233897781</v>
      </c>
      <c r="I46" s="8">
        <v>0.785497941577264</v>
      </c>
      <c r="J46" s="8">
        <v>0.908260817482657</v>
      </c>
      <c r="K46" s="8">
        <v>0.444913907788881</v>
      </c>
      <c r="L46" s="8">
        <v>0.828642932252446</v>
      </c>
      <c r="M46" s="8">
        <v>0.801127945692419</v>
      </c>
      <c r="N46" s="8">
        <v>0.683184057531657</v>
      </c>
      <c r="O46" s="8">
        <v>0.843150960253919</v>
      </c>
      <c r="P46" s="8">
        <v>0.92601982912489</v>
      </c>
      <c r="Q46" s="8">
        <v>0.768446093610804</v>
      </c>
      <c r="R46" s="8">
        <v>0.701492489247928</v>
      </c>
      <c r="S46" s="8">
        <v>0.864339855757919</v>
      </c>
      <c r="T46" s="8">
        <v>0.801546730892872</v>
      </c>
      <c r="U46" s="8">
        <v>0.801546730892872</v>
      </c>
      <c r="V46" s="8">
        <v>0.727187268050415</v>
      </c>
      <c r="W46" s="8">
        <v>0.959452927010154</v>
      </c>
      <c r="X46" s="8">
        <v>0.91883245455514</v>
      </c>
      <c r="Y46" s="8">
        <v>0.915330406718297</v>
      </c>
      <c r="Z46" s="8">
        <v>0.874838527542281</v>
      </c>
      <c r="AA46" s="8">
        <v>0.903354423464265</v>
      </c>
      <c r="AB46" s="8">
        <v>0.974272347536818</v>
      </c>
      <c r="AC46" s="8">
        <v>0.896077865979149</v>
      </c>
      <c r="AD46" s="8">
        <v>0.977483332876469</v>
      </c>
      <c r="AE46" s="8">
        <v>0.721638646220979</v>
      </c>
      <c r="AF46" s="8">
        <v>0.96833909823609</v>
      </c>
      <c r="AG46" s="8">
        <v>0.569055322665389</v>
      </c>
      <c r="AH46" s="8">
        <v>0.771596213667561</v>
      </c>
      <c r="AI46" s="8">
        <v>0.919211501637374</v>
      </c>
      <c r="AJ46" s="8">
        <v>0.771596213667561</v>
      </c>
      <c r="AK46" s="8">
        <v>0.850018708008655</v>
      </c>
      <c r="AL46" s="8">
        <v>0.769585464665428</v>
      </c>
      <c r="AM46" s="8">
        <v>0.84162873196654</v>
      </c>
      <c r="AN46" s="8">
        <v>0.771596213667561</v>
      </c>
      <c r="AO46" s="8">
        <v>0.674498689583715</v>
      </c>
      <c r="AP46" s="8">
        <v>0.828650507422629</v>
      </c>
      <c r="AQ46" s="8">
        <v>0.931256262700201</v>
      </c>
      <c r="AR46" s="8">
        <v>0.931256262700201</v>
      </c>
      <c r="AS46" s="8">
        <v>0.931256262700201</v>
      </c>
      <c r="AT46" s="8">
        <v>0.931256262700201</v>
      </c>
      <c r="AU46" s="8">
        <v>0.945012706793737</v>
      </c>
      <c r="AV46" s="8">
        <v>0.931256262700201</v>
      </c>
      <c r="AW46" s="8">
        <v>0.931256262700201</v>
      </c>
      <c r="AX46" s="8">
        <v>0.931256262700201</v>
      </c>
      <c r="AY46" s="8">
        <v>0.931256262700201</v>
      </c>
      <c r="AZ46" s="8">
        <v>0.961154233897781</v>
      </c>
      <c r="BA46" s="8">
        <v>0.907874621641125</v>
      </c>
      <c r="BB46" s="8">
        <v>0.969673955970048</v>
      </c>
      <c r="BC46" s="8">
        <v>0.726241554367109</v>
      </c>
      <c r="BD46" s="8">
        <v>0.4098668218154</v>
      </c>
      <c r="BE46" s="8">
        <v>0.709220193042149</v>
      </c>
      <c r="BF46" s="8">
        <v>0.960021648466373</v>
      </c>
      <c r="BG46" s="8">
        <v>0.93016848846793</v>
      </c>
      <c r="BH46" s="8">
        <v>0.941759668171832</v>
      </c>
      <c r="BI46" s="8">
        <v>0.89065779804823</v>
      </c>
      <c r="BJ46" s="8">
        <v>0.98975717893117</v>
      </c>
      <c r="BK46" s="8">
        <v>0.959243318742298</v>
      </c>
      <c r="BL46" s="8">
        <v>0.960430269898412</v>
      </c>
      <c r="BM46" s="8">
        <v>0.721232553455641</v>
      </c>
      <c r="BN46" s="8">
        <v>0.861961071501175</v>
      </c>
      <c r="BO46" s="8">
        <v>0.927458700907424</v>
      </c>
    </row>
    <row r="47" spans="1:67" x14ac:dyDescent="0.2">
      <c r="A47" s="1">
        <v>2012</v>
      </c>
      <c r="B47" s="8">
        <v>0.812447607793301</v>
      </c>
      <c r="C47" s="8">
        <v>0.740902086783811</v>
      </c>
      <c r="D47" s="8">
        <v>0.816970900272539</v>
      </c>
      <c r="E47" s="8">
        <v>0.88021578677567</v>
      </c>
      <c r="F47" s="8">
        <v>0.722115301114536</v>
      </c>
      <c r="G47" s="8">
        <v>0.932146213421845</v>
      </c>
      <c r="H47" s="8">
        <v>0.945832421255302</v>
      </c>
      <c r="I47" s="8">
        <v>0.833148531283998</v>
      </c>
      <c r="J47" s="8">
        <v>0.893339760512012</v>
      </c>
      <c r="K47" s="8">
        <v>0.480715851645128</v>
      </c>
      <c r="L47" s="8">
        <v>0.835830284236042</v>
      </c>
      <c r="M47" s="8">
        <v>0.821620027648993</v>
      </c>
      <c r="N47" s="8">
        <v>0.69418856214342</v>
      </c>
      <c r="O47" s="8">
        <v>0.841496085201474</v>
      </c>
      <c r="P47" s="8">
        <v>0.949932175965869</v>
      </c>
      <c r="Q47" s="8">
        <v>0.756429053597947</v>
      </c>
      <c r="R47" s="8">
        <v>0.71321643592608</v>
      </c>
      <c r="S47" s="8">
        <v>0.865022943633998</v>
      </c>
      <c r="T47" s="8">
        <v>0.818834508999914</v>
      </c>
      <c r="U47" s="8">
        <v>0.818834508999914</v>
      </c>
      <c r="V47" s="8">
        <v>0.751331170520399</v>
      </c>
      <c r="W47" s="8">
        <v>0.961038090968754</v>
      </c>
      <c r="X47" s="8">
        <v>0.932801046762075</v>
      </c>
      <c r="Y47" s="8">
        <v>0.930325560226963</v>
      </c>
      <c r="Z47" s="8">
        <v>0.891497433097614</v>
      </c>
      <c r="AA47" s="8">
        <v>0.934780923417765</v>
      </c>
      <c r="AB47" s="8">
        <v>0.971677814004214</v>
      </c>
      <c r="AC47" s="8">
        <v>0.946402282456061</v>
      </c>
      <c r="AD47" s="8">
        <v>0.977390903326224</v>
      </c>
      <c r="AE47" s="8">
        <v>0.723323323323323</v>
      </c>
      <c r="AF47" s="8">
        <v>0.965278017370106</v>
      </c>
      <c r="AG47" s="8">
        <v>0.64199630204427</v>
      </c>
      <c r="AH47" s="8">
        <v>0.77751224465719</v>
      </c>
      <c r="AI47" s="8">
        <v>0.978237624298425</v>
      </c>
      <c r="AJ47" s="8">
        <v>0.77751224465719</v>
      </c>
      <c r="AK47" s="8">
        <v>0.734995996661045</v>
      </c>
      <c r="AL47" s="8">
        <v>0.777275891026676</v>
      </c>
      <c r="AM47" s="8">
        <v>0.850285549622991</v>
      </c>
      <c r="AN47" s="8">
        <v>0.77751224465719</v>
      </c>
      <c r="AO47" s="8">
        <v>0.59912055698058</v>
      </c>
      <c r="AP47" s="8">
        <v>0.811407030692363</v>
      </c>
      <c r="AQ47" s="8">
        <v>0.957239654296593</v>
      </c>
      <c r="AR47" s="8">
        <v>0.957239654296593</v>
      </c>
      <c r="AS47" s="8">
        <v>0.957239654296593</v>
      </c>
      <c r="AT47" s="8">
        <v>0.957239654296593</v>
      </c>
      <c r="AU47" s="8">
        <v>0.971942501755216</v>
      </c>
      <c r="AV47" s="8">
        <v>0.957239654296593</v>
      </c>
      <c r="AW47" s="8">
        <v>0.957239654296593</v>
      </c>
      <c r="AX47" s="8">
        <v>0.957239654296593</v>
      </c>
      <c r="AY47" s="8">
        <v>0.957239654296593</v>
      </c>
      <c r="AZ47" s="8">
        <v>0.945832421255302</v>
      </c>
      <c r="BA47" s="8">
        <v>0.890926239151662</v>
      </c>
      <c r="BB47" s="8">
        <v>0.982256454438682</v>
      </c>
      <c r="BC47" s="8">
        <v>0.762318085356364</v>
      </c>
      <c r="BD47" s="8">
        <v>0.438055413881506</v>
      </c>
      <c r="BE47" s="8">
        <v>0.7496220065893</v>
      </c>
      <c r="BF47" s="8">
        <v>0.971433363529472</v>
      </c>
      <c r="BG47" s="8">
        <v>0.939860776535408</v>
      </c>
      <c r="BH47" s="8">
        <v>0.903087302874917</v>
      </c>
      <c r="BI47" s="8">
        <v>0.893501064240377</v>
      </c>
      <c r="BJ47" s="8">
        <v>0.98499850297008</v>
      </c>
      <c r="BK47" s="8">
        <v>0.964698616366194</v>
      </c>
      <c r="BL47" s="8">
        <v>0.969802105254615</v>
      </c>
      <c r="BM47" s="8">
        <v>0.755545820170468</v>
      </c>
      <c r="BN47" s="8">
        <v>0.87647508290301</v>
      </c>
      <c r="BO47" s="8">
        <v>0.923403297510799</v>
      </c>
    </row>
    <row r="48" spans="1:67" x14ac:dyDescent="0.2">
      <c r="A48" s="1">
        <v>2013</v>
      </c>
      <c r="B48" s="8">
        <v>0.825191739912161</v>
      </c>
      <c r="C48" s="8">
        <v>0.752210684829599</v>
      </c>
      <c r="D48" s="8">
        <v>0.824983161642733</v>
      </c>
      <c r="E48" s="8">
        <v>0.879052951048406</v>
      </c>
      <c r="F48" s="8">
        <v>0.732118413053098</v>
      </c>
      <c r="G48" s="8">
        <v>0.90403691468907</v>
      </c>
      <c r="H48" s="8">
        <v>0.94622448205674</v>
      </c>
      <c r="I48" s="8">
        <v>0.857948959575781</v>
      </c>
      <c r="J48" s="8">
        <v>0.905042409739354</v>
      </c>
      <c r="K48" s="8">
        <v>0.535608182667005</v>
      </c>
      <c r="L48" s="8">
        <v>0.869725793729431</v>
      </c>
      <c r="M48" s="8">
        <v>0.838363528464846</v>
      </c>
      <c r="N48" s="8">
        <v>0.695457085492582</v>
      </c>
      <c r="O48" s="8">
        <v>0.842947815119096</v>
      </c>
      <c r="P48" s="8">
        <v>0.947608614083822</v>
      </c>
      <c r="Q48" s="8">
        <v>0.750274536755112</v>
      </c>
      <c r="R48" s="8">
        <v>0.73171804068004</v>
      </c>
      <c r="S48" s="8">
        <v>0.886594575308537</v>
      </c>
      <c r="T48" s="8">
        <v>0.828143269974277</v>
      </c>
      <c r="U48" s="8">
        <v>0.828143269974277</v>
      </c>
      <c r="V48" s="8">
        <v>0.780598682915682</v>
      </c>
      <c r="W48" s="8">
        <v>0.905353070549607</v>
      </c>
      <c r="X48" s="8">
        <v>0.931180375303871</v>
      </c>
      <c r="Y48" s="8">
        <v>0.9399825802016</v>
      </c>
      <c r="Z48" s="8">
        <v>0.879149174764997</v>
      </c>
      <c r="AA48" s="8">
        <v>0.939334370596644</v>
      </c>
      <c r="AB48" s="8">
        <v>0.97039703291681</v>
      </c>
      <c r="AC48" s="8">
        <v>0.892973962337901</v>
      </c>
      <c r="AD48" s="8">
        <v>0.979276802204393</v>
      </c>
      <c r="AE48" s="8">
        <v>0.724323949478504</v>
      </c>
      <c r="AF48" s="8">
        <v>0.965201740892941</v>
      </c>
      <c r="AG48" s="8">
        <v>0.677518117050148</v>
      </c>
      <c r="AH48" s="8">
        <v>0.764783270128537</v>
      </c>
      <c r="AI48" s="8">
        <v>0.98774435630171</v>
      </c>
      <c r="AJ48" s="8">
        <v>0.764783270128537</v>
      </c>
      <c r="AK48" s="8">
        <v>0.818966840115509</v>
      </c>
      <c r="AL48" s="8">
        <v>0.758319049923739</v>
      </c>
      <c r="AM48" s="8">
        <v>0.821177286026872</v>
      </c>
      <c r="AN48" s="8">
        <v>0.764783270128537</v>
      </c>
      <c r="AO48" s="8">
        <v>0.412001932407736</v>
      </c>
      <c r="AP48" s="8">
        <v>0.865146134140662</v>
      </c>
      <c r="AQ48" s="8">
        <v>0.935022310364144</v>
      </c>
      <c r="AR48" s="8">
        <v>0.935022310364144</v>
      </c>
      <c r="AS48" s="8">
        <v>0.935022310364144</v>
      </c>
      <c r="AT48" s="8">
        <v>0.935022310364144</v>
      </c>
      <c r="AU48" s="8">
        <v>0.975101670416107</v>
      </c>
      <c r="AV48" s="8">
        <v>0.935022310364144</v>
      </c>
      <c r="AW48" s="8">
        <v>0.935022310364144</v>
      </c>
      <c r="AX48" s="8">
        <v>0.935022310364144</v>
      </c>
      <c r="AY48" s="8">
        <v>0.935022310364144</v>
      </c>
      <c r="AZ48" s="8">
        <v>0.94622448205674</v>
      </c>
      <c r="BA48" s="8">
        <v>0.901138465191344</v>
      </c>
      <c r="BB48" s="8">
        <v>0.979848654865022</v>
      </c>
      <c r="BC48" s="8">
        <v>0.741723798104501</v>
      </c>
      <c r="BD48" s="8">
        <v>0.47552277659822</v>
      </c>
      <c r="BE48" s="8">
        <v>0.764654043808742</v>
      </c>
      <c r="BF48" s="8">
        <v>0.970795647303236</v>
      </c>
      <c r="BG48" s="8">
        <v>0.943253401578476</v>
      </c>
      <c r="BH48" s="8">
        <v>0.932590622361542</v>
      </c>
      <c r="BI48" s="8">
        <v>0.890557530615353</v>
      </c>
      <c r="BJ48" s="8">
        <v>0.991452205350208</v>
      </c>
      <c r="BK48" s="8">
        <v>0.964684884106407</v>
      </c>
      <c r="BL48" s="8">
        <v>0.972511045544439</v>
      </c>
      <c r="BM48" s="8">
        <v>0.792514614415307</v>
      </c>
      <c r="BN48" s="8">
        <v>0.871144091340898</v>
      </c>
      <c r="BO48" s="8">
        <v>0.919450156774363</v>
      </c>
    </row>
    <row r="49" spans="1:67" x14ac:dyDescent="0.2">
      <c r="A49" s="1">
        <v>2014</v>
      </c>
      <c r="B49" s="8">
        <v>0.828510260466392</v>
      </c>
      <c r="C49" s="8">
        <v>0.754817259644639</v>
      </c>
      <c r="D49" s="8">
        <v>0.830975111568178</v>
      </c>
      <c r="E49" s="8">
        <v>0.884795503562972</v>
      </c>
      <c r="F49" s="8">
        <v>0.693864101729665</v>
      </c>
      <c r="G49" s="8">
        <v>0.902136679201584</v>
      </c>
      <c r="H49" s="8">
        <v>0.935932245856844</v>
      </c>
      <c r="I49" s="8">
        <v>0.875946613784286</v>
      </c>
      <c r="J49" s="8">
        <v>0.917086835993562</v>
      </c>
      <c r="K49" s="8">
        <v>0.542008928551435</v>
      </c>
      <c r="L49" s="8">
        <v>0.799963476838606</v>
      </c>
      <c r="M49" s="8">
        <v>0.85028954294051</v>
      </c>
      <c r="N49" s="8">
        <v>0.70208068162665</v>
      </c>
      <c r="O49" s="8">
        <v>0.843919577966808</v>
      </c>
      <c r="P49" s="8">
        <v>0.950809124256402</v>
      </c>
      <c r="Q49" s="8">
        <v>0.751980707719063</v>
      </c>
      <c r="R49" s="8">
        <v>0.741824982640089</v>
      </c>
      <c r="S49" s="8">
        <v>0.85234046190996</v>
      </c>
      <c r="T49" s="8">
        <v>0.8321657165751</v>
      </c>
      <c r="U49" s="8">
        <v>0.8321657165751</v>
      </c>
      <c r="V49" s="8">
        <v>0.794440440349284</v>
      </c>
      <c r="W49" s="8">
        <v>0.899880842566383</v>
      </c>
      <c r="X49" s="8">
        <v>0.925352215479015</v>
      </c>
      <c r="Y49" s="8">
        <v>0.941796306894903</v>
      </c>
      <c r="Z49" s="8">
        <v>0.888235750391643</v>
      </c>
      <c r="AA49" s="8">
        <v>0.945622427651001</v>
      </c>
      <c r="AB49" s="8">
        <v>0.972423522965571</v>
      </c>
      <c r="AC49" s="8">
        <v>0.924529166330949</v>
      </c>
      <c r="AD49" s="8">
        <v>0.87106017191977</v>
      </c>
      <c r="AE49" s="8">
        <v>0.764048275933331</v>
      </c>
      <c r="AF49" s="8">
        <v>0.966784034954591</v>
      </c>
      <c r="AG49" s="8">
        <v>0.609257301273326</v>
      </c>
      <c r="AH49" s="8">
        <v>0.754400784043048</v>
      </c>
      <c r="AI49" s="8">
        <v>0.975636613593574</v>
      </c>
      <c r="AJ49" s="8">
        <v>0.754400784043048</v>
      </c>
      <c r="AK49" s="8">
        <v>0.747421344529104</v>
      </c>
      <c r="AL49" s="8">
        <v>0.752909003517743</v>
      </c>
      <c r="AM49" s="8">
        <v>0.807761703749656</v>
      </c>
      <c r="AN49" s="8">
        <v>0.754400784043048</v>
      </c>
      <c r="AO49" s="8">
        <v>0.408397444256093</v>
      </c>
      <c r="AP49" s="8">
        <v>0.902581475545194</v>
      </c>
      <c r="AQ49" s="8">
        <v>0.938840845273063</v>
      </c>
      <c r="AR49" s="8">
        <v>0.938840845273063</v>
      </c>
      <c r="AS49" s="8">
        <v>0.938840845273063</v>
      </c>
      <c r="AT49" s="8">
        <v>0.938840845273063</v>
      </c>
      <c r="AU49" s="8">
        <v>0.971507676737547</v>
      </c>
      <c r="AV49" s="8">
        <v>0.938840845273063</v>
      </c>
      <c r="AW49" s="8">
        <v>0.938840845273063</v>
      </c>
      <c r="AX49" s="8">
        <v>0.938840845273063</v>
      </c>
      <c r="AY49" s="8">
        <v>0.938840845273063</v>
      </c>
      <c r="AZ49" s="8">
        <v>0.935932245856844</v>
      </c>
      <c r="BA49" s="8">
        <v>0.894758972454369</v>
      </c>
      <c r="BB49" s="8">
        <v>0.980250896840154</v>
      </c>
      <c r="BC49" s="8">
        <v>0.704688768557612</v>
      </c>
      <c r="BD49" s="8">
        <v>0.64100343641308</v>
      </c>
      <c r="BE49" s="8">
        <v>0.784605299538749</v>
      </c>
      <c r="BF49" s="8">
        <v>0.972754450916742</v>
      </c>
      <c r="BG49" s="8">
        <v>0.963995316373039</v>
      </c>
      <c r="BH49" s="8">
        <v>0.947056664767438</v>
      </c>
      <c r="BI49" s="8">
        <v>0.898897985450416</v>
      </c>
      <c r="BJ49" s="8">
        <v>0.986440303874526</v>
      </c>
      <c r="BK49" s="8">
        <v>0.964024353650904</v>
      </c>
      <c r="BL49" s="8">
        <v>0.971152926956124</v>
      </c>
      <c r="BM49" s="8">
        <v>0.788137207350268</v>
      </c>
      <c r="BN49" s="8">
        <v>0.875789323602875</v>
      </c>
      <c r="BO49" s="8">
        <v>0.933358978990429</v>
      </c>
    </row>
    <row r="50" spans="1:67" x14ac:dyDescent="0.2">
      <c r="A50" s="1">
        <v>2015</v>
      </c>
      <c r="B50" s="8">
        <v>0.864604663071092</v>
      </c>
      <c r="C50" s="8">
        <v>0.825895316831068</v>
      </c>
      <c r="D50" s="8">
        <v>0.825890032188112</v>
      </c>
      <c r="E50" s="8">
        <v>0.892706968627482</v>
      </c>
      <c r="F50" s="8">
        <v>0.731923096912745</v>
      </c>
      <c r="G50" s="8">
        <v>0.934578215992738</v>
      </c>
      <c r="H50" s="8">
        <v>0.929139035336364</v>
      </c>
      <c r="I50" s="8">
        <v>0.92221715571504</v>
      </c>
      <c r="J50" s="8">
        <v>0.93316689591634</v>
      </c>
      <c r="K50" s="8">
        <v>0.892747709375072</v>
      </c>
      <c r="L50" s="8">
        <v>0.80967393057954</v>
      </c>
      <c r="M50" s="8">
        <v>0.878396274667498</v>
      </c>
      <c r="N50" s="8">
        <v>0.72420034204902</v>
      </c>
      <c r="O50" s="8">
        <v>0.769095922969167</v>
      </c>
      <c r="P50" s="8">
        <v>0.965911516441112</v>
      </c>
      <c r="Q50" s="8">
        <v>0.687321547075769</v>
      </c>
      <c r="R50" s="8">
        <v>0.72998376184446</v>
      </c>
      <c r="S50" s="8">
        <v>0.878363858854506</v>
      </c>
      <c r="T50" s="8">
        <v>0.848449350238324</v>
      </c>
      <c r="U50" s="8">
        <v>0.848449350238324</v>
      </c>
      <c r="V50" s="8">
        <v>0.792071613831556</v>
      </c>
      <c r="W50" s="8">
        <v>0.887381865730003</v>
      </c>
      <c r="X50" s="8">
        <v>0.925682978187336</v>
      </c>
      <c r="Y50" s="8">
        <v>0.949679913501492</v>
      </c>
      <c r="Z50" s="8">
        <v>0.884382978885593</v>
      </c>
      <c r="AA50" s="8">
        <v>0.962073744887616</v>
      </c>
      <c r="AB50" s="8">
        <v>0.974505606943223</v>
      </c>
      <c r="AC50" s="8">
        <v>0.939189415436394</v>
      </c>
      <c r="AD50" s="8">
        <v>0.879596779141658</v>
      </c>
      <c r="AE50" s="8">
        <v>0.767467449557008</v>
      </c>
      <c r="AF50" s="8">
        <v>0.969285216319436</v>
      </c>
      <c r="AG50" s="8">
        <v>0.641723199966358</v>
      </c>
      <c r="AH50" s="8">
        <v>0.76029255354534</v>
      </c>
      <c r="AI50" s="8">
        <v>0.949804640438461</v>
      </c>
      <c r="AJ50" s="8">
        <v>0.76029255354534</v>
      </c>
      <c r="AK50" s="8">
        <v>0.819183223858676</v>
      </c>
      <c r="AL50" s="8">
        <v>0.73525960042757</v>
      </c>
      <c r="AM50" s="8">
        <v>0.901943340033157</v>
      </c>
      <c r="AN50" s="8">
        <v>0.76029255354534</v>
      </c>
      <c r="AO50" s="8">
        <v>0.713178294573644</v>
      </c>
      <c r="AP50" s="8">
        <v>0.912648627247195</v>
      </c>
      <c r="AQ50" s="8">
        <v>0.946700590658715</v>
      </c>
      <c r="AR50" s="8">
        <v>0.946700590658715</v>
      </c>
      <c r="AS50" s="8">
        <v>0.946700590658715</v>
      </c>
      <c r="AT50" s="8">
        <v>0.946700590658715</v>
      </c>
      <c r="AU50" s="8">
        <v>0.96247367837748</v>
      </c>
      <c r="AV50" s="8">
        <v>0.946700590658715</v>
      </c>
      <c r="AW50" s="8">
        <v>0.946700590658715</v>
      </c>
      <c r="AX50" s="8">
        <v>0.946700590658715</v>
      </c>
      <c r="AY50" s="8">
        <v>0.946700590658715</v>
      </c>
      <c r="AZ50" s="8">
        <v>0.929139035336364</v>
      </c>
      <c r="BA50" s="8">
        <v>0.913200559203063</v>
      </c>
      <c r="BB50" s="8">
        <v>0.984030543917778</v>
      </c>
      <c r="BC50" s="8">
        <v>0.795960530875677</v>
      </c>
      <c r="BD50" s="8">
        <v>0.730877372356062</v>
      </c>
      <c r="BE50" s="8">
        <v>0.797588947083258</v>
      </c>
      <c r="BF50" s="8">
        <v>0.97957106972117</v>
      </c>
      <c r="BG50" s="8">
        <v>0.953793091670134</v>
      </c>
      <c r="BH50" s="8">
        <v>0.977256347199772</v>
      </c>
      <c r="BI50" s="8">
        <v>0.918580576549671</v>
      </c>
      <c r="BJ50" s="8">
        <v>0.980690856841377</v>
      </c>
      <c r="BK50" s="8">
        <v>0.962455025301149</v>
      </c>
      <c r="BL50" s="8">
        <v>0.967631705098422</v>
      </c>
      <c r="BM50" s="8">
        <v>0.802754920143328</v>
      </c>
      <c r="BN50" s="8">
        <v>0.876654044352455</v>
      </c>
      <c r="BO50" s="8">
        <v>0.947685979306511</v>
      </c>
    </row>
    <row r="51" spans="1:67" x14ac:dyDescent="0.2">
      <c r="A51" s="1">
        <v>2016</v>
      </c>
      <c r="B51" s="8">
        <v>0.870656779172082</v>
      </c>
      <c r="C51" s="8">
        <v>0.837854962063244</v>
      </c>
      <c r="D51" s="8">
        <v>0.829110924698678</v>
      </c>
      <c r="E51" s="8">
        <v>0.895106691620233</v>
      </c>
      <c r="F51" s="8">
        <v>0.790571438821805</v>
      </c>
      <c r="G51" s="8">
        <v>0.918622252272288</v>
      </c>
      <c r="H51" s="8">
        <v>0.904481272740748</v>
      </c>
      <c r="I51" s="8">
        <v>0.918840653059726</v>
      </c>
      <c r="J51" s="8">
        <v>0.932849945103503</v>
      </c>
      <c r="K51" s="8">
        <v>0.889786598078872</v>
      </c>
      <c r="L51" s="8">
        <v>0.81803796662716</v>
      </c>
      <c r="M51" s="8">
        <v>0.875736611982714</v>
      </c>
      <c r="N51" s="8">
        <v>0.716311805899411</v>
      </c>
      <c r="O51" s="8">
        <v>0.821960247709949</v>
      </c>
      <c r="P51" s="8">
        <v>0.970000637986631</v>
      </c>
      <c r="Q51" s="8">
        <v>0.658383833467188</v>
      </c>
      <c r="R51" s="8">
        <v>0.762931614236983</v>
      </c>
      <c r="S51" s="8">
        <v>0.939950065574781</v>
      </c>
      <c r="T51" s="8">
        <v>0.855300273513061</v>
      </c>
      <c r="U51" s="8">
        <v>0.855300273513061</v>
      </c>
      <c r="V51" s="8">
        <v>0.79826933249268</v>
      </c>
      <c r="W51" s="8">
        <v>0.886794418195288</v>
      </c>
      <c r="X51" s="8">
        <v>0.911476576509712</v>
      </c>
      <c r="Y51" s="8">
        <v>0.953651429465255</v>
      </c>
      <c r="Z51" s="8">
        <v>0.873426215538843</v>
      </c>
      <c r="AA51" s="8">
        <v>0.960530678771915</v>
      </c>
      <c r="AB51" s="8">
        <v>0.962987229591669</v>
      </c>
      <c r="AC51" s="8">
        <v>0.942459095014388</v>
      </c>
      <c r="AD51" s="8">
        <v>0.893332861963178</v>
      </c>
      <c r="AE51" s="8">
        <v>0.772275162832483</v>
      </c>
      <c r="AF51" s="8">
        <v>0.939431150981211</v>
      </c>
      <c r="AG51" s="8">
        <v>0.7418086918792</v>
      </c>
      <c r="AH51" s="8">
        <v>0.804896448337115</v>
      </c>
      <c r="AI51" s="8">
        <v>0.927386501597672</v>
      </c>
      <c r="AJ51" s="8">
        <v>0.804896448337115</v>
      </c>
      <c r="AK51" s="8">
        <v>0.707869331631708</v>
      </c>
      <c r="AL51" s="8">
        <v>0.770456623579596</v>
      </c>
      <c r="AM51" s="8">
        <v>0.902669924193774</v>
      </c>
      <c r="AN51" s="8">
        <v>0.804896448337115</v>
      </c>
      <c r="AO51" s="8">
        <v>0.842444497493435</v>
      </c>
      <c r="AP51" s="8">
        <v>0.924225028702641</v>
      </c>
      <c r="AQ51" s="8">
        <v>0.922288933420002</v>
      </c>
      <c r="AR51" s="8">
        <v>0.922288933420002</v>
      </c>
      <c r="AS51" s="8">
        <v>0.922288933420002</v>
      </c>
      <c r="AT51" s="8">
        <v>0.922288933420002</v>
      </c>
      <c r="AU51" s="8">
        <v>0.934527819691208</v>
      </c>
      <c r="AV51" s="8">
        <v>0.922288933420002</v>
      </c>
      <c r="AW51" s="8">
        <v>0.922288933420002</v>
      </c>
      <c r="AX51" s="8">
        <v>0.922288933420002</v>
      </c>
      <c r="AY51" s="8">
        <v>0.922288933420002</v>
      </c>
      <c r="AZ51" s="8">
        <v>0.904481272740748</v>
      </c>
      <c r="BA51" s="8">
        <v>0.890078987320607</v>
      </c>
      <c r="BB51" s="8">
        <v>0.985321781577449</v>
      </c>
      <c r="BC51" s="8">
        <v>0.82646503582467</v>
      </c>
      <c r="BD51" s="8">
        <v>0.737479037486985</v>
      </c>
      <c r="BE51" s="8">
        <v>0.59545141922412</v>
      </c>
      <c r="BF51" s="8">
        <v>0.981716886159284</v>
      </c>
      <c r="BG51" s="8">
        <v>0.974449336059087</v>
      </c>
      <c r="BH51" s="8">
        <v>0.969853276446564</v>
      </c>
      <c r="BI51" s="8">
        <v>0.929261229891183</v>
      </c>
      <c r="BJ51" s="8">
        <v>0.951958852373617</v>
      </c>
      <c r="BK51" s="8">
        <v>0.96475487699773</v>
      </c>
      <c r="BL51" s="8">
        <v>0.965445427540167</v>
      </c>
      <c r="BM51" s="8">
        <v>0.817522279581821</v>
      </c>
      <c r="BN51" s="8">
        <v>0.872043856183583</v>
      </c>
      <c r="BO51" s="8">
        <v>0.941579909716225</v>
      </c>
    </row>
    <row r="52" spans="1:67" x14ac:dyDescent="0.2">
      <c r="A52" s="1">
        <v>2017</v>
      </c>
      <c r="B52" s="8">
        <v>0.869277678382025</v>
      </c>
      <c r="C52" s="8">
        <v>0.841241883957481</v>
      </c>
      <c r="D52" s="8">
        <v>0.84902354012891</v>
      </c>
      <c r="E52" s="8">
        <v>0.912546164476472</v>
      </c>
      <c r="F52" s="8">
        <v>0.748533070346986</v>
      </c>
      <c r="G52" s="8">
        <v>0.884282093199266</v>
      </c>
      <c r="H52" s="8">
        <v>0.914792635259343</v>
      </c>
      <c r="I52" s="8">
        <v>0.914068584991136</v>
      </c>
      <c r="J52" s="8">
        <v>0.933118268147221</v>
      </c>
      <c r="K52" s="8">
        <v>0.888764699634612</v>
      </c>
      <c r="L52" s="8">
        <v>0.819343981936529</v>
      </c>
      <c r="M52" s="8">
        <v>0.922534550306219</v>
      </c>
      <c r="N52" s="8">
        <v>0.720023231606829</v>
      </c>
      <c r="O52" s="8">
        <v>0.838957779851406</v>
      </c>
      <c r="P52" s="8">
        <v>0.968401279184359</v>
      </c>
      <c r="Q52" s="8">
        <v>0.659546531102579</v>
      </c>
      <c r="R52" s="8">
        <v>0.772106315661938</v>
      </c>
      <c r="S52" s="8">
        <v>0.951993539098131</v>
      </c>
      <c r="T52" s="8">
        <v>0.876441201459988</v>
      </c>
      <c r="U52" s="8">
        <v>0.876441201459988</v>
      </c>
      <c r="V52" s="8">
        <v>0.82475659603325</v>
      </c>
      <c r="W52" s="8">
        <v>0.888481410937714</v>
      </c>
      <c r="X52" s="8">
        <v>0.908131905654403</v>
      </c>
      <c r="Y52" s="8">
        <v>0.953414162911369</v>
      </c>
      <c r="Z52" s="8">
        <v>0.881979354505994</v>
      </c>
      <c r="AA52" s="8">
        <v>0.957306487927331</v>
      </c>
      <c r="AB52" s="8">
        <v>0.96170068881431</v>
      </c>
      <c r="AC52" s="8">
        <v>0.936451228218673</v>
      </c>
      <c r="AD52" s="8">
        <v>0.870883515952791</v>
      </c>
      <c r="AE52" s="8">
        <v>0.828637753955865</v>
      </c>
      <c r="AF52" s="8">
        <v>0.943024502820396</v>
      </c>
      <c r="AG52" s="8">
        <v>0.69473019056946</v>
      </c>
      <c r="AH52" s="8">
        <v>0.781140566104022</v>
      </c>
      <c r="AI52" s="8">
        <v>0.581309733109493</v>
      </c>
      <c r="AJ52" s="8">
        <v>0.781140566104022</v>
      </c>
      <c r="AK52" s="8">
        <v>0.677155941367959</v>
      </c>
      <c r="AL52" s="8">
        <v>0.780421708934517</v>
      </c>
      <c r="AM52" s="8">
        <v>0.884176790247792</v>
      </c>
      <c r="AN52" s="8">
        <v>0.781140566104022</v>
      </c>
      <c r="AO52" s="8">
        <v>0.743872879073525</v>
      </c>
      <c r="AP52" s="8">
        <v>0.75099392393669</v>
      </c>
      <c r="AQ52" s="8">
        <v>0.895469379448666</v>
      </c>
      <c r="AR52" s="8">
        <v>0.895469379448666</v>
      </c>
      <c r="AS52" s="8">
        <v>0.895469379448666</v>
      </c>
      <c r="AT52" s="8">
        <v>0.895469379448666</v>
      </c>
      <c r="AU52" s="8">
        <v>0.903141511365964</v>
      </c>
      <c r="AV52" s="8">
        <v>0.895469379448666</v>
      </c>
      <c r="AW52" s="8">
        <v>0.895469379448666</v>
      </c>
      <c r="AX52" s="8">
        <v>0.895469379448666</v>
      </c>
      <c r="AY52" s="8">
        <v>0.895469379448666</v>
      </c>
      <c r="AZ52" s="8">
        <v>0.914792635259343</v>
      </c>
      <c r="BA52" s="8">
        <v>0.887449694265045</v>
      </c>
      <c r="BB52" s="8">
        <v>0.98473276440349</v>
      </c>
      <c r="BC52" s="8">
        <v>0.81308343980344</v>
      </c>
      <c r="BD52" s="8">
        <v>0.695261851119593</v>
      </c>
      <c r="BE52" s="8">
        <v>0.736035974537945</v>
      </c>
      <c r="BF52" s="8">
        <v>0.979999200385145</v>
      </c>
      <c r="BG52" s="8">
        <v>0.967399760402509</v>
      </c>
      <c r="BH52" s="8">
        <v>0.978816386886134</v>
      </c>
      <c r="BI52" s="8">
        <v>0.923913122836985</v>
      </c>
      <c r="BJ52" s="8">
        <v>0.949937731754591</v>
      </c>
      <c r="BK52" s="8">
        <v>0.966995578401614</v>
      </c>
      <c r="BL52" s="8">
        <v>0.969283650954687</v>
      </c>
      <c r="BM52" s="8">
        <v>0.811817403812889</v>
      </c>
      <c r="BN52" s="8">
        <v>0.888197197795235</v>
      </c>
      <c r="BO52" s="8">
        <v>0.951816180484968</v>
      </c>
    </row>
    <row r="53" spans="1:67" x14ac:dyDescent="0.2">
      <c r="A53" s="1">
        <v>2018</v>
      </c>
      <c r="B53" s="8">
        <v>0.852510868531038</v>
      </c>
      <c r="C53" s="8">
        <v>0.822955766271654</v>
      </c>
      <c r="D53" s="8">
        <v>0.830439094993728</v>
      </c>
      <c r="E53" s="8">
        <v>0.92240000340747</v>
      </c>
      <c r="F53" s="8">
        <v>0.706553319140572</v>
      </c>
      <c r="G53" s="8">
        <v>0.766620620728863</v>
      </c>
      <c r="H53" s="8">
        <v>0.93024080740686</v>
      </c>
      <c r="I53" s="8">
        <v>0.906474949112622</v>
      </c>
      <c r="J53" s="8">
        <v>0.917671101599464</v>
      </c>
      <c r="K53" s="8">
        <v>0.851630896534887</v>
      </c>
      <c r="L53" s="8">
        <v>0.792410262209931</v>
      </c>
      <c r="M53" s="8">
        <v>0.879842248941598</v>
      </c>
      <c r="N53" s="8">
        <v>0.717818380400043</v>
      </c>
      <c r="O53" s="8">
        <v>0.804280400574629</v>
      </c>
      <c r="P53" s="8">
        <v>0.96283047610728</v>
      </c>
      <c r="Q53" s="8">
        <v>0.67077339535409</v>
      </c>
      <c r="R53" s="8">
        <v>0.784104192615414</v>
      </c>
      <c r="S53" s="8">
        <v>0.936853981718311</v>
      </c>
      <c r="T53" s="8">
        <v>0.850736210542014</v>
      </c>
      <c r="U53" s="8">
        <v>0.850736210542014</v>
      </c>
      <c r="V53" s="8">
        <v>0.815570890863373</v>
      </c>
      <c r="W53" s="8">
        <v>0.812189804932635</v>
      </c>
      <c r="X53" s="8">
        <v>0.898102982743727</v>
      </c>
      <c r="Y53" s="8">
        <v>0.944981969746639</v>
      </c>
      <c r="Z53" s="8">
        <v>0.864042918540024</v>
      </c>
      <c r="AA53" s="8">
        <v>0.955932905518462</v>
      </c>
      <c r="AB53" s="8">
        <v>0.965874354016669</v>
      </c>
      <c r="AC53" s="8">
        <v>0.860725740678919</v>
      </c>
      <c r="AD53" s="8">
        <v>0.893729639843888</v>
      </c>
      <c r="AE53" s="8">
        <v>0.874290124148098</v>
      </c>
      <c r="AF53" s="8">
        <v>0.945138469819736</v>
      </c>
      <c r="AG53" s="8">
        <v>0.693237485500135</v>
      </c>
      <c r="AH53" s="8">
        <v>0.74065733876477</v>
      </c>
      <c r="AI53" s="8">
        <v>0.634849422442243</v>
      </c>
      <c r="AJ53" s="8">
        <v>0.74065733876477</v>
      </c>
      <c r="AK53" s="8">
        <v>0.707455012853471</v>
      </c>
      <c r="AL53" s="8">
        <v>0.66086340145008</v>
      </c>
      <c r="AM53" s="8">
        <v>0.824988858666421</v>
      </c>
      <c r="AN53" s="8">
        <v>0.74065733876477</v>
      </c>
      <c r="AO53" s="8">
        <v>0.791142425767488</v>
      </c>
      <c r="AP53" s="8">
        <v>0.542376536553807</v>
      </c>
      <c r="AQ53" s="8">
        <v>0.773557858852143</v>
      </c>
      <c r="AR53" s="8">
        <v>0.773557858852143</v>
      </c>
      <c r="AS53" s="8">
        <v>0.773557858852143</v>
      </c>
      <c r="AT53" s="8">
        <v>0.773557858852143</v>
      </c>
      <c r="AU53" s="8">
        <v>0.733282132168824</v>
      </c>
      <c r="AV53" s="8">
        <v>0.773557858852143</v>
      </c>
      <c r="AW53" s="8">
        <v>0.773557858852143</v>
      </c>
      <c r="AX53" s="8">
        <v>0.773557858852143</v>
      </c>
      <c r="AY53" s="8">
        <v>0.773557858852143</v>
      </c>
      <c r="AZ53" s="8">
        <v>0.93024080740686</v>
      </c>
      <c r="BA53" s="8">
        <v>0.882905200385729</v>
      </c>
      <c r="BB53" s="8">
        <v>0.982171729100397</v>
      </c>
      <c r="BC53" s="8">
        <v>0.795752573533725</v>
      </c>
      <c r="BD53" s="8">
        <v>0.703523005022598</v>
      </c>
      <c r="BE53" s="8">
        <v>0.664711959498957</v>
      </c>
      <c r="BF53" s="8">
        <v>0.976561578630187</v>
      </c>
      <c r="BG53" s="8">
        <v>0.969025441647607</v>
      </c>
      <c r="BH53" s="8">
        <v>0.953152721966962</v>
      </c>
      <c r="BI53" s="8">
        <v>0.919132095731651</v>
      </c>
      <c r="BJ53" s="8">
        <v>0.956068930640881</v>
      </c>
      <c r="BK53" s="8">
        <v>0.965105006821409</v>
      </c>
      <c r="BL53" s="8">
        <v>0.980525997231286</v>
      </c>
      <c r="BM53" s="8">
        <v>0.769208625361758</v>
      </c>
      <c r="BN53" s="8">
        <v>0.878855865420867</v>
      </c>
      <c r="BO53" s="8">
        <v>0.942369035217353</v>
      </c>
    </row>
    <row r="54" spans="1:67" x14ac:dyDescent="0.2">
      <c r="A54" s="1">
        <v>2019</v>
      </c>
      <c r="B54" s="8">
        <v>0.849223811281802</v>
      </c>
      <c r="C54" s="8">
        <v>0.813758392702873</v>
      </c>
      <c r="D54" s="8">
        <v>0.824379040051435</v>
      </c>
      <c r="E54" s="8">
        <v>0.927053094291178</v>
      </c>
      <c r="F54" s="8">
        <v>0.651126482614802</v>
      </c>
      <c r="G54" s="8">
        <v>0.800987592205753</v>
      </c>
      <c r="H54" s="8">
        <v>0.937646516421505</v>
      </c>
      <c r="I54" s="8">
        <v>0.91204328900761</v>
      </c>
      <c r="J54" s="8">
        <v>0.930024774824049</v>
      </c>
      <c r="K54" s="8">
        <v>0.829877738371233</v>
      </c>
      <c r="L54" s="8">
        <v>0.77946494785024</v>
      </c>
      <c r="M54" s="8">
        <v>0.873163395452568</v>
      </c>
      <c r="N54" s="8">
        <v>0.722600202394623</v>
      </c>
      <c r="O54" s="8">
        <v>0.770911562785018</v>
      </c>
      <c r="P54" s="8">
        <v>0.965294404006089</v>
      </c>
      <c r="Q54" s="8">
        <v>0.682487803824294</v>
      </c>
      <c r="R54" s="8">
        <v>0.778232308345832</v>
      </c>
      <c r="S54" s="8">
        <v>0.932129038617936</v>
      </c>
      <c r="T54" s="8">
        <v>0.851842246245083</v>
      </c>
      <c r="U54" s="8">
        <v>0.851842246245083</v>
      </c>
      <c r="V54" s="8">
        <v>0.809504837162845</v>
      </c>
      <c r="W54" s="8">
        <v>0.805088473011907</v>
      </c>
      <c r="X54" s="8">
        <v>0.897678087664553</v>
      </c>
      <c r="Y54" s="8">
        <v>0.944071653244696</v>
      </c>
      <c r="Z54" s="8">
        <v>0.861682960925527</v>
      </c>
      <c r="AA54" s="8">
        <v>0.953096179473828</v>
      </c>
      <c r="AB54" s="8">
        <v>0.961413692520798</v>
      </c>
      <c r="AC54" s="8">
        <v>0.916251106210229</v>
      </c>
      <c r="AD54" s="8">
        <v>0.88052178782817</v>
      </c>
      <c r="AE54" s="8">
        <v>0.888599913820453</v>
      </c>
      <c r="AF54" s="8">
        <v>0.944038594365905</v>
      </c>
      <c r="AG54" s="8">
        <v>0.616394841346791</v>
      </c>
      <c r="AH54" s="8">
        <v>0.69693973945524</v>
      </c>
      <c r="AI54" s="8">
        <v>0.664662258839811</v>
      </c>
      <c r="AJ54" s="8">
        <v>0.69693973945524</v>
      </c>
      <c r="AK54" s="8">
        <v>0.781088099636956</v>
      </c>
      <c r="AL54" s="8">
        <v>0.62113329403624</v>
      </c>
      <c r="AM54" s="8">
        <v>0.786469099674845</v>
      </c>
      <c r="AN54" s="8">
        <v>0.69693973945524</v>
      </c>
      <c r="AO54" s="8">
        <v>0.784409974474769</v>
      </c>
      <c r="AP54" s="8">
        <v>0.720537196318093</v>
      </c>
      <c r="AQ54" s="8">
        <v>0.82373190374102</v>
      </c>
      <c r="AR54" s="8">
        <v>0.82373190374102</v>
      </c>
      <c r="AS54" s="8">
        <v>0.82373190374102</v>
      </c>
      <c r="AT54" s="8">
        <v>0.82373190374102</v>
      </c>
      <c r="AU54" s="8">
        <v>0.721474433748872</v>
      </c>
      <c r="AV54" s="8">
        <v>0.82373190374102</v>
      </c>
      <c r="AW54" s="8">
        <v>0.82373190374102</v>
      </c>
      <c r="AX54" s="8">
        <v>0.82373190374102</v>
      </c>
      <c r="AY54" s="8">
        <v>0.82373190374102</v>
      </c>
      <c r="AZ54" s="8">
        <v>0.937646516421505</v>
      </c>
      <c r="BA54" s="8">
        <v>0.886424624925117</v>
      </c>
      <c r="BB54" s="8">
        <v>0.985266484639529</v>
      </c>
      <c r="BC54" s="8">
        <v>0.798809124533668</v>
      </c>
      <c r="BD54" s="8">
        <v>0.720648744607593</v>
      </c>
      <c r="BE54" s="8">
        <v>0.587226933315217</v>
      </c>
      <c r="BF54" s="8">
        <v>0.980565589428302</v>
      </c>
      <c r="BG54" s="8">
        <v>0.962141830664031</v>
      </c>
      <c r="BH54" s="8">
        <v>0.971712080222659</v>
      </c>
      <c r="BI54" s="8">
        <v>0.935335872861384</v>
      </c>
      <c r="BJ54" s="8">
        <v>0.962767362265202</v>
      </c>
      <c r="BK54" s="8">
        <v>0.961335015592067</v>
      </c>
      <c r="BL54" s="8">
        <v>0.980020773640212</v>
      </c>
      <c r="BM54" s="8">
        <v>0.800020380141097</v>
      </c>
      <c r="BN54" s="8">
        <v>0.873498682449126</v>
      </c>
      <c r="BO54" s="8">
        <v>0.948402736979443</v>
      </c>
    </row>
    <row r="55" spans="1:67" x14ac:dyDescent="0.2">
      <c r="A55" s="1">
        <v>2020</v>
      </c>
      <c r="B55" s="8">
        <v>0.822462783531869</v>
      </c>
      <c r="C55" s="8">
        <v>0.827545030066962</v>
      </c>
      <c r="D55" s="8">
        <v>0.827096740941841</v>
      </c>
      <c r="E55" s="8">
        <v>0.919742109345272</v>
      </c>
      <c r="F55" s="8">
        <v>0.584771182149887</v>
      </c>
      <c r="G55" s="8">
        <v>0.798178136343024</v>
      </c>
      <c r="H55" s="8">
        <v>0.940081973623078</v>
      </c>
      <c r="I55" s="8">
        <v>0.812383156657055</v>
      </c>
      <c r="J55" s="8">
        <v>0.926687441960052</v>
      </c>
      <c r="K55" s="8">
        <v>0.823651026168109</v>
      </c>
      <c r="L55" s="8">
        <v>0.791574969347668</v>
      </c>
      <c r="M55" s="8">
        <v>0.884072278031809</v>
      </c>
      <c r="N55" s="8">
        <v>0.741558527253265</v>
      </c>
      <c r="O55" s="8">
        <v>0.825774065530884</v>
      </c>
      <c r="P55" s="8">
        <v>0.969746951228007</v>
      </c>
      <c r="Q55" s="8">
        <v>0.735664574797514</v>
      </c>
      <c r="R55" s="8">
        <v>0.778946646158421</v>
      </c>
      <c r="S55" s="8">
        <v>0.940236202871236</v>
      </c>
      <c r="T55" s="8">
        <v>0.874812064246551</v>
      </c>
      <c r="U55" s="8">
        <v>0.874812064246551</v>
      </c>
      <c r="V55" s="8">
        <v>0.807452515586486</v>
      </c>
      <c r="W55" s="8">
        <v>0.786438833542771</v>
      </c>
      <c r="X55" s="8">
        <v>0.916170736070678</v>
      </c>
      <c r="Y55" s="8">
        <v>0.948863557985442</v>
      </c>
      <c r="Z55" s="8">
        <v>0.869571356683845</v>
      </c>
      <c r="AA55" s="8">
        <v>0.96711087678246</v>
      </c>
      <c r="AB55" s="8">
        <v>0.953636059416749</v>
      </c>
      <c r="AC55" s="8">
        <v>0.927176791067255</v>
      </c>
      <c r="AD55" s="8">
        <v>0.884225389830921</v>
      </c>
      <c r="AE55" s="8">
        <v>0.867328866061606</v>
      </c>
      <c r="AF55" s="8">
        <v>0.938474830277205</v>
      </c>
      <c r="AG55" s="8">
        <v>0.49066218814749</v>
      </c>
      <c r="AH55" s="8">
        <v>0.641917173819228</v>
      </c>
      <c r="AI55" s="8">
        <v>0.673011160300081</v>
      </c>
      <c r="AJ55" s="8">
        <v>0.641917173819228</v>
      </c>
      <c r="AK55" s="8">
        <v>0.816459129577118</v>
      </c>
      <c r="AL55" s="8">
        <v>0.510101711519192</v>
      </c>
      <c r="AM55" s="8">
        <v>0.794507079003803</v>
      </c>
      <c r="AN55" s="8">
        <v>0.641917173819228</v>
      </c>
      <c r="AO55" s="8">
        <v>0.842147435897436</v>
      </c>
      <c r="AP55" s="8">
        <v>0.817347696879644</v>
      </c>
      <c r="AQ55" s="8">
        <v>0.807132856777459</v>
      </c>
      <c r="AR55" s="8">
        <v>0.807132856777459</v>
      </c>
      <c r="AS55" s="8">
        <v>0.807132856777459</v>
      </c>
      <c r="AT55" s="8">
        <v>0.807132856777459</v>
      </c>
      <c r="AU55" s="8">
        <v>0.741498700710122</v>
      </c>
      <c r="AV55" s="8">
        <v>0.807132856777459</v>
      </c>
      <c r="AW55" s="8">
        <v>0.807132856777459</v>
      </c>
      <c r="AX55" s="8">
        <v>0.807132856777459</v>
      </c>
      <c r="AY55" s="8">
        <v>0.807132856777459</v>
      </c>
      <c r="AZ55" s="8">
        <v>0.940081973623078</v>
      </c>
      <c r="BA55" s="8">
        <v>0.886475862494124</v>
      </c>
      <c r="BB55" s="8">
        <v>0.983484625841464</v>
      </c>
      <c r="BC55" s="8">
        <v>0.25142013352309</v>
      </c>
      <c r="BD55" s="8">
        <v>0.813650279912166</v>
      </c>
      <c r="BE55" s="8">
        <v>0.546579822667767</v>
      </c>
      <c r="BF55" s="8">
        <v>0.979132917691331</v>
      </c>
      <c r="BG55" s="8">
        <v>0.956124114982577</v>
      </c>
      <c r="BH55" s="8">
        <v>0.974426646767892</v>
      </c>
      <c r="BI55" s="8">
        <v>0.93776596249248</v>
      </c>
      <c r="BJ55" s="8">
        <v>0.966504182290164</v>
      </c>
      <c r="BK55" s="8">
        <v>0.947744265493452</v>
      </c>
      <c r="BL55" s="8">
        <v>0.979465401873549</v>
      </c>
      <c r="BM55" s="8">
        <v>0.790437302294966</v>
      </c>
      <c r="BN55" s="8">
        <v>0.869616052301272</v>
      </c>
      <c r="BO55" s="8">
        <v>0.948086579577074</v>
      </c>
    </row>
    <row r="56" spans="1:67" x14ac:dyDescent="0.2">
      <c r="A56" s="1">
        <v>2021</v>
      </c>
      <c r="B56" s="8">
        <v>0.846087715383718</v>
      </c>
      <c r="C56" s="8">
        <v>0.815867523385535</v>
      </c>
      <c r="D56" s="8">
        <v>0.806605855315573</v>
      </c>
      <c r="E56" s="8">
        <v>0.913372742655</v>
      </c>
      <c r="F56" s="8">
        <v>0.568074380822093</v>
      </c>
      <c r="G56" s="8">
        <v>0.821043436814709</v>
      </c>
      <c r="H56" s="8">
        <v>0.93675440499126</v>
      </c>
      <c r="I56" s="8">
        <v>0.924770947142127</v>
      </c>
      <c r="J56" s="8">
        <v>0.916538199594989</v>
      </c>
      <c r="K56" s="8">
        <v>0.885905080093271</v>
      </c>
      <c r="L56" s="8">
        <v>0.752022835774129</v>
      </c>
      <c r="M56" s="8">
        <v>0.871283289437129</v>
      </c>
      <c r="N56" s="8">
        <v>0.70572525305677</v>
      </c>
      <c r="O56" s="8">
        <v>0.830119065642164</v>
      </c>
      <c r="P56" s="8">
        <v>0.964697243683903</v>
      </c>
      <c r="Q56" s="8">
        <v>0.615274569018574</v>
      </c>
      <c r="R56" s="8">
        <v>0.74144694393002</v>
      </c>
      <c r="S56" s="8">
        <v>0.944785139355556</v>
      </c>
      <c r="T56" s="8">
        <v>0.857491061359858</v>
      </c>
      <c r="U56" s="8">
        <v>0.857491061359858</v>
      </c>
      <c r="V56" s="8">
        <v>0.778866535683647</v>
      </c>
      <c r="W56" s="8">
        <v>0.776913273814331</v>
      </c>
      <c r="X56" s="8">
        <v>0.923273891135544</v>
      </c>
      <c r="Y56" s="8">
        <v>0.947731201610272</v>
      </c>
      <c r="Z56" s="8">
        <v>0.870785443514212</v>
      </c>
      <c r="AA56" s="8">
        <v>0.953463431940865</v>
      </c>
      <c r="AB56" s="8">
        <v>0.9694705268036</v>
      </c>
      <c r="AC56" s="8">
        <v>0.895067158888772</v>
      </c>
      <c r="AD56" s="8">
        <v>0.811326056414136</v>
      </c>
      <c r="AE56" s="8">
        <v>0.838957232982949</v>
      </c>
      <c r="AF56" s="8">
        <v>0.946194678728197</v>
      </c>
      <c r="AG56" s="8">
        <v>0.488809974934206</v>
      </c>
      <c r="AH56" s="8">
        <v>0.607000172160111</v>
      </c>
      <c r="AI56" s="8">
        <v>0.641098278492046</v>
      </c>
      <c r="AJ56" s="8">
        <v>0.607000172160111</v>
      </c>
      <c r="AK56" s="8">
        <v>0.768767591334911</v>
      </c>
      <c r="AL56" s="8">
        <v>0.541218082049666</v>
      </c>
      <c r="AM56" s="8">
        <v>0.723575721338116</v>
      </c>
      <c r="AN56" s="8">
        <v>0.607000172160111</v>
      </c>
      <c r="AO56" s="8">
        <v>0.589712434183881</v>
      </c>
      <c r="AP56" s="8">
        <v>0.753640256959315</v>
      </c>
      <c r="AQ56" s="8">
        <v>0.865231297598344</v>
      </c>
      <c r="AR56" s="8">
        <v>0.865231297598344</v>
      </c>
      <c r="AS56" s="8">
        <v>0.865231297598344</v>
      </c>
      <c r="AT56" s="8">
        <v>0.865231297598344</v>
      </c>
      <c r="AU56" s="8">
        <v>0.851267280344318</v>
      </c>
      <c r="AV56" s="8">
        <v>0.865231297598344</v>
      </c>
      <c r="AW56" s="8">
        <v>0.865231297598344</v>
      </c>
      <c r="AX56" s="8">
        <v>0.865231297598344</v>
      </c>
      <c r="AY56" s="8">
        <v>0.865231297598344</v>
      </c>
      <c r="AZ56" s="8">
        <v>0.93675440499126</v>
      </c>
      <c r="BA56" s="8">
        <v>0.874970972829098</v>
      </c>
      <c r="BB56" s="8">
        <v>0.982370974445289</v>
      </c>
      <c r="BC56" s="8">
        <v>0.764593662612155</v>
      </c>
      <c r="BD56" s="8">
        <v>0.804892146282648</v>
      </c>
      <c r="BE56" s="8">
        <v>0.509222079113738</v>
      </c>
      <c r="BF56" s="8">
        <v>0.977524378600008</v>
      </c>
      <c r="BG56" s="8">
        <v>0.963215710941881</v>
      </c>
      <c r="BH56" s="8">
        <v>0.969291508209961</v>
      </c>
      <c r="BI56" s="8">
        <v>0.917851534311846</v>
      </c>
      <c r="BJ56" s="8">
        <v>0.972606006886321</v>
      </c>
      <c r="BK56" s="8">
        <v>0.953380074445898</v>
      </c>
      <c r="BL56" s="8">
        <v>0.980201124030474</v>
      </c>
      <c r="BM56" s="8">
        <v>0.746926402065907</v>
      </c>
      <c r="BN56" s="8">
        <v>0.861912615796918</v>
      </c>
      <c r="BO56" s="8">
        <v>0.94168678245277</v>
      </c>
    </row>
    <row r="57" spans="1:67" x14ac:dyDescent="0.2">
      <c r="A57" s="1">
        <v>2022</v>
      </c>
      <c r="B57" s="8">
        <v>0.826532916283481</v>
      </c>
      <c r="C57" s="8">
        <v>0.796988992153559</v>
      </c>
      <c r="D57" s="8">
        <v>0.77855815647941</v>
      </c>
      <c r="E57" s="8">
        <v>0.908439604900875</v>
      </c>
      <c r="F57" s="8">
        <v>0.592772559557176</v>
      </c>
      <c r="G57" s="8">
        <v>0.704281411937244</v>
      </c>
      <c r="H57" s="8">
        <v>0.943074983549444</v>
      </c>
      <c r="I57" s="8">
        <v>0.911291974213823</v>
      </c>
      <c r="J57" s="8">
        <v>0.896010408172322</v>
      </c>
      <c r="K57" s="8">
        <v>0.906661075684013</v>
      </c>
      <c r="L57" s="8">
        <v>0.74214083761095</v>
      </c>
      <c r="M57" s="8">
        <v>0.855177081155298</v>
      </c>
      <c r="N57" s="8">
        <v>0.650729891369574</v>
      </c>
      <c r="O57" s="8">
        <v>0.789039922462966</v>
      </c>
      <c r="P57" s="8">
        <v>0.965580406315223</v>
      </c>
      <c r="Q57" s="8">
        <v>0.661512222103955</v>
      </c>
      <c r="R57" s="8">
        <v>0.739364439962915</v>
      </c>
      <c r="S57" s="8">
        <v>0.921627594001266</v>
      </c>
      <c r="T57" s="8">
        <v>0.837979025236723</v>
      </c>
      <c r="U57" s="8">
        <v>0.837979025236723</v>
      </c>
      <c r="V57" s="8">
        <v>0.741695976536695</v>
      </c>
      <c r="W57" s="8">
        <v>0.783176667977754</v>
      </c>
      <c r="X57" s="8">
        <v>0.914443423338362</v>
      </c>
      <c r="Y57" s="8">
        <v>0.95992994206845</v>
      </c>
      <c r="Z57" s="8">
        <v>0.84469221537592</v>
      </c>
      <c r="AA57" s="8">
        <v>0.959155925382063</v>
      </c>
      <c r="AB57" s="8">
        <v>0.964470059679351</v>
      </c>
      <c r="AC57" s="8">
        <v>0.891171029746029</v>
      </c>
      <c r="AD57" s="8">
        <v>0.774073791691836</v>
      </c>
      <c r="AE57" s="8">
        <v>0.830311848553525</v>
      </c>
      <c r="AF57" s="8">
        <v>0.940683987003359</v>
      </c>
      <c r="AG57" s="8">
        <v>0.472643130812225</v>
      </c>
      <c r="AH57" s="8">
        <v>0.632793824714014</v>
      </c>
      <c r="AI57" s="8">
        <v>0.612033946544542</v>
      </c>
      <c r="AJ57" s="8">
        <v>0.632793824714014</v>
      </c>
      <c r="AK57" s="8">
        <v>0.747329554132116</v>
      </c>
      <c r="AL57" s="8">
        <v>0.598671823465937</v>
      </c>
      <c r="AM57" s="8">
        <v>0.84461378105306</v>
      </c>
      <c r="AN57" s="8">
        <v>0.632793824714014</v>
      </c>
      <c r="AO57" s="8">
        <v>0.28672113765359</v>
      </c>
      <c r="AP57" s="8">
        <v>0.589905912417239</v>
      </c>
      <c r="AQ57" s="8">
        <v>0.820389136603162</v>
      </c>
      <c r="AR57" s="8">
        <v>0.820389136603162</v>
      </c>
      <c r="AS57" s="8">
        <v>0.820389136603162</v>
      </c>
      <c r="AT57" s="8">
        <v>0.820389136603162</v>
      </c>
      <c r="AU57" s="8">
        <v>0.749083717790658</v>
      </c>
      <c r="AV57" s="8">
        <v>0.820389136603162</v>
      </c>
      <c r="AW57" s="8">
        <v>0.820389136603162</v>
      </c>
      <c r="AX57" s="8">
        <v>0.820389136603162</v>
      </c>
      <c r="AY57" s="8">
        <v>0.820389136603162</v>
      </c>
      <c r="AZ57" s="8">
        <v>0.943074983549444</v>
      </c>
      <c r="BA57" s="8">
        <v>0.887429809621773</v>
      </c>
      <c r="BB57" s="8">
        <v>0.981565759177456</v>
      </c>
      <c r="BC57" s="8">
        <v>0.69044324689</v>
      </c>
      <c r="BD57" s="8">
        <v>0.791953150623192</v>
      </c>
      <c r="BE57" s="8">
        <v>0.331070419987335</v>
      </c>
      <c r="BF57" s="8">
        <v>0.974314620788434</v>
      </c>
      <c r="BG57" s="8">
        <v>0.961557844006021</v>
      </c>
      <c r="BH57" s="8">
        <v>0.965855042741219</v>
      </c>
      <c r="BI57" s="8">
        <v>0.900147637199733</v>
      </c>
      <c r="BJ57" s="8">
        <v>0.968656032868028</v>
      </c>
      <c r="BK57" s="8">
        <v>0.943941682615115</v>
      </c>
      <c r="BL57" s="8">
        <v>0.980665025526279</v>
      </c>
      <c r="BM57" s="8">
        <v>0.464165031457857</v>
      </c>
      <c r="BN57" s="8">
        <v>0.874794026402714</v>
      </c>
      <c r="BO57" s="8">
        <v>0.934942031922632</v>
      </c>
    </row>
    <row r="58" spans="1:67" x14ac:dyDescent="0.2">
      <c r="A58" s="1">
        <v>2023</v>
      </c>
      <c r="B58" s="8">
        <v>0.828326528913059</v>
      </c>
      <c r="C58" s="8">
        <v>0.798247728679394</v>
      </c>
      <c r="D58" s="8">
        <v>0.777724436205922</v>
      </c>
      <c r="E58" s="8">
        <v>0.908788187018534</v>
      </c>
      <c r="F58" s="8">
        <v>0.601887570271354</v>
      </c>
      <c r="G58" s="8">
        <v>0.692885026803819</v>
      </c>
      <c r="H58" s="8">
        <v>0.943074983549444</v>
      </c>
      <c r="I58" s="8">
        <v>0.914997004433418</v>
      </c>
      <c r="J58" s="8">
        <v>0.894597648815375</v>
      </c>
      <c r="K58" s="8">
        <v>0.906661075684013</v>
      </c>
      <c r="L58" s="8">
        <v>0.74214083761095</v>
      </c>
      <c r="M58" s="8">
        <v>0.855177081155298</v>
      </c>
      <c r="N58" s="8">
        <v>0.650729891369574</v>
      </c>
      <c r="O58" s="8">
        <v>0.789039922462966</v>
      </c>
      <c r="P58" s="8">
        <v>0.965580406315223</v>
      </c>
      <c r="Q58" s="8">
        <v>0.661512222103955</v>
      </c>
      <c r="R58" s="8">
        <v>0.739364439962915</v>
      </c>
      <c r="S58" s="8">
        <v>0.921627594001266</v>
      </c>
      <c r="T58" s="8">
        <v>0.837979025236723</v>
      </c>
      <c r="U58" s="8">
        <v>0.837979025236723</v>
      </c>
      <c r="V58" s="8">
        <v>0.741695976536695</v>
      </c>
      <c r="W58" s="8">
        <v>0.783176667977754</v>
      </c>
      <c r="X58" s="8">
        <v>0.914443423338362</v>
      </c>
      <c r="Y58" s="8">
        <v>0.95992994206845</v>
      </c>
      <c r="Z58" s="8">
        <v>0.84469221537592</v>
      </c>
      <c r="AA58" s="8">
        <v>0.959155925382063</v>
      </c>
      <c r="AB58" s="8">
        <v>0.964470059679351</v>
      </c>
      <c r="AC58" s="8">
        <v>0.891171029746029</v>
      </c>
      <c r="AD58" s="8">
        <v>0.774073791691836</v>
      </c>
      <c r="AE58" s="8">
        <v>0.830311848553525</v>
      </c>
      <c r="AF58" s="8">
        <v>0.940683987003359</v>
      </c>
      <c r="AG58" s="8">
        <v>0.472643130812225</v>
      </c>
      <c r="AH58" s="8">
        <v>0.632793824714014</v>
      </c>
      <c r="AI58" s="8">
        <v>0.612033946544542</v>
      </c>
      <c r="AJ58" s="8">
        <v>0.632793824714014</v>
      </c>
      <c r="AK58" s="8">
        <v>0.747329554132116</v>
      </c>
      <c r="AL58" s="8">
        <v>0.598671823465937</v>
      </c>
      <c r="AM58" s="8">
        <v>0.84461378105306</v>
      </c>
      <c r="AN58" s="8">
        <v>0.632793824714014</v>
      </c>
      <c r="AO58" s="8">
        <v>0.28672113765359</v>
      </c>
      <c r="AP58" s="8">
        <v>0.589905912417239</v>
      </c>
      <c r="AQ58" s="8">
        <v>0.820389136603162</v>
      </c>
      <c r="AR58" s="8">
        <v>0.820389136603162</v>
      </c>
      <c r="AS58" s="8">
        <v>0.820389136603162</v>
      </c>
      <c r="AT58" s="8">
        <v>0.820389136603162</v>
      </c>
      <c r="AU58" s="8">
        <v>0.749083717790658</v>
      </c>
      <c r="AV58" s="8">
        <v>0.820389136603162</v>
      </c>
      <c r="AW58" s="8">
        <v>0.820389136603162</v>
      </c>
      <c r="AX58" s="8">
        <v>0.820389136603162</v>
      </c>
      <c r="AY58" s="8">
        <v>0.820389136603162</v>
      </c>
      <c r="AZ58" s="8">
        <v>0.943074983549444</v>
      </c>
      <c r="BA58" s="8">
        <v>0.887429809621773</v>
      </c>
      <c r="BB58" s="8">
        <v>0.981565759177456</v>
      </c>
      <c r="BC58" s="8">
        <v>0.69044324689</v>
      </c>
      <c r="BD58" s="8">
        <v>0.791953150623192</v>
      </c>
      <c r="BE58" s="8">
        <v>0.331070419987335</v>
      </c>
      <c r="BF58" s="8">
        <v>0.974314620788434</v>
      </c>
      <c r="BG58" s="8">
        <v>0.961557844006021</v>
      </c>
      <c r="BH58" s="8">
        <v>0.965855042741219</v>
      </c>
      <c r="BI58" s="8">
        <v>0.900147637199733</v>
      </c>
      <c r="BJ58" s="8">
        <v>0.968656032868028</v>
      </c>
      <c r="BK58" s="8">
        <v>0.943941682615115</v>
      </c>
      <c r="BL58" s="8">
        <v>0.980665025526279</v>
      </c>
      <c r="BM58" s="8">
        <v>0.464165031457857</v>
      </c>
      <c r="BN58" s="8">
        <v>0.874794026402714</v>
      </c>
      <c r="BO58" s="8">
        <v>0.934942031922632</v>
      </c>
    </row>
    <row r="59" spans="1:67" x14ac:dyDescent="0.2">
      <c r="A59" s="1">
        <v>2024</v>
      </c>
      <c r="B59" s="8">
        <v>0.830680809008266</v>
      </c>
      <c r="C59" s="8">
        <v>0.797795207057493</v>
      </c>
      <c r="D59" s="8">
        <v>0.778066635635815</v>
      </c>
      <c r="E59" s="8">
        <v>0.907064203068766</v>
      </c>
      <c r="F59" s="8">
        <v>0.612437422240828</v>
      </c>
      <c r="G59" s="8">
        <v>0.693403969700034</v>
      </c>
      <c r="H59" s="8">
        <v>0.943074983549444</v>
      </c>
      <c r="I59" s="8">
        <v>0.922184993238635</v>
      </c>
      <c r="J59" s="8">
        <v>0.895904353720355</v>
      </c>
      <c r="K59" s="8">
        <v>0.906661075684013</v>
      </c>
      <c r="L59" s="8">
        <v>0.74214083761095</v>
      </c>
      <c r="M59" s="8">
        <v>0.855177081155298</v>
      </c>
      <c r="N59" s="8">
        <v>0.650729891369574</v>
      </c>
      <c r="O59" s="8">
        <v>0.789039922462966</v>
      </c>
      <c r="P59" s="8">
        <v>0.965580406315223</v>
      </c>
      <c r="Q59" s="8">
        <v>0.661512222103955</v>
      </c>
      <c r="R59" s="8">
        <v>0.739364439962915</v>
      </c>
      <c r="S59" s="8">
        <v>0.921627594001266</v>
      </c>
      <c r="T59" s="8">
        <v>0.837979025236723</v>
      </c>
      <c r="U59" s="8">
        <v>0.837979025236723</v>
      </c>
      <c r="V59" s="8">
        <v>0.741695976536695</v>
      </c>
      <c r="W59" s="8">
        <v>0.783176667977754</v>
      </c>
      <c r="X59" s="8">
        <v>0.914443423338362</v>
      </c>
      <c r="Y59" s="8">
        <v>0.95992994206845</v>
      </c>
      <c r="Z59" s="8">
        <v>0.84469221537592</v>
      </c>
      <c r="AA59" s="8">
        <v>0.959155925382063</v>
      </c>
      <c r="AB59" s="8">
        <v>0.964470059679351</v>
      </c>
      <c r="AC59" s="8">
        <v>0.891171029746029</v>
      </c>
      <c r="AD59" s="8">
        <v>0.774073791691836</v>
      </c>
      <c r="AE59" s="8">
        <v>0.830311848553525</v>
      </c>
      <c r="AF59" s="8">
        <v>0.940683987003359</v>
      </c>
      <c r="AG59" s="8">
        <v>0.472643130812225</v>
      </c>
      <c r="AH59" s="8">
        <v>0.632793824714014</v>
      </c>
      <c r="AI59" s="8">
        <v>0.612033946544542</v>
      </c>
      <c r="AJ59" s="8">
        <v>0.632793824714014</v>
      </c>
      <c r="AK59" s="8">
        <v>0.747329554132116</v>
      </c>
      <c r="AL59" s="8">
        <v>0.598671823465937</v>
      </c>
      <c r="AM59" s="8">
        <v>0.84461378105306</v>
      </c>
      <c r="AN59" s="8">
        <v>0.632793824714014</v>
      </c>
      <c r="AO59" s="8">
        <v>0.28672113765359</v>
      </c>
      <c r="AP59" s="8">
        <v>0.589905912417239</v>
      </c>
      <c r="AQ59" s="8">
        <v>0.820389136603162</v>
      </c>
      <c r="AR59" s="8">
        <v>0.820389136603162</v>
      </c>
      <c r="AS59" s="8">
        <v>0.820389136603162</v>
      </c>
      <c r="AT59" s="8">
        <v>0.820389136603162</v>
      </c>
      <c r="AU59" s="8">
        <v>0.749083717790658</v>
      </c>
      <c r="AV59" s="8">
        <v>0.820389136603162</v>
      </c>
      <c r="AW59" s="8">
        <v>0.820389136603162</v>
      </c>
      <c r="AX59" s="8">
        <v>0.820389136603162</v>
      </c>
      <c r="AY59" s="8">
        <v>0.820389136603162</v>
      </c>
      <c r="AZ59" s="8">
        <v>0.943074983549444</v>
      </c>
      <c r="BA59" s="8">
        <v>0.887429809621773</v>
      </c>
      <c r="BB59" s="8">
        <v>0.981565759177456</v>
      </c>
      <c r="BC59" s="8">
        <v>0.69044324689</v>
      </c>
      <c r="BD59" s="8">
        <v>0.791953150623192</v>
      </c>
      <c r="BE59" s="8">
        <v>0.331070419987335</v>
      </c>
      <c r="BF59" s="8">
        <v>0.974314620788434</v>
      </c>
      <c r="BG59" s="8">
        <v>0.961557844006021</v>
      </c>
      <c r="BH59" s="8">
        <v>0.965855042741219</v>
      </c>
      <c r="BI59" s="8">
        <v>0.900147637199733</v>
      </c>
      <c r="BJ59" s="8">
        <v>0.968656032868028</v>
      </c>
      <c r="BK59" s="8">
        <v>0.943941682615115</v>
      </c>
      <c r="BL59" s="8">
        <v>0.980665025526279</v>
      </c>
      <c r="BM59" s="8">
        <v>0.464165031457857</v>
      </c>
      <c r="BN59" s="8">
        <v>0.874794026402714</v>
      </c>
      <c r="BO59" s="8">
        <v>0.934942031922632</v>
      </c>
    </row>
    <row r="60" spans="1:67" x14ac:dyDescent="0.2">
      <c r="A60" s="1">
        <v>2025</v>
      </c>
      <c r="B60" s="8">
        <v>0.83435092688972</v>
      </c>
      <c r="C60" s="8">
        <v>0.797303721551776</v>
      </c>
      <c r="D60" s="8">
        <v>0.77822430219864</v>
      </c>
      <c r="E60" s="8">
        <v>0.908547528463731</v>
      </c>
      <c r="F60" s="8">
        <v>0.617258982255756</v>
      </c>
      <c r="G60" s="8">
        <v>0.689415895698762</v>
      </c>
      <c r="H60" s="8">
        <v>0.943074983549444</v>
      </c>
      <c r="I60" s="8">
        <v>0.927304123762289</v>
      </c>
      <c r="J60" s="8">
        <v>0.89533698826165</v>
      </c>
      <c r="K60" s="8">
        <v>0.906661075684013</v>
      </c>
      <c r="L60" s="8">
        <v>0.74214083761095</v>
      </c>
      <c r="M60" s="8">
        <v>0.855177081155298</v>
      </c>
      <c r="N60" s="8">
        <v>0.650729891369574</v>
      </c>
      <c r="O60" s="8">
        <v>0.789039922462966</v>
      </c>
      <c r="P60" s="8">
        <v>0.965580406315223</v>
      </c>
      <c r="Q60" s="8">
        <v>0.661512222103955</v>
      </c>
      <c r="R60" s="8">
        <v>0.739364439962915</v>
      </c>
      <c r="S60" s="8">
        <v>0.921627594001266</v>
      </c>
      <c r="T60" s="8">
        <v>0.837979025236723</v>
      </c>
      <c r="U60" s="8">
        <v>0.837979025236723</v>
      </c>
      <c r="V60" s="8">
        <v>0.741695976536695</v>
      </c>
      <c r="W60" s="8">
        <v>0.783176667977754</v>
      </c>
      <c r="X60" s="8">
        <v>0.914443423338362</v>
      </c>
      <c r="Y60" s="8">
        <v>0.95992994206845</v>
      </c>
      <c r="Z60" s="8">
        <v>0.84469221537592</v>
      </c>
      <c r="AA60" s="8">
        <v>0.959155925382063</v>
      </c>
      <c r="AB60" s="8">
        <v>0.964470059679351</v>
      </c>
      <c r="AC60" s="8">
        <v>0.891171029746029</v>
      </c>
      <c r="AD60" s="8">
        <v>0.774073791691836</v>
      </c>
      <c r="AE60" s="8">
        <v>0.830311848553525</v>
      </c>
      <c r="AF60" s="8">
        <v>0.940683987003359</v>
      </c>
      <c r="AG60" s="8">
        <v>0.472643130812225</v>
      </c>
      <c r="AH60" s="8">
        <v>0.632793824714014</v>
      </c>
      <c r="AI60" s="8">
        <v>0.612033946544542</v>
      </c>
      <c r="AJ60" s="8">
        <v>0.632793824714014</v>
      </c>
      <c r="AK60" s="8">
        <v>0.747329554132116</v>
      </c>
      <c r="AL60" s="8">
        <v>0.598671823465937</v>
      </c>
      <c r="AM60" s="8">
        <v>0.84461378105306</v>
      </c>
      <c r="AN60" s="8">
        <v>0.632793824714014</v>
      </c>
      <c r="AO60" s="8">
        <v>0.28672113765359</v>
      </c>
      <c r="AP60" s="8">
        <v>0.589905912417239</v>
      </c>
      <c r="AQ60" s="8">
        <v>0.820389136603162</v>
      </c>
      <c r="AR60" s="8">
        <v>0.820389136603162</v>
      </c>
      <c r="AS60" s="8">
        <v>0.820389136603162</v>
      </c>
      <c r="AT60" s="8">
        <v>0.820389136603162</v>
      </c>
      <c r="AU60" s="8">
        <v>0.749083717790658</v>
      </c>
      <c r="AV60" s="8">
        <v>0.820389136603162</v>
      </c>
      <c r="AW60" s="8">
        <v>0.820389136603162</v>
      </c>
      <c r="AX60" s="8">
        <v>0.820389136603162</v>
      </c>
      <c r="AY60" s="8">
        <v>0.820389136603162</v>
      </c>
      <c r="AZ60" s="8">
        <v>0.943074983549444</v>
      </c>
      <c r="BA60" s="8">
        <v>0.887429809621773</v>
      </c>
      <c r="BB60" s="8">
        <v>0.981565759177456</v>
      </c>
      <c r="BC60" s="8">
        <v>0.69044324689</v>
      </c>
      <c r="BD60" s="8">
        <v>0.791953150623192</v>
      </c>
      <c r="BE60" s="8">
        <v>0.331070419987335</v>
      </c>
      <c r="BF60" s="8">
        <v>0.974314620788434</v>
      </c>
      <c r="BG60" s="8">
        <v>0.961557844006021</v>
      </c>
      <c r="BH60" s="8">
        <v>0.965855042741219</v>
      </c>
      <c r="BI60" s="8">
        <v>0.900147637199733</v>
      </c>
      <c r="BJ60" s="8">
        <v>0.968656032868028</v>
      </c>
      <c r="BK60" s="8">
        <v>0.943941682615115</v>
      </c>
      <c r="BL60" s="8">
        <v>0.980665025526279</v>
      </c>
      <c r="BM60" s="8">
        <v>0.464165031457857</v>
      </c>
      <c r="BN60" s="8">
        <v>0.874794026402714</v>
      </c>
      <c r="BO60" s="8">
        <v>0.934942031922632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Housing Services Input as Share of Total Housing Services Input (current price MER)."</f>
        <v>Data Series on Inputs used by "Energy" Sector: Domestic Housing Services Input as Share of Total Housing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0.946980436021075</v>
      </c>
      <c r="C5" s="8">
        <v>0.963906293260346</v>
      </c>
      <c r="D5" s="8">
        <v>0.98857382151771</v>
      </c>
      <c r="E5" s="8">
        <v>0.907890569334104</v>
      </c>
      <c r="F5" s="8">
        <v>0.891085375279005</v>
      </c>
      <c r="G5" s="8">
        <v>0.594277791196561</v>
      </c>
      <c r="H5" s="8">
        <v>0.984787088286252</v>
      </c>
      <c r="I5" s="8">
        <v>0.985836028307269</v>
      </c>
      <c r="J5" s="8">
        <v>0.901646560648156</v>
      </c>
      <c r="K5" s="8">
        <v>0.981963123012854</v>
      </c>
      <c r="L5" s="8">
        <v>1.05096244349044</v>
      </c>
      <c r="M5" s="8">
        <v>0.867166568343947</v>
      </c>
      <c r="N5" s="8">
        <v>0.938347941858261</v>
      </c>
      <c r="O5" s="8">
        <v>0.965565168589111</v>
      </c>
      <c r="P5" s="8">
        <v>0.958057681559139</v>
      </c>
      <c r="Q5" s="8">
        <v>0.985700820394856</v>
      </c>
      <c r="R5" s="8">
        <v>0.965989889072858</v>
      </c>
      <c r="S5" s="8">
        <v>1.0287818618313</v>
      </c>
      <c r="T5" s="8">
        <v>0.962938057016491</v>
      </c>
      <c r="U5" s="8">
        <v>0.962938057016491</v>
      </c>
      <c r="V5" s="8">
        <v>0.99074776940114</v>
      </c>
      <c r="W5" s="8">
        <v>0.969122395032869</v>
      </c>
      <c r="X5" s="8">
        <v>0.987069703034306</v>
      </c>
      <c r="Y5" s="8">
        <v>0.988180988911824</v>
      </c>
      <c r="Z5" s="8">
        <v>0.992842176438096</v>
      </c>
      <c r="AA5" s="8">
        <v>0.82972539878886</v>
      </c>
      <c r="AB5" s="8">
        <v>0.852940848172306</v>
      </c>
      <c r="AC5" s="8">
        <v>0.97516226036612</v>
      </c>
      <c r="AD5" s="8">
        <v>0.973065194262077</v>
      </c>
      <c r="AE5" s="8">
        <v>0.986265809894383</v>
      </c>
      <c r="AF5" s="8">
        <v>0.964807612400247</v>
      </c>
      <c r="AG5" s="8">
        <v>0.997972449950642</v>
      </c>
      <c r="AH5" s="8">
        <v>0.958482959047669</v>
      </c>
      <c r="AI5" s="8">
        <v>0.611543542911841</v>
      </c>
      <c r="AJ5" s="8">
        <v>0.958482959047669</v>
      </c>
      <c r="AK5" s="8">
        <v>0.841817832256774</v>
      </c>
      <c r="AL5" s="8">
        <v>0.579146112960445</v>
      </c>
      <c r="AM5" s="8">
        <v>0.984886570125903</v>
      </c>
      <c r="AN5" s="8">
        <v>0.958482959047669</v>
      </c>
      <c r="AO5" s="8">
        <v>0.948287778307527</v>
      </c>
      <c r="AP5" s="8">
        <v>0.994939283779054</v>
      </c>
      <c r="AQ5" s="8">
        <v>0.696092781833341</v>
      </c>
      <c r="AR5" s="8">
        <v>0.696092781833341</v>
      </c>
      <c r="AS5" s="8">
        <v>0.696092781833341</v>
      </c>
      <c r="AT5" s="8">
        <v>0.696092781833341</v>
      </c>
      <c r="AU5" s="8">
        <v>0.572526234747685</v>
      </c>
      <c r="AV5" s="8">
        <v>0.696092781833341</v>
      </c>
      <c r="AW5" s="8">
        <v>0.696092781833341</v>
      </c>
      <c r="AX5" s="8">
        <v>0.696092781833341</v>
      </c>
      <c r="AY5" s="8">
        <v>0.696092781833341</v>
      </c>
      <c r="AZ5" s="8">
        <v>0.984787088286252</v>
      </c>
      <c r="BA5" s="8">
        <v>0.98014200419266</v>
      </c>
      <c r="BB5" s="8">
        <v>1.00689701632721</v>
      </c>
      <c r="BC5" s="8">
        <v>0.985041728608828</v>
      </c>
      <c r="BD5" s="8">
        <v>0.783066829539647</v>
      </c>
      <c r="BE5" s="8">
        <v>0.784647128216247</v>
      </c>
      <c r="BF5" s="8">
        <v>0.984196588494744</v>
      </c>
      <c r="BG5" s="8">
        <v>1.01298167500834</v>
      </c>
      <c r="BH5" s="8">
        <v>0.970084826473984</v>
      </c>
      <c r="BI5" s="8">
        <v>0.82621757241726</v>
      </c>
      <c r="BJ5" s="8">
        <v>0.970230252852612</v>
      </c>
      <c r="BK5" s="8">
        <v>1.00054893126323</v>
      </c>
      <c r="BL5" s="8">
        <v>0.991348207713272</v>
      </c>
      <c r="BM5" s="8">
        <v>0.346086697572313</v>
      </c>
      <c r="BN5" s="8">
        <v>0.793655159431403</v>
      </c>
      <c r="BO5" s="8">
        <v>0.87544308137183</v>
      </c>
    </row>
    <row r="6" spans="1:67" x14ac:dyDescent="0.2">
      <c r="A6" s="1">
        <v>1971</v>
      </c>
      <c r="B6" s="8">
        <v>0.946563625854061</v>
      </c>
      <c r="C6" s="8">
        <v>0.966687639038267</v>
      </c>
      <c r="D6" s="8">
        <v>0.989275345102698</v>
      </c>
      <c r="E6" s="8">
        <v>0.906355592629033</v>
      </c>
      <c r="F6" s="8">
        <v>0.886685645319188</v>
      </c>
      <c r="G6" s="8">
        <v>0.598103891302794</v>
      </c>
      <c r="H6" s="8">
        <v>0.98570374157656</v>
      </c>
      <c r="I6" s="8">
        <v>0.986321366071853</v>
      </c>
      <c r="J6" s="8">
        <v>0.905951560524312</v>
      </c>
      <c r="K6" s="8">
        <v>0.986149662204823</v>
      </c>
      <c r="L6" s="8">
        <v>1.05096244349044</v>
      </c>
      <c r="M6" s="8">
        <v>0.867857535358691</v>
      </c>
      <c r="N6" s="8">
        <v>0.938487268761814</v>
      </c>
      <c r="O6" s="8">
        <v>0.96535132124617</v>
      </c>
      <c r="P6" s="8">
        <v>0.962639580297524</v>
      </c>
      <c r="Q6" s="8">
        <v>0.987472016375041</v>
      </c>
      <c r="R6" s="8">
        <v>0.966856617932016</v>
      </c>
      <c r="S6" s="8">
        <v>1.02852659385843</v>
      </c>
      <c r="T6" s="8">
        <v>0.96380204763693</v>
      </c>
      <c r="U6" s="8">
        <v>0.96380204763693</v>
      </c>
      <c r="V6" s="8">
        <v>0.990740760615292</v>
      </c>
      <c r="W6" s="8">
        <v>0.974784555456895</v>
      </c>
      <c r="X6" s="8">
        <v>0.990735411363961</v>
      </c>
      <c r="Y6" s="8">
        <v>0.987684431102055</v>
      </c>
      <c r="Z6" s="8">
        <v>0.992343276396394</v>
      </c>
      <c r="AA6" s="8">
        <v>0.828658998038931</v>
      </c>
      <c r="AB6" s="8">
        <v>0.851402967251176</v>
      </c>
      <c r="AC6" s="8">
        <v>0.973908937559232</v>
      </c>
      <c r="AD6" s="8">
        <v>0.971814566699747</v>
      </c>
      <c r="AE6" s="8">
        <v>0.9875608659822</v>
      </c>
      <c r="AF6" s="8">
        <v>0.963567597856999</v>
      </c>
      <c r="AG6" s="8">
        <v>0.998901376355918</v>
      </c>
      <c r="AH6" s="8">
        <v>0.959375128094731</v>
      </c>
      <c r="AI6" s="8">
        <v>0.612112776005414</v>
      </c>
      <c r="AJ6" s="8">
        <v>0.959375128094731</v>
      </c>
      <c r="AK6" s="8">
        <v>0.842601407808237</v>
      </c>
      <c r="AL6" s="8">
        <v>0.579685190083134</v>
      </c>
      <c r="AM6" s="8">
        <v>0.985803316015268</v>
      </c>
      <c r="AN6" s="8">
        <v>0.959375128094731</v>
      </c>
      <c r="AO6" s="8">
        <v>0.951753603730815</v>
      </c>
      <c r="AP6" s="8">
        <v>0.99857561226839</v>
      </c>
      <c r="AQ6" s="8">
        <v>0.698636878799929</v>
      </c>
      <c r="AR6" s="8">
        <v>0.698636878799929</v>
      </c>
      <c r="AS6" s="8">
        <v>0.698636878799929</v>
      </c>
      <c r="AT6" s="8">
        <v>0.698636878799929</v>
      </c>
      <c r="AU6" s="8">
        <v>0.574618717668248</v>
      </c>
      <c r="AV6" s="8">
        <v>0.698636878799929</v>
      </c>
      <c r="AW6" s="8">
        <v>0.698636878799929</v>
      </c>
      <c r="AX6" s="8">
        <v>0.698636878799929</v>
      </c>
      <c r="AY6" s="8">
        <v>0.698636878799929</v>
      </c>
      <c r="AZ6" s="8">
        <v>0.98570374157656</v>
      </c>
      <c r="BA6" s="8">
        <v>0.981054333775164</v>
      </c>
      <c r="BB6" s="8">
        <v>1.00696671940705</v>
      </c>
      <c r="BC6" s="8">
        <v>0.986174239844714</v>
      </c>
      <c r="BD6" s="8">
        <v>0.785302950037909</v>
      </c>
      <c r="BE6" s="8">
        <v>0.780838011713825</v>
      </c>
      <c r="BF6" s="8">
        <v>0.98511269213977</v>
      </c>
      <c r="BG6" s="8">
        <v>1.01668394527152</v>
      </c>
      <c r="BH6" s="8">
        <v>0.973630316283354</v>
      </c>
      <c r="BI6" s="8">
        <v>0.829237252659012</v>
      </c>
      <c r="BJ6" s="8">
        <v>0.973776274169876</v>
      </c>
      <c r="BK6" s="8">
        <v>1.00420576202973</v>
      </c>
      <c r="BL6" s="8">
        <v>0.994971411449753</v>
      </c>
      <c r="BM6" s="8">
        <v>0.347351583720322</v>
      </c>
      <c r="BN6" s="8">
        <v>0.796555829767776</v>
      </c>
      <c r="BO6" s="8">
        <v>0.878642672210673</v>
      </c>
    </row>
    <row r="7" spans="1:67" x14ac:dyDescent="0.2">
      <c r="A7" s="1">
        <v>1972</v>
      </c>
      <c r="B7" s="8">
        <v>0.947370750187327</v>
      </c>
      <c r="C7" s="8">
        <v>0.971059641297618</v>
      </c>
      <c r="D7" s="8">
        <v>0.989586794214693</v>
      </c>
      <c r="E7" s="8">
        <v>0.899503812650973</v>
      </c>
      <c r="F7" s="8">
        <v>0.890621350862247</v>
      </c>
      <c r="G7" s="8">
        <v>0.600694516110115</v>
      </c>
      <c r="H7" s="8">
        <v>0.987251294834831</v>
      </c>
      <c r="I7" s="8">
        <v>0.987467953133806</v>
      </c>
      <c r="J7" s="8">
        <v>0.901209735315791</v>
      </c>
      <c r="K7" s="8">
        <v>0.988408731439897</v>
      </c>
      <c r="L7" s="8">
        <v>1.05096244349044</v>
      </c>
      <c r="M7" s="8">
        <v>0.867437414779333</v>
      </c>
      <c r="N7" s="8">
        <v>0.943886768905892</v>
      </c>
      <c r="O7" s="8">
        <v>0.967942135458728</v>
      </c>
      <c r="P7" s="8">
        <v>0.966597236410343</v>
      </c>
      <c r="Q7" s="8">
        <v>1.00088726629825</v>
      </c>
      <c r="R7" s="8">
        <v>0.971581515288202</v>
      </c>
      <c r="S7" s="8">
        <v>1.0312133644042</v>
      </c>
      <c r="T7" s="8">
        <v>0.968512017721746</v>
      </c>
      <c r="U7" s="8">
        <v>0.968512017721746</v>
      </c>
      <c r="V7" s="8">
        <v>0.990677311194137</v>
      </c>
      <c r="W7" s="8">
        <v>0.975997320378338</v>
      </c>
      <c r="X7" s="8">
        <v>0.994119685912552</v>
      </c>
      <c r="Y7" s="8">
        <v>0.98807033635229</v>
      </c>
      <c r="Z7" s="8">
        <v>0.992731001937404</v>
      </c>
      <c r="AA7" s="8">
        <v>0.82724397014195</v>
      </c>
      <c r="AB7" s="8">
        <v>0.849313652114476</v>
      </c>
      <c r="AC7" s="8">
        <v>0.972245879149166</v>
      </c>
      <c r="AD7" s="8">
        <v>0.970155084662108</v>
      </c>
      <c r="AE7" s="8">
        <v>0.9884896824964</v>
      </c>
      <c r="AF7" s="8">
        <v>0.961922198440808</v>
      </c>
      <c r="AG7" s="8">
        <v>1.00046964987916</v>
      </c>
      <c r="AH7" s="8">
        <v>0.960881345473</v>
      </c>
      <c r="AI7" s="8">
        <v>0.61307379206022</v>
      </c>
      <c r="AJ7" s="8">
        <v>0.960881345473</v>
      </c>
      <c r="AK7" s="8">
        <v>0.8439242906371</v>
      </c>
      <c r="AL7" s="8">
        <v>0.580595294881204</v>
      </c>
      <c r="AM7" s="8">
        <v>0.987351025605245</v>
      </c>
      <c r="AN7" s="8">
        <v>0.960881345473</v>
      </c>
      <c r="AO7" s="8">
        <v>0.955675020423827</v>
      </c>
      <c r="AP7" s="8">
        <v>1.00268994507452</v>
      </c>
      <c r="AQ7" s="8">
        <v>0.701515403565311</v>
      </c>
      <c r="AR7" s="8">
        <v>0.701515403565311</v>
      </c>
      <c r="AS7" s="8">
        <v>0.701515403565311</v>
      </c>
      <c r="AT7" s="8">
        <v>0.701515403565311</v>
      </c>
      <c r="AU7" s="8">
        <v>0.57698626261134</v>
      </c>
      <c r="AV7" s="8">
        <v>0.701515403565311</v>
      </c>
      <c r="AW7" s="8">
        <v>0.701515403565311</v>
      </c>
      <c r="AX7" s="8">
        <v>0.701515403565311</v>
      </c>
      <c r="AY7" s="8">
        <v>0.701515403565311</v>
      </c>
      <c r="AZ7" s="8">
        <v>0.987251294834831</v>
      </c>
      <c r="BA7" s="8">
        <v>0.98259458747081</v>
      </c>
      <c r="BB7" s="8">
        <v>1.0067250441503</v>
      </c>
      <c r="BC7" s="8">
        <v>0.987688365427106</v>
      </c>
      <c r="BD7" s="8">
        <v>0.785785914796007</v>
      </c>
      <c r="BE7" s="8">
        <v>0.778948396493983</v>
      </c>
      <c r="BF7" s="8">
        <v>0.986659317451395</v>
      </c>
      <c r="BG7" s="8">
        <v>1.02087288805974</v>
      </c>
      <c r="BH7" s="8">
        <v>0.977641869441787</v>
      </c>
      <c r="BI7" s="8">
        <v>0.832653877289903</v>
      </c>
      <c r="BJ7" s="8">
        <v>0.977788428704222</v>
      </c>
      <c r="BK7" s="8">
        <v>1.00834329218776</v>
      </c>
      <c r="BL7" s="8">
        <v>0.999070894222012</v>
      </c>
      <c r="BM7" s="8">
        <v>0.348782742261153</v>
      </c>
      <c r="BN7" s="8">
        <v>0.799837800348736</v>
      </c>
      <c r="BO7" s="8">
        <v>0.882262857128801</v>
      </c>
    </row>
    <row r="8" spans="1:67" x14ac:dyDescent="0.2">
      <c r="A8" s="1">
        <v>1973</v>
      </c>
      <c r="B8" s="8">
        <v>0.950773514475059</v>
      </c>
      <c r="C8" s="8">
        <v>0.971625892017823</v>
      </c>
      <c r="D8" s="8">
        <v>0.988845837796335</v>
      </c>
      <c r="E8" s="8">
        <v>0.892355251160609</v>
      </c>
      <c r="F8" s="8">
        <v>0.893104215072397</v>
      </c>
      <c r="G8" s="8">
        <v>0.595096006110017</v>
      </c>
      <c r="H8" s="8">
        <v>0.987438122131944</v>
      </c>
      <c r="I8" s="8">
        <v>0.987790045574386</v>
      </c>
      <c r="J8" s="8">
        <v>0.880047983530357</v>
      </c>
      <c r="K8" s="8">
        <v>0.989423852280192</v>
      </c>
      <c r="L8" s="8">
        <v>1.05096244349044</v>
      </c>
      <c r="M8" s="8">
        <v>0.867719455029999</v>
      </c>
      <c r="N8" s="8">
        <v>0.948340482608341</v>
      </c>
      <c r="O8" s="8">
        <v>0.97022162766925</v>
      </c>
      <c r="P8" s="8">
        <v>0.962695733308034</v>
      </c>
      <c r="Q8" s="8">
        <v>0.993045146968062</v>
      </c>
      <c r="R8" s="8">
        <v>0.972918740341645</v>
      </c>
      <c r="S8" s="8">
        <v>1.0306094486003</v>
      </c>
      <c r="T8" s="8">
        <v>0.969845018107487</v>
      </c>
      <c r="U8" s="8">
        <v>0.969845018107487</v>
      </c>
      <c r="V8" s="8">
        <v>0.990651300407252</v>
      </c>
      <c r="W8" s="8">
        <v>0.971025668395451</v>
      </c>
      <c r="X8" s="8">
        <v>0.993669592962691</v>
      </c>
      <c r="Y8" s="8">
        <v>0.987879532402341</v>
      </c>
      <c r="Z8" s="8">
        <v>0.992539297977233</v>
      </c>
      <c r="AA8" s="8">
        <v>0.825691573768402</v>
      </c>
      <c r="AB8" s="8">
        <v>0.847706130769544</v>
      </c>
      <c r="AC8" s="8">
        <v>0.970421373886555</v>
      </c>
      <c r="AD8" s="8">
        <v>0.968334502960015</v>
      </c>
      <c r="AE8" s="8">
        <v>0.990089375432495</v>
      </c>
      <c r="AF8" s="8">
        <v>0.96011706647685</v>
      </c>
      <c r="AG8" s="8">
        <v>1.00065897861593</v>
      </c>
      <c r="AH8" s="8">
        <v>0.961063182524579</v>
      </c>
      <c r="AI8" s="8">
        <v>0.613189810058981</v>
      </c>
      <c r="AJ8" s="8">
        <v>0.961063182524579</v>
      </c>
      <c r="AK8" s="8">
        <v>0.844083994751962</v>
      </c>
      <c r="AL8" s="8">
        <v>0.580705166653697</v>
      </c>
      <c r="AM8" s="8">
        <v>0.987537871775395</v>
      </c>
      <c r="AN8" s="8">
        <v>0.961063182524579</v>
      </c>
      <c r="AO8" s="8">
        <v>0.937808697802684</v>
      </c>
      <c r="AP8" s="8">
        <v>0.983944679513711</v>
      </c>
      <c r="AQ8" s="8">
        <v>0.68840058916089</v>
      </c>
      <c r="AR8" s="8">
        <v>0.68840058916089</v>
      </c>
      <c r="AS8" s="8">
        <v>0.68840058916089</v>
      </c>
      <c r="AT8" s="8">
        <v>0.68840058916089</v>
      </c>
      <c r="AU8" s="8">
        <v>0.566199517645242</v>
      </c>
      <c r="AV8" s="8">
        <v>0.68840058916089</v>
      </c>
      <c r="AW8" s="8">
        <v>0.68840058916089</v>
      </c>
      <c r="AX8" s="8">
        <v>0.68840058916089</v>
      </c>
      <c r="AY8" s="8">
        <v>0.68840058916089</v>
      </c>
      <c r="AZ8" s="8">
        <v>0.987438122131944</v>
      </c>
      <c r="BA8" s="8">
        <v>0.982780533533272</v>
      </c>
      <c r="BB8" s="8">
        <v>1.00609778310262</v>
      </c>
      <c r="BC8" s="8">
        <v>0.988252380008038</v>
      </c>
      <c r="BD8" s="8">
        <v>0.779131259240894</v>
      </c>
      <c r="BE8" s="8">
        <v>0.774341850716564</v>
      </c>
      <c r="BF8" s="8">
        <v>0.98684603272279</v>
      </c>
      <c r="BG8" s="8">
        <v>1.00178769279622</v>
      </c>
      <c r="BH8" s="8">
        <v>0.95936487708131</v>
      </c>
      <c r="BI8" s="8">
        <v>0.81708743212237</v>
      </c>
      <c r="BJ8" s="8">
        <v>0.959508696421691</v>
      </c>
      <c r="BK8" s="8">
        <v>0.989492337432128</v>
      </c>
      <c r="BL8" s="8">
        <v>0.98039328673401</v>
      </c>
      <c r="BM8" s="8">
        <v>0.342262256881968</v>
      </c>
      <c r="BN8" s="8">
        <v>0.784884850988107</v>
      </c>
      <c r="BO8" s="8">
        <v>0.865768973219264</v>
      </c>
    </row>
    <row r="9" spans="1:67" x14ac:dyDescent="0.2">
      <c r="A9" s="1">
        <v>1974</v>
      </c>
      <c r="B9" s="8">
        <v>0.941285970856067</v>
      </c>
      <c r="C9" s="8">
        <v>0.968738995349528</v>
      </c>
      <c r="D9" s="8">
        <v>0.987435795681215</v>
      </c>
      <c r="E9" s="8">
        <v>0.87955270821945</v>
      </c>
      <c r="F9" s="8">
        <v>0.868024951838081</v>
      </c>
      <c r="G9" s="8">
        <v>0.589493075373565</v>
      </c>
      <c r="H9" s="8">
        <v>0.988505251528201</v>
      </c>
      <c r="I9" s="8">
        <v>0.986625971379331</v>
      </c>
      <c r="J9" s="8">
        <v>0.889030839954092</v>
      </c>
      <c r="K9" s="8">
        <v>0.988931258989223</v>
      </c>
      <c r="L9" s="8">
        <v>1.05096244349044</v>
      </c>
      <c r="M9" s="8">
        <v>0.864812690161292</v>
      </c>
      <c r="N9" s="8">
        <v>0.942950001826887</v>
      </c>
      <c r="O9" s="8">
        <v>0.973674818420241</v>
      </c>
      <c r="P9" s="8">
        <v>0.961454696690972</v>
      </c>
      <c r="Q9" s="8">
        <v>0.978114103906377</v>
      </c>
      <c r="R9" s="8">
        <v>0.969188638057275</v>
      </c>
      <c r="S9" s="8">
        <v>1.01606013944795</v>
      </c>
      <c r="T9" s="8">
        <v>0.966126700258807</v>
      </c>
      <c r="U9" s="8">
        <v>0.966126700258807</v>
      </c>
      <c r="V9" s="8">
        <v>0.990714178778432</v>
      </c>
      <c r="W9" s="8">
        <v>0.963563279744415</v>
      </c>
      <c r="X9" s="8">
        <v>0.992821450118799</v>
      </c>
      <c r="Y9" s="8">
        <v>0.987178623989501</v>
      </c>
      <c r="Z9" s="8">
        <v>0.991835083423526</v>
      </c>
      <c r="AA9" s="8">
        <v>0.815427812494409</v>
      </c>
      <c r="AB9" s="8">
        <v>0.836160635639069</v>
      </c>
      <c r="AC9" s="8">
        <v>0.958358548452483</v>
      </c>
      <c r="AD9" s="8">
        <v>0.95629761838047</v>
      </c>
      <c r="AE9" s="8">
        <v>0.989982173219457</v>
      </c>
      <c r="AF9" s="8">
        <v>0.948182328763069</v>
      </c>
      <c r="AG9" s="8">
        <v>1.00174039585897</v>
      </c>
      <c r="AH9" s="8">
        <v>0.962101808389578</v>
      </c>
      <c r="AI9" s="8">
        <v>0.613852487402637</v>
      </c>
      <c r="AJ9" s="8">
        <v>0.962101808389578</v>
      </c>
      <c r="AK9" s="8">
        <v>0.844996200614305</v>
      </c>
      <c r="AL9" s="8">
        <v>0.581332737678154</v>
      </c>
      <c r="AM9" s="8">
        <v>0.988605108971598</v>
      </c>
      <c r="AN9" s="8">
        <v>0.962101808389578</v>
      </c>
      <c r="AO9" s="8">
        <v>0.93433533455855</v>
      </c>
      <c r="AP9" s="8">
        <v>0.980300442376551</v>
      </c>
      <c r="AQ9" s="8">
        <v>0.685850959039913</v>
      </c>
      <c r="AR9" s="8">
        <v>0.685850959039913</v>
      </c>
      <c r="AS9" s="8">
        <v>0.685850959039913</v>
      </c>
      <c r="AT9" s="8">
        <v>0.685850959039913</v>
      </c>
      <c r="AU9" s="8">
        <v>0.564102483785305</v>
      </c>
      <c r="AV9" s="8">
        <v>0.685850959039913</v>
      </c>
      <c r="AW9" s="8">
        <v>0.685850959039913</v>
      </c>
      <c r="AX9" s="8">
        <v>0.685850959039913</v>
      </c>
      <c r="AY9" s="8">
        <v>0.685850959039913</v>
      </c>
      <c r="AZ9" s="8">
        <v>0.988505251528201</v>
      </c>
      <c r="BA9" s="8">
        <v>0.983842629449862</v>
      </c>
      <c r="BB9" s="8">
        <v>1.00571214520854</v>
      </c>
      <c r="BC9" s="8">
        <v>0.98916456360474</v>
      </c>
      <c r="BD9" s="8">
        <v>0.776536649748323</v>
      </c>
      <c r="BE9" s="8">
        <v>0.774062715995496</v>
      </c>
      <c r="BF9" s="8">
        <v>0.987912522245014</v>
      </c>
      <c r="BG9" s="8">
        <v>0.998077370468506</v>
      </c>
      <c r="BH9" s="8">
        <v>0.955811676189087</v>
      </c>
      <c r="BI9" s="8">
        <v>0.814061184380558</v>
      </c>
      <c r="BJ9" s="8">
        <v>0.955954962865597</v>
      </c>
      <c r="BK9" s="8">
        <v>0.985827553427414</v>
      </c>
      <c r="BL9" s="8">
        <v>0.976762202894719</v>
      </c>
      <c r="BM9" s="8">
        <v>0.340994619734122</v>
      </c>
      <c r="BN9" s="8">
        <v>0.781977871986219</v>
      </c>
      <c r="BO9" s="8">
        <v>0.862562423592952</v>
      </c>
    </row>
    <row r="10" spans="1:67" x14ac:dyDescent="0.2">
      <c r="A10" s="1">
        <v>1975</v>
      </c>
      <c r="B10" s="8">
        <v>0.9380084758834</v>
      </c>
      <c r="C10" s="8">
        <v>0.972974329702016</v>
      </c>
      <c r="D10" s="8">
        <v>0.986493360396411</v>
      </c>
      <c r="E10" s="8">
        <v>0.903570918791142</v>
      </c>
      <c r="F10" s="8">
        <v>0.878849185292485</v>
      </c>
      <c r="G10" s="8">
        <v>0.585392794375355</v>
      </c>
      <c r="H10" s="8">
        <v>0.986870579485438</v>
      </c>
      <c r="I10" s="8">
        <v>0.984819144355903</v>
      </c>
      <c r="J10" s="8">
        <v>0.878762598353947</v>
      </c>
      <c r="K10" s="8">
        <v>0.988547331776122</v>
      </c>
      <c r="L10" s="8">
        <v>1.05096244349044</v>
      </c>
      <c r="M10" s="8">
        <v>0.869228195624146</v>
      </c>
      <c r="N10" s="8">
        <v>0.948469985644691</v>
      </c>
      <c r="O10" s="8">
        <v>0.971155787915302</v>
      </c>
      <c r="P10" s="8">
        <v>0.97180604894651</v>
      </c>
      <c r="Q10" s="8">
        <v>0.990058519489364</v>
      </c>
      <c r="R10" s="8">
        <v>0.976287736948986</v>
      </c>
      <c r="S10" s="8">
        <v>1.01616314984413</v>
      </c>
      <c r="T10" s="8">
        <v>0.973203371112902</v>
      </c>
      <c r="U10" s="8">
        <v>0.973203371112902</v>
      </c>
      <c r="V10" s="8">
        <v>0.990602423774472</v>
      </c>
      <c r="W10" s="8">
        <v>0.958463745587154</v>
      </c>
      <c r="X10" s="8">
        <v>0.987699101491234</v>
      </c>
      <c r="Y10" s="8">
        <v>0.987841764199599</v>
      </c>
      <c r="Z10" s="8">
        <v>0.992501351624256</v>
      </c>
      <c r="AA10" s="8">
        <v>0.821770995216751</v>
      </c>
      <c r="AB10" s="8">
        <v>0.844071583648203</v>
      </c>
      <c r="AC10" s="8">
        <v>0.965813584070849</v>
      </c>
      <c r="AD10" s="8">
        <v>0.963736622100213</v>
      </c>
      <c r="AE10" s="8">
        <v>0.990095037235762</v>
      </c>
      <c r="AF10" s="8">
        <v>0.955558203945743</v>
      </c>
      <c r="AG10" s="8">
        <v>1.00008383711365</v>
      </c>
      <c r="AH10" s="8">
        <v>0.960510799210786</v>
      </c>
      <c r="AI10" s="8">
        <v>0.612837371399979</v>
      </c>
      <c r="AJ10" s="8">
        <v>0.960510799210786</v>
      </c>
      <c r="AK10" s="8">
        <v>0.843598846717348</v>
      </c>
      <c r="AL10" s="8">
        <v>0.580371398957539</v>
      </c>
      <c r="AM10" s="8">
        <v>0.98697027179651</v>
      </c>
      <c r="AN10" s="8">
        <v>0.960510799210786</v>
      </c>
      <c r="AO10" s="8">
        <v>0.930179413654461</v>
      </c>
      <c r="AP10" s="8">
        <v>0.975940068803946</v>
      </c>
      <c r="AQ10" s="8">
        <v>0.682800295929639</v>
      </c>
      <c r="AR10" s="8">
        <v>0.682800295929639</v>
      </c>
      <c r="AS10" s="8">
        <v>0.682800295929639</v>
      </c>
      <c r="AT10" s="8">
        <v>0.682800295929639</v>
      </c>
      <c r="AU10" s="8">
        <v>0.561593357545828</v>
      </c>
      <c r="AV10" s="8">
        <v>0.682800295929639</v>
      </c>
      <c r="AW10" s="8">
        <v>0.682800295929639</v>
      </c>
      <c r="AX10" s="8">
        <v>0.682800295929639</v>
      </c>
      <c r="AY10" s="8">
        <v>0.682800295929639</v>
      </c>
      <c r="AZ10" s="8">
        <v>0.986870579485438</v>
      </c>
      <c r="BA10" s="8">
        <v>0.982215667895178</v>
      </c>
      <c r="BB10" s="8">
        <v>1.00562634930475</v>
      </c>
      <c r="BC10" s="8">
        <v>0.987481146266825</v>
      </c>
      <c r="BD10" s="8">
        <v>0.776688306119316</v>
      </c>
      <c r="BE10" s="8">
        <v>0.779397491370138</v>
      </c>
      <c r="BF10" s="8">
        <v>0.986278830387219</v>
      </c>
      <c r="BG10" s="8">
        <v>0.993637925170434</v>
      </c>
      <c r="BH10" s="8">
        <v>0.95156022857866</v>
      </c>
      <c r="BI10" s="8">
        <v>0.810440242553528</v>
      </c>
      <c r="BJ10" s="8">
        <v>0.951702877916441</v>
      </c>
      <c r="BK10" s="8">
        <v>0.981442595280614</v>
      </c>
      <c r="BL10" s="8">
        <v>0.97241756740124</v>
      </c>
      <c r="BM10" s="8">
        <v>0.339477876637807</v>
      </c>
      <c r="BN10" s="8">
        <v>0.778499636641242</v>
      </c>
      <c r="BO10" s="8">
        <v>0.858725748392195</v>
      </c>
    </row>
    <row r="11" spans="1:67" x14ac:dyDescent="0.2">
      <c r="A11" s="1">
        <v>1976</v>
      </c>
      <c r="B11" s="8">
        <v>0.93210882723709</v>
      </c>
      <c r="C11" s="8">
        <v>0.970232723304917</v>
      </c>
      <c r="D11" s="8">
        <v>0.985477986091644</v>
      </c>
      <c r="E11" s="8">
        <v>0.900111792537354</v>
      </c>
      <c r="F11" s="8">
        <v>0.873266490248083</v>
      </c>
      <c r="G11" s="8">
        <v>0.585107860621403</v>
      </c>
      <c r="H11" s="8">
        <v>0.986690434604402</v>
      </c>
      <c r="I11" s="8">
        <v>0.982050897498627</v>
      </c>
      <c r="J11" s="8">
        <v>0.87494022444409</v>
      </c>
      <c r="K11" s="8">
        <v>0.987662564339531</v>
      </c>
      <c r="L11" s="8">
        <v>1.05096244349044</v>
      </c>
      <c r="M11" s="8">
        <v>0.867590314639651</v>
      </c>
      <c r="N11" s="8">
        <v>0.942900689962318</v>
      </c>
      <c r="O11" s="8">
        <v>0.971128593415</v>
      </c>
      <c r="P11" s="8">
        <v>0.971255431133885</v>
      </c>
      <c r="Q11" s="8">
        <v>0.980603019049333</v>
      </c>
      <c r="R11" s="8">
        <v>0.972966430869977</v>
      </c>
      <c r="S11" s="8">
        <v>1.01030750505632</v>
      </c>
      <c r="T11" s="8">
        <v>0.96989255796811</v>
      </c>
      <c r="U11" s="8">
        <v>0.96989255796811</v>
      </c>
      <c r="V11" s="8">
        <v>0.990508755645615</v>
      </c>
      <c r="W11" s="8">
        <v>0.959003509024866</v>
      </c>
      <c r="X11" s="8">
        <v>0.981156210157175</v>
      </c>
      <c r="Y11" s="8">
        <v>0.986542912965842</v>
      </c>
      <c r="Z11" s="8">
        <v>0.991196373790981</v>
      </c>
      <c r="AA11" s="8">
        <v>0.825514032647956</v>
      </c>
      <c r="AB11" s="8">
        <v>0.850873424430848</v>
      </c>
      <c r="AC11" s="8">
        <v>0.970212712803532</v>
      </c>
      <c r="AD11" s="8">
        <v>0.9681262905983</v>
      </c>
      <c r="AE11" s="8">
        <v>0.979112684437522</v>
      </c>
      <c r="AF11" s="8">
        <v>0.959910621037466</v>
      </c>
      <c r="AG11" s="8">
        <v>0.99990128026414</v>
      </c>
      <c r="AH11" s="8">
        <v>0.960335466084786</v>
      </c>
      <c r="AI11" s="8">
        <v>0.61272550311891</v>
      </c>
      <c r="AJ11" s="8">
        <v>0.960335466084786</v>
      </c>
      <c r="AK11" s="8">
        <v>0.843444854879874</v>
      </c>
      <c r="AL11" s="8">
        <v>0.580265457065263</v>
      </c>
      <c r="AM11" s="8">
        <v>0.986790108717485</v>
      </c>
      <c r="AN11" s="8">
        <v>0.960335466084786</v>
      </c>
      <c r="AO11" s="8">
        <v>0.933229382401256</v>
      </c>
      <c r="AP11" s="8">
        <v>0.97914008233349</v>
      </c>
      <c r="AQ11" s="8">
        <v>0.685039132365189</v>
      </c>
      <c r="AR11" s="8">
        <v>0.685039132365189</v>
      </c>
      <c r="AS11" s="8">
        <v>0.685039132365189</v>
      </c>
      <c r="AT11" s="8">
        <v>0.685039132365189</v>
      </c>
      <c r="AU11" s="8">
        <v>0.563434768099296</v>
      </c>
      <c r="AV11" s="8">
        <v>0.685039132365189</v>
      </c>
      <c r="AW11" s="8">
        <v>0.685039132365189</v>
      </c>
      <c r="AX11" s="8">
        <v>0.685039132365189</v>
      </c>
      <c r="AY11" s="8">
        <v>0.685039132365189</v>
      </c>
      <c r="AZ11" s="8">
        <v>0.986690434604402</v>
      </c>
      <c r="BA11" s="8">
        <v>0.982036372728899</v>
      </c>
      <c r="BB11" s="8">
        <v>1.00594874328832</v>
      </c>
      <c r="BC11" s="8">
        <v>0.987568000038188</v>
      </c>
      <c r="BD11" s="8">
        <v>0.783307445755972</v>
      </c>
      <c r="BE11" s="8">
        <v>0.777408517406616</v>
      </c>
      <c r="BF11" s="8">
        <v>0.986098793524978</v>
      </c>
      <c r="BG11" s="8">
        <v>0.996895968267189</v>
      </c>
      <c r="BH11" s="8">
        <v>0.95468030295921</v>
      </c>
      <c r="BI11" s="8">
        <v>0.813097598085858</v>
      </c>
      <c r="BJ11" s="8">
        <v>0.954823420030437</v>
      </c>
      <c r="BK11" s="8">
        <v>0.984660651064734</v>
      </c>
      <c r="BL11" s="8">
        <v>0.975606030987804</v>
      </c>
      <c r="BM11" s="8">
        <v>0.340590991912962</v>
      </c>
      <c r="BN11" s="8">
        <v>0.781052262001783</v>
      </c>
      <c r="BO11" s="8">
        <v>0.86154142744961</v>
      </c>
    </row>
    <row r="12" spans="1:67" x14ac:dyDescent="0.2">
      <c r="A12" s="1">
        <v>1977</v>
      </c>
      <c r="B12" s="8">
        <v>0.931140282179427</v>
      </c>
      <c r="C12" s="8">
        <v>0.970009335962197</v>
      </c>
      <c r="D12" s="8">
        <v>0.985462331636549</v>
      </c>
      <c r="E12" s="8">
        <v>0.902513063710609</v>
      </c>
      <c r="F12" s="8">
        <v>0.877419159307305</v>
      </c>
      <c r="G12" s="8">
        <v>0.586520052471206</v>
      </c>
      <c r="H12" s="8">
        <v>0.986604266036905</v>
      </c>
      <c r="I12" s="8">
        <v>0.980052832014665</v>
      </c>
      <c r="J12" s="8">
        <v>0.870915168953553</v>
      </c>
      <c r="K12" s="8">
        <v>0.988562596011714</v>
      </c>
      <c r="L12" s="8">
        <v>1.05096244349044</v>
      </c>
      <c r="M12" s="8">
        <v>0.870047346979056</v>
      </c>
      <c r="N12" s="8">
        <v>0.940937766935821</v>
      </c>
      <c r="O12" s="8">
        <v>0.972598331516435</v>
      </c>
      <c r="P12" s="8">
        <v>0.97100582518036</v>
      </c>
      <c r="Q12" s="8">
        <v>0.983758428537536</v>
      </c>
      <c r="R12" s="8">
        <v>0.97301848180897</v>
      </c>
      <c r="S12" s="8">
        <v>1.00193447028022</v>
      </c>
      <c r="T12" s="8">
        <v>0.969944444463639</v>
      </c>
      <c r="U12" s="8">
        <v>0.969944444463639</v>
      </c>
      <c r="V12" s="8">
        <v>0.990465768602637</v>
      </c>
      <c r="W12" s="8">
        <v>0.963283846525565</v>
      </c>
      <c r="X12" s="8">
        <v>0.974887183952991</v>
      </c>
      <c r="Y12" s="8">
        <v>0.986702599268335</v>
      </c>
      <c r="Z12" s="8">
        <v>0.991356813323712</v>
      </c>
      <c r="AA12" s="8">
        <v>0.828722247046063</v>
      </c>
      <c r="AB12" s="8">
        <v>0.855049112819021</v>
      </c>
      <c r="AC12" s="8">
        <v>0.973983273050048</v>
      </c>
      <c r="AD12" s="8">
        <v>0.97188874233364</v>
      </c>
      <c r="AE12" s="8">
        <v>0.98509935187231</v>
      </c>
      <c r="AF12" s="8">
        <v>0.963641144024981</v>
      </c>
      <c r="AG12" s="8">
        <v>0.999813957981551</v>
      </c>
      <c r="AH12" s="8">
        <v>0.960251599120512</v>
      </c>
      <c r="AI12" s="8">
        <v>0.612671993246896</v>
      </c>
      <c r="AJ12" s="8">
        <v>0.960251599120512</v>
      </c>
      <c r="AK12" s="8">
        <v>0.84337119607833</v>
      </c>
      <c r="AL12" s="8">
        <v>0.580214781958412</v>
      </c>
      <c r="AM12" s="8">
        <v>0.986703931445358</v>
      </c>
      <c r="AN12" s="8">
        <v>0.960251599120512</v>
      </c>
      <c r="AO12" s="8">
        <v>0.931938791376884</v>
      </c>
      <c r="AP12" s="8">
        <v>0.977786000019224</v>
      </c>
      <c r="AQ12" s="8">
        <v>0.684091771113769</v>
      </c>
      <c r="AR12" s="8">
        <v>0.684091771113769</v>
      </c>
      <c r="AS12" s="8">
        <v>0.684091771113769</v>
      </c>
      <c r="AT12" s="8">
        <v>0.684091771113769</v>
      </c>
      <c r="AU12" s="8">
        <v>0.562655577186279</v>
      </c>
      <c r="AV12" s="8">
        <v>0.684091771113769</v>
      </c>
      <c r="AW12" s="8">
        <v>0.684091771113769</v>
      </c>
      <c r="AX12" s="8">
        <v>0.684091771113769</v>
      </c>
      <c r="AY12" s="8">
        <v>0.684091771113769</v>
      </c>
      <c r="AZ12" s="8">
        <v>0.986604266036905</v>
      </c>
      <c r="BA12" s="8">
        <v>0.981950610604832</v>
      </c>
      <c r="BB12" s="8">
        <v>1.00612841554732</v>
      </c>
      <c r="BC12" s="8">
        <v>0.987825374204047</v>
      </c>
      <c r="BD12" s="8">
        <v>0.785163062567401</v>
      </c>
      <c r="BE12" s="8">
        <v>0.777199926967416</v>
      </c>
      <c r="BF12" s="8">
        <v>0.986012676626031</v>
      </c>
      <c r="BG12" s="8">
        <v>0.995517330803409</v>
      </c>
      <c r="BH12" s="8">
        <v>0.953360046810637</v>
      </c>
      <c r="BI12" s="8">
        <v>0.811973140924717</v>
      </c>
      <c r="BJ12" s="8">
        <v>0.953502965960955</v>
      </c>
      <c r="BK12" s="8">
        <v>0.983298934189675</v>
      </c>
      <c r="BL12" s="8">
        <v>0.9742568360196</v>
      </c>
      <c r="BM12" s="8">
        <v>0.340119978370703</v>
      </c>
      <c r="BN12" s="8">
        <v>0.779972121301207</v>
      </c>
      <c r="BO12" s="8">
        <v>0.86034997585758</v>
      </c>
    </row>
    <row r="13" spans="1:67" x14ac:dyDescent="0.2">
      <c r="A13" s="1">
        <v>1978</v>
      </c>
      <c r="B13" s="8">
        <v>0.935166813712918</v>
      </c>
      <c r="C13" s="8">
        <v>0.974153155196892</v>
      </c>
      <c r="D13" s="8">
        <v>0.985164385573254</v>
      </c>
      <c r="E13" s="8">
        <v>0.90324974701353</v>
      </c>
      <c r="F13" s="8">
        <v>0.872130164849702</v>
      </c>
      <c r="G13" s="8">
        <v>0.601157238777445</v>
      </c>
      <c r="H13" s="8">
        <v>0.985311670379684</v>
      </c>
      <c r="I13" s="8">
        <v>0.978035262753437</v>
      </c>
      <c r="J13" s="8">
        <v>0.887263992437932</v>
      </c>
      <c r="K13" s="8">
        <v>0.987874015075432</v>
      </c>
      <c r="L13" s="8">
        <v>1.0499553881343</v>
      </c>
      <c r="M13" s="8">
        <v>0.871248445654715</v>
      </c>
      <c r="N13" s="8">
        <v>0.956920734216838</v>
      </c>
      <c r="O13" s="8">
        <v>0.974935640946674</v>
      </c>
      <c r="P13" s="8">
        <v>0.975251014991039</v>
      </c>
      <c r="Q13" s="8">
        <v>0.987037819949894</v>
      </c>
      <c r="R13" s="8">
        <v>0.978952880370769</v>
      </c>
      <c r="S13" s="8">
        <v>1.00587689105478</v>
      </c>
      <c r="T13" s="8">
        <v>0.9758600946017</v>
      </c>
      <c r="U13" s="8">
        <v>0.9758600946017</v>
      </c>
      <c r="V13" s="8">
        <v>0.990370128681458</v>
      </c>
      <c r="W13" s="8">
        <v>0.963361881547509</v>
      </c>
      <c r="X13" s="8">
        <v>0.970299168352614</v>
      </c>
      <c r="Y13" s="8">
        <v>0.98754473274247</v>
      </c>
      <c r="Z13" s="8">
        <v>0.992202919088439</v>
      </c>
      <c r="AA13" s="8">
        <v>0.831076370141229</v>
      </c>
      <c r="AB13" s="8">
        <v>0.857404825710458</v>
      </c>
      <c r="AC13" s="8">
        <v>0.976750034200198</v>
      </c>
      <c r="AD13" s="8">
        <v>0.974649553621637</v>
      </c>
      <c r="AE13" s="8">
        <v>0.991753494868691</v>
      </c>
      <c r="AF13" s="8">
        <v>0.966378526641034</v>
      </c>
      <c r="AG13" s="8">
        <v>0.99850405569894</v>
      </c>
      <c r="AH13" s="8">
        <v>0.958993529305095</v>
      </c>
      <c r="AI13" s="8">
        <v>0.611869303470424</v>
      </c>
      <c r="AJ13" s="8">
        <v>0.958993529305095</v>
      </c>
      <c r="AK13" s="8">
        <v>0.842266256658339</v>
      </c>
      <c r="AL13" s="8">
        <v>0.579454615868286</v>
      </c>
      <c r="AM13" s="8">
        <v>0.985411205211898</v>
      </c>
      <c r="AN13" s="8">
        <v>0.958993529305095</v>
      </c>
      <c r="AO13" s="8">
        <v>0.947908821372378</v>
      </c>
      <c r="AP13" s="8">
        <v>0.994541683862377</v>
      </c>
      <c r="AQ13" s="8">
        <v>0.695814607640636</v>
      </c>
      <c r="AR13" s="8">
        <v>0.695814607640636</v>
      </c>
      <c r="AS13" s="8">
        <v>0.695814607640636</v>
      </c>
      <c r="AT13" s="8">
        <v>0.695814607640636</v>
      </c>
      <c r="AU13" s="8">
        <v>0.572297440501702</v>
      </c>
      <c r="AV13" s="8">
        <v>0.695814607640636</v>
      </c>
      <c r="AW13" s="8">
        <v>0.695814607640636</v>
      </c>
      <c r="AX13" s="8">
        <v>0.695814607640636</v>
      </c>
      <c r="AY13" s="8">
        <v>0.695814607640636</v>
      </c>
      <c r="AZ13" s="8">
        <v>0.985311670379684</v>
      </c>
      <c r="BA13" s="8">
        <v>0.980664111915777</v>
      </c>
      <c r="BB13" s="8">
        <v>1.00580843331359</v>
      </c>
      <c r="BC13" s="8">
        <v>0.986709207759985</v>
      </c>
      <c r="BD13" s="8">
        <v>0.784007484328058</v>
      </c>
      <c r="BE13" s="8">
        <v>0.776293103117988</v>
      </c>
      <c r="BF13" s="8">
        <v>0.984720856037325</v>
      </c>
      <c r="BG13" s="8">
        <v>1.01257686494993</v>
      </c>
      <c r="BH13" s="8">
        <v>0.969697158952495</v>
      </c>
      <c r="BI13" s="8">
        <v>0.825887397457536</v>
      </c>
      <c r="BJ13" s="8">
        <v>0.9698425272155</v>
      </c>
      <c r="BK13" s="8">
        <v>1.00014908960637</v>
      </c>
      <c r="BL13" s="8">
        <v>0.990952042870643</v>
      </c>
      <c r="BM13" s="8">
        <v>0.345948393613106</v>
      </c>
      <c r="BN13" s="8">
        <v>0.79333799713778</v>
      </c>
      <c r="BO13" s="8">
        <v>0.875093234801408</v>
      </c>
    </row>
    <row r="14" spans="1:67" x14ac:dyDescent="0.2">
      <c r="A14" s="1">
        <v>1979</v>
      </c>
      <c r="B14" s="8">
        <v>0.936527374102197</v>
      </c>
      <c r="C14" s="8">
        <v>0.975795398994187</v>
      </c>
      <c r="D14" s="8">
        <v>0.985241418504058</v>
      </c>
      <c r="E14" s="8">
        <v>0.897899693165274</v>
      </c>
      <c r="F14" s="8">
        <v>0.868480573472975</v>
      </c>
      <c r="G14" s="8">
        <v>0.595233387032504</v>
      </c>
      <c r="H14" s="8">
        <v>0.98661692072758</v>
      </c>
      <c r="I14" s="8">
        <v>0.978538803031507</v>
      </c>
      <c r="J14" s="8">
        <v>0.889740397753499</v>
      </c>
      <c r="K14" s="8">
        <v>0.98617730027782</v>
      </c>
      <c r="L14" s="8">
        <v>1.04746628445116</v>
      </c>
      <c r="M14" s="8">
        <v>0.870959213684116</v>
      </c>
      <c r="N14" s="8">
        <v>0.974125616682153</v>
      </c>
      <c r="O14" s="8">
        <v>0.975116526593577</v>
      </c>
      <c r="P14" s="8">
        <v>0.973097137501446</v>
      </c>
      <c r="Q14" s="8">
        <v>0.974919961688004</v>
      </c>
      <c r="R14" s="8">
        <v>0.983226442869952</v>
      </c>
      <c r="S14" s="8">
        <v>1.00334159003476</v>
      </c>
      <c r="T14" s="8">
        <v>0.980120155722476</v>
      </c>
      <c r="U14" s="8">
        <v>0.980120155722476</v>
      </c>
      <c r="V14" s="8">
        <v>0.990399265639266</v>
      </c>
      <c r="W14" s="8">
        <v>0.966890385058719</v>
      </c>
      <c r="X14" s="8">
        <v>0.969892477078189</v>
      </c>
      <c r="Y14" s="8">
        <v>0.989489557948922</v>
      </c>
      <c r="Z14" s="8">
        <v>0.994156917912979</v>
      </c>
      <c r="AA14" s="8">
        <v>0.828593092102311</v>
      </c>
      <c r="AB14" s="8">
        <v>0.854676997141431</v>
      </c>
      <c r="AC14" s="8">
        <v>0.973831479424022</v>
      </c>
      <c r="AD14" s="8">
        <v>0.971737275136641</v>
      </c>
      <c r="AE14" s="8">
        <v>0.995053982378471</v>
      </c>
      <c r="AF14" s="8">
        <v>0.963490962202062</v>
      </c>
      <c r="AG14" s="8">
        <v>0.999826782106488</v>
      </c>
      <c r="AH14" s="8">
        <v>0.96026391579841</v>
      </c>
      <c r="AI14" s="8">
        <v>0.612679851691084</v>
      </c>
      <c r="AJ14" s="8">
        <v>0.96026391579841</v>
      </c>
      <c r="AK14" s="8">
        <v>0.843382013588429</v>
      </c>
      <c r="AL14" s="8">
        <v>0.580222224089815</v>
      </c>
      <c r="AM14" s="8">
        <v>0.986716587414392</v>
      </c>
      <c r="AN14" s="8">
        <v>0.96026391579841</v>
      </c>
      <c r="AO14" s="8">
        <v>0.937145179465794</v>
      </c>
      <c r="AP14" s="8">
        <v>0.983248519050632</v>
      </c>
      <c r="AQ14" s="8">
        <v>0.687913532029618</v>
      </c>
      <c r="AR14" s="8">
        <v>0.687913532029618</v>
      </c>
      <c r="AS14" s="8">
        <v>0.687913532029618</v>
      </c>
      <c r="AT14" s="8">
        <v>0.687913532029618</v>
      </c>
      <c r="AU14" s="8">
        <v>0.565798920206579</v>
      </c>
      <c r="AV14" s="8">
        <v>0.687913532029618</v>
      </c>
      <c r="AW14" s="8">
        <v>0.687913532029618</v>
      </c>
      <c r="AX14" s="8">
        <v>0.687913532029618</v>
      </c>
      <c r="AY14" s="8">
        <v>0.687913532029618</v>
      </c>
      <c r="AZ14" s="8">
        <v>0.98661692072758</v>
      </c>
      <c r="BA14" s="8">
        <v>0.981963205605344</v>
      </c>
      <c r="BB14" s="8">
        <v>1.00499945328906</v>
      </c>
      <c r="BC14" s="8">
        <v>0.98831394528667</v>
      </c>
      <c r="BD14" s="8">
        <v>0.783485775900024</v>
      </c>
      <c r="BE14" s="8">
        <v>0.777181626496452</v>
      </c>
      <c r="BF14" s="8">
        <v>0.986025323728678</v>
      </c>
      <c r="BG14" s="8">
        <v>1.00107890804577</v>
      </c>
      <c r="BH14" s="8">
        <v>0.958686107318135</v>
      </c>
      <c r="BI14" s="8">
        <v>0.81650932648598</v>
      </c>
      <c r="BJ14" s="8">
        <v>0.958829824903467</v>
      </c>
      <c r="BK14" s="8">
        <v>0.98879225189055</v>
      </c>
      <c r="BL14" s="8">
        <v>0.979699638952073</v>
      </c>
      <c r="BM14" s="8">
        <v>0.342020099516614</v>
      </c>
      <c r="BN14" s="8">
        <v>0.784329529319415</v>
      </c>
      <c r="BO14" s="8">
        <v>0.865156424422706</v>
      </c>
    </row>
    <row r="15" spans="1:67" x14ac:dyDescent="0.2">
      <c r="A15" s="1">
        <v>1980</v>
      </c>
      <c r="B15" s="8">
        <v>0.929837972134017</v>
      </c>
      <c r="C15" s="8">
        <v>0.977325342871197</v>
      </c>
      <c r="D15" s="8">
        <v>0.984667461328726</v>
      </c>
      <c r="E15" s="8">
        <v>0.905979071920477</v>
      </c>
      <c r="F15" s="8">
        <v>0.853009528291691</v>
      </c>
      <c r="G15" s="8">
        <v>0.592077126062955</v>
      </c>
      <c r="H15" s="8">
        <v>0.986299489304018</v>
      </c>
      <c r="I15" s="8">
        <v>0.978614140428899</v>
      </c>
      <c r="J15" s="8">
        <v>0.882649454683168</v>
      </c>
      <c r="K15" s="8">
        <v>0.985679331694497</v>
      </c>
      <c r="L15" s="8">
        <v>1.04476977827507</v>
      </c>
      <c r="M15" s="8">
        <v>0.868816448009769</v>
      </c>
      <c r="N15" s="8">
        <v>0.979500277821281</v>
      </c>
      <c r="O15" s="8">
        <v>0.976833157046442</v>
      </c>
      <c r="P15" s="8">
        <v>0.96935073651635</v>
      </c>
      <c r="Q15" s="8">
        <v>0.964984651684307</v>
      </c>
      <c r="R15" s="8">
        <v>0.98383896540866</v>
      </c>
      <c r="S15" s="8">
        <v>1.00826745704443</v>
      </c>
      <c r="T15" s="8">
        <v>0.980730743131283</v>
      </c>
      <c r="U15" s="8">
        <v>0.980730743131283</v>
      </c>
      <c r="V15" s="8">
        <v>0.990431664009629</v>
      </c>
      <c r="W15" s="8">
        <v>0.966195577350254</v>
      </c>
      <c r="X15" s="8">
        <v>0.970281642413289</v>
      </c>
      <c r="Y15" s="8">
        <v>0.989022458691695</v>
      </c>
      <c r="Z15" s="8">
        <v>0.993687615377955</v>
      </c>
      <c r="AA15" s="8">
        <v>0.833996563429341</v>
      </c>
      <c r="AB15" s="8">
        <v>0.86092773606506</v>
      </c>
      <c r="AC15" s="8">
        <v>0.980182088096219</v>
      </c>
      <c r="AD15" s="8">
        <v>0.978074226957329</v>
      </c>
      <c r="AE15" s="8">
        <v>0.997368429406767</v>
      </c>
      <c r="AF15" s="8">
        <v>0.969774137668686</v>
      </c>
      <c r="AG15" s="8">
        <v>0.999505100578337</v>
      </c>
      <c r="AH15" s="8">
        <v>0.959954963118414</v>
      </c>
      <c r="AI15" s="8">
        <v>0.612482729755077</v>
      </c>
      <c r="AJ15" s="8">
        <v>0.959954963118414</v>
      </c>
      <c r="AK15" s="8">
        <v>0.843110666171254</v>
      </c>
      <c r="AL15" s="8">
        <v>0.58003554498194</v>
      </c>
      <c r="AM15" s="8">
        <v>0.986399123924343</v>
      </c>
      <c r="AN15" s="8">
        <v>0.959954963118414</v>
      </c>
      <c r="AO15" s="8">
        <v>0.929599653238054</v>
      </c>
      <c r="AP15" s="8">
        <v>0.975331786775369</v>
      </c>
      <c r="AQ15" s="8">
        <v>0.682374721488752</v>
      </c>
      <c r="AR15" s="8">
        <v>0.682374721488752</v>
      </c>
      <c r="AS15" s="8">
        <v>0.682374721488752</v>
      </c>
      <c r="AT15" s="8">
        <v>0.682374721488752</v>
      </c>
      <c r="AU15" s="8">
        <v>0.561243328729835</v>
      </c>
      <c r="AV15" s="8">
        <v>0.682374721488752</v>
      </c>
      <c r="AW15" s="8">
        <v>0.682374721488752</v>
      </c>
      <c r="AX15" s="8">
        <v>0.682374721488752</v>
      </c>
      <c r="AY15" s="8">
        <v>0.682374721488752</v>
      </c>
      <c r="AZ15" s="8">
        <v>0.986299489304018</v>
      </c>
      <c r="BA15" s="8">
        <v>0.981647271455328</v>
      </c>
      <c r="BB15" s="8">
        <v>1.00471336966029</v>
      </c>
      <c r="BC15" s="8">
        <v>0.988311668079346</v>
      </c>
      <c r="BD15" s="8">
        <v>0.78265383126517</v>
      </c>
      <c r="BE15" s="8">
        <v>0.779598642592654</v>
      </c>
      <c r="BF15" s="8">
        <v>0.985708082643912</v>
      </c>
      <c r="BG15" s="8">
        <v>0.99301861245635</v>
      </c>
      <c r="BH15" s="8">
        <v>0.950967141969497</v>
      </c>
      <c r="BI15" s="8">
        <v>0.809935112934878</v>
      </c>
      <c r="BJ15" s="8">
        <v>0.951109702397077</v>
      </c>
      <c r="BK15" s="8">
        <v>0.980830883648033</v>
      </c>
      <c r="BL15" s="8">
        <v>0.971811480870489</v>
      </c>
      <c r="BM15" s="8">
        <v>0.339266287526898</v>
      </c>
      <c r="BN15" s="8">
        <v>0.778014414901343</v>
      </c>
      <c r="BO15" s="8">
        <v>0.858190523477346</v>
      </c>
    </row>
    <row r="16" spans="1:67" x14ac:dyDescent="0.2">
      <c r="A16" s="1">
        <v>1981</v>
      </c>
      <c r="B16" s="8">
        <v>0.925772838230416</v>
      </c>
      <c r="C16" s="8">
        <v>0.973267096564877</v>
      </c>
      <c r="D16" s="8">
        <v>0.983912232299358</v>
      </c>
      <c r="E16" s="8">
        <v>0.908827310820001</v>
      </c>
      <c r="F16" s="8">
        <v>0.849483219682981</v>
      </c>
      <c r="G16" s="8">
        <v>0.599848592108656</v>
      </c>
      <c r="H16" s="8">
        <v>0.984939607789717</v>
      </c>
      <c r="I16" s="8">
        <v>0.973057312071375</v>
      </c>
      <c r="J16" s="8">
        <v>0.882094255798696</v>
      </c>
      <c r="K16" s="8">
        <v>0.981607245256439</v>
      </c>
      <c r="L16" s="8">
        <v>1.03947290455996</v>
      </c>
      <c r="M16" s="8">
        <v>0.865500737282547</v>
      </c>
      <c r="N16" s="8">
        <v>0.973182513828624</v>
      </c>
      <c r="O16" s="8">
        <v>0.977616550223989</v>
      </c>
      <c r="P16" s="8">
        <v>0.965379967524912</v>
      </c>
      <c r="Q16" s="8">
        <v>0.96371711503464</v>
      </c>
      <c r="R16" s="8">
        <v>0.980990089780955</v>
      </c>
      <c r="S16" s="8">
        <v>1.00638770153953</v>
      </c>
      <c r="T16" s="8">
        <v>0.977890867897954</v>
      </c>
      <c r="U16" s="8">
        <v>0.977890867897954</v>
      </c>
      <c r="V16" s="8">
        <v>0.990368155891464</v>
      </c>
      <c r="W16" s="8">
        <v>0.967769379454158</v>
      </c>
      <c r="X16" s="8">
        <v>0.967186111725516</v>
      </c>
      <c r="Y16" s="8">
        <v>0.988757092768581</v>
      </c>
      <c r="Z16" s="8">
        <v>0.993420997740485</v>
      </c>
      <c r="AA16" s="8">
        <v>0.829987157087039</v>
      </c>
      <c r="AB16" s="8">
        <v>0.853196612571509</v>
      </c>
      <c r="AC16" s="8">
        <v>0.975469900477048</v>
      </c>
      <c r="AD16" s="8">
        <v>0.973372172799361</v>
      </c>
      <c r="AE16" s="8">
        <v>0.995696110288894</v>
      </c>
      <c r="AF16" s="8">
        <v>0.965111985870146</v>
      </c>
      <c r="AG16" s="8">
        <v>0.99812701154507</v>
      </c>
      <c r="AH16" s="8">
        <v>0.958631404683007</v>
      </c>
      <c r="AI16" s="8">
        <v>0.61163825609261</v>
      </c>
      <c r="AJ16" s="8">
        <v>0.958631404683007</v>
      </c>
      <c r="AK16" s="8">
        <v>0.841948209309144</v>
      </c>
      <c r="AL16" s="8">
        <v>0.579235808569408</v>
      </c>
      <c r="AM16" s="8">
        <v>0.985039105036679</v>
      </c>
      <c r="AN16" s="8">
        <v>0.958631404683007</v>
      </c>
      <c r="AO16" s="8">
        <v>0.935131610097024</v>
      </c>
      <c r="AP16" s="8">
        <v>0.981135891100096</v>
      </c>
      <c r="AQ16" s="8">
        <v>0.686435466894345</v>
      </c>
      <c r="AR16" s="8">
        <v>0.686435466894345</v>
      </c>
      <c r="AS16" s="8">
        <v>0.686435466894345</v>
      </c>
      <c r="AT16" s="8">
        <v>0.686435466894345</v>
      </c>
      <c r="AU16" s="8">
        <v>0.564583233032836</v>
      </c>
      <c r="AV16" s="8">
        <v>0.686435466894345</v>
      </c>
      <c r="AW16" s="8">
        <v>0.686435466894345</v>
      </c>
      <c r="AX16" s="8">
        <v>0.686435466894345</v>
      </c>
      <c r="AY16" s="8">
        <v>0.686435466894345</v>
      </c>
      <c r="AZ16" s="8">
        <v>0.984939607789717</v>
      </c>
      <c r="BA16" s="8">
        <v>0.98029380428588</v>
      </c>
      <c r="BB16" s="8">
        <v>1.00165184384123</v>
      </c>
      <c r="BC16" s="8">
        <v>0.988239160462434</v>
      </c>
      <c r="BD16" s="8">
        <v>0.779008688153533</v>
      </c>
      <c r="BE16" s="8">
        <v>0.782614450192465</v>
      </c>
      <c r="BF16" s="8">
        <v>0.984349016544192</v>
      </c>
      <c r="BG16" s="8">
        <v>0.99892796935545</v>
      </c>
      <c r="BH16" s="8">
        <v>0.956626254669624</v>
      </c>
      <c r="BI16" s="8">
        <v>0.814754957787136</v>
      </c>
      <c r="BJ16" s="8">
        <v>0.956769663460402</v>
      </c>
      <c r="BK16" s="8">
        <v>0.986667712561842</v>
      </c>
      <c r="BL16" s="8">
        <v>0.977594636198163</v>
      </c>
      <c r="BM16" s="8">
        <v>0.341285228110368</v>
      </c>
      <c r="BN16" s="8">
        <v>0.782644302793296</v>
      </c>
      <c r="BO16" s="8">
        <v>0.863297531570687</v>
      </c>
    </row>
    <row r="17" spans="1:67" x14ac:dyDescent="0.2">
      <c r="A17" s="1">
        <v>1982</v>
      </c>
      <c r="B17" s="8">
        <v>0.925734562925247</v>
      </c>
      <c r="C17" s="8">
        <v>0.971750599753205</v>
      </c>
      <c r="D17" s="8">
        <v>0.985552784856624</v>
      </c>
      <c r="E17" s="8">
        <v>0.906617303896789</v>
      </c>
      <c r="F17" s="8">
        <v>0.861123395919341</v>
      </c>
      <c r="G17" s="8">
        <v>0.603639198194895</v>
      </c>
      <c r="H17" s="8">
        <v>0.978198638749653</v>
      </c>
      <c r="I17" s="8">
        <v>0.965730868010495</v>
      </c>
      <c r="J17" s="8">
        <v>0.884811345228557</v>
      </c>
      <c r="K17" s="8">
        <v>0.981976327503593</v>
      </c>
      <c r="L17" s="8">
        <v>1.03089760563103</v>
      </c>
      <c r="M17" s="8">
        <v>0.863512889346781</v>
      </c>
      <c r="N17" s="8">
        <v>0.971318043021606</v>
      </c>
      <c r="O17" s="8">
        <v>0.978465778161983</v>
      </c>
      <c r="P17" s="8">
        <v>0.96319989976572</v>
      </c>
      <c r="Q17" s="8">
        <v>0.968161671115396</v>
      </c>
      <c r="R17" s="8">
        <v>0.980057358395746</v>
      </c>
      <c r="S17" s="8">
        <v>0.99167035807631</v>
      </c>
      <c r="T17" s="8">
        <v>0.976961083271892</v>
      </c>
      <c r="U17" s="8">
        <v>0.976961083271892</v>
      </c>
      <c r="V17" s="8">
        <v>0.990373495453352</v>
      </c>
      <c r="W17" s="8">
        <v>0.975044914881543</v>
      </c>
      <c r="X17" s="8">
        <v>0.966558518338271</v>
      </c>
      <c r="Y17" s="8">
        <v>0.989970432875216</v>
      </c>
      <c r="Z17" s="8">
        <v>0.994640061096033</v>
      </c>
      <c r="AA17" s="8">
        <v>0.829143653307619</v>
      </c>
      <c r="AB17" s="8">
        <v>0.853567606355908</v>
      </c>
      <c r="AC17" s="8">
        <v>0.974478544718423</v>
      </c>
      <c r="AD17" s="8">
        <v>0.972382948930621</v>
      </c>
      <c r="AE17" s="8">
        <v>0.991168857486809</v>
      </c>
      <c r="AF17" s="8">
        <v>0.96413115670828</v>
      </c>
      <c r="AG17" s="8">
        <v>0.991295787346487</v>
      </c>
      <c r="AH17" s="8">
        <v>0.952070490116578</v>
      </c>
      <c r="AI17" s="8">
        <v>0.607452177560048</v>
      </c>
      <c r="AJ17" s="8">
        <v>0.952070490116578</v>
      </c>
      <c r="AK17" s="8">
        <v>0.836185879550647</v>
      </c>
      <c r="AL17" s="8">
        <v>0.575271493781393</v>
      </c>
      <c r="AM17" s="8">
        <v>0.978297455033178</v>
      </c>
      <c r="AN17" s="8">
        <v>0.952070490116578</v>
      </c>
      <c r="AO17" s="8">
        <v>0.938718405979877</v>
      </c>
      <c r="AP17" s="8">
        <v>0.984899141253037</v>
      </c>
      <c r="AQ17" s="8">
        <v>0.689068362499537</v>
      </c>
      <c r="AR17" s="8">
        <v>0.689068362499537</v>
      </c>
      <c r="AS17" s="8">
        <v>0.689068362499537</v>
      </c>
      <c r="AT17" s="8">
        <v>0.689068362499537</v>
      </c>
      <c r="AU17" s="8">
        <v>0.566748751547989</v>
      </c>
      <c r="AV17" s="8">
        <v>0.689068362499537</v>
      </c>
      <c r="AW17" s="8">
        <v>0.689068362499537</v>
      </c>
      <c r="AX17" s="8">
        <v>0.689068362499537</v>
      </c>
      <c r="AY17" s="8">
        <v>0.689068362499537</v>
      </c>
      <c r="AZ17" s="8">
        <v>0.978198638749653</v>
      </c>
      <c r="BA17" s="8">
        <v>0.973584631324823</v>
      </c>
      <c r="BB17" s="8">
        <v>1.00239597059955</v>
      </c>
      <c r="BC17" s="8">
        <v>0.980577079472729</v>
      </c>
      <c r="BD17" s="8">
        <v>0.781263508364334</v>
      </c>
      <c r="BE17" s="8">
        <v>0.782417524611477</v>
      </c>
      <c r="BF17" s="8">
        <v>0.977612089536016</v>
      </c>
      <c r="BG17" s="8">
        <v>1.00275946290038</v>
      </c>
      <c r="BH17" s="8">
        <v>0.960295495527948</v>
      </c>
      <c r="BI17" s="8">
        <v>0.817880036328564</v>
      </c>
      <c r="BJ17" s="8">
        <v>0.960439454378263</v>
      </c>
      <c r="BK17" s="8">
        <v>0.990452180599227</v>
      </c>
      <c r="BL17" s="8">
        <v>0.981344303494567</v>
      </c>
      <c r="BM17" s="8">
        <v>0.342594263584998</v>
      </c>
      <c r="BN17" s="8">
        <v>0.785646217532021</v>
      </c>
      <c r="BO17" s="8">
        <v>0.866608800271778</v>
      </c>
    </row>
    <row r="18" spans="1:67" x14ac:dyDescent="0.2">
      <c r="A18" s="1">
        <v>1983</v>
      </c>
      <c r="B18" s="8">
        <v>0.92563941115687</v>
      </c>
      <c r="C18" s="8">
        <v>0.974402316610666</v>
      </c>
      <c r="D18" s="8">
        <v>0.985910287272177</v>
      </c>
      <c r="E18" s="8">
        <v>0.902614612846918</v>
      </c>
      <c r="F18" s="8">
        <v>0.879048165152794</v>
      </c>
      <c r="G18" s="8">
        <v>0.604145854201382</v>
      </c>
      <c r="H18" s="8">
        <v>0.98108434828934</v>
      </c>
      <c r="I18" s="8">
        <v>0.9593260778102</v>
      </c>
      <c r="J18" s="8">
        <v>0.872963660706221</v>
      </c>
      <c r="K18" s="8">
        <v>0.983410313692394</v>
      </c>
      <c r="L18" s="8">
        <v>1.02520604936388</v>
      </c>
      <c r="M18" s="8">
        <v>0.863326963556965</v>
      </c>
      <c r="N18" s="8">
        <v>0.971000125871808</v>
      </c>
      <c r="O18" s="8">
        <v>0.981635597036523</v>
      </c>
      <c r="P18" s="8">
        <v>0.968203038687878</v>
      </c>
      <c r="Q18" s="8">
        <v>0.974625311339955</v>
      </c>
      <c r="R18" s="8">
        <v>0.982156720415062</v>
      </c>
      <c r="S18" s="8">
        <v>0.989940682037436</v>
      </c>
      <c r="T18" s="8">
        <v>0.979053812819812</v>
      </c>
      <c r="U18" s="8">
        <v>0.979053812819812</v>
      </c>
      <c r="V18" s="8">
        <v>0.990338646822853</v>
      </c>
      <c r="W18" s="8">
        <v>0.975119522680379</v>
      </c>
      <c r="X18" s="8">
        <v>0.96488312767949</v>
      </c>
      <c r="Y18" s="8">
        <v>0.989729429289274</v>
      </c>
      <c r="Z18" s="8">
        <v>0.994397920711344</v>
      </c>
      <c r="AA18" s="8">
        <v>0.827538226378159</v>
      </c>
      <c r="AB18" s="8">
        <v>0.854533797326517</v>
      </c>
      <c r="AC18" s="8">
        <v>0.972591713538287</v>
      </c>
      <c r="AD18" s="8">
        <v>0.970500175341589</v>
      </c>
      <c r="AE18" s="8">
        <v>0.986166011737233</v>
      </c>
      <c r="AF18" s="8">
        <v>0.962264360627364</v>
      </c>
      <c r="AG18" s="8">
        <v>0.994220133789919</v>
      </c>
      <c r="AH18" s="8">
        <v>0.954879120988622</v>
      </c>
      <c r="AI18" s="8">
        <v>0.609244176111517</v>
      </c>
      <c r="AJ18" s="8">
        <v>0.954879120988622</v>
      </c>
      <c r="AK18" s="8">
        <v>0.838652648030978</v>
      </c>
      <c r="AL18" s="8">
        <v>0.576968558540793</v>
      </c>
      <c r="AM18" s="8">
        <v>0.98118345608328</v>
      </c>
      <c r="AN18" s="8">
        <v>0.954879120988622</v>
      </c>
      <c r="AO18" s="8">
        <v>0.933094056843933</v>
      </c>
      <c r="AP18" s="8">
        <v>0.978998099365703</v>
      </c>
      <c r="AQ18" s="8">
        <v>0.684939796334709</v>
      </c>
      <c r="AR18" s="8">
        <v>0.684939796334709</v>
      </c>
      <c r="AS18" s="8">
        <v>0.684939796334709</v>
      </c>
      <c r="AT18" s="8">
        <v>0.684939796334709</v>
      </c>
      <c r="AU18" s="8">
        <v>0.563353065652453</v>
      </c>
      <c r="AV18" s="8">
        <v>0.684939796334709</v>
      </c>
      <c r="AW18" s="8">
        <v>0.684939796334709</v>
      </c>
      <c r="AX18" s="8">
        <v>0.684939796334709</v>
      </c>
      <c r="AY18" s="8">
        <v>0.684939796334709</v>
      </c>
      <c r="AZ18" s="8">
        <v>0.98108434828934</v>
      </c>
      <c r="BA18" s="8">
        <v>0.9764567294315</v>
      </c>
      <c r="BB18" s="8">
        <v>1.00228123414141</v>
      </c>
      <c r="BC18" s="8">
        <v>0.983548113209596</v>
      </c>
      <c r="BD18" s="8">
        <v>0.785691427839259</v>
      </c>
      <c r="BE18" s="8">
        <v>0.77979144375776</v>
      </c>
      <c r="BF18" s="8">
        <v>0.980496068741398</v>
      </c>
      <c r="BG18" s="8">
        <v>0.996751410557109</v>
      </c>
      <c r="BH18" s="8">
        <v>0.954541866850682</v>
      </c>
      <c r="BI18" s="8">
        <v>0.812979692576565</v>
      </c>
      <c r="BJ18" s="8">
        <v>0.954684963168814</v>
      </c>
      <c r="BK18" s="8">
        <v>0.984517867571315</v>
      </c>
      <c r="BL18" s="8">
        <v>0.975464560485095</v>
      </c>
      <c r="BM18" s="8">
        <v>0.34054160355607</v>
      </c>
      <c r="BN18" s="8">
        <v>0.780939003316783</v>
      </c>
      <c r="BO18" s="8">
        <v>0.861416497206279</v>
      </c>
    </row>
    <row r="19" spans="1:67" x14ac:dyDescent="0.2">
      <c r="A19" s="1">
        <v>1984</v>
      </c>
      <c r="B19" s="8">
        <v>0.932898882794369</v>
      </c>
      <c r="C19" s="8">
        <v>0.972326352931953</v>
      </c>
      <c r="D19" s="8">
        <v>0.984949737798604</v>
      </c>
      <c r="E19" s="8">
        <v>0.907330958248636</v>
      </c>
      <c r="F19" s="8">
        <v>0.885126576035452</v>
      </c>
      <c r="G19" s="8">
        <v>0.607613685949078</v>
      </c>
      <c r="H19" s="8">
        <v>0.981207666897502</v>
      </c>
      <c r="I19" s="8">
        <v>0.95868035469165</v>
      </c>
      <c r="J19" s="8">
        <v>0.884940840632619</v>
      </c>
      <c r="K19" s="8">
        <v>0.982911752172502</v>
      </c>
      <c r="L19" s="8">
        <v>1.02190475421227</v>
      </c>
      <c r="M19" s="8">
        <v>0.865447994189048</v>
      </c>
      <c r="N19" s="8">
        <v>0.969003285428803</v>
      </c>
      <c r="O19" s="8">
        <v>0.982019886075896</v>
      </c>
      <c r="P19" s="8">
        <v>0.964279371930506</v>
      </c>
      <c r="Q19" s="8">
        <v>0.967316182288141</v>
      </c>
      <c r="R19" s="8">
        <v>0.980695582592615</v>
      </c>
      <c r="S19" s="8">
        <v>0.992848453289711</v>
      </c>
      <c r="T19" s="8">
        <v>0.977597291140138</v>
      </c>
      <c r="U19" s="8">
        <v>0.977597291140138</v>
      </c>
      <c r="V19" s="8">
        <v>0.990451637921777</v>
      </c>
      <c r="W19" s="8">
        <v>0.969236263921855</v>
      </c>
      <c r="X19" s="8">
        <v>0.957439513037786</v>
      </c>
      <c r="Y19" s="8">
        <v>0.988840344243442</v>
      </c>
      <c r="Z19" s="8">
        <v>0.993504641907313</v>
      </c>
      <c r="AA19" s="8">
        <v>0.832165538830059</v>
      </c>
      <c r="AB19" s="8">
        <v>0.859125865307805</v>
      </c>
      <c r="AC19" s="8">
        <v>0.978030115781489</v>
      </c>
      <c r="AD19" s="8">
        <v>0.975926882414184</v>
      </c>
      <c r="AE19" s="8">
        <v>0.985636370722103</v>
      </c>
      <c r="AF19" s="8">
        <v>0.967645015823727</v>
      </c>
      <c r="AG19" s="8">
        <v>0.994345103516853</v>
      </c>
      <c r="AH19" s="8">
        <v>0.954999145698392</v>
      </c>
      <c r="AI19" s="8">
        <v>0.609320755810255</v>
      </c>
      <c r="AJ19" s="8">
        <v>0.954999145698392</v>
      </c>
      <c r="AK19" s="8">
        <v>0.838758063510765</v>
      </c>
      <c r="AL19" s="8">
        <v>0.577041081315941</v>
      </c>
      <c r="AM19" s="8">
        <v>0.981306787148919</v>
      </c>
      <c r="AN19" s="8">
        <v>0.954999145698392</v>
      </c>
      <c r="AO19" s="8">
        <v>0.940653054785051</v>
      </c>
      <c r="AP19" s="8">
        <v>0.986928966102219</v>
      </c>
      <c r="AQ19" s="8">
        <v>0.690488495817155</v>
      </c>
      <c r="AR19" s="8">
        <v>0.690488495817155</v>
      </c>
      <c r="AS19" s="8">
        <v>0.690488495817155</v>
      </c>
      <c r="AT19" s="8">
        <v>0.690488495817155</v>
      </c>
      <c r="AU19" s="8">
        <v>0.567916790640471</v>
      </c>
      <c r="AV19" s="8">
        <v>0.690488495817155</v>
      </c>
      <c r="AW19" s="8">
        <v>0.690488495817155</v>
      </c>
      <c r="AX19" s="8">
        <v>0.690488495817155</v>
      </c>
      <c r="AY19" s="8">
        <v>0.690488495817155</v>
      </c>
      <c r="AZ19" s="8">
        <v>0.981207666897502</v>
      </c>
      <c r="BA19" s="8">
        <v>0.976579466365397</v>
      </c>
      <c r="BB19" s="8">
        <v>1.00114854807603</v>
      </c>
      <c r="BC19" s="8">
        <v>0.982949003465189</v>
      </c>
      <c r="BD19" s="8">
        <v>0.789725798926543</v>
      </c>
      <c r="BE19" s="8">
        <v>0.783575691445356</v>
      </c>
      <c r="BF19" s="8">
        <v>0.980619313405036</v>
      </c>
      <c r="BG19" s="8">
        <v>1.00482609692441</v>
      </c>
      <c r="BH19" s="8">
        <v>0.962274613569315</v>
      </c>
      <c r="BI19" s="8">
        <v>0.819565643668294</v>
      </c>
      <c r="BJ19" s="8">
        <v>0.962418869111178</v>
      </c>
      <c r="BK19" s="8">
        <v>0.992493449967732</v>
      </c>
      <c r="BL19" s="8">
        <v>0.983366802011828</v>
      </c>
      <c r="BM19" s="8">
        <v>0.343300332176476</v>
      </c>
      <c r="BN19" s="8">
        <v>0.787265392682264</v>
      </c>
      <c r="BO19" s="8">
        <v>0.868394835007349</v>
      </c>
    </row>
    <row r="20" spans="1:67" x14ac:dyDescent="0.2">
      <c r="A20" s="1">
        <v>1985</v>
      </c>
      <c r="B20" s="8">
        <v>0.936425917843582</v>
      </c>
      <c r="C20" s="8">
        <v>0.971806170087337</v>
      </c>
      <c r="D20" s="8">
        <v>0.984849005247347</v>
      </c>
      <c r="E20" s="8">
        <v>0.913295865683562</v>
      </c>
      <c r="F20" s="8">
        <v>0.894461667199719</v>
      </c>
      <c r="G20" s="8">
        <v>0.607623470250911</v>
      </c>
      <c r="H20" s="8">
        <v>0.982629024333659</v>
      </c>
      <c r="I20" s="8">
        <v>0.958897127468607</v>
      </c>
      <c r="J20" s="8">
        <v>0.88765702810257</v>
      </c>
      <c r="K20" s="8">
        <v>0.982704188761607</v>
      </c>
      <c r="L20" s="8">
        <v>1.01995287049471</v>
      </c>
      <c r="M20" s="8">
        <v>0.866427346710516</v>
      </c>
      <c r="N20" s="8">
        <v>0.968998436396032</v>
      </c>
      <c r="O20" s="8">
        <v>0.983252881353826</v>
      </c>
      <c r="P20" s="8">
        <v>0.965065444212571</v>
      </c>
      <c r="Q20" s="8">
        <v>0.959093883844902</v>
      </c>
      <c r="R20" s="8">
        <v>0.981464442549248</v>
      </c>
      <c r="S20" s="8">
        <v>0.993048422723096</v>
      </c>
      <c r="T20" s="8">
        <v>0.97836372205327</v>
      </c>
      <c r="U20" s="8">
        <v>0.97836372205327</v>
      </c>
      <c r="V20" s="8">
        <v>0.990456025522259</v>
      </c>
      <c r="W20" s="8">
        <v>0.965515703510846</v>
      </c>
      <c r="X20" s="8">
        <v>0.957508680105538</v>
      </c>
      <c r="Y20" s="8">
        <v>0.987321034046085</v>
      </c>
      <c r="Z20" s="8">
        <v>0.991978165219384</v>
      </c>
      <c r="AA20" s="8">
        <v>0.833492308299798</v>
      </c>
      <c r="AB20" s="8">
        <v>0.86043869953644</v>
      </c>
      <c r="AC20" s="8">
        <v>0.979589445551295</v>
      </c>
      <c r="AD20" s="8">
        <v>0.977482858877838</v>
      </c>
      <c r="AE20" s="8">
        <v>0.982222167597451</v>
      </c>
      <c r="AF20" s="8">
        <v>0.969187788030258</v>
      </c>
      <c r="AG20" s="8">
        <v>0.995785491576048</v>
      </c>
      <c r="AH20" s="8">
        <v>0.956382538004685</v>
      </c>
      <c r="AI20" s="8">
        <v>0.610203405443451</v>
      </c>
      <c r="AJ20" s="8">
        <v>0.956382538004685</v>
      </c>
      <c r="AK20" s="8">
        <v>0.839973071353577</v>
      </c>
      <c r="AL20" s="8">
        <v>0.577876971270297</v>
      </c>
      <c r="AM20" s="8">
        <v>0.982728288168652</v>
      </c>
      <c r="AN20" s="8">
        <v>0.956382538004685</v>
      </c>
      <c r="AO20" s="8">
        <v>0.942780596521409</v>
      </c>
      <c r="AP20" s="8">
        <v>0.989161173349643</v>
      </c>
      <c r="AQ20" s="8">
        <v>0.692050222625837</v>
      </c>
      <c r="AR20" s="8">
        <v>0.692050222625837</v>
      </c>
      <c r="AS20" s="8">
        <v>0.692050222625837</v>
      </c>
      <c r="AT20" s="8">
        <v>0.692050222625837</v>
      </c>
      <c r="AU20" s="8">
        <v>0.569201288329305</v>
      </c>
      <c r="AV20" s="8">
        <v>0.692050222625837</v>
      </c>
      <c r="AW20" s="8">
        <v>0.692050222625837</v>
      </c>
      <c r="AX20" s="8">
        <v>0.692050222625837</v>
      </c>
      <c r="AY20" s="8">
        <v>0.692050222625837</v>
      </c>
      <c r="AZ20" s="8">
        <v>0.982629024333659</v>
      </c>
      <c r="BA20" s="8">
        <v>0.977994119484554</v>
      </c>
      <c r="BB20" s="8">
        <v>0.998779202002618</v>
      </c>
      <c r="BC20" s="8">
        <v>0.984026436577429</v>
      </c>
      <c r="BD20" s="8">
        <v>0.794024963113293</v>
      </c>
      <c r="BE20" s="8">
        <v>0.788694714047016</v>
      </c>
      <c r="BF20" s="8">
        <v>0.98203981856431</v>
      </c>
      <c r="BG20" s="8">
        <v>1.00709878338209</v>
      </c>
      <c r="BH20" s="8">
        <v>0.964451058318834</v>
      </c>
      <c r="BI20" s="8">
        <v>0.821419313417963</v>
      </c>
      <c r="BJ20" s="8">
        <v>0.964595640133689</v>
      </c>
      <c r="BK20" s="8">
        <v>0.994738242803015</v>
      </c>
      <c r="BL20" s="8">
        <v>0.985590952460058</v>
      </c>
      <c r="BM20" s="8">
        <v>0.344076798888719</v>
      </c>
      <c r="BN20" s="8">
        <v>0.789046006663158</v>
      </c>
      <c r="BO20" s="8">
        <v>0.870358945202619</v>
      </c>
    </row>
    <row r="21" spans="1:67" x14ac:dyDescent="0.2">
      <c r="A21" s="1">
        <v>1986</v>
      </c>
      <c r="B21" s="8">
        <v>0.943495137474234</v>
      </c>
      <c r="C21" s="8">
        <v>0.977275760248932</v>
      </c>
      <c r="D21" s="8">
        <v>0.985137867703528</v>
      </c>
      <c r="E21" s="8">
        <v>0.902621287662674</v>
      </c>
      <c r="F21" s="8">
        <v>0.901013363331503</v>
      </c>
      <c r="G21" s="8">
        <v>0.639206555947382</v>
      </c>
      <c r="H21" s="8">
        <v>0.981279584442082</v>
      </c>
      <c r="I21" s="8">
        <v>0.960038815589116</v>
      </c>
      <c r="J21" s="8">
        <v>0.882237769163348</v>
      </c>
      <c r="K21" s="8">
        <v>0.985898782473348</v>
      </c>
      <c r="L21" s="8">
        <v>1.0270491058589</v>
      </c>
      <c r="M21" s="8">
        <v>0.868348715095159</v>
      </c>
      <c r="N21" s="8">
        <v>0.97196065819357</v>
      </c>
      <c r="O21" s="8">
        <v>0.984512925076735</v>
      </c>
      <c r="P21" s="8">
        <v>0.970327339467642</v>
      </c>
      <c r="Q21" s="8">
        <v>0.98002624539184</v>
      </c>
      <c r="R21" s="8">
        <v>0.985902327205164</v>
      </c>
      <c r="S21" s="8">
        <v>1.00734266426105</v>
      </c>
      <c r="T21" s="8">
        <v>0.982787586191157</v>
      </c>
      <c r="U21" s="8">
        <v>0.982787586191157</v>
      </c>
      <c r="V21" s="8">
        <v>0.989769231447281</v>
      </c>
      <c r="W21" s="8">
        <v>0.962314075157676</v>
      </c>
      <c r="X21" s="8">
        <v>0.96110838486706</v>
      </c>
      <c r="Y21" s="8">
        <v>0.983400759134618</v>
      </c>
      <c r="Z21" s="8">
        <v>0.988039398617911</v>
      </c>
      <c r="AA21" s="8">
        <v>0.828102165907797</v>
      </c>
      <c r="AB21" s="8">
        <v>0.854652862083459</v>
      </c>
      <c r="AC21" s="8">
        <v>0.973254502151525</v>
      </c>
      <c r="AD21" s="8">
        <v>0.971161538641736</v>
      </c>
      <c r="AE21" s="8">
        <v>0.976182083802203</v>
      </c>
      <c r="AF21" s="8">
        <v>0.962920111496172</v>
      </c>
      <c r="AG21" s="8">
        <v>0.994417983968895</v>
      </c>
      <c r="AH21" s="8">
        <v>0.955069142291316</v>
      </c>
      <c r="AI21" s="8">
        <v>0.609365415930735</v>
      </c>
      <c r="AJ21" s="8">
        <v>0.955069142291316</v>
      </c>
      <c r="AK21" s="8">
        <v>0.838819540222026</v>
      </c>
      <c r="AL21" s="8">
        <v>0.577083375500027</v>
      </c>
      <c r="AM21" s="8">
        <v>0.98137871195851</v>
      </c>
      <c r="AN21" s="8">
        <v>0.955069142291316</v>
      </c>
      <c r="AO21" s="8">
        <v>0.948940111246548</v>
      </c>
      <c r="AP21" s="8">
        <v>0.995623708572858</v>
      </c>
      <c r="AQ21" s="8">
        <v>0.696571628298087</v>
      </c>
      <c r="AR21" s="8">
        <v>0.696571628298087</v>
      </c>
      <c r="AS21" s="8">
        <v>0.696571628298087</v>
      </c>
      <c r="AT21" s="8">
        <v>0.696571628298087</v>
      </c>
      <c r="AU21" s="8">
        <v>0.572920079032008</v>
      </c>
      <c r="AV21" s="8">
        <v>0.696571628298087</v>
      </c>
      <c r="AW21" s="8">
        <v>0.696571628298087</v>
      </c>
      <c r="AX21" s="8">
        <v>0.696571628298087</v>
      </c>
      <c r="AY21" s="8">
        <v>0.696571628298087</v>
      </c>
      <c r="AZ21" s="8">
        <v>0.981279584442082</v>
      </c>
      <c r="BA21" s="8">
        <v>0.976651044686356</v>
      </c>
      <c r="BB21" s="8">
        <v>0.999887627432376</v>
      </c>
      <c r="BC21" s="8">
        <v>0.982381617030584</v>
      </c>
      <c r="BD21" s="8">
        <v>0.790193783078348</v>
      </c>
      <c r="BE21" s="8">
        <v>0.785087171070632</v>
      </c>
      <c r="BF21" s="8">
        <v>0.980691187826289</v>
      </c>
      <c r="BG21" s="8">
        <v>1.01367851127297</v>
      </c>
      <c r="BH21" s="8">
        <v>0.970752153735212</v>
      </c>
      <c r="BI21" s="8">
        <v>0.82678593251808</v>
      </c>
      <c r="BJ21" s="8">
        <v>0.970897680153531</v>
      </c>
      <c r="BK21" s="8">
        <v>1.00123721496771</v>
      </c>
      <c r="BL21" s="8">
        <v>0.992030162183976</v>
      </c>
      <c r="BM21" s="8">
        <v>0.346324772719697</v>
      </c>
      <c r="BN21" s="8">
        <v>0.794201119649983</v>
      </c>
      <c r="BO21" s="8">
        <v>0.876045304000109</v>
      </c>
    </row>
    <row r="22" spans="1:67" x14ac:dyDescent="0.2">
      <c r="A22" s="1">
        <v>1987</v>
      </c>
      <c r="B22" s="8">
        <v>0.947306470663687</v>
      </c>
      <c r="C22" s="8">
        <v>0.977808010189315</v>
      </c>
      <c r="D22" s="8">
        <v>0.985661797670385</v>
      </c>
      <c r="E22" s="8">
        <v>0.913377016135321</v>
      </c>
      <c r="F22" s="8">
        <v>0.877424884387642</v>
      </c>
      <c r="G22" s="8">
        <v>0.667438104866937</v>
      </c>
      <c r="H22" s="8">
        <v>0.980937990561617</v>
      </c>
      <c r="I22" s="8">
        <v>0.957803487105191</v>
      </c>
      <c r="J22" s="8">
        <v>0.882947152982444</v>
      </c>
      <c r="K22" s="8">
        <v>0.985159741767298</v>
      </c>
      <c r="L22" s="8">
        <v>1.03430085149761</v>
      </c>
      <c r="M22" s="8">
        <v>0.869094977936307</v>
      </c>
      <c r="N22" s="8">
        <v>0.973514145055924</v>
      </c>
      <c r="O22" s="8">
        <v>0.982167753104812</v>
      </c>
      <c r="P22" s="8">
        <v>0.969122685438472</v>
      </c>
      <c r="Q22" s="8">
        <v>0.982619414594142</v>
      </c>
      <c r="R22" s="8">
        <v>0.985511406560457</v>
      </c>
      <c r="S22" s="8">
        <v>1.00396976706248</v>
      </c>
      <c r="T22" s="8">
        <v>0.98239790057403</v>
      </c>
      <c r="U22" s="8">
        <v>0.98239790057403</v>
      </c>
      <c r="V22" s="8">
        <v>0.989413445717764</v>
      </c>
      <c r="W22" s="8">
        <v>0.972164536122487</v>
      </c>
      <c r="X22" s="8">
        <v>0.961585967287122</v>
      </c>
      <c r="Y22" s="8">
        <v>0.982199554442064</v>
      </c>
      <c r="Z22" s="8">
        <v>0.986832527918428</v>
      </c>
      <c r="AA22" s="8">
        <v>0.840336475300818</v>
      </c>
      <c r="AB22" s="8">
        <v>0.869190444650206</v>
      </c>
      <c r="AC22" s="8">
        <v>0.987633279538757</v>
      </c>
      <c r="AD22" s="8">
        <v>0.985509394768064</v>
      </c>
      <c r="AE22" s="8">
        <v>0.974379634860927</v>
      </c>
      <c r="AF22" s="8">
        <v>0.97714620949447</v>
      </c>
      <c r="AG22" s="8">
        <v>0.994071816471544</v>
      </c>
      <c r="AH22" s="8">
        <v>0.954736672545079</v>
      </c>
      <c r="AI22" s="8">
        <v>0.609153289335676</v>
      </c>
      <c r="AJ22" s="8">
        <v>0.954736672545079</v>
      </c>
      <c r="AK22" s="8">
        <v>0.838527538201096</v>
      </c>
      <c r="AL22" s="8">
        <v>0.576882486627259</v>
      </c>
      <c r="AM22" s="8">
        <v>0.981037083570701</v>
      </c>
      <c r="AN22" s="8">
        <v>0.954736672545079</v>
      </c>
      <c r="AO22" s="8">
        <v>0.949466343119596</v>
      </c>
      <c r="AP22" s="8">
        <v>0.996175828693826</v>
      </c>
      <c r="AQ22" s="8">
        <v>0.696957909991028</v>
      </c>
      <c r="AR22" s="8">
        <v>0.696957909991028</v>
      </c>
      <c r="AS22" s="8">
        <v>0.696957909991028</v>
      </c>
      <c r="AT22" s="8">
        <v>0.696957909991028</v>
      </c>
      <c r="AU22" s="8">
        <v>0.57323779013171</v>
      </c>
      <c r="AV22" s="8">
        <v>0.696957909991028</v>
      </c>
      <c r="AW22" s="8">
        <v>0.696957909991028</v>
      </c>
      <c r="AX22" s="8">
        <v>0.696957909991028</v>
      </c>
      <c r="AY22" s="8">
        <v>0.696957909991028</v>
      </c>
      <c r="AZ22" s="8">
        <v>0.980937990561617</v>
      </c>
      <c r="BA22" s="8">
        <v>0.976311062049905</v>
      </c>
      <c r="BB22" s="8">
        <v>1.00800837396158</v>
      </c>
      <c r="BC22" s="8">
        <v>0.981874839255868</v>
      </c>
      <c r="BD22" s="8">
        <v>0.79130233591291</v>
      </c>
      <c r="BE22" s="8">
        <v>0.782532637189895</v>
      </c>
      <c r="BF22" s="8">
        <v>0.980349798772957</v>
      </c>
      <c r="BG22" s="8">
        <v>1.01424064363026</v>
      </c>
      <c r="BH22" s="8">
        <v>0.971290481410553</v>
      </c>
      <c r="BI22" s="8">
        <v>0.8272444241602</v>
      </c>
      <c r="BJ22" s="8">
        <v>0.971436088530108</v>
      </c>
      <c r="BK22" s="8">
        <v>1.00179244804169</v>
      </c>
      <c r="BL22" s="8">
        <v>0.992580289514646</v>
      </c>
      <c r="BM22" s="8">
        <v>0.346516826076565</v>
      </c>
      <c r="BN22" s="8">
        <v>0.794641541482528</v>
      </c>
      <c r="BO22" s="8">
        <v>0.876531112277929</v>
      </c>
    </row>
    <row r="23" spans="1:67" x14ac:dyDescent="0.2">
      <c r="A23" s="1">
        <v>1988</v>
      </c>
      <c r="B23" s="8">
        <v>0.949142507847261</v>
      </c>
      <c r="C23" s="8">
        <v>0.978331819464917</v>
      </c>
      <c r="D23" s="8">
        <v>0.987358720925682</v>
      </c>
      <c r="E23" s="8">
        <v>0.916776507326649</v>
      </c>
      <c r="F23" s="8">
        <v>0.873231154066584</v>
      </c>
      <c r="G23" s="8">
        <v>0.6737617760219</v>
      </c>
      <c r="H23" s="8">
        <v>0.981740546968318</v>
      </c>
      <c r="I23" s="8">
        <v>0.95699453392894</v>
      </c>
      <c r="J23" s="8">
        <v>0.885330675345525</v>
      </c>
      <c r="K23" s="8">
        <v>0.985436500010367</v>
      </c>
      <c r="L23" s="8">
        <v>1.04071653020095</v>
      </c>
      <c r="M23" s="8">
        <v>0.86927374095112</v>
      </c>
      <c r="N23" s="8">
        <v>0.976444315341405</v>
      </c>
      <c r="O23" s="8">
        <v>0.984140563667574</v>
      </c>
      <c r="P23" s="8">
        <v>0.971984350098295</v>
      </c>
      <c r="Q23" s="8">
        <v>0.967417018488795</v>
      </c>
      <c r="R23" s="8">
        <v>0.987266647217455</v>
      </c>
      <c r="S23" s="8">
        <v>1.00591045319485</v>
      </c>
      <c r="T23" s="8">
        <v>0.984147595935198</v>
      </c>
      <c r="U23" s="8">
        <v>0.984147595935198</v>
      </c>
      <c r="V23" s="8">
        <v>0.98940673050979</v>
      </c>
      <c r="W23" s="8">
        <v>0.990979133873184</v>
      </c>
      <c r="X23" s="8">
        <v>0.962793589116216</v>
      </c>
      <c r="Y23" s="8">
        <v>0.983579022299712</v>
      </c>
      <c r="Z23" s="8">
        <v>0.988218502639134</v>
      </c>
      <c r="AA23" s="8">
        <v>0.839388728224949</v>
      </c>
      <c r="AB23" s="8">
        <v>0.868067951363977</v>
      </c>
      <c r="AC23" s="8">
        <v>0.986519408392822</v>
      </c>
      <c r="AD23" s="8">
        <v>0.984397918978799</v>
      </c>
      <c r="AE23" s="8">
        <v>0.977899446362794</v>
      </c>
      <c r="AF23" s="8">
        <v>0.9760441658608</v>
      </c>
      <c r="AG23" s="8">
        <v>0.994885118344553</v>
      </c>
      <c r="AH23" s="8">
        <v>0.955517792290298</v>
      </c>
      <c r="AI23" s="8">
        <v>0.609651669334945</v>
      </c>
      <c r="AJ23" s="8">
        <v>0.955517792290298</v>
      </c>
      <c r="AK23" s="8">
        <v>0.839213581207334</v>
      </c>
      <c r="AL23" s="8">
        <v>0.577354464203834</v>
      </c>
      <c r="AM23" s="8">
        <v>0.981839721050548</v>
      </c>
      <c r="AN23" s="8">
        <v>0.955517792290298</v>
      </c>
      <c r="AO23" s="8">
        <v>0.956350459470259</v>
      </c>
      <c r="AP23" s="8">
        <v>1.00339861269259</v>
      </c>
      <c r="AQ23" s="8">
        <v>0.702011211120301</v>
      </c>
      <c r="AR23" s="8">
        <v>0.702011211120301</v>
      </c>
      <c r="AS23" s="8">
        <v>0.702011211120301</v>
      </c>
      <c r="AT23" s="8">
        <v>0.702011211120301</v>
      </c>
      <c r="AU23" s="8">
        <v>0.577394057146819</v>
      </c>
      <c r="AV23" s="8">
        <v>0.702011211120301</v>
      </c>
      <c r="AW23" s="8">
        <v>0.702011211120301</v>
      </c>
      <c r="AX23" s="8">
        <v>0.702011211120301</v>
      </c>
      <c r="AY23" s="8">
        <v>0.702011211120301</v>
      </c>
      <c r="AZ23" s="8">
        <v>0.981740546968318</v>
      </c>
      <c r="BA23" s="8">
        <v>0.977109832925658</v>
      </c>
      <c r="BB23" s="8">
        <v>1.00800837396158</v>
      </c>
      <c r="BC23" s="8">
        <v>0.982516376367257</v>
      </c>
      <c r="BD23" s="8">
        <v>0.788915018720672</v>
      </c>
      <c r="BE23" s="8">
        <v>0.780026397335691</v>
      </c>
      <c r="BF23" s="8">
        <v>0.981151873949353</v>
      </c>
      <c r="BG23" s="8">
        <v>1.02159440677196</v>
      </c>
      <c r="BH23" s="8">
        <v>0.97833283392023</v>
      </c>
      <c r="BI23" s="8">
        <v>0.833242369119097</v>
      </c>
      <c r="BJ23" s="8">
        <v>0.978479496765836</v>
      </c>
      <c r="BK23" s="8">
        <v>1.00905595540192</v>
      </c>
      <c r="BL23" s="8">
        <v>0.999777004016335</v>
      </c>
      <c r="BM23" s="8">
        <v>0.349029250203508</v>
      </c>
      <c r="BN23" s="8">
        <v>0.80040309887556</v>
      </c>
      <c r="BO23" s="8">
        <v>0.882886410920819</v>
      </c>
    </row>
    <row r="24" spans="1:67" x14ac:dyDescent="0.2">
      <c r="A24" s="1">
        <v>1989</v>
      </c>
      <c r="B24" s="8">
        <v>0.947509245349534</v>
      </c>
      <c r="C24" s="8">
        <v>0.978694992023558</v>
      </c>
      <c r="D24" s="8">
        <v>0.988705932752417</v>
      </c>
      <c r="E24" s="8">
        <v>0.935198399038202</v>
      </c>
      <c r="F24" s="8">
        <v>0.872041093494453</v>
      </c>
      <c r="G24" s="8">
        <v>0.68133474963706</v>
      </c>
      <c r="H24" s="8">
        <v>0.97972515660513</v>
      </c>
      <c r="I24" s="8">
        <v>0.950126635653912</v>
      </c>
      <c r="J24" s="8">
        <v>0.869957078316922</v>
      </c>
      <c r="K24" s="8">
        <v>0.987978867030855</v>
      </c>
      <c r="L24" s="8">
        <v>1.04700920217002</v>
      </c>
      <c r="M24" s="8">
        <v>0.869427131749024</v>
      </c>
      <c r="N24" s="8">
        <v>0.978636550698193</v>
      </c>
      <c r="O24" s="8">
        <v>0.982866477820926</v>
      </c>
      <c r="P24" s="8">
        <v>0.972318618657253</v>
      </c>
      <c r="Q24" s="8">
        <v>0.963634579341613</v>
      </c>
      <c r="R24" s="8">
        <v>0.988861689930585</v>
      </c>
      <c r="S24" s="8">
        <v>0.998152199355401</v>
      </c>
      <c r="T24" s="8">
        <v>0.985737599462578</v>
      </c>
      <c r="U24" s="8">
        <v>0.985737599462578</v>
      </c>
      <c r="V24" s="8">
        <v>0.989503905638067</v>
      </c>
      <c r="W24" s="8">
        <v>1.00720931188364</v>
      </c>
      <c r="X24" s="8">
        <v>0.96143875439505</v>
      </c>
      <c r="Y24" s="8">
        <v>0.984343860815087</v>
      </c>
      <c r="Z24" s="8">
        <v>0.988986948849645</v>
      </c>
      <c r="AA24" s="8">
        <v>0.842040438283317</v>
      </c>
      <c r="AB24" s="8">
        <v>0.876557748905452</v>
      </c>
      <c r="AC24" s="8">
        <v>0.989635918479326</v>
      </c>
      <c r="AD24" s="8">
        <v>0.987507727075356</v>
      </c>
      <c r="AE24" s="8">
        <v>0.973884768798784</v>
      </c>
      <c r="AF24" s="8">
        <v>0.979127583644475</v>
      </c>
      <c r="AG24" s="8">
        <v>0.992842743822912</v>
      </c>
      <c r="AH24" s="8">
        <v>0.953556233957617</v>
      </c>
      <c r="AI24" s="8">
        <v>0.608400130827064</v>
      </c>
      <c r="AJ24" s="8">
        <v>0.953556233957617</v>
      </c>
      <c r="AK24" s="8">
        <v>0.837490780850922</v>
      </c>
      <c r="AL24" s="8">
        <v>0.576169227812312</v>
      </c>
      <c r="AM24" s="8">
        <v>0.979824127095393</v>
      </c>
      <c r="AN24" s="8">
        <v>0.953556233957617</v>
      </c>
      <c r="AO24" s="8">
        <v>0.947829177769016</v>
      </c>
      <c r="AP24" s="8">
        <v>0.994458122150944</v>
      </c>
      <c r="AQ24" s="8">
        <v>0.695756145074011</v>
      </c>
      <c r="AR24" s="8">
        <v>0.695756145074011</v>
      </c>
      <c r="AS24" s="8">
        <v>0.695756145074011</v>
      </c>
      <c r="AT24" s="8">
        <v>0.695756145074011</v>
      </c>
      <c r="AU24" s="8">
        <v>0.572249355887097</v>
      </c>
      <c r="AV24" s="8">
        <v>0.695756145074011</v>
      </c>
      <c r="AW24" s="8">
        <v>0.695756145074011</v>
      </c>
      <c r="AX24" s="8">
        <v>0.695756145074011</v>
      </c>
      <c r="AY24" s="8">
        <v>0.695756145074011</v>
      </c>
      <c r="AZ24" s="8">
        <v>0.97972515660513</v>
      </c>
      <c r="BA24" s="8">
        <v>0.975103948838324</v>
      </c>
      <c r="BB24" s="8">
        <v>1.00800837396158</v>
      </c>
      <c r="BC24" s="8">
        <v>0.98030434788442</v>
      </c>
      <c r="BD24" s="8">
        <v>0.784200381526971</v>
      </c>
      <c r="BE24" s="8">
        <v>0.78957248740784</v>
      </c>
      <c r="BF24" s="8">
        <v>0.979137692058132</v>
      </c>
      <c r="BG24" s="8">
        <v>1.0124917879168</v>
      </c>
      <c r="BH24" s="8">
        <v>0.969615684686018</v>
      </c>
      <c r="BI24" s="8">
        <v>0.825818006133369</v>
      </c>
      <c r="BJ24" s="8">
        <v>0.969761040735135</v>
      </c>
      <c r="BK24" s="8">
        <v>1.00006505675891</v>
      </c>
      <c r="BL24" s="8">
        <v>0.990868782761998</v>
      </c>
      <c r="BM24" s="8">
        <v>0.345919326918057</v>
      </c>
      <c r="BN24" s="8">
        <v>0.793271340624673</v>
      </c>
      <c r="BO24" s="8">
        <v>0.875019709186997</v>
      </c>
    </row>
    <row r="25" spans="1:67" x14ac:dyDescent="0.2">
      <c r="A25" s="1">
        <v>1990</v>
      </c>
      <c r="B25" s="8">
        <v>0.948353205439688</v>
      </c>
      <c r="C25" s="8">
        <v>0.97994726033982</v>
      </c>
      <c r="D25" s="8">
        <v>0.989452419400532</v>
      </c>
      <c r="E25" s="8">
        <v>0.919970633661863</v>
      </c>
      <c r="F25" s="8">
        <v>0.879693433851364</v>
      </c>
      <c r="G25" s="8">
        <v>0.685920430823728</v>
      </c>
      <c r="H25" s="8">
        <v>0.978627194912653</v>
      </c>
      <c r="I25" s="8">
        <v>0.946156661669591</v>
      </c>
      <c r="J25" s="8">
        <v>0.873900800466719</v>
      </c>
      <c r="K25" s="8">
        <v>0.992586407588317</v>
      </c>
      <c r="L25" s="8">
        <v>1.04975320038905</v>
      </c>
      <c r="M25" s="8">
        <v>0.871181133042834</v>
      </c>
      <c r="N25" s="8">
        <v>0.98075181015893</v>
      </c>
      <c r="O25" s="8">
        <v>0.981718044188243</v>
      </c>
      <c r="P25" s="8">
        <v>0.970778936682904</v>
      </c>
      <c r="Q25" s="8">
        <v>0.965958788544845</v>
      </c>
      <c r="R25" s="8">
        <v>0.990783978955702</v>
      </c>
      <c r="S25" s="8">
        <v>0.998878690055041</v>
      </c>
      <c r="T25" s="8">
        <v>0.98765381543938</v>
      </c>
      <c r="U25" s="8">
        <v>0.98765381543938</v>
      </c>
      <c r="V25" s="8">
        <v>0.989493246501654</v>
      </c>
      <c r="W25" s="8">
        <v>1.01192610240796</v>
      </c>
      <c r="X25" s="8">
        <v>0.965855133219845</v>
      </c>
      <c r="Y25" s="8">
        <v>0.985726250131326</v>
      </c>
      <c r="Z25" s="8">
        <v>0.990375858809278</v>
      </c>
      <c r="AA25" s="8">
        <v>0.840955332430659</v>
      </c>
      <c r="AB25" s="8">
        <v>0.871195017009495</v>
      </c>
      <c r="AC25" s="8">
        <v>0.98836061188083</v>
      </c>
      <c r="AD25" s="8">
        <v>0.986235162997104</v>
      </c>
      <c r="AE25" s="8">
        <v>0.974373002975911</v>
      </c>
      <c r="AF25" s="8">
        <v>0.977865818741975</v>
      </c>
      <c r="AG25" s="8">
        <v>0.991730081468554</v>
      </c>
      <c r="AH25" s="8">
        <v>0.952487599341623</v>
      </c>
      <c r="AI25" s="8">
        <v>0.607718306916713</v>
      </c>
      <c r="AJ25" s="8">
        <v>0.952487599341623</v>
      </c>
      <c r="AK25" s="8">
        <v>0.836552218858329</v>
      </c>
      <c r="AL25" s="8">
        <v>0.575523524539045</v>
      </c>
      <c r="AM25" s="8">
        <v>0.978726054488332</v>
      </c>
      <c r="AN25" s="8">
        <v>0.952487599341623</v>
      </c>
      <c r="AO25" s="8">
        <v>0.950321928547463</v>
      </c>
      <c r="AP25" s="8">
        <v>0.997073505087308</v>
      </c>
      <c r="AQ25" s="8">
        <v>0.697585954403498</v>
      </c>
      <c r="AR25" s="8">
        <v>0.697585954403498</v>
      </c>
      <c r="AS25" s="8">
        <v>0.697585954403498</v>
      </c>
      <c r="AT25" s="8">
        <v>0.697585954403498</v>
      </c>
      <c r="AU25" s="8">
        <v>0.573754347567888</v>
      </c>
      <c r="AV25" s="8">
        <v>0.697585954403498</v>
      </c>
      <c r="AW25" s="8">
        <v>0.697585954403498</v>
      </c>
      <c r="AX25" s="8">
        <v>0.697585954403498</v>
      </c>
      <c r="AY25" s="8">
        <v>0.697585954403498</v>
      </c>
      <c r="AZ25" s="8">
        <v>0.978627194912653</v>
      </c>
      <c r="BA25" s="8">
        <v>0.974011166056551</v>
      </c>
      <c r="BB25" s="8">
        <v>1.00800837396158</v>
      </c>
      <c r="BC25" s="8">
        <v>0.979481962782965</v>
      </c>
      <c r="BD25" s="8">
        <v>0.782498725454412</v>
      </c>
      <c r="BE25" s="8">
        <v>0.789777183450069</v>
      </c>
      <c r="BF25" s="8">
        <v>0.978040388727404</v>
      </c>
      <c r="BG25" s="8">
        <v>1.01515459863385</v>
      </c>
      <c r="BH25" s="8">
        <v>0.972165733059169</v>
      </c>
      <c r="BI25" s="8">
        <v>0.827989872674226</v>
      </c>
      <c r="BJ25" s="8">
        <v>0.972311471388567</v>
      </c>
      <c r="BK25" s="8">
        <v>1.00269518569691</v>
      </c>
      <c r="BL25" s="8">
        <v>0.99347472588709</v>
      </c>
      <c r="BM25" s="8">
        <v>0.346829080164401</v>
      </c>
      <c r="BN25" s="8">
        <v>0.795357610807362</v>
      </c>
      <c r="BO25" s="8">
        <v>0.877320974132613</v>
      </c>
    </row>
    <row r="26" spans="1:67" x14ac:dyDescent="0.2">
      <c r="A26" s="1">
        <v>1991</v>
      </c>
      <c r="B26" s="8">
        <v>0.945682133253749</v>
      </c>
      <c r="C26" s="8">
        <v>0.981668431175274</v>
      </c>
      <c r="D26" s="8">
        <v>0.989475284882423</v>
      </c>
      <c r="E26" s="8">
        <v>0.920664594893366</v>
      </c>
      <c r="F26" s="8">
        <v>0.8815308511613</v>
      </c>
      <c r="G26" s="8">
        <v>0.679110356118632</v>
      </c>
      <c r="H26" s="8">
        <v>0.979581111305995</v>
      </c>
      <c r="I26" s="8">
        <v>0.946723052629622</v>
      </c>
      <c r="J26" s="8">
        <v>0.843264928871715</v>
      </c>
      <c r="K26" s="8">
        <v>0.995089142205007</v>
      </c>
      <c r="L26" s="8">
        <v>1.04430373695276</v>
      </c>
      <c r="M26" s="8">
        <v>0.874184560371098</v>
      </c>
      <c r="N26" s="8">
        <v>0.980933629181182</v>
      </c>
      <c r="O26" s="8">
        <v>0.979797791037162</v>
      </c>
      <c r="P26" s="8">
        <v>0.978220379132187</v>
      </c>
      <c r="Q26" s="8">
        <v>0.956947147131836</v>
      </c>
      <c r="R26" s="8">
        <v>0.991903712438777</v>
      </c>
      <c r="S26" s="8">
        <v>1.00204204433137</v>
      </c>
      <c r="T26" s="8">
        <v>0.988770011371414</v>
      </c>
      <c r="U26" s="8">
        <v>0.988770011371414</v>
      </c>
      <c r="V26" s="8">
        <v>0.989397370694306</v>
      </c>
      <c r="W26" s="8">
        <v>1.01170865199365</v>
      </c>
      <c r="X26" s="8">
        <v>0.967173792894311</v>
      </c>
      <c r="Y26" s="8">
        <v>0.986153415570159</v>
      </c>
      <c r="Z26" s="8">
        <v>0.990805039160599</v>
      </c>
      <c r="AA26" s="8">
        <v>0.840195854946803</v>
      </c>
      <c r="AB26" s="8">
        <v>0.868598685001865</v>
      </c>
      <c r="AC26" s="8">
        <v>0.987468010809518</v>
      </c>
      <c r="AD26" s="8">
        <v>0.98534448144578</v>
      </c>
      <c r="AE26" s="8">
        <v>0.980876207913383</v>
      </c>
      <c r="AF26" s="8">
        <v>0.976982695652167</v>
      </c>
      <c r="AG26" s="8">
        <v>0.992696769894342</v>
      </c>
      <c r="AH26" s="8">
        <v>0.9534160361766</v>
      </c>
      <c r="AI26" s="8">
        <v>0.608310680047682</v>
      </c>
      <c r="AJ26" s="8">
        <v>0.9534160361766</v>
      </c>
      <c r="AK26" s="8">
        <v>0.837367647736255</v>
      </c>
      <c r="AL26" s="8">
        <v>0.576084515821185</v>
      </c>
      <c r="AM26" s="8">
        <v>0.979680067244999</v>
      </c>
      <c r="AN26" s="8">
        <v>0.9534160361766</v>
      </c>
      <c r="AO26" s="8">
        <v>0.936924718494416</v>
      </c>
      <c r="AP26" s="8">
        <v>0.983017212388264</v>
      </c>
      <c r="AQ26" s="8">
        <v>0.68775170215649</v>
      </c>
      <c r="AR26" s="8">
        <v>0.68775170215649</v>
      </c>
      <c r="AS26" s="8">
        <v>0.68775170215649</v>
      </c>
      <c r="AT26" s="8">
        <v>0.68775170215649</v>
      </c>
      <c r="AU26" s="8">
        <v>0.565665817478969</v>
      </c>
      <c r="AV26" s="8">
        <v>0.68775170215649</v>
      </c>
      <c r="AW26" s="8">
        <v>0.68775170215649</v>
      </c>
      <c r="AX26" s="8">
        <v>0.68775170215649</v>
      </c>
      <c r="AY26" s="8">
        <v>0.68775170215649</v>
      </c>
      <c r="AZ26" s="8">
        <v>0.979581111305995</v>
      </c>
      <c r="BA26" s="8">
        <v>0.974960582977959</v>
      </c>
      <c r="BB26" s="8">
        <v>1.00800837396158</v>
      </c>
      <c r="BC26" s="8">
        <v>0.980320478055573</v>
      </c>
      <c r="BD26" s="8">
        <v>0.784952091083691</v>
      </c>
      <c r="BE26" s="8">
        <v>0.786566236903282</v>
      </c>
      <c r="BF26" s="8">
        <v>0.978993733131695</v>
      </c>
      <c r="BG26" s="8">
        <v>1.00084340683067</v>
      </c>
      <c r="BH26" s="8">
        <v>0.958460578899383</v>
      </c>
      <c r="BI26" s="8">
        <v>0.81631724478594</v>
      </c>
      <c r="BJ26" s="8">
        <v>0.958604262675526</v>
      </c>
      <c r="BK26" s="8">
        <v>0.988559641079419</v>
      </c>
      <c r="BL26" s="8">
        <v>0.979469167154539</v>
      </c>
      <c r="BM26" s="8">
        <v>0.341939640175818</v>
      </c>
      <c r="BN26" s="8">
        <v>0.784145017833144</v>
      </c>
      <c r="BO26" s="8">
        <v>0.864952898619125</v>
      </c>
    </row>
    <row r="27" spans="1:67" x14ac:dyDescent="0.2">
      <c r="A27" s="1">
        <v>1992</v>
      </c>
      <c r="B27" s="8">
        <v>0.943456297930595</v>
      </c>
      <c r="C27" s="8">
        <v>0.977907824723058</v>
      </c>
      <c r="D27" s="8">
        <v>0.989099515592641</v>
      </c>
      <c r="E27" s="8">
        <v>0.929009841628285</v>
      </c>
      <c r="F27" s="8">
        <v>0.88410437651411</v>
      </c>
      <c r="G27" s="8">
        <v>0.680461532804599</v>
      </c>
      <c r="H27" s="8">
        <v>0.980715497241251</v>
      </c>
      <c r="I27" s="8">
        <v>0.94711558931384</v>
      </c>
      <c r="J27" s="8">
        <v>0.827955291754592</v>
      </c>
      <c r="K27" s="8">
        <v>0.994656616395898</v>
      </c>
      <c r="L27" s="8">
        <v>1.03146821598043</v>
      </c>
      <c r="M27" s="8">
        <v>0.8717576177862</v>
      </c>
      <c r="N27" s="8">
        <v>0.979225764776654</v>
      </c>
      <c r="O27" s="8">
        <v>0.976549486720075</v>
      </c>
      <c r="P27" s="8">
        <v>0.972118992864445</v>
      </c>
      <c r="Q27" s="8">
        <v>0.955395796716533</v>
      </c>
      <c r="R27" s="8">
        <v>0.989397645321381</v>
      </c>
      <c r="S27" s="8">
        <v>0.98730918593055</v>
      </c>
      <c r="T27" s="8">
        <v>0.986271861620494</v>
      </c>
      <c r="U27" s="8">
        <v>0.986271861620494</v>
      </c>
      <c r="V27" s="8">
        <v>0.989473186074937</v>
      </c>
      <c r="W27" s="8">
        <v>1.00557268343829</v>
      </c>
      <c r="X27" s="8">
        <v>0.968943203249043</v>
      </c>
      <c r="Y27" s="8">
        <v>0.985957325272517</v>
      </c>
      <c r="Z27" s="8">
        <v>0.990608023917366</v>
      </c>
      <c r="AA27" s="8">
        <v>0.84057253993146</v>
      </c>
      <c r="AB27" s="8">
        <v>0.868754063443394</v>
      </c>
      <c r="AC27" s="8">
        <v>0.987910722315783</v>
      </c>
      <c r="AD27" s="8">
        <v>0.985786240910184</v>
      </c>
      <c r="AE27" s="8">
        <v>0.981909584506092</v>
      </c>
      <c r="AF27" s="8">
        <v>0.977420706277374</v>
      </c>
      <c r="AG27" s="8">
        <v>0.993846344177416</v>
      </c>
      <c r="AH27" s="8">
        <v>0.954520122126608</v>
      </c>
      <c r="AI27" s="8">
        <v>0.60901512307108</v>
      </c>
      <c r="AJ27" s="8">
        <v>0.954520122126608</v>
      </c>
      <c r="AK27" s="8">
        <v>0.83833734597897</v>
      </c>
      <c r="AL27" s="8">
        <v>0.576751639926299</v>
      </c>
      <c r="AM27" s="8">
        <v>0.980814567774365</v>
      </c>
      <c r="AN27" s="8">
        <v>0.954520122126608</v>
      </c>
      <c r="AO27" s="8">
        <v>0.934420332840423</v>
      </c>
      <c r="AP27" s="8">
        <v>0.980389622192663</v>
      </c>
      <c r="AQ27" s="8">
        <v>0.685913352220374</v>
      </c>
      <c r="AR27" s="8">
        <v>0.685913352220374</v>
      </c>
      <c r="AS27" s="8">
        <v>0.685913352220374</v>
      </c>
      <c r="AT27" s="8">
        <v>0.685913352220374</v>
      </c>
      <c r="AU27" s="8">
        <v>0.564153801272881</v>
      </c>
      <c r="AV27" s="8">
        <v>0.685913352220374</v>
      </c>
      <c r="AW27" s="8">
        <v>0.685913352220374</v>
      </c>
      <c r="AX27" s="8">
        <v>0.685913352220374</v>
      </c>
      <c r="AY27" s="8">
        <v>0.685913352220374</v>
      </c>
      <c r="AZ27" s="8">
        <v>0.980715497241251</v>
      </c>
      <c r="BA27" s="8">
        <v>0.976089618195149</v>
      </c>
      <c r="BB27" s="8">
        <v>1.00800837396158</v>
      </c>
      <c r="BC27" s="8">
        <v>0.9810137061388</v>
      </c>
      <c r="BD27" s="8">
        <v>0.787727904970274</v>
      </c>
      <c r="BE27" s="8">
        <v>0.788697393687054</v>
      </c>
      <c r="BF27" s="8">
        <v>0.980127438864432</v>
      </c>
      <c r="BG27" s="8">
        <v>0.998168167485946</v>
      </c>
      <c r="BH27" s="8">
        <v>0.955898628215053</v>
      </c>
      <c r="BI27" s="8">
        <v>0.814135241091734</v>
      </c>
      <c r="BJ27" s="8">
        <v>0.956041927926627</v>
      </c>
      <c r="BK27" s="8">
        <v>0.985917236055445</v>
      </c>
      <c r="BL27" s="8">
        <v>0.976851060830381</v>
      </c>
      <c r="BM27" s="8">
        <v>0.341025640670325</v>
      </c>
      <c r="BN27" s="8">
        <v>0.782049010016779</v>
      </c>
      <c r="BO27" s="8">
        <v>0.862640892555115</v>
      </c>
    </row>
    <row r="28" spans="1:67" x14ac:dyDescent="0.2">
      <c r="A28" s="1">
        <v>1993</v>
      </c>
      <c r="B28" s="8">
        <v>0.941405683288169</v>
      </c>
      <c r="C28" s="8">
        <v>0.978695072136192</v>
      </c>
      <c r="D28" s="8">
        <v>0.988516747447389</v>
      </c>
      <c r="E28" s="8">
        <v>0.937827363627904</v>
      </c>
      <c r="F28" s="8">
        <v>0.888894902972708</v>
      </c>
      <c r="G28" s="8">
        <v>0.68211128928899</v>
      </c>
      <c r="H28" s="8">
        <v>0.981201754788725</v>
      </c>
      <c r="I28" s="8">
        <v>0.949937699136536</v>
      </c>
      <c r="J28" s="8">
        <v>0.817918604181301</v>
      </c>
      <c r="K28" s="8">
        <v>0.996391734228208</v>
      </c>
      <c r="L28" s="8">
        <v>1.01549575788691</v>
      </c>
      <c r="M28" s="8">
        <v>0.871581441322942</v>
      </c>
      <c r="N28" s="8">
        <v>0.977565268704318</v>
      </c>
      <c r="O28" s="8">
        <v>0.971431385816071</v>
      </c>
      <c r="P28" s="8">
        <v>0.972925712155246</v>
      </c>
      <c r="Q28" s="8">
        <v>0.955621958069986</v>
      </c>
      <c r="R28" s="8">
        <v>0.988136195252932</v>
      </c>
      <c r="S28" s="8">
        <v>1.00364904945244</v>
      </c>
      <c r="T28" s="8">
        <v>0.985014396825389</v>
      </c>
      <c r="U28" s="8">
        <v>0.985014396825389</v>
      </c>
      <c r="V28" s="8">
        <v>0.989459299966975</v>
      </c>
      <c r="W28" s="8">
        <v>0.99653799000859</v>
      </c>
      <c r="X28" s="8">
        <v>0.967450059180727</v>
      </c>
      <c r="Y28" s="8">
        <v>0.986079174625689</v>
      </c>
      <c r="Z28" s="8">
        <v>0.990730448026268</v>
      </c>
      <c r="AA28" s="8">
        <v>0.841886514447769</v>
      </c>
      <c r="AB28" s="8">
        <v>0.868602911527094</v>
      </c>
      <c r="AC28" s="8">
        <v>0.989455014392725</v>
      </c>
      <c r="AD28" s="8">
        <v>0.987327212019221</v>
      </c>
      <c r="AE28" s="8">
        <v>0.985976369786046</v>
      </c>
      <c r="AF28" s="8">
        <v>0.978948600467049</v>
      </c>
      <c r="AG28" s="8">
        <v>0.994339112250568</v>
      </c>
      <c r="AH28" s="8">
        <v>0.954993391504838</v>
      </c>
      <c r="AI28" s="8">
        <v>0.60931708444617</v>
      </c>
      <c r="AJ28" s="8">
        <v>0.954993391504838</v>
      </c>
      <c r="AK28" s="8">
        <v>0.838753009709133</v>
      </c>
      <c r="AL28" s="8">
        <v>0.577037604447836</v>
      </c>
      <c r="AM28" s="8">
        <v>0.981300874442909</v>
      </c>
      <c r="AN28" s="8">
        <v>0.954993391504838</v>
      </c>
      <c r="AO28" s="8">
        <v>0.932577971332284</v>
      </c>
      <c r="AP28" s="8">
        <v>0.978456624761607</v>
      </c>
      <c r="AQ28" s="8">
        <v>0.684560962601231</v>
      </c>
      <c r="AR28" s="8">
        <v>0.684560962601231</v>
      </c>
      <c r="AS28" s="8">
        <v>0.684560962601231</v>
      </c>
      <c r="AT28" s="8">
        <v>0.684560962601231</v>
      </c>
      <c r="AU28" s="8">
        <v>0.563041480391574</v>
      </c>
      <c r="AV28" s="8">
        <v>0.684560962601231</v>
      </c>
      <c r="AW28" s="8">
        <v>0.684560962601231</v>
      </c>
      <c r="AX28" s="8">
        <v>0.684560962601231</v>
      </c>
      <c r="AY28" s="8">
        <v>0.684560962601231</v>
      </c>
      <c r="AZ28" s="8">
        <v>0.981201754788725</v>
      </c>
      <c r="BA28" s="8">
        <v>0.976573582143097</v>
      </c>
      <c r="BB28" s="8">
        <v>1.0003563297851</v>
      </c>
      <c r="BC28" s="8">
        <v>0.981991494820543</v>
      </c>
      <c r="BD28" s="8">
        <v>0.792312344884727</v>
      </c>
      <c r="BE28" s="8">
        <v>0.787075945966173</v>
      </c>
      <c r="BF28" s="8">
        <v>0.980613404841288</v>
      </c>
      <c r="BG28" s="8">
        <v>0.996200116764237</v>
      </c>
      <c r="BH28" s="8">
        <v>0.95401391875785</v>
      </c>
      <c r="BI28" s="8">
        <v>0.812530041185554</v>
      </c>
      <c r="BJ28" s="8">
        <v>0.95415693593076</v>
      </c>
      <c r="BK28" s="8">
        <v>0.983973340035548</v>
      </c>
      <c r="BL28" s="8">
        <v>0.974925040247986</v>
      </c>
      <c r="BM28" s="8">
        <v>0.340353253210872</v>
      </c>
      <c r="BN28" s="8">
        <v>0.780507073328443</v>
      </c>
      <c r="BO28" s="8">
        <v>0.860940055876016</v>
      </c>
    </row>
    <row r="29" spans="1:67" x14ac:dyDescent="0.2">
      <c r="A29" s="1">
        <v>1994</v>
      </c>
      <c r="B29" s="8">
        <v>0.940272732874221</v>
      </c>
      <c r="C29" s="8">
        <v>0.977758152542406</v>
      </c>
      <c r="D29" s="8">
        <v>0.988048598332688</v>
      </c>
      <c r="E29" s="8">
        <v>0.932164483419178</v>
      </c>
      <c r="F29" s="8">
        <v>0.88599160452121</v>
      </c>
      <c r="G29" s="8">
        <v>0.681366071774328</v>
      </c>
      <c r="H29" s="8">
        <v>0.980682103045434</v>
      </c>
      <c r="I29" s="8">
        <v>0.948004928785924</v>
      </c>
      <c r="J29" s="8">
        <v>0.819071811984943</v>
      </c>
      <c r="K29" s="8">
        <v>0.99554773652527</v>
      </c>
      <c r="L29" s="8">
        <v>1.00055931028419</v>
      </c>
      <c r="M29" s="8">
        <v>0.87091688844235</v>
      </c>
      <c r="N29" s="8">
        <v>0.975963459468488</v>
      </c>
      <c r="O29" s="8">
        <v>0.966261608650498</v>
      </c>
      <c r="P29" s="8">
        <v>0.974433708710053</v>
      </c>
      <c r="Q29" s="8">
        <v>0.958087356359349</v>
      </c>
      <c r="R29" s="8">
        <v>0.985758076640448</v>
      </c>
      <c r="S29" s="8">
        <v>0.998066788854944</v>
      </c>
      <c r="T29" s="8">
        <v>0.982643791354293</v>
      </c>
      <c r="U29" s="8">
        <v>0.982643791354293</v>
      </c>
      <c r="V29" s="8">
        <v>0.989352754962558</v>
      </c>
      <c r="W29" s="8">
        <v>0.990933969612982</v>
      </c>
      <c r="X29" s="8">
        <v>0.97234566029745</v>
      </c>
      <c r="Y29" s="8">
        <v>0.984919324453401</v>
      </c>
      <c r="Z29" s="8">
        <v>0.98956512691372</v>
      </c>
      <c r="AA29" s="8">
        <v>0.837008860588126</v>
      </c>
      <c r="AB29" s="8">
        <v>0.859973591409997</v>
      </c>
      <c r="AC29" s="8">
        <v>0.983722390117277</v>
      </c>
      <c r="AD29" s="8">
        <v>0.981606915632724</v>
      </c>
      <c r="AE29" s="8">
        <v>0.984966857101467</v>
      </c>
      <c r="AF29" s="8">
        <v>0.973276847401147</v>
      </c>
      <c r="AG29" s="8">
        <v>0.993812502865105</v>
      </c>
      <c r="AH29" s="8">
        <v>0.954487619905567</v>
      </c>
      <c r="AI29" s="8">
        <v>0.60899438558877</v>
      </c>
      <c r="AJ29" s="8">
        <v>0.954487619905567</v>
      </c>
      <c r="AK29" s="8">
        <v>0.838308799880156</v>
      </c>
      <c r="AL29" s="8">
        <v>0.576732001042998</v>
      </c>
      <c r="AM29" s="8">
        <v>0.980781170205112</v>
      </c>
      <c r="AN29" s="8">
        <v>0.954487619905567</v>
      </c>
      <c r="AO29" s="8">
        <v>0.934302198992734</v>
      </c>
      <c r="AP29" s="8">
        <v>0.980265676689516</v>
      </c>
      <c r="AQ29" s="8">
        <v>0.685826635803114</v>
      </c>
      <c r="AR29" s="8">
        <v>0.685826635803114</v>
      </c>
      <c r="AS29" s="8">
        <v>0.685826635803114</v>
      </c>
      <c r="AT29" s="8">
        <v>0.685826635803114</v>
      </c>
      <c r="AU29" s="8">
        <v>0.564082478275199</v>
      </c>
      <c r="AV29" s="8">
        <v>0.685826635803114</v>
      </c>
      <c r="AW29" s="8">
        <v>0.685826635803114</v>
      </c>
      <c r="AX29" s="8">
        <v>0.685826635803114</v>
      </c>
      <c r="AY29" s="8">
        <v>0.685826635803114</v>
      </c>
      <c r="AZ29" s="8">
        <v>0.980682103045434</v>
      </c>
      <c r="BA29" s="8">
        <v>0.976056381514444</v>
      </c>
      <c r="BB29" s="8">
        <v>0.994264726877578</v>
      </c>
      <c r="BC29" s="8">
        <v>0.981943045125995</v>
      </c>
      <c r="BD29" s="8">
        <v>0.792038920820022</v>
      </c>
      <c r="BE29" s="8">
        <v>0.789617142672013</v>
      </c>
      <c r="BF29" s="8">
        <v>0.980094064692503</v>
      </c>
      <c r="BG29" s="8">
        <v>0.998041974334832</v>
      </c>
      <c r="BH29" s="8">
        <v>0.955777778979454</v>
      </c>
      <c r="BI29" s="8">
        <v>0.814032314255502</v>
      </c>
      <c r="BJ29" s="8">
        <v>0.955921060574399</v>
      </c>
      <c r="BK29" s="8">
        <v>0.985792591725153</v>
      </c>
      <c r="BL29" s="8">
        <v>0.976727562688935</v>
      </c>
      <c r="BM29" s="8">
        <v>0.340982526592349</v>
      </c>
      <c r="BN29" s="8">
        <v>0.78195013967397</v>
      </c>
      <c r="BO29" s="8">
        <v>0.862531833404505</v>
      </c>
    </row>
    <row r="30" spans="1:67" x14ac:dyDescent="0.2">
      <c r="A30" s="1">
        <v>1995</v>
      </c>
      <c r="B30" s="8">
        <v>0.939372112000574</v>
      </c>
      <c r="C30" s="8">
        <v>0.98148945819531</v>
      </c>
      <c r="D30" s="8">
        <v>0.988260415729769</v>
      </c>
      <c r="E30" s="8">
        <v>0.917908491152765</v>
      </c>
      <c r="F30" s="8">
        <v>0.885867593889116</v>
      </c>
      <c r="G30" s="8">
        <v>0.681622119289218</v>
      </c>
      <c r="H30" s="8">
        <v>0.98067488212312</v>
      </c>
      <c r="I30" s="8">
        <v>0.946139589999755</v>
      </c>
      <c r="J30" s="8">
        <v>0.820421533662983</v>
      </c>
      <c r="K30" s="8">
        <v>0.996458161576381</v>
      </c>
      <c r="L30" s="8">
        <v>0.992017515392245</v>
      </c>
      <c r="M30" s="8">
        <v>0.880201031112689</v>
      </c>
      <c r="N30" s="8">
        <v>0.978894898155711</v>
      </c>
      <c r="O30" s="8">
        <v>0.966906241729688</v>
      </c>
      <c r="P30" s="8">
        <v>0.978336553051212</v>
      </c>
      <c r="Q30" s="8">
        <v>0.976835980732408</v>
      </c>
      <c r="R30" s="8">
        <v>0.989041500719914</v>
      </c>
      <c r="S30" s="8">
        <v>0.996798687176022</v>
      </c>
      <c r="T30" s="8">
        <v>0.985916842179366</v>
      </c>
      <c r="U30" s="8">
        <v>0.985916842179366</v>
      </c>
      <c r="V30" s="8">
        <v>0.989579597435139</v>
      </c>
      <c r="W30" s="8">
        <v>0.99080551408614</v>
      </c>
      <c r="X30" s="8">
        <v>0.974010248394216</v>
      </c>
      <c r="Y30" s="8">
        <v>0.984429406976285</v>
      </c>
      <c r="Z30" s="8">
        <v>0.989072898526702</v>
      </c>
      <c r="AA30" s="8">
        <v>0.839253841038743</v>
      </c>
      <c r="AB30" s="8">
        <v>0.859267067994563</v>
      </c>
      <c r="AC30" s="8">
        <v>0.986360877758968</v>
      </c>
      <c r="AD30" s="8">
        <v>0.984239729261766</v>
      </c>
      <c r="AE30" s="8">
        <v>0.995959810122855</v>
      </c>
      <c r="AF30" s="8">
        <v>0.975887318566193</v>
      </c>
      <c r="AG30" s="8">
        <v>0.993805185261516</v>
      </c>
      <c r="AH30" s="8">
        <v>0.954480591857506</v>
      </c>
      <c r="AI30" s="8">
        <v>0.608989901463757</v>
      </c>
      <c r="AJ30" s="8">
        <v>0.954480591857506</v>
      </c>
      <c r="AK30" s="8">
        <v>0.838302627275701</v>
      </c>
      <c r="AL30" s="8">
        <v>0.576727754471186</v>
      </c>
      <c r="AM30" s="8">
        <v>0.98077394855335</v>
      </c>
      <c r="AN30" s="8">
        <v>0.954480591857506</v>
      </c>
      <c r="AO30" s="8">
        <v>0.932773109243697</v>
      </c>
      <c r="AP30" s="8">
        <v>0.978661362583037</v>
      </c>
      <c r="AQ30" s="8">
        <v>0.684704204025094</v>
      </c>
      <c r="AR30" s="8">
        <v>0.684704204025094</v>
      </c>
      <c r="AS30" s="8">
        <v>0.684704204025094</v>
      </c>
      <c r="AT30" s="8">
        <v>0.684704204025094</v>
      </c>
      <c r="AU30" s="8">
        <v>0.563159294388795</v>
      </c>
      <c r="AV30" s="8">
        <v>0.684704204025094</v>
      </c>
      <c r="AW30" s="8">
        <v>0.684704204025094</v>
      </c>
      <c r="AX30" s="8">
        <v>0.684704204025094</v>
      </c>
      <c r="AY30" s="8">
        <v>0.684704204025094</v>
      </c>
      <c r="AZ30" s="8">
        <v>0.98067488212312</v>
      </c>
      <c r="BA30" s="8">
        <v>0.976049194652072</v>
      </c>
      <c r="BB30" s="8">
        <v>0.986820888864778</v>
      </c>
      <c r="BC30" s="8">
        <v>0.982920761507689</v>
      </c>
      <c r="BD30" s="8">
        <v>0.790350124006907</v>
      </c>
      <c r="BE30" s="8">
        <v>0.78762467068122</v>
      </c>
      <c r="BF30" s="8">
        <v>0.980086848100011</v>
      </c>
      <c r="BG30" s="8">
        <v>0.99640856733471</v>
      </c>
      <c r="BH30" s="8">
        <v>0.954213542048651</v>
      </c>
      <c r="BI30" s="8">
        <v>0.812700059586237</v>
      </c>
      <c r="BJ30" s="8">
        <v>0.954356589147287</v>
      </c>
      <c r="BK30" s="8">
        <v>0.984179232205815</v>
      </c>
      <c r="BL30" s="8">
        <v>0.975129039100615</v>
      </c>
      <c r="BM30" s="8">
        <v>0.340424470658653</v>
      </c>
      <c r="BN30" s="8">
        <v>0.780670391061453</v>
      </c>
      <c r="BO30" s="8">
        <v>0.861120203863123</v>
      </c>
    </row>
    <row r="31" spans="1:67" x14ac:dyDescent="0.2">
      <c r="A31" s="1">
        <v>1996</v>
      </c>
      <c r="B31" s="8">
        <v>0.922805498845179</v>
      </c>
      <c r="C31" s="8">
        <v>0.966874355169473</v>
      </c>
      <c r="D31" s="8">
        <v>0.980754205367642</v>
      </c>
      <c r="E31" s="8">
        <v>0.683768500860785</v>
      </c>
      <c r="F31" s="8">
        <v>0.915578003914563</v>
      </c>
      <c r="G31" s="8">
        <v>0.65819339305396</v>
      </c>
      <c r="H31" s="8">
        <v>0.980958948945756</v>
      </c>
      <c r="I31" s="8">
        <v>0.943442254548544</v>
      </c>
      <c r="J31" s="8">
        <v>0.809868885943114</v>
      </c>
      <c r="K31" s="8">
        <v>0.994226988533291</v>
      </c>
      <c r="L31" s="8">
        <v>0.94039706785445</v>
      </c>
      <c r="M31" s="8">
        <v>0.711547823605753</v>
      </c>
      <c r="N31" s="8">
        <v>0.974300887416235</v>
      </c>
      <c r="O31" s="8">
        <v>0.956375518521053</v>
      </c>
      <c r="P31" s="8">
        <v>0.969579921743545</v>
      </c>
      <c r="Q31" s="8">
        <v>0.950423500122429</v>
      </c>
      <c r="R31" s="8">
        <v>0.969578400573243</v>
      </c>
      <c r="S31" s="8">
        <v>0.991597807963907</v>
      </c>
      <c r="T31" s="8">
        <v>0.973107683506148</v>
      </c>
      <c r="U31" s="8">
        <v>0.973107683506148</v>
      </c>
      <c r="V31" s="8">
        <v>0.983674697510185</v>
      </c>
      <c r="W31" s="8">
        <v>0.959152300599614</v>
      </c>
      <c r="X31" s="8">
        <v>0.975449961386453</v>
      </c>
      <c r="Y31" s="8">
        <v>0.978335149783499</v>
      </c>
      <c r="Z31" s="8">
        <v>0.982274045649479</v>
      </c>
      <c r="AA31" s="8">
        <v>0.754910294841394</v>
      </c>
      <c r="AB31" s="8">
        <v>0.135588030619346</v>
      </c>
      <c r="AC31" s="8">
        <v>0.97931042616621</v>
      </c>
      <c r="AD31" s="8">
        <v>0.97723811551247</v>
      </c>
      <c r="AE31" s="8">
        <v>0.993251199716373</v>
      </c>
      <c r="AF31" s="8">
        <v>0.96322793870353</v>
      </c>
      <c r="AG31" s="8">
        <v>0.991806285923933</v>
      </c>
      <c r="AH31" s="8">
        <v>0.978126058050962</v>
      </c>
      <c r="AI31" s="8">
        <v>0.952277353887275</v>
      </c>
      <c r="AJ31" s="8">
        <v>0.978126058050962</v>
      </c>
      <c r="AK31" s="8">
        <v>0.866945224260626</v>
      </c>
      <c r="AL31" s="8">
        <v>0.49334661456338</v>
      </c>
      <c r="AM31" s="8">
        <v>0.985498289011977</v>
      </c>
      <c r="AN31" s="8">
        <v>0.978126058050962</v>
      </c>
      <c r="AO31" s="8">
        <v>0.877444589308996</v>
      </c>
      <c r="AP31" s="8">
        <v>0.973000555028378</v>
      </c>
      <c r="AQ31" s="8">
        <v>0.669051919190563</v>
      </c>
      <c r="AR31" s="8">
        <v>0.669051919190563</v>
      </c>
      <c r="AS31" s="8">
        <v>0.669051919190563</v>
      </c>
      <c r="AT31" s="8">
        <v>0.669051919190563</v>
      </c>
      <c r="AU31" s="8">
        <v>0.404991407008892</v>
      </c>
      <c r="AV31" s="8">
        <v>0.669051919190563</v>
      </c>
      <c r="AW31" s="8">
        <v>0.669051919190563</v>
      </c>
      <c r="AX31" s="8">
        <v>0.669051919190563</v>
      </c>
      <c r="AY31" s="8">
        <v>0.669051919190563</v>
      </c>
      <c r="AZ31" s="8">
        <v>0.980958948945756</v>
      </c>
      <c r="BA31" s="8">
        <v>0.979810220527784</v>
      </c>
      <c r="BB31" s="8">
        <v>0.975468361937366</v>
      </c>
      <c r="BC31" s="8">
        <v>0.976522345094466</v>
      </c>
      <c r="BD31" s="8">
        <v>0.816405751563098</v>
      </c>
      <c r="BE31" s="8">
        <v>0.809992442785116</v>
      </c>
      <c r="BF31" s="8">
        <v>0.972782873987793</v>
      </c>
      <c r="BG31" s="8">
        <v>0.994938192668372</v>
      </c>
      <c r="BH31" s="8">
        <v>0.943308849233032</v>
      </c>
      <c r="BI31" s="8">
        <v>0.832483391557691</v>
      </c>
      <c r="BJ31" s="8">
        <v>0.944655987394958</v>
      </c>
      <c r="BK31" s="8">
        <v>0.986944852653634</v>
      </c>
      <c r="BL31" s="8">
        <v>0.707838556612695</v>
      </c>
      <c r="BM31" s="8">
        <v>0.286119778939058</v>
      </c>
      <c r="BN31" s="8">
        <v>0.745261561789234</v>
      </c>
      <c r="BO31" s="8">
        <v>0.839165436512123</v>
      </c>
    </row>
    <row r="32" spans="1:67" x14ac:dyDescent="0.2">
      <c r="A32" s="1">
        <v>1997</v>
      </c>
      <c r="B32" s="8">
        <v>0.915742000157305</v>
      </c>
      <c r="C32" s="8">
        <v>0.961486343982417</v>
      </c>
      <c r="D32" s="8">
        <v>0.980783361904798</v>
      </c>
      <c r="E32" s="8">
        <v>0.70585520449232</v>
      </c>
      <c r="F32" s="8">
        <v>0.914144420979443</v>
      </c>
      <c r="G32" s="8">
        <v>0.65423273097591</v>
      </c>
      <c r="H32" s="8">
        <v>0.974968374774977</v>
      </c>
      <c r="I32" s="8">
        <v>0.927107535014381</v>
      </c>
      <c r="J32" s="8">
        <v>0.812449241642734</v>
      </c>
      <c r="K32" s="8">
        <v>0.995774345931846</v>
      </c>
      <c r="L32" s="8">
        <v>0.94999062898931</v>
      </c>
      <c r="M32" s="8">
        <v>0.66188093627536</v>
      </c>
      <c r="N32" s="8">
        <v>0.964544664436322</v>
      </c>
      <c r="O32" s="8">
        <v>0.95792479131794</v>
      </c>
      <c r="P32" s="8">
        <v>0.970371483337798</v>
      </c>
      <c r="Q32" s="8">
        <v>0.925937394491873</v>
      </c>
      <c r="R32" s="8">
        <v>0.970055663798786</v>
      </c>
      <c r="S32" s="8">
        <v>0.991115656279376</v>
      </c>
      <c r="T32" s="8">
        <v>0.972821967440414</v>
      </c>
      <c r="U32" s="8">
        <v>0.972821967440414</v>
      </c>
      <c r="V32" s="8">
        <v>0.984138386665138</v>
      </c>
      <c r="W32" s="8">
        <v>0.956266177200516</v>
      </c>
      <c r="X32" s="8">
        <v>0.978035592892226</v>
      </c>
      <c r="Y32" s="8">
        <v>0.983538916852088</v>
      </c>
      <c r="Z32" s="8">
        <v>0.982783085186148</v>
      </c>
      <c r="AA32" s="8">
        <v>0.765729314181671</v>
      </c>
      <c r="AB32" s="8">
        <v>0.0774730343457279</v>
      </c>
      <c r="AC32" s="8">
        <v>0.970508462317373</v>
      </c>
      <c r="AD32" s="8">
        <v>0.984381366290914</v>
      </c>
      <c r="AE32" s="8">
        <v>0.994752518811247</v>
      </c>
      <c r="AF32" s="8">
        <v>0.945732012286883</v>
      </c>
      <c r="AG32" s="8">
        <v>0.990633365787486</v>
      </c>
      <c r="AH32" s="8">
        <v>0.975569622615006</v>
      </c>
      <c r="AI32" s="8">
        <v>0.959973308440141</v>
      </c>
      <c r="AJ32" s="8">
        <v>0.975569622615006</v>
      </c>
      <c r="AK32" s="8">
        <v>0.876214752270193</v>
      </c>
      <c r="AL32" s="8">
        <v>0.508409868539529</v>
      </c>
      <c r="AM32" s="8">
        <v>0.97690207261783</v>
      </c>
      <c r="AN32" s="8">
        <v>0.975569622615006</v>
      </c>
      <c r="AO32" s="8">
        <v>0.974093264248705</v>
      </c>
      <c r="AP32" s="8">
        <v>0.972618368511124</v>
      </c>
      <c r="AQ32" s="8">
        <v>0.658358263818172</v>
      </c>
      <c r="AR32" s="8">
        <v>0.658358263818172</v>
      </c>
      <c r="AS32" s="8">
        <v>0.658358263818172</v>
      </c>
      <c r="AT32" s="8">
        <v>0.658358263818172</v>
      </c>
      <c r="AU32" s="8">
        <v>0.518068486665615</v>
      </c>
      <c r="AV32" s="8">
        <v>0.658358263818172</v>
      </c>
      <c r="AW32" s="8">
        <v>0.658358263818172</v>
      </c>
      <c r="AX32" s="8">
        <v>0.658358263818172</v>
      </c>
      <c r="AY32" s="8">
        <v>0.658358263818172</v>
      </c>
      <c r="AZ32" s="8">
        <v>0.974968374774977</v>
      </c>
      <c r="BA32" s="8">
        <v>0.97370379593357</v>
      </c>
      <c r="BB32" s="8">
        <v>0.970015229311946</v>
      </c>
      <c r="BC32" s="8">
        <v>0.971454016884115</v>
      </c>
      <c r="BD32" s="8">
        <v>0.766229714780631</v>
      </c>
      <c r="BE32" s="8">
        <v>0.733188337644016</v>
      </c>
      <c r="BF32" s="8">
        <v>0.96722765187587</v>
      </c>
      <c r="BG32" s="8">
        <v>0.996545859414725</v>
      </c>
      <c r="BH32" s="8">
        <v>0.950098161893571</v>
      </c>
      <c r="BI32" s="8">
        <v>0.803532162348328</v>
      </c>
      <c r="BJ32" s="8">
        <v>0.955571079287461</v>
      </c>
      <c r="BK32" s="8">
        <v>0.984267643781227</v>
      </c>
      <c r="BL32" s="8">
        <v>0.696671614830182</v>
      </c>
      <c r="BM32" s="8">
        <v>0.326212705921408</v>
      </c>
      <c r="BN32" s="8">
        <v>0.696337658071933</v>
      </c>
      <c r="BO32" s="8">
        <v>0.842056172529655</v>
      </c>
    </row>
    <row r="33" spans="1:67" x14ac:dyDescent="0.2">
      <c r="A33" s="1">
        <v>1998</v>
      </c>
      <c r="B33" s="8">
        <v>0.928573408243797</v>
      </c>
      <c r="C33" s="8">
        <v>0.968536299895126</v>
      </c>
      <c r="D33" s="8">
        <v>0.985049417839652</v>
      </c>
      <c r="E33" s="8">
        <v>0.764420999805192</v>
      </c>
      <c r="F33" s="8">
        <v>0.909940502060206</v>
      </c>
      <c r="G33" s="8">
        <v>0.68016321007481</v>
      </c>
      <c r="H33" s="8">
        <v>0.963854728684147</v>
      </c>
      <c r="I33" s="8">
        <v>0.947710442731166</v>
      </c>
      <c r="J33" s="8">
        <v>0.807106819385152</v>
      </c>
      <c r="K33" s="8">
        <v>0.996546041382067</v>
      </c>
      <c r="L33" s="8">
        <v>0.944913855700046</v>
      </c>
      <c r="M33" s="8">
        <v>0.747324921357762</v>
      </c>
      <c r="N33" s="8">
        <v>0.971417642311822</v>
      </c>
      <c r="O33" s="8">
        <v>0.967123198834683</v>
      </c>
      <c r="P33" s="8">
        <v>0.973565271253807</v>
      </c>
      <c r="Q33" s="8">
        <v>0.945304679174605</v>
      </c>
      <c r="R33" s="8">
        <v>0.971788752085084</v>
      </c>
      <c r="S33" s="8">
        <v>0.993587588047159</v>
      </c>
      <c r="T33" s="8">
        <v>0.978256056963616</v>
      </c>
      <c r="U33" s="8">
        <v>0.978256056963616</v>
      </c>
      <c r="V33" s="8">
        <v>0.989278663800119</v>
      </c>
      <c r="W33" s="8">
        <v>0.951559369861636</v>
      </c>
      <c r="X33" s="8">
        <v>0.980456171778735</v>
      </c>
      <c r="Y33" s="8">
        <v>0.976716336045342</v>
      </c>
      <c r="Z33" s="8">
        <v>0.987710675184241</v>
      </c>
      <c r="AA33" s="8">
        <v>0.948112716290003</v>
      </c>
      <c r="AB33" s="8">
        <v>0.0660463532071032</v>
      </c>
      <c r="AC33" s="8">
        <v>0.969840091007541</v>
      </c>
      <c r="AD33" s="8">
        <v>0.984102535893064</v>
      </c>
      <c r="AE33" s="8">
        <v>0.994923563426455</v>
      </c>
      <c r="AF33" s="8">
        <v>0.939132244901715</v>
      </c>
      <c r="AG33" s="8">
        <v>0.990665785492555</v>
      </c>
      <c r="AH33" s="8">
        <v>0.974947506367067</v>
      </c>
      <c r="AI33" s="8">
        <v>0.9629773106365</v>
      </c>
      <c r="AJ33" s="8">
        <v>0.974947506367067</v>
      </c>
      <c r="AK33" s="8">
        <v>0.884064649922644</v>
      </c>
      <c r="AL33" s="8">
        <v>0.622977346278317</v>
      </c>
      <c r="AM33" s="8">
        <v>0.974199723478812</v>
      </c>
      <c r="AN33" s="8">
        <v>0.974947506367067</v>
      </c>
      <c r="AO33" s="8">
        <v>0.918947368421053</v>
      </c>
      <c r="AP33" s="8">
        <v>0.975189635931359</v>
      </c>
      <c r="AQ33" s="8">
        <v>0.684496980474321</v>
      </c>
      <c r="AR33" s="8">
        <v>0.684496980474321</v>
      </c>
      <c r="AS33" s="8">
        <v>0.684496980474321</v>
      </c>
      <c r="AT33" s="8">
        <v>0.684496980474321</v>
      </c>
      <c r="AU33" s="8">
        <v>0.618805590851334</v>
      </c>
      <c r="AV33" s="8">
        <v>0.684496980474321</v>
      </c>
      <c r="AW33" s="8">
        <v>0.684496980474321</v>
      </c>
      <c r="AX33" s="8">
        <v>0.684496980474321</v>
      </c>
      <c r="AY33" s="8">
        <v>0.684496980474321</v>
      </c>
      <c r="AZ33" s="8">
        <v>0.963854728684147</v>
      </c>
      <c r="BA33" s="8">
        <v>0.963791124832382</v>
      </c>
      <c r="BB33" s="8">
        <v>0.970920596299885</v>
      </c>
      <c r="BC33" s="8">
        <v>0.970777848114765</v>
      </c>
      <c r="BD33" s="8">
        <v>0.855380226118156</v>
      </c>
      <c r="BE33" s="8">
        <v>0.676715688641258</v>
      </c>
      <c r="BF33" s="8">
        <v>0.966905412157994</v>
      </c>
      <c r="BG33" s="8">
        <v>0.996713134249471</v>
      </c>
      <c r="BH33" s="8">
        <v>0.944188433103132</v>
      </c>
      <c r="BI33" s="8">
        <v>0.725743412336228</v>
      </c>
      <c r="BJ33" s="8">
        <v>0.951929587000677</v>
      </c>
      <c r="BK33" s="8">
        <v>0.985058538192053</v>
      </c>
      <c r="BL33" s="8">
        <v>0.651669898728721</v>
      </c>
      <c r="BM33" s="8">
        <v>0.297884094225558</v>
      </c>
      <c r="BN33" s="8">
        <v>0.679816580537157</v>
      </c>
      <c r="BO33" s="8">
        <v>0.832024037129999</v>
      </c>
    </row>
    <row r="34" spans="1:67" x14ac:dyDescent="0.2">
      <c r="A34" s="1">
        <v>1999</v>
      </c>
      <c r="B34" s="8">
        <v>0.929536825171161</v>
      </c>
      <c r="C34" s="8">
        <v>0.964914843895423</v>
      </c>
      <c r="D34" s="8">
        <v>0.983969648462553</v>
      </c>
      <c r="E34" s="8">
        <v>0.80499531123168</v>
      </c>
      <c r="F34" s="8">
        <v>0.90309468463075</v>
      </c>
      <c r="G34" s="8">
        <v>0.640140734680648</v>
      </c>
      <c r="H34" s="8">
        <v>0.958076825397162</v>
      </c>
      <c r="I34" s="8">
        <v>0.948229525333184</v>
      </c>
      <c r="J34" s="8">
        <v>0.785635279051725</v>
      </c>
      <c r="K34" s="8">
        <v>0.995616321165022</v>
      </c>
      <c r="L34" s="8">
        <v>0.922584862196105</v>
      </c>
      <c r="M34" s="8">
        <v>0.778418190243149</v>
      </c>
      <c r="N34" s="8">
        <v>0.970863027654691</v>
      </c>
      <c r="O34" s="8">
        <v>0.96120192345562</v>
      </c>
      <c r="P34" s="8">
        <v>0.96853202092449</v>
      </c>
      <c r="Q34" s="8">
        <v>0.929816054798738</v>
      </c>
      <c r="R34" s="8">
        <v>0.983564824619421</v>
      </c>
      <c r="S34" s="8">
        <v>0.992110760088422</v>
      </c>
      <c r="T34" s="8">
        <v>0.97647053280233</v>
      </c>
      <c r="U34" s="8">
        <v>0.97647053280233</v>
      </c>
      <c r="V34" s="8">
        <v>0.989144119244757</v>
      </c>
      <c r="W34" s="8">
        <v>0.940118085153293</v>
      </c>
      <c r="X34" s="8">
        <v>0.977770227241746</v>
      </c>
      <c r="Y34" s="8">
        <v>0.980542889278401</v>
      </c>
      <c r="Z34" s="8">
        <v>0.987366673082275</v>
      </c>
      <c r="AA34" s="8">
        <v>0.93377847211819</v>
      </c>
      <c r="AB34" s="8">
        <v>0.0801792932995411</v>
      </c>
      <c r="AC34" s="8">
        <v>0.950541864147924</v>
      </c>
      <c r="AD34" s="8">
        <v>0.989073025107165</v>
      </c>
      <c r="AE34" s="8">
        <v>0.994690478361323</v>
      </c>
      <c r="AF34" s="8">
        <v>0.940313228789944</v>
      </c>
      <c r="AG34" s="8">
        <v>0.98776834212925</v>
      </c>
      <c r="AH34" s="8">
        <v>0.967128396520969</v>
      </c>
      <c r="AI34" s="8">
        <v>0.953949791635592</v>
      </c>
      <c r="AJ34" s="8">
        <v>0.967128396520969</v>
      </c>
      <c r="AK34" s="8">
        <v>0.810514651563654</v>
      </c>
      <c r="AL34" s="8">
        <v>0.591101694915255</v>
      </c>
      <c r="AM34" s="8">
        <v>0.95891760295307</v>
      </c>
      <c r="AN34" s="8">
        <v>0.967128396520969</v>
      </c>
      <c r="AO34" s="8">
        <v>0.969174977334542</v>
      </c>
      <c r="AP34" s="8">
        <v>0.978924970183238</v>
      </c>
      <c r="AQ34" s="8">
        <v>0.611304013335043</v>
      </c>
      <c r="AR34" s="8">
        <v>0.611304013335043</v>
      </c>
      <c r="AS34" s="8">
        <v>0.611304013335043</v>
      </c>
      <c r="AT34" s="8">
        <v>0.611304013335043</v>
      </c>
      <c r="AU34" s="8">
        <v>0.776348091086091</v>
      </c>
      <c r="AV34" s="8">
        <v>0.611304013335043</v>
      </c>
      <c r="AW34" s="8">
        <v>0.611304013335043</v>
      </c>
      <c r="AX34" s="8">
        <v>0.611304013335043</v>
      </c>
      <c r="AY34" s="8">
        <v>0.611304013335043</v>
      </c>
      <c r="AZ34" s="8">
        <v>0.958076825397162</v>
      </c>
      <c r="BA34" s="8">
        <v>0.956741341927741</v>
      </c>
      <c r="BB34" s="8">
        <v>0.966469639739818</v>
      </c>
      <c r="BC34" s="8">
        <v>0.967593733943557</v>
      </c>
      <c r="BD34" s="8">
        <v>0.883206325089235</v>
      </c>
      <c r="BE34" s="8">
        <v>0.667148683722655</v>
      </c>
      <c r="BF34" s="8">
        <v>0.96344578146547</v>
      </c>
      <c r="BG34" s="8">
        <v>0.995623904250473</v>
      </c>
      <c r="BH34" s="8">
        <v>0.906144429694581</v>
      </c>
      <c r="BI34" s="8">
        <v>0.790142915975462</v>
      </c>
      <c r="BJ34" s="8">
        <v>0.929647582863881</v>
      </c>
      <c r="BK34" s="8">
        <v>0.979147625759766</v>
      </c>
      <c r="BL34" s="8">
        <v>0.672353866003003</v>
      </c>
      <c r="BM34" s="8">
        <v>0.102103976489558</v>
      </c>
      <c r="BN34" s="8">
        <v>0.702897536394177</v>
      </c>
      <c r="BO34" s="8">
        <v>0.823572484308053</v>
      </c>
    </row>
    <row r="35" spans="1:67" x14ac:dyDescent="0.2">
      <c r="A35" s="1">
        <v>2000</v>
      </c>
      <c r="B35" s="8">
        <v>0.926023503171312</v>
      </c>
      <c r="C35" s="8">
        <v>0.967170251391298</v>
      </c>
      <c r="D35" s="8">
        <v>0.983837223810056</v>
      </c>
      <c r="E35" s="8">
        <v>0.741297439280901</v>
      </c>
      <c r="F35" s="8">
        <v>0.919899030161</v>
      </c>
      <c r="G35" s="8">
        <v>0.708719377036421</v>
      </c>
      <c r="H35" s="8">
        <v>0.965879651720811</v>
      </c>
      <c r="I35" s="8">
        <v>0.939367681842975</v>
      </c>
      <c r="J35" s="8">
        <v>0.780086872418621</v>
      </c>
      <c r="K35" s="8">
        <v>0.992764143060475</v>
      </c>
      <c r="L35" s="8">
        <v>0.905725172884226</v>
      </c>
      <c r="M35" s="8">
        <v>0.823090477783146</v>
      </c>
      <c r="N35" s="8">
        <v>0.97540114962455</v>
      </c>
      <c r="O35" s="8">
        <v>0.968073631037991</v>
      </c>
      <c r="P35" s="8">
        <v>0.96406593369874</v>
      </c>
      <c r="Q35" s="8">
        <v>0.943441710794822</v>
      </c>
      <c r="R35" s="8">
        <v>0.987125360766305</v>
      </c>
      <c r="S35" s="8">
        <v>0.979393810112367</v>
      </c>
      <c r="T35" s="8">
        <v>0.977045832071552</v>
      </c>
      <c r="U35" s="8">
        <v>0.977045832071552</v>
      </c>
      <c r="V35" s="8">
        <v>0.989073883910321</v>
      </c>
      <c r="W35" s="8">
        <v>0.944244844773026</v>
      </c>
      <c r="X35" s="8">
        <v>0.980574648157337</v>
      </c>
      <c r="Y35" s="8">
        <v>0.980780720716563</v>
      </c>
      <c r="Z35" s="8">
        <v>0.987634805054718</v>
      </c>
      <c r="AA35" s="8">
        <v>0.953400994561899</v>
      </c>
      <c r="AB35" s="8">
        <v>0.0711952696043924</v>
      </c>
      <c r="AC35" s="8">
        <v>0.954930076332212</v>
      </c>
      <c r="AD35" s="8">
        <v>0.996477723349662</v>
      </c>
      <c r="AE35" s="8">
        <v>0.994854054586416</v>
      </c>
      <c r="AF35" s="8">
        <v>0.941234565249336</v>
      </c>
      <c r="AG35" s="8">
        <v>0.990000583817435</v>
      </c>
      <c r="AH35" s="8">
        <v>0.968028507181145</v>
      </c>
      <c r="AI35" s="8">
        <v>0.959861174850849</v>
      </c>
      <c r="AJ35" s="8">
        <v>0.968028507181145</v>
      </c>
      <c r="AK35" s="8">
        <v>0.748562328585331</v>
      </c>
      <c r="AL35" s="8">
        <v>0.600958686695417</v>
      </c>
      <c r="AM35" s="8">
        <v>0.953603831514552</v>
      </c>
      <c r="AN35" s="8">
        <v>0.968028507181145</v>
      </c>
      <c r="AO35" s="8">
        <v>0.9880810488677</v>
      </c>
      <c r="AP35" s="8">
        <v>0.971774718025903</v>
      </c>
      <c r="AQ35" s="8">
        <v>0.65910203429226</v>
      </c>
      <c r="AR35" s="8">
        <v>0.65910203429226</v>
      </c>
      <c r="AS35" s="8">
        <v>0.65910203429226</v>
      </c>
      <c r="AT35" s="8">
        <v>0.65910203429226</v>
      </c>
      <c r="AU35" s="8">
        <v>0.842121782799749</v>
      </c>
      <c r="AV35" s="8">
        <v>0.65910203429226</v>
      </c>
      <c r="AW35" s="8">
        <v>0.65910203429226</v>
      </c>
      <c r="AX35" s="8">
        <v>0.65910203429226</v>
      </c>
      <c r="AY35" s="8">
        <v>0.65910203429226</v>
      </c>
      <c r="AZ35" s="8">
        <v>0.965879651720811</v>
      </c>
      <c r="BA35" s="8">
        <v>0.963472231859283</v>
      </c>
      <c r="BB35" s="8">
        <v>0.941967394304109</v>
      </c>
      <c r="BC35" s="8">
        <v>0.967275358494595</v>
      </c>
      <c r="BD35" s="8">
        <v>0.862498348400756</v>
      </c>
      <c r="BE35" s="8">
        <v>0.651142916535142</v>
      </c>
      <c r="BF35" s="8">
        <v>0.960745490750434</v>
      </c>
      <c r="BG35" s="8">
        <v>0.995968817618638</v>
      </c>
      <c r="BH35" s="8">
        <v>0.890227935465073</v>
      </c>
      <c r="BI35" s="8">
        <v>0.752724944446537</v>
      </c>
      <c r="BJ35" s="8">
        <v>0.933935102326667</v>
      </c>
      <c r="BK35" s="8">
        <v>0.979969015947234</v>
      </c>
      <c r="BL35" s="8">
        <v>0.783056755323179</v>
      </c>
      <c r="BM35" s="8">
        <v>0.219572036398646</v>
      </c>
      <c r="BN35" s="8">
        <v>0.693082605775688</v>
      </c>
      <c r="BO35" s="8">
        <v>0.801621286895478</v>
      </c>
    </row>
    <row r="36" spans="1:67" x14ac:dyDescent="0.2">
      <c r="A36" s="1">
        <v>2001</v>
      </c>
      <c r="B36" s="8">
        <v>0.925008125045976</v>
      </c>
      <c r="C36" s="8">
        <v>0.96606335957301</v>
      </c>
      <c r="D36" s="8">
        <v>0.988179904993899</v>
      </c>
      <c r="E36" s="8">
        <v>0.762892973453606</v>
      </c>
      <c r="F36" s="8">
        <v>0.916921554276815</v>
      </c>
      <c r="G36" s="8">
        <v>0.778485076596443</v>
      </c>
      <c r="H36" s="8">
        <v>0.9574744066558</v>
      </c>
      <c r="I36" s="8">
        <v>0.930312063654876</v>
      </c>
      <c r="J36" s="8">
        <v>0.72649116635739</v>
      </c>
      <c r="K36" s="8">
        <v>0.993402696238645</v>
      </c>
      <c r="L36" s="8">
        <v>0.923144801108436</v>
      </c>
      <c r="M36" s="8">
        <v>0.853521793971115</v>
      </c>
      <c r="N36" s="8">
        <v>0.967103156572676</v>
      </c>
      <c r="O36" s="8">
        <v>0.969483368287019</v>
      </c>
      <c r="P36" s="8">
        <v>0.957755375192563</v>
      </c>
      <c r="Q36" s="8">
        <v>0.947087193399639</v>
      </c>
      <c r="R36" s="8">
        <v>0.987682408885166</v>
      </c>
      <c r="S36" s="8">
        <v>0.979528399594197</v>
      </c>
      <c r="T36" s="8">
        <v>0.97641482182737</v>
      </c>
      <c r="U36" s="8">
        <v>0.97641482182737</v>
      </c>
      <c r="V36" s="8">
        <v>0.99173523288415</v>
      </c>
      <c r="W36" s="8">
        <v>0.9580738667409</v>
      </c>
      <c r="X36" s="8">
        <v>0.981109483481357</v>
      </c>
      <c r="Y36" s="8">
        <v>0.976507809464154</v>
      </c>
      <c r="Z36" s="8">
        <v>0.990781356139923</v>
      </c>
      <c r="AA36" s="8">
        <v>0.966634634262273</v>
      </c>
      <c r="AB36" s="8">
        <v>0.0759202045490864</v>
      </c>
      <c r="AC36" s="8">
        <v>0.9451944034981</v>
      </c>
      <c r="AD36" s="8">
        <v>0.997149271517075</v>
      </c>
      <c r="AE36" s="8">
        <v>0.995050675699596</v>
      </c>
      <c r="AF36" s="8">
        <v>0.93852108103569</v>
      </c>
      <c r="AG36" s="8">
        <v>0.988726086152206</v>
      </c>
      <c r="AH36" s="8">
        <v>0.967934215197244</v>
      </c>
      <c r="AI36" s="8">
        <v>0.962187607148465</v>
      </c>
      <c r="AJ36" s="8">
        <v>0.967934215197244</v>
      </c>
      <c r="AK36" s="8">
        <v>0.73302168549539</v>
      </c>
      <c r="AL36" s="8">
        <v>0.60759305946908</v>
      </c>
      <c r="AM36" s="8">
        <v>0.925261061879646</v>
      </c>
      <c r="AN36" s="8">
        <v>0.967934215197244</v>
      </c>
      <c r="AO36" s="8">
        <v>0.986697513013303</v>
      </c>
      <c r="AP36" s="8">
        <v>0.969684613973212</v>
      </c>
      <c r="AQ36" s="8">
        <v>0.64516693115923</v>
      </c>
      <c r="AR36" s="8">
        <v>0.64516693115923</v>
      </c>
      <c r="AS36" s="8">
        <v>0.64516693115923</v>
      </c>
      <c r="AT36" s="8">
        <v>0.64516693115923</v>
      </c>
      <c r="AU36" s="8">
        <v>0.922439486365282</v>
      </c>
      <c r="AV36" s="8">
        <v>0.64516693115923</v>
      </c>
      <c r="AW36" s="8">
        <v>0.64516693115923</v>
      </c>
      <c r="AX36" s="8">
        <v>0.64516693115923</v>
      </c>
      <c r="AY36" s="8">
        <v>0.64516693115923</v>
      </c>
      <c r="AZ36" s="8">
        <v>0.9574744066558</v>
      </c>
      <c r="BA36" s="8">
        <v>0.95676901113512</v>
      </c>
      <c r="BB36" s="8">
        <v>0.931196572290738</v>
      </c>
      <c r="BC36" s="8">
        <v>0.963827925869597</v>
      </c>
      <c r="BD36" s="8">
        <v>0.838378014362859</v>
      </c>
      <c r="BE36" s="8">
        <v>0.684490227066155</v>
      </c>
      <c r="BF36" s="8">
        <v>0.957221006503389</v>
      </c>
      <c r="BG36" s="8">
        <v>0.995355254709635</v>
      </c>
      <c r="BH36" s="8">
        <v>0.893875712378756</v>
      </c>
      <c r="BI36" s="8">
        <v>0.650621372978603</v>
      </c>
      <c r="BJ36" s="8">
        <v>0.909458428680397</v>
      </c>
      <c r="BK36" s="8">
        <v>0.978393924826175</v>
      </c>
      <c r="BL36" s="8">
        <v>0.769266243342269</v>
      </c>
      <c r="BM36" s="8">
        <v>0.162362279350788</v>
      </c>
      <c r="BN36" s="8">
        <v>0.644197747783723</v>
      </c>
      <c r="BO36" s="8">
        <v>0.78723454438626</v>
      </c>
    </row>
    <row r="37" spans="1:67" x14ac:dyDescent="0.2">
      <c r="A37" s="1">
        <v>2002</v>
      </c>
      <c r="B37" s="8">
        <v>0.921714639985642</v>
      </c>
      <c r="C37" s="8">
        <v>0.963063266468747</v>
      </c>
      <c r="D37" s="8">
        <v>0.982065341833269</v>
      </c>
      <c r="E37" s="8">
        <v>0.766112979395988</v>
      </c>
      <c r="F37" s="8">
        <v>0.915832635077419</v>
      </c>
      <c r="G37" s="8">
        <v>0.796259725386851</v>
      </c>
      <c r="H37" s="8">
        <v>0.962412010498319</v>
      </c>
      <c r="I37" s="8">
        <v>0.915756963725308</v>
      </c>
      <c r="J37" s="8">
        <v>0.723798382009597</v>
      </c>
      <c r="K37" s="8">
        <v>0.994633958569805</v>
      </c>
      <c r="L37" s="8">
        <v>0.897835304349927</v>
      </c>
      <c r="M37" s="8">
        <v>0.872564056040441</v>
      </c>
      <c r="N37" s="8">
        <v>0.96503043870916</v>
      </c>
      <c r="O37" s="8">
        <v>0.967987028448874</v>
      </c>
      <c r="P37" s="8">
        <v>0.948644470560439</v>
      </c>
      <c r="Q37" s="8">
        <v>0.945244497613192</v>
      </c>
      <c r="R37" s="8">
        <v>0.986359694830007</v>
      </c>
      <c r="S37" s="8">
        <v>0.977136735304775</v>
      </c>
      <c r="T37" s="8">
        <v>0.977171008386977</v>
      </c>
      <c r="U37" s="8">
        <v>0.977171008386977</v>
      </c>
      <c r="V37" s="8">
        <v>0.981732293193642</v>
      </c>
      <c r="W37" s="8">
        <v>0.983460556321776</v>
      </c>
      <c r="X37" s="8">
        <v>0.984824304575456</v>
      </c>
      <c r="Y37" s="8">
        <v>0.974107632466466</v>
      </c>
      <c r="Z37" s="8">
        <v>0.981894633563952</v>
      </c>
      <c r="AA37" s="8">
        <v>0.972397751137145</v>
      </c>
      <c r="AB37" s="8">
        <v>0.0677039595645904</v>
      </c>
      <c r="AC37" s="8">
        <v>0.943862347631538</v>
      </c>
      <c r="AD37" s="8">
        <v>0.994341334708378</v>
      </c>
      <c r="AE37" s="8">
        <v>0.993984673277117</v>
      </c>
      <c r="AF37" s="8">
        <v>0.945359347868272</v>
      </c>
      <c r="AG37" s="8">
        <v>0.986576243239771</v>
      </c>
      <c r="AH37" s="8">
        <v>0.966812508781841</v>
      </c>
      <c r="AI37" s="8">
        <v>0.965866741345512</v>
      </c>
      <c r="AJ37" s="8">
        <v>0.966812508781841</v>
      </c>
      <c r="AK37" s="8">
        <v>0.759814179291873</v>
      </c>
      <c r="AL37" s="8">
        <v>0.611135660627486</v>
      </c>
      <c r="AM37" s="8">
        <v>0.948921944887993</v>
      </c>
      <c r="AN37" s="8">
        <v>0.966812508781841</v>
      </c>
      <c r="AO37" s="8">
        <v>0.945205479452055</v>
      </c>
      <c r="AP37" s="8">
        <v>0.973596610682403</v>
      </c>
      <c r="AQ37" s="8">
        <v>0.711990787336681</v>
      </c>
      <c r="AR37" s="8">
        <v>0.711990787336681</v>
      </c>
      <c r="AS37" s="8">
        <v>0.711990787336681</v>
      </c>
      <c r="AT37" s="8">
        <v>0.711990787336681</v>
      </c>
      <c r="AU37" s="8">
        <v>0.908288061658683</v>
      </c>
      <c r="AV37" s="8">
        <v>0.711990787336681</v>
      </c>
      <c r="AW37" s="8">
        <v>0.711990787336681</v>
      </c>
      <c r="AX37" s="8">
        <v>0.711990787336681</v>
      </c>
      <c r="AY37" s="8">
        <v>0.711990787336681</v>
      </c>
      <c r="AZ37" s="8">
        <v>0.962412010498319</v>
      </c>
      <c r="BA37" s="8">
        <v>0.960465932967079</v>
      </c>
      <c r="BB37" s="8">
        <v>0.921716933172288</v>
      </c>
      <c r="BC37" s="8">
        <v>0.964416146426415</v>
      </c>
      <c r="BD37" s="8">
        <v>0.790468369822295</v>
      </c>
      <c r="BE37" s="8">
        <v>0.64351496862813</v>
      </c>
      <c r="BF37" s="8">
        <v>0.956336697255297</v>
      </c>
      <c r="BG37" s="8">
        <v>0.988104922055235</v>
      </c>
      <c r="BH37" s="8">
        <v>0.887142762949466</v>
      </c>
      <c r="BI37" s="8">
        <v>0.629793788279636</v>
      </c>
      <c r="BJ37" s="8">
        <v>0.937912281585175</v>
      </c>
      <c r="BK37" s="8">
        <v>0.981288377138421</v>
      </c>
      <c r="BL37" s="8">
        <v>0.885920330680631</v>
      </c>
      <c r="BM37" s="8">
        <v>0.121960222924488</v>
      </c>
      <c r="BN37" s="8">
        <v>0.629168776676554</v>
      </c>
      <c r="BO37" s="8">
        <v>0.802658396123133</v>
      </c>
    </row>
    <row r="38" spans="1:67" x14ac:dyDescent="0.2">
      <c r="A38" s="1">
        <v>2003</v>
      </c>
      <c r="B38" s="8">
        <v>0.91608477312417</v>
      </c>
      <c r="C38" s="8">
        <v>0.968421996222926</v>
      </c>
      <c r="D38" s="8">
        <v>0.982888350757051</v>
      </c>
      <c r="E38" s="8">
        <v>0.699910500470665</v>
      </c>
      <c r="F38" s="8">
        <v>0.925794369177571</v>
      </c>
      <c r="G38" s="8">
        <v>0.764680465785158</v>
      </c>
      <c r="H38" s="8">
        <v>0.961765517298736</v>
      </c>
      <c r="I38" s="8">
        <v>0.898605167439578</v>
      </c>
      <c r="J38" s="8">
        <v>0.735496141534015</v>
      </c>
      <c r="K38" s="8">
        <v>0.994328951969832</v>
      </c>
      <c r="L38" s="8">
        <v>0.928177642828116</v>
      </c>
      <c r="M38" s="8">
        <v>0.904706868432879</v>
      </c>
      <c r="N38" s="8">
        <v>0.972214072673166</v>
      </c>
      <c r="O38" s="8">
        <v>0.964320387564559</v>
      </c>
      <c r="P38" s="8">
        <v>0.959883986279553</v>
      </c>
      <c r="Q38" s="8">
        <v>0.952142654567045</v>
      </c>
      <c r="R38" s="8">
        <v>0.987557295521535</v>
      </c>
      <c r="S38" s="8">
        <v>0.975325791310051</v>
      </c>
      <c r="T38" s="8">
        <v>0.977538513679941</v>
      </c>
      <c r="U38" s="8">
        <v>0.977538513679941</v>
      </c>
      <c r="V38" s="8">
        <v>0.982684185432911</v>
      </c>
      <c r="W38" s="8">
        <v>0.986654414339192</v>
      </c>
      <c r="X38" s="8">
        <v>0.981352943658845</v>
      </c>
      <c r="Y38" s="8">
        <v>0.971866631213082</v>
      </c>
      <c r="Z38" s="8">
        <v>0.982987848130073</v>
      </c>
      <c r="AA38" s="8">
        <v>0.971642700197968</v>
      </c>
      <c r="AB38" s="8">
        <v>0.0678356068784281</v>
      </c>
      <c r="AC38" s="8">
        <v>0.94724256494531</v>
      </c>
      <c r="AD38" s="8">
        <v>0.993276296467578</v>
      </c>
      <c r="AE38" s="8">
        <v>0.992750766059304</v>
      </c>
      <c r="AF38" s="8">
        <v>0.938250193639185</v>
      </c>
      <c r="AG38" s="8">
        <v>0.9861258220167</v>
      </c>
      <c r="AH38" s="8">
        <v>0.965555344851125</v>
      </c>
      <c r="AI38" s="8">
        <v>0.964790090133513</v>
      </c>
      <c r="AJ38" s="8">
        <v>0.965555344851125</v>
      </c>
      <c r="AK38" s="8">
        <v>0.849873869439488</v>
      </c>
      <c r="AL38" s="8">
        <v>0.624768040334723</v>
      </c>
      <c r="AM38" s="8">
        <v>0.957295779191181</v>
      </c>
      <c r="AN38" s="8">
        <v>0.965555344851125</v>
      </c>
      <c r="AO38" s="8">
        <v>0.839966832504146</v>
      </c>
      <c r="AP38" s="8">
        <v>0.978584409073819</v>
      </c>
      <c r="AQ38" s="8">
        <v>0.711588593761187</v>
      </c>
      <c r="AR38" s="8">
        <v>0.711588593761187</v>
      </c>
      <c r="AS38" s="8">
        <v>0.711588593761187</v>
      </c>
      <c r="AT38" s="8">
        <v>0.711588593761187</v>
      </c>
      <c r="AU38" s="8">
        <v>0.846082518148479</v>
      </c>
      <c r="AV38" s="8">
        <v>0.711588593761187</v>
      </c>
      <c r="AW38" s="8">
        <v>0.711588593761187</v>
      </c>
      <c r="AX38" s="8">
        <v>0.711588593761187</v>
      </c>
      <c r="AY38" s="8">
        <v>0.711588593761187</v>
      </c>
      <c r="AZ38" s="8">
        <v>0.961765517298736</v>
      </c>
      <c r="BA38" s="8">
        <v>0.959810675703488</v>
      </c>
      <c r="BB38" s="8">
        <v>0.901479537570179</v>
      </c>
      <c r="BC38" s="8">
        <v>0.963750800267395</v>
      </c>
      <c r="BD38" s="8">
        <v>0.749636297234654</v>
      </c>
      <c r="BE38" s="8">
        <v>0.653888555519892</v>
      </c>
      <c r="BF38" s="8">
        <v>0.952854870004424</v>
      </c>
      <c r="BG38" s="8">
        <v>0.973554191060974</v>
      </c>
      <c r="BH38" s="8">
        <v>0.901625712604833</v>
      </c>
      <c r="BI38" s="8">
        <v>0.647247947139299</v>
      </c>
      <c r="BJ38" s="8">
        <v>0.94370255190707</v>
      </c>
      <c r="BK38" s="8">
        <v>0.975579808676926</v>
      </c>
      <c r="BL38" s="8">
        <v>0.894632530120481</v>
      </c>
      <c r="BM38" s="8">
        <v>0.173977460576587</v>
      </c>
      <c r="BN38" s="8">
        <v>0.591305423288603</v>
      </c>
      <c r="BO38" s="8">
        <v>0.797229006614701</v>
      </c>
    </row>
    <row r="39" spans="1:67" x14ac:dyDescent="0.2">
      <c r="A39" s="1">
        <v>2004</v>
      </c>
      <c r="B39" s="8">
        <v>0.913676417708894</v>
      </c>
      <c r="C39" s="8">
        <v>0.971843052653149</v>
      </c>
      <c r="D39" s="8">
        <v>0.980027475346592</v>
      </c>
      <c r="E39" s="8">
        <v>0.676145610057125</v>
      </c>
      <c r="F39" s="8">
        <v>0.933996826624953</v>
      </c>
      <c r="G39" s="8">
        <v>0.814732893173441</v>
      </c>
      <c r="H39" s="8">
        <v>0.969742110865857</v>
      </c>
      <c r="I39" s="8">
        <v>0.880046146605114</v>
      </c>
      <c r="J39" s="8">
        <v>0.724650736913844</v>
      </c>
      <c r="K39" s="8">
        <v>0.993763026900931</v>
      </c>
      <c r="L39" s="8">
        <v>0.91561585445897</v>
      </c>
      <c r="M39" s="8">
        <v>0.917923200217102</v>
      </c>
      <c r="N39" s="8">
        <v>0.972087206916927</v>
      </c>
      <c r="O39" s="8">
        <v>0.964550945015819</v>
      </c>
      <c r="P39" s="8">
        <v>0.979745209627944</v>
      </c>
      <c r="Q39" s="8">
        <v>0.948209837346749</v>
      </c>
      <c r="R39" s="8">
        <v>0.986087331392791</v>
      </c>
      <c r="S39" s="8">
        <v>0.978606848579448</v>
      </c>
      <c r="T39" s="8">
        <v>0.978339274642367</v>
      </c>
      <c r="U39" s="8">
        <v>0.978339274642367</v>
      </c>
      <c r="V39" s="8">
        <v>0.979727523822957</v>
      </c>
      <c r="W39" s="8">
        <v>0.988319822232019</v>
      </c>
      <c r="X39" s="8">
        <v>0.975176387313813</v>
      </c>
      <c r="Y39" s="8">
        <v>0.971228292950786</v>
      </c>
      <c r="Z39" s="8">
        <v>0.980501298984823</v>
      </c>
      <c r="AA39" s="8">
        <v>0.207146087743103</v>
      </c>
      <c r="AB39" s="8">
        <v>0.0591560170657586</v>
      </c>
      <c r="AC39" s="8">
        <v>0.956093507684263</v>
      </c>
      <c r="AD39" s="8">
        <v>0.994097976223651</v>
      </c>
      <c r="AE39" s="8">
        <v>0.991043721617647</v>
      </c>
      <c r="AF39" s="8">
        <v>0.924815872682288</v>
      </c>
      <c r="AG39" s="8">
        <v>0.987398843101978</v>
      </c>
      <c r="AH39" s="8">
        <v>0.962943015745366</v>
      </c>
      <c r="AI39" s="8">
        <v>0.974583289653003</v>
      </c>
      <c r="AJ39" s="8">
        <v>0.962943015745366</v>
      </c>
      <c r="AK39" s="8">
        <v>0.828711309719393</v>
      </c>
      <c r="AL39" s="8">
        <v>0.735531044739124</v>
      </c>
      <c r="AM39" s="8">
        <v>0.954052084325981</v>
      </c>
      <c r="AN39" s="8">
        <v>0.962943015745366</v>
      </c>
      <c r="AO39" s="8">
        <v>0.878405315614618</v>
      </c>
      <c r="AP39" s="8">
        <v>0.974409416276801</v>
      </c>
      <c r="AQ39" s="8">
        <v>0.743739176314235</v>
      </c>
      <c r="AR39" s="8">
        <v>0.743739176314235</v>
      </c>
      <c r="AS39" s="8">
        <v>0.743739176314235</v>
      </c>
      <c r="AT39" s="8">
        <v>0.743739176314235</v>
      </c>
      <c r="AU39" s="8">
        <v>0.949332742253543</v>
      </c>
      <c r="AV39" s="8">
        <v>0.743739176314235</v>
      </c>
      <c r="AW39" s="8">
        <v>0.743739176314235</v>
      </c>
      <c r="AX39" s="8">
        <v>0.743739176314235</v>
      </c>
      <c r="AY39" s="8">
        <v>0.743739176314235</v>
      </c>
      <c r="AZ39" s="8">
        <v>0.969742110865857</v>
      </c>
      <c r="BA39" s="8">
        <v>0.965903673416309</v>
      </c>
      <c r="BB39" s="8">
        <v>0.895494243947801</v>
      </c>
      <c r="BC39" s="8">
        <v>0.95536777080916</v>
      </c>
      <c r="BD39" s="8">
        <v>0.709187115174625</v>
      </c>
      <c r="BE39" s="8">
        <v>0.55598723255698</v>
      </c>
      <c r="BF39" s="8">
        <v>0.939841037343947</v>
      </c>
      <c r="BG39" s="8">
        <v>0.983466020673354</v>
      </c>
      <c r="BH39" s="8">
        <v>0.857854781527501</v>
      </c>
      <c r="BI39" s="8">
        <v>0.668437952437609</v>
      </c>
      <c r="BJ39" s="8">
        <v>0.94495379728559</v>
      </c>
      <c r="BK39" s="8">
        <v>0.975108834616602</v>
      </c>
      <c r="BL39" s="8">
        <v>0.905935085562505</v>
      </c>
      <c r="BM39" s="8">
        <v>0.146736161288617</v>
      </c>
      <c r="BN39" s="8">
        <v>0.616928582542399</v>
      </c>
      <c r="BO39" s="8">
        <v>0.794098777930021</v>
      </c>
    </row>
    <row r="40" spans="1:67" x14ac:dyDescent="0.2">
      <c r="A40" s="1">
        <v>2005</v>
      </c>
      <c r="B40" s="8">
        <v>0.912301827279237</v>
      </c>
      <c r="C40" s="8">
        <v>0.964370877246899</v>
      </c>
      <c r="D40" s="8">
        <v>0.978708022614866</v>
      </c>
      <c r="E40" s="8">
        <v>0.67999152899253</v>
      </c>
      <c r="F40" s="8">
        <v>0.939759051025862</v>
      </c>
      <c r="G40" s="8">
        <v>0.816032110526216</v>
      </c>
      <c r="H40" s="8">
        <v>0.974250129021028</v>
      </c>
      <c r="I40" s="8">
        <v>0.885820952595505</v>
      </c>
      <c r="J40" s="8">
        <v>0.716138503142289</v>
      </c>
      <c r="K40" s="8">
        <v>0.992451181015621</v>
      </c>
      <c r="L40" s="8">
        <v>0.950159824687147</v>
      </c>
      <c r="M40" s="8">
        <v>0.910591540389975</v>
      </c>
      <c r="N40" s="8">
        <v>0.964138330275868</v>
      </c>
      <c r="O40" s="8">
        <v>0.968899943610026</v>
      </c>
      <c r="P40" s="8">
        <v>0.954608262292626</v>
      </c>
      <c r="Q40" s="8">
        <v>0.936844342073971</v>
      </c>
      <c r="R40" s="8">
        <v>0.979699172690133</v>
      </c>
      <c r="S40" s="8">
        <v>0.97814017099562</v>
      </c>
      <c r="T40" s="8">
        <v>0.974194517185433</v>
      </c>
      <c r="U40" s="8">
        <v>0.974194517185433</v>
      </c>
      <c r="V40" s="8">
        <v>0.979257745854887</v>
      </c>
      <c r="W40" s="8">
        <v>0.9862157364122</v>
      </c>
      <c r="X40" s="8">
        <v>0.968410012532384</v>
      </c>
      <c r="Y40" s="8">
        <v>0.966614875538769</v>
      </c>
      <c r="Z40" s="8">
        <v>0.97942159798962</v>
      </c>
      <c r="AA40" s="8">
        <v>0.527985752707713</v>
      </c>
      <c r="AB40" s="8">
        <v>0.0493179874672312</v>
      </c>
      <c r="AC40" s="8">
        <v>0.95276851031707</v>
      </c>
      <c r="AD40" s="8">
        <v>0.994048213687111</v>
      </c>
      <c r="AE40" s="8">
        <v>0.990347664953343</v>
      </c>
      <c r="AF40" s="8">
        <v>0.912688117566254</v>
      </c>
      <c r="AG40" s="8">
        <v>0.98840075796641</v>
      </c>
      <c r="AH40" s="8">
        <v>0.959733098202365</v>
      </c>
      <c r="AI40" s="8">
        <v>0.952642843811922</v>
      </c>
      <c r="AJ40" s="8">
        <v>0.959733098202365</v>
      </c>
      <c r="AK40" s="8">
        <v>0.82052321131073</v>
      </c>
      <c r="AL40" s="8">
        <v>0.767277289029705</v>
      </c>
      <c r="AM40" s="8">
        <v>0.957329976192435</v>
      </c>
      <c r="AN40" s="8">
        <v>0.959733098202365</v>
      </c>
      <c r="AO40" s="8">
        <v>0.863040629095675</v>
      </c>
      <c r="AP40" s="8">
        <v>0.968397983782599</v>
      </c>
      <c r="AQ40" s="8">
        <v>0.734631158639465</v>
      </c>
      <c r="AR40" s="8">
        <v>0.734631158639465</v>
      </c>
      <c r="AS40" s="8">
        <v>0.734631158639465</v>
      </c>
      <c r="AT40" s="8">
        <v>0.734631158639465</v>
      </c>
      <c r="AU40" s="8">
        <v>0.951909228553492</v>
      </c>
      <c r="AV40" s="8">
        <v>0.734631158639465</v>
      </c>
      <c r="AW40" s="8">
        <v>0.734631158639465</v>
      </c>
      <c r="AX40" s="8">
        <v>0.734631158639465</v>
      </c>
      <c r="AY40" s="8">
        <v>0.734631158639465</v>
      </c>
      <c r="AZ40" s="8">
        <v>0.974250129021028</v>
      </c>
      <c r="BA40" s="8">
        <v>0.970521518350324</v>
      </c>
      <c r="BB40" s="8">
        <v>0.91671161283644</v>
      </c>
      <c r="BC40" s="8">
        <v>0.946220251006702</v>
      </c>
      <c r="BD40" s="8">
        <v>0.753797367312539</v>
      </c>
      <c r="BE40" s="8">
        <v>0.604327603640041</v>
      </c>
      <c r="BF40" s="8">
        <v>0.93180765559726</v>
      </c>
      <c r="BG40" s="8">
        <v>0.992129976632424</v>
      </c>
      <c r="BH40" s="8">
        <v>0.862529862032848</v>
      </c>
      <c r="BI40" s="8">
        <v>0.667301360405732</v>
      </c>
      <c r="BJ40" s="8">
        <v>0.960990375131789</v>
      </c>
      <c r="BK40" s="8">
        <v>0.970894324298801</v>
      </c>
      <c r="BL40" s="8">
        <v>0.940090718502875</v>
      </c>
      <c r="BM40" s="8">
        <v>0.111482789055605</v>
      </c>
      <c r="BN40" s="8">
        <v>0.596937743752708</v>
      </c>
      <c r="BO40" s="8">
        <v>0.793193780851875</v>
      </c>
    </row>
    <row r="41" spans="1:67" x14ac:dyDescent="0.2">
      <c r="A41" s="1">
        <v>2006</v>
      </c>
      <c r="B41" s="8">
        <v>0.909076056333238</v>
      </c>
      <c r="C41" s="8">
        <v>0.961349958873002</v>
      </c>
      <c r="D41" s="8">
        <v>0.979670130732087</v>
      </c>
      <c r="E41" s="8">
        <v>0.675869881905234</v>
      </c>
      <c r="F41" s="8">
        <v>0.904953430245733</v>
      </c>
      <c r="G41" s="8">
        <v>0.861829588683043</v>
      </c>
      <c r="H41" s="8">
        <v>0.980742078746977</v>
      </c>
      <c r="I41" s="8">
        <v>0.882100507252331</v>
      </c>
      <c r="J41" s="8">
        <v>0.744753346705313</v>
      </c>
      <c r="K41" s="8">
        <v>0.99274430810242</v>
      </c>
      <c r="L41" s="8">
        <v>0.97157921745999</v>
      </c>
      <c r="M41" s="8">
        <v>0.908237927847142</v>
      </c>
      <c r="N41" s="8">
        <v>0.955638984502215</v>
      </c>
      <c r="O41" s="8">
        <v>0.966504379911163</v>
      </c>
      <c r="P41" s="8">
        <v>0.947808121181299</v>
      </c>
      <c r="Q41" s="8">
        <v>0.940864807927445</v>
      </c>
      <c r="R41" s="8">
        <v>0.984960433781035</v>
      </c>
      <c r="S41" s="8">
        <v>0.97877728952788</v>
      </c>
      <c r="T41" s="8">
        <v>0.972443940570081</v>
      </c>
      <c r="U41" s="8">
        <v>0.972443940570081</v>
      </c>
      <c r="V41" s="8">
        <v>0.979873757408754</v>
      </c>
      <c r="W41" s="8">
        <v>0.985979333725048</v>
      </c>
      <c r="X41" s="8">
        <v>0.972711907538162</v>
      </c>
      <c r="Y41" s="8">
        <v>0.974557222158725</v>
      </c>
      <c r="Z41" s="8">
        <v>0.980095788841314</v>
      </c>
      <c r="AA41" s="8">
        <v>0.595422068474993</v>
      </c>
      <c r="AB41" s="8">
        <v>0.039696176132526</v>
      </c>
      <c r="AC41" s="8">
        <v>0.954222320699156</v>
      </c>
      <c r="AD41" s="8">
        <v>0.995242367920699</v>
      </c>
      <c r="AE41" s="8">
        <v>0.989082124734588</v>
      </c>
      <c r="AF41" s="8">
        <v>0.907083336283806</v>
      </c>
      <c r="AG41" s="8">
        <v>0.989541151517554</v>
      </c>
      <c r="AH41" s="8">
        <v>0.945483691258567</v>
      </c>
      <c r="AI41" s="8">
        <v>0.96612319747094</v>
      </c>
      <c r="AJ41" s="8">
        <v>0.945483691258567</v>
      </c>
      <c r="AK41" s="8">
        <v>0.844154547572299</v>
      </c>
      <c r="AL41" s="8">
        <v>0.581160880266697</v>
      </c>
      <c r="AM41" s="8">
        <v>0.9634371687626</v>
      </c>
      <c r="AN41" s="8">
        <v>0.945483691258567</v>
      </c>
      <c r="AO41" s="8">
        <v>0.948019017432647</v>
      </c>
      <c r="AP41" s="8">
        <v>0.977468923814526</v>
      </c>
      <c r="AQ41" s="8">
        <v>0.82695959732917</v>
      </c>
      <c r="AR41" s="8">
        <v>0.82695959732917</v>
      </c>
      <c r="AS41" s="8">
        <v>0.82695959732917</v>
      </c>
      <c r="AT41" s="8">
        <v>0.82695959732917</v>
      </c>
      <c r="AU41" s="8">
        <v>0.926420992383217</v>
      </c>
      <c r="AV41" s="8">
        <v>0.82695959732917</v>
      </c>
      <c r="AW41" s="8">
        <v>0.82695959732917</v>
      </c>
      <c r="AX41" s="8">
        <v>0.82695959732917</v>
      </c>
      <c r="AY41" s="8">
        <v>0.82695959732917</v>
      </c>
      <c r="AZ41" s="8">
        <v>0.980742078746977</v>
      </c>
      <c r="BA41" s="8">
        <v>0.976880297892705</v>
      </c>
      <c r="BB41" s="8">
        <v>0.925690130239086</v>
      </c>
      <c r="BC41" s="8">
        <v>0.934300464290175</v>
      </c>
      <c r="BD41" s="8">
        <v>0.777909913069866</v>
      </c>
      <c r="BE41" s="8">
        <v>0.683077023813421</v>
      </c>
      <c r="BF41" s="8">
        <v>0.922967298683365</v>
      </c>
      <c r="BG41" s="8">
        <v>0.99037997699358</v>
      </c>
      <c r="BH41" s="8">
        <v>0.840668230179658</v>
      </c>
      <c r="BI41" s="8">
        <v>0.729285444148399</v>
      </c>
      <c r="BJ41" s="8">
        <v>0.966594798176906</v>
      </c>
      <c r="BK41" s="8">
        <v>0.953218738033443</v>
      </c>
      <c r="BL41" s="8">
        <v>0.96167955658016</v>
      </c>
      <c r="BM41" s="8">
        <v>0.133959156104184</v>
      </c>
      <c r="BN41" s="8">
        <v>0.695213565142735</v>
      </c>
      <c r="BO41" s="8">
        <v>0.830043127247548</v>
      </c>
    </row>
    <row r="42" spans="1:67" x14ac:dyDescent="0.2">
      <c r="A42" s="1">
        <v>2007</v>
      </c>
      <c r="B42" s="8">
        <v>0.904002182354681</v>
      </c>
      <c r="C42" s="8">
        <v>0.959037537090964</v>
      </c>
      <c r="D42" s="8">
        <v>0.979765340890709</v>
      </c>
      <c r="E42" s="8">
        <v>0.635792240762098</v>
      </c>
      <c r="F42" s="8">
        <v>0.926186209527167</v>
      </c>
      <c r="G42" s="8">
        <v>0.826157776271486</v>
      </c>
      <c r="H42" s="8">
        <v>0.978924586520571</v>
      </c>
      <c r="I42" s="8">
        <v>0.880776482031498</v>
      </c>
      <c r="J42" s="8">
        <v>0.781510288989987</v>
      </c>
      <c r="K42" s="8">
        <v>0.992844641905211</v>
      </c>
      <c r="L42" s="8">
        <v>0.949916664689012</v>
      </c>
      <c r="M42" s="8">
        <v>0.930984881343</v>
      </c>
      <c r="N42" s="8">
        <v>0.956558970948172</v>
      </c>
      <c r="O42" s="8">
        <v>0.965906223689383</v>
      </c>
      <c r="P42" s="8">
        <v>0.944089100855833</v>
      </c>
      <c r="Q42" s="8">
        <v>0.920779448573551</v>
      </c>
      <c r="R42" s="8">
        <v>0.979727008172595</v>
      </c>
      <c r="S42" s="8">
        <v>0.977518189210304</v>
      </c>
      <c r="T42" s="8">
        <v>0.972649953212075</v>
      </c>
      <c r="U42" s="8">
        <v>0.972649953212075</v>
      </c>
      <c r="V42" s="8">
        <v>0.979089335994803</v>
      </c>
      <c r="W42" s="8">
        <v>0.986172269017229</v>
      </c>
      <c r="X42" s="8">
        <v>0.979237645620152</v>
      </c>
      <c r="Y42" s="8">
        <v>0.972458653977972</v>
      </c>
      <c r="Z42" s="8">
        <v>0.979766972371503</v>
      </c>
      <c r="AA42" s="8">
        <v>0.617555636072389</v>
      </c>
      <c r="AB42" s="8">
        <v>0.0377562192855143</v>
      </c>
      <c r="AC42" s="8">
        <v>0.95196857558845</v>
      </c>
      <c r="AD42" s="8">
        <v>0.994033825130388</v>
      </c>
      <c r="AE42" s="8">
        <v>0.977120579540778</v>
      </c>
      <c r="AF42" s="8">
        <v>0.894669387202439</v>
      </c>
      <c r="AG42" s="8">
        <v>0.988090748533514</v>
      </c>
      <c r="AH42" s="8">
        <v>0.948608223191302</v>
      </c>
      <c r="AI42" s="8">
        <v>0.9541577797053</v>
      </c>
      <c r="AJ42" s="8">
        <v>0.948608223191302</v>
      </c>
      <c r="AK42" s="8">
        <v>0.875303351061083</v>
      </c>
      <c r="AL42" s="8">
        <v>0.717870334781731</v>
      </c>
      <c r="AM42" s="8">
        <v>0.974795932980095</v>
      </c>
      <c r="AN42" s="8">
        <v>0.948608223191302</v>
      </c>
      <c r="AO42" s="8">
        <v>0.740389415876186</v>
      </c>
      <c r="AP42" s="8">
        <v>0.975806554572497</v>
      </c>
      <c r="AQ42" s="8">
        <v>0.766752710836123</v>
      </c>
      <c r="AR42" s="8">
        <v>0.766752710836123</v>
      </c>
      <c r="AS42" s="8">
        <v>0.766752710836123</v>
      </c>
      <c r="AT42" s="8">
        <v>0.766752710836123</v>
      </c>
      <c r="AU42" s="8">
        <v>0.933239943804802</v>
      </c>
      <c r="AV42" s="8">
        <v>0.766752710836123</v>
      </c>
      <c r="AW42" s="8">
        <v>0.766752710836123</v>
      </c>
      <c r="AX42" s="8">
        <v>0.766752710836123</v>
      </c>
      <c r="AY42" s="8">
        <v>0.766752710836123</v>
      </c>
      <c r="AZ42" s="8">
        <v>0.978924586520572</v>
      </c>
      <c r="BA42" s="8">
        <v>0.972395787350711</v>
      </c>
      <c r="BB42" s="8">
        <v>0.92309228650786</v>
      </c>
      <c r="BC42" s="8">
        <v>0.92875977286094</v>
      </c>
      <c r="BD42" s="8">
        <v>0.795906328965472</v>
      </c>
      <c r="BE42" s="8">
        <v>0.713834216819117</v>
      </c>
      <c r="BF42" s="8">
        <v>0.917566504273447</v>
      </c>
      <c r="BG42" s="8">
        <v>0.989620841350568</v>
      </c>
      <c r="BH42" s="8">
        <v>0.870910776553624</v>
      </c>
      <c r="BI42" s="8">
        <v>0.755114160525986</v>
      </c>
      <c r="BJ42" s="8">
        <v>0.957820575929116</v>
      </c>
      <c r="BK42" s="8">
        <v>0.971041037904216</v>
      </c>
      <c r="BL42" s="8">
        <v>0.969407901363902</v>
      </c>
      <c r="BM42" s="8">
        <v>0.146113265812547</v>
      </c>
      <c r="BN42" s="8">
        <v>0.746121887796276</v>
      </c>
      <c r="BO42" s="8">
        <v>0.868819975851975</v>
      </c>
    </row>
    <row r="43" spans="1:67" x14ac:dyDescent="0.2">
      <c r="A43" s="1">
        <v>2008</v>
      </c>
      <c r="B43" s="8">
        <v>0.896805704024302</v>
      </c>
      <c r="C43" s="8">
        <v>0.945580979746692</v>
      </c>
      <c r="D43" s="8">
        <v>0.969808377093934</v>
      </c>
      <c r="E43" s="8">
        <v>0.67317722557859</v>
      </c>
      <c r="F43" s="8">
        <v>0.926967122529101</v>
      </c>
      <c r="G43" s="8">
        <v>0.823507192186907</v>
      </c>
      <c r="H43" s="8">
        <v>0.978355143892661</v>
      </c>
      <c r="I43" s="8">
        <v>0.857659227686974</v>
      </c>
      <c r="J43" s="8">
        <v>0.750645103039937</v>
      </c>
      <c r="K43" s="8">
        <v>0.991017828482803</v>
      </c>
      <c r="L43" s="8">
        <v>0.945758045140808</v>
      </c>
      <c r="M43" s="8">
        <v>0.729544527566576</v>
      </c>
      <c r="N43" s="8">
        <v>0.950131292095798</v>
      </c>
      <c r="O43" s="8">
        <v>0.953313613603909</v>
      </c>
      <c r="P43" s="8">
        <v>0.959029540399299</v>
      </c>
      <c r="Q43" s="8">
        <v>0.902684654285253</v>
      </c>
      <c r="R43" s="8">
        <v>0.985048942262317</v>
      </c>
      <c r="S43" s="8">
        <v>0.973555373861357</v>
      </c>
      <c r="T43" s="8">
        <v>0.968886294117564</v>
      </c>
      <c r="U43" s="8">
        <v>0.968886294117564</v>
      </c>
      <c r="V43" s="8">
        <v>0.972872619646499</v>
      </c>
      <c r="W43" s="8">
        <v>0.938686726153483</v>
      </c>
      <c r="X43" s="8">
        <v>0.978712829922923</v>
      </c>
      <c r="Y43" s="8">
        <v>0.970044913694511</v>
      </c>
      <c r="Z43" s="8">
        <v>0.972030133918595</v>
      </c>
      <c r="AA43" s="8">
        <v>0.632964436707286</v>
      </c>
      <c r="AB43" s="8">
        <v>0.0804054353118221</v>
      </c>
      <c r="AC43" s="8">
        <v>0.933111229824223</v>
      </c>
      <c r="AD43" s="8">
        <v>0.996805844546169</v>
      </c>
      <c r="AE43" s="8">
        <v>0.984952986198303</v>
      </c>
      <c r="AF43" s="8">
        <v>0.930252670962479</v>
      </c>
      <c r="AG43" s="8">
        <v>0.989108563992192</v>
      </c>
      <c r="AH43" s="8">
        <v>0.938974708622152</v>
      </c>
      <c r="AI43" s="8">
        <v>0.96168790481946</v>
      </c>
      <c r="AJ43" s="8">
        <v>0.938974708622152</v>
      </c>
      <c r="AK43" s="8">
        <v>0.826406180169827</v>
      </c>
      <c r="AL43" s="8">
        <v>0.742229841739516</v>
      </c>
      <c r="AM43" s="8">
        <v>0.968710836170899</v>
      </c>
      <c r="AN43" s="8">
        <v>0.938974708622152</v>
      </c>
      <c r="AO43" s="8">
        <v>0.902582159624413</v>
      </c>
      <c r="AP43" s="8">
        <v>0.980067498275251</v>
      </c>
      <c r="AQ43" s="8">
        <v>0.766697457796291</v>
      </c>
      <c r="AR43" s="8">
        <v>0.766697457796291</v>
      </c>
      <c r="AS43" s="8">
        <v>0.766697457796291</v>
      </c>
      <c r="AT43" s="8">
        <v>0.766697457796291</v>
      </c>
      <c r="AU43" s="8">
        <v>0.942324761806117</v>
      </c>
      <c r="AV43" s="8">
        <v>0.766697457796291</v>
      </c>
      <c r="AW43" s="8">
        <v>0.766697457796291</v>
      </c>
      <c r="AX43" s="8">
        <v>0.766697457796291</v>
      </c>
      <c r="AY43" s="8">
        <v>0.766697457796291</v>
      </c>
      <c r="AZ43" s="8">
        <v>0.978355143892661</v>
      </c>
      <c r="BA43" s="8">
        <v>0.973016261113172</v>
      </c>
      <c r="BB43" s="8">
        <v>0.920242995344587</v>
      </c>
      <c r="BC43" s="8">
        <v>0.904908504481541</v>
      </c>
      <c r="BD43" s="8">
        <v>0.709384661607498</v>
      </c>
      <c r="BE43" s="8">
        <v>0.776990003381337</v>
      </c>
      <c r="BF43" s="8">
        <v>0.900932072972858</v>
      </c>
      <c r="BG43" s="8">
        <v>0.994712244625451</v>
      </c>
      <c r="BH43" s="8">
        <v>0.845497440418349</v>
      </c>
      <c r="BI43" s="8">
        <v>0.707224041412423</v>
      </c>
      <c r="BJ43" s="8">
        <v>0.970268252625292</v>
      </c>
      <c r="BK43" s="8">
        <v>0.963635273749202</v>
      </c>
      <c r="BL43" s="8">
        <v>0.96338581887783</v>
      </c>
      <c r="BM43" s="8">
        <v>0.140226676838397</v>
      </c>
      <c r="BN43" s="8">
        <v>0.803104565324727</v>
      </c>
      <c r="BO43" s="8">
        <v>0.86530882746191</v>
      </c>
    </row>
    <row r="44" spans="1:67" x14ac:dyDescent="0.2">
      <c r="A44" s="1">
        <v>2009</v>
      </c>
      <c r="B44" s="8">
        <v>0.91474872335566</v>
      </c>
      <c r="C44" s="8">
        <v>0.96383879867456</v>
      </c>
      <c r="D44" s="8">
        <v>0.979699435502384</v>
      </c>
      <c r="E44" s="8">
        <v>0.740744931840627</v>
      </c>
      <c r="F44" s="8">
        <v>0.909015645954091</v>
      </c>
      <c r="G44" s="8">
        <v>0.820071401942608</v>
      </c>
      <c r="H44" s="8">
        <v>0.982217863321954</v>
      </c>
      <c r="I44" s="8">
        <v>0.910987732670383</v>
      </c>
      <c r="J44" s="8">
        <v>0.796076281190984</v>
      </c>
      <c r="K44" s="8">
        <v>0.991892473607251</v>
      </c>
      <c r="L44" s="8">
        <v>0.946861778755023</v>
      </c>
      <c r="M44" s="8">
        <v>0.816412833192068</v>
      </c>
      <c r="N44" s="8">
        <v>0.968481220108999</v>
      </c>
      <c r="O44" s="8">
        <v>0.964905878106592</v>
      </c>
      <c r="P44" s="8">
        <v>0.978474133299936</v>
      </c>
      <c r="Q44" s="8">
        <v>0.942295740080892</v>
      </c>
      <c r="R44" s="8">
        <v>0.989314571999475</v>
      </c>
      <c r="S44" s="8">
        <v>0.981183815841854</v>
      </c>
      <c r="T44" s="8">
        <v>0.976438578704898</v>
      </c>
      <c r="U44" s="8">
        <v>0.976438578704898</v>
      </c>
      <c r="V44" s="8">
        <v>0.98109882845008</v>
      </c>
      <c r="W44" s="8">
        <v>0.962763095594663</v>
      </c>
      <c r="X44" s="8">
        <v>0.984453097101314</v>
      </c>
      <c r="Y44" s="8">
        <v>0.96370399108303</v>
      </c>
      <c r="Z44" s="8">
        <v>0.980374569084908</v>
      </c>
      <c r="AA44" s="8">
        <v>0.738659101846458</v>
      </c>
      <c r="AB44" s="8">
        <v>0.410347524747346</v>
      </c>
      <c r="AC44" s="8">
        <v>0.899048006166521</v>
      </c>
      <c r="AD44" s="8">
        <v>0.9985754453973</v>
      </c>
      <c r="AE44" s="8">
        <v>0.990397385575006</v>
      </c>
      <c r="AF44" s="8">
        <v>0.933363326576602</v>
      </c>
      <c r="AG44" s="8">
        <v>0.985665528449676</v>
      </c>
      <c r="AH44" s="8">
        <v>0.96115829014338</v>
      </c>
      <c r="AI44" s="8">
        <v>0.953851354614382</v>
      </c>
      <c r="AJ44" s="8">
        <v>0.96115829014338</v>
      </c>
      <c r="AK44" s="8">
        <v>0.790896317112853</v>
      </c>
      <c r="AL44" s="8">
        <v>0.705039802041337</v>
      </c>
      <c r="AM44" s="8">
        <v>0.967004404082232</v>
      </c>
      <c r="AN44" s="8">
        <v>0.96115829014338</v>
      </c>
      <c r="AO44" s="8">
        <v>0.849332759362893</v>
      </c>
      <c r="AP44" s="8">
        <v>0.981736926618816</v>
      </c>
      <c r="AQ44" s="8">
        <v>0.745392767002122</v>
      </c>
      <c r="AR44" s="8">
        <v>0.745392767002122</v>
      </c>
      <c r="AS44" s="8">
        <v>0.745392767002122</v>
      </c>
      <c r="AT44" s="8">
        <v>0.745392767002122</v>
      </c>
      <c r="AU44" s="8">
        <v>0.949809144087362</v>
      </c>
      <c r="AV44" s="8">
        <v>0.745392767002122</v>
      </c>
      <c r="AW44" s="8">
        <v>0.745392767002122</v>
      </c>
      <c r="AX44" s="8">
        <v>0.745392767002122</v>
      </c>
      <c r="AY44" s="8">
        <v>0.745392767002122</v>
      </c>
      <c r="AZ44" s="8">
        <v>0.982217863321954</v>
      </c>
      <c r="BA44" s="8">
        <v>0.978983380721185</v>
      </c>
      <c r="BB44" s="8">
        <v>0.944223061746523</v>
      </c>
      <c r="BC44" s="8">
        <v>0.945391547614714</v>
      </c>
      <c r="BD44" s="8">
        <v>0.783167131305283</v>
      </c>
      <c r="BE44" s="8">
        <v>0.776385099149315</v>
      </c>
      <c r="BF44" s="8">
        <v>0.93706516911043</v>
      </c>
      <c r="BG44" s="8">
        <v>0.98572375397667</v>
      </c>
      <c r="BH44" s="8">
        <v>0.88140298639751</v>
      </c>
      <c r="BI44" s="8">
        <v>0.751568048603089</v>
      </c>
      <c r="BJ44" s="8">
        <v>0.981639131375803</v>
      </c>
      <c r="BK44" s="8">
        <v>0.970302987019943</v>
      </c>
      <c r="BL44" s="8">
        <v>0.975647466251255</v>
      </c>
      <c r="BM44" s="8">
        <v>0.179225139524953</v>
      </c>
      <c r="BN44" s="8">
        <v>0.808698989043561</v>
      </c>
      <c r="BO44" s="8">
        <v>0.890366201788352</v>
      </c>
    </row>
    <row r="45" spans="1:67" x14ac:dyDescent="0.2">
      <c r="A45" s="1">
        <v>2010</v>
      </c>
      <c r="B45" s="8">
        <v>0.889523959169608</v>
      </c>
      <c r="C45" s="8">
        <v>0.965791345304161</v>
      </c>
      <c r="D45" s="8">
        <v>0.967503703887936</v>
      </c>
      <c r="E45" s="8">
        <v>0.602877154993953</v>
      </c>
      <c r="F45" s="8">
        <v>0.914837420469316</v>
      </c>
      <c r="G45" s="8">
        <v>0.78056978094143</v>
      </c>
      <c r="H45" s="8">
        <v>0.980352516070092</v>
      </c>
      <c r="I45" s="8">
        <v>0.881966691149023</v>
      </c>
      <c r="J45" s="8">
        <v>0.718979844674472</v>
      </c>
      <c r="K45" s="8">
        <v>0.989701778881155</v>
      </c>
      <c r="L45" s="8">
        <v>0.926259201469868</v>
      </c>
      <c r="M45" s="8">
        <v>0.917685104306371</v>
      </c>
      <c r="N45" s="8">
        <v>0.966596798195841</v>
      </c>
      <c r="O45" s="8">
        <v>0.954279807476758</v>
      </c>
      <c r="P45" s="8">
        <v>0.973032352154872</v>
      </c>
      <c r="Q45" s="8">
        <v>0.944596423807826</v>
      </c>
      <c r="R45" s="8">
        <v>0.984872447451506</v>
      </c>
      <c r="S45" s="8">
        <v>0.964601448023381</v>
      </c>
      <c r="T45" s="8">
        <v>0.971633652171662</v>
      </c>
      <c r="U45" s="8">
        <v>0.971633652171662</v>
      </c>
      <c r="V45" s="8">
        <v>0.969697164155125</v>
      </c>
      <c r="W45" s="8">
        <v>0.965323123173991</v>
      </c>
      <c r="X45" s="8">
        <v>0.963090744121963</v>
      </c>
      <c r="Y45" s="8">
        <v>0.925365137662987</v>
      </c>
      <c r="Z45" s="8">
        <v>0.968055982399756</v>
      </c>
      <c r="AA45" s="8">
        <v>0.665586868860676</v>
      </c>
      <c r="AB45" s="8">
        <v>0.0185670762161622</v>
      </c>
      <c r="AC45" s="8">
        <v>0.890745549424483</v>
      </c>
      <c r="AD45" s="8">
        <v>0.996859584156602</v>
      </c>
      <c r="AE45" s="8">
        <v>0.989241492232345</v>
      </c>
      <c r="AF45" s="8">
        <v>0.912680609111086</v>
      </c>
      <c r="AG45" s="8">
        <v>0.976887468600345</v>
      </c>
      <c r="AH45" s="8">
        <v>0.961559753130875</v>
      </c>
      <c r="AI45" s="8">
        <v>0.894335909333831</v>
      </c>
      <c r="AJ45" s="8">
        <v>0.961559753130875</v>
      </c>
      <c r="AK45" s="8">
        <v>0.785744129689981</v>
      </c>
      <c r="AL45" s="8">
        <v>0.684197622465603</v>
      </c>
      <c r="AM45" s="8">
        <v>0.976507138633465</v>
      </c>
      <c r="AN45" s="8">
        <v>0.961559753130875</v>
      </c>
      <c r="AO45" s="8">
        <v>0.714245731877973</v>
      </c>
      <c r="AP45" s="8">
        <v>0.989943230781532</v>
      </c>
      <c r="AQ45" s="8">
        <v>0.750164167487689</v>
      </c>
      <c r="AR45" s="8">
        <v>0.750164167487689</v>
      </c>
      <c r="AS45" s="8">
        <v>0.750164167487689</v>
      </c>
      <c r="AT45" s="8">
        <v>0.750164167487689</v>
      </c>
      <c r="AU45" s="8">
        <v>0.916240916484313</v>
      </c>
      <c r="AV45" s="8">
        <v>0.750164167487689</v>
      </c>
      <c r="AW45" s="8">
        <v>0.750164167487689</v>
      </c>
      <c r="AX45" s="8">
        <v>0.750164167487689</v>
      </c>
      <c r="AY45" s="8">
        <v>0.750164167487689</v>
      </c>
      <c r="AZ45" s="8">
        <v>0.980352516070092</v>
      </c>
      <c r="BA45" s="8">
        <v>0.975849935049487</v>
      </c>
      <c r="BB45" s="8">
        <v>0.924217634787538</v>
      </c>
      <c r="BC45" s="8">
        <v>0.91691030463852</v>
      </c>
      <c r="BD45" s="8">
        <v>0.763993366955868</v>
      </c>
      <c r="BE45" s="8">
        <v>0.580812626991846</v>
      </c>
      <c r="BF45" s="8">
        <v>0.906040601841216</v>
      </c>
      <c r="BG45" s="8">
        <v>0.99217665056628</v>
      </c>
      <c r="BH45" s="8">
        <v>0.875109570425483</v>
      </c>
      <c r="BI45" s="8">
        <v>0.596077535501998</v>
      </c>
      <c r="BJ45" s="8">
        <v>0.987863622145762</v>
      </c>
      <c r="BK45" s="8">
        <v>0.976612545369728</v>
      </c>
      <c r="BL45" s="8">
        <v>0.951575495609825</v>
      </c>
      <c r="BM45" s="8">
        <v>0.191890250214355</v>
      </c>
      <c r="BN45" s="8">
        <v>0.437505071742097</v>
      </c>
      <c r="BO45" s="8">
        <v>0.867328119975463</v>
      </c>
    </row>
    <row r="46" spans="1:67" x14ac:dyDescent="0.2">
      <c r="A46" s="1">
        <v>2011</v>
      </c>
      <c r="B46" s="8">
        <v>0.90867715795823</v>
      </c>
      <c r="C46" s="8">
        <v>0.976079712098218</v>
      </c>
      <c r="D46" s="8">
        <v>0.973855968724282</v>
      </c>
      <c r="E46" s="8">
        <v>0.622337000498145</v>
      </c>
      <c r="F46" s="8">
        <v>0.961207513067436</v>
      </c>
      <c r="G46" s="8">
        <v>0.781222194247262</v>
      </c>
      <c r="H46" s="8">
        <v>0.990061004354901</v>
      </c>
      <c r="I46" s="8">
        <v>0.885709094235932</v>
      </c>
      <c r="J46" s="8">
        <v>0.813538366801457</v>
      </c>
      <c r="K46" s="8">
        <v>0.990620185678383</v>
      </c>
      <c r="L46" s="8">
        <v>0.969059115258494</v>
      </c>
      <c r="M46" s="8">
        <v>0.954437065465439</v>
      </c>
      <c r="N46" s="8">
        <v>0.968848762990192</v>
      </c>
      <c r="O46" s="8">
        <v>0.969869857471662</v>
      </c>
      <c r="P46" s="8">
        <v>0.982286973505073</v>
      </c>
      <c r="Q46" s="8">
        <v>0.96287962189471</v>
      </c>
      <c r="R46" s="8">
        <v>0.99248834768306</v>
      </c>
      <c r="S46" s="8">
        <v>0.981561853890645</v>
      </c>
      <c r="T46" s="8">
        <v>0.9819287914523</v>
      </c>
      <c r="U46" s="8">
        <v>0.9819287914523</v>
      </c>
      <c r="V46" s="8">
        <v>0.96887551993984</v>
      </c>
      <c r="W46" s="8">
        <v>0.984279463599211</v>
      </c>
      <c r="X46" s="8">
        <v>0.984823081002284</v>
      </c>
      <c r="Y46" s="8">
        <v>0.961625113784306</v>
      </c>
      <c r="Z46" s="8">
        <v>0.972335211082344</v>
      </c>
      <c r="AA46" s="8">
        <v>0.844196412651999</v>
      </c>
      <c r="AB46" s="8">
        <v>0.0331634031668258</v>
      </c>
      <c r="AC46" s="8">
        <v>0.906275113041019</v>
      </c>
      <c r="AD46" s="8">
        <v>0.993143061545975</v>
      </c>
      <c r="AE46" s="8">
        <v>0.988099867776309</v>
      </c>
      <c r="AF46" s="8">
        <v>0.929426843268055</v>
      </c>
      <c r="AG46" s="8">
        <v>0.977218697444925</v>
      </c>
      <c r="AH46" s="8">
        <v>0.968373685783222</v>
      </c>
      <c r="AI46" s="8">
        <v>0.940632528073342</v>
      </c>
      <c r="AJ46" s="8">
        <v>0.968373685783222</v>
      </c>
      <c r="AK46" s="8">
        <v>0.802675197028132</v>
      </c>
      <c r="AL46" s="8">
        <v>0.856814772922865</v>
      </c>
      <c r="AM46" s="8">
        <v>0.971443795986718</v>
      </c>
      <c r="AN46" s="8">
        <v>0.968373685783222</v>
      </c>
      <c r="AO46" s="8">
        <v>0.862726849697534</v>
      </c>
      <c r="AP46" s="8">
        <v>0.9886002449193</v>
      </c>
      <c r="AQ46" s="8">
        <v>0.709290284982696</v>
      </c>
      <c r="AR46" s="8">
        <v>0.709290284982696</v>
      </c>
      <c r="AS46" s="8">
        <v>0.709290284982696</v>
      </c>
      <c r="AT46" s="8">
        <v>0.709290284982696</v>
      </c>
      <c r="AU46" s="8">
        <v>0.988622383859509</v>
      </c>
      <c r="AV46" s="8">
        <v>0.709290284982696</v>
      </c>
      <c r="AW46" s="8">
        <v>0.709290284982696</v>
      </c>
      <c r="AX46" s="8">
        <v>0.709290284982696</v>
      </c>
      <c r="AY46" s="8">
        <v>0.709290284982696</v>
      </c>
      <c r="AZ46" s="8">
        <v>0.990061004354901</v>
      </c>
      <c r="BA46" s="8">
        <v>0.986273877716478</v>
      </c>
      <c r="BB46" s="8">
        <v>0.878691974830404</v>
      </c>
      <c r="BC46" s="8">
        <v>0.954886620038709</v>
      </c>
      <c r="BD46" s="8">
        <v>0.784868675623847</v>
      </c>
      <c r="BE46" s="8">
        <v>0.8419756838123</v>
      </c>
      <c r="BF46" s="8">
        <v>0.92620973007229</v>
      </c>
      <c r="BG46" s="8">
        <v>0.995488477602245</v>
      </c>
      <c r="BH46" s="8">
        <v>0.839629675475084</v>
      </c>
      <c r="BI46" s="8">
        <v>0.821187971109765</v>
      </c>
      <c r="BJ46" s="8">
        <v>0.98683466026295</v>
      </c>
      <c r="BK46" s="8">
        <v>0.966614512451447</v>
      </c>
      <c r="BL46" s="8">
        <v>0.980323030530201</v>
      </c>
      <c r="BM46" s="8">
        <v>0.302419947725443</v>
      </c>
      <c r="BN46" s="8">
        <v>0.818861731581124</v>
      </c>
      <c r="BO46" s="8">
        <v>0.848002970125251</v>
      </c>
    </row>
    <row r="47" spans="1:67" x14ac:dyDescent="0.2">
      <c r="A47" s="1">
        <v>2012</v>
      </c>
      <c r="B47" s="8">
        <v>0.894066083737206</v>
      </c>
      <c r="C47" s="8">
        <v>0.97029853009144</v>
      </c>
      <c r="D47" s="8">
        <v>0.974969255648952</v>
      </c>
      <c r="E47" s="8">
        <v>0.632700298008084</v>
      </c>
      <c r="F47" s="8">
        <v>0.965721945657755</v>
      </c>
      <c r="G47" s="8">
        <v>0.835654231126958</v>
      </c>
      <c r="H47" s="8">
        <v>0.986882239986373</v>
      </c>
      <c r="I47" s="8">
        <v>0.815931921393816</v>
      </c>
      <c r="J47" s="8">
        <v>0.799736139330954</v>
      </c>
      <c r="K47" s="8">
        <v>0.989085921066076</v>
      </c>
      <c r="L47" s="8">
        <v>0.966345286004014</v>
      </c>
      <c r="M47" s="8">
        <v>0.928345079269365</v>
      </c>
      <c r="N47" s="8">
        <v>0.963254631805818</v>
      </c>
      <c r="O47" s="8">
        <v>0.967581364485965</v>
      </c>
      <c r="P47" s="8">
        <v>0.969692338761854</v>
      </c>
      <c r="Q47" s="8">
        <v>0.956548309792423</v>
      </c>
      <c r="R47" s="8">
        <v>0.987569078899122</v>
      </c>
      <c r="S47" s="8">
        <v>0.985531646687929</v>
      </c>
      <c r="T47" s="8">
        <v>0.976591043777061</v>
      </c>
      <c r="U47" s="8">
        <v>0.976591043777061</v>
      </c>
      <c r="V47" s="8">
        <v>0.968447263991134</v>
      </c>
      <c r="W47" s="8">
        <v>0.991528970593115</v>
      </c>
      <c r="X47" s="8">
        <v>0.986580094276258</v>
      </c>
      <c r="Y47" s="8">
        <v>0.961525778468703</v>
      </c>
      <c r="Z47" s="8">
        <v>0.97286196514831</v>
      </c>
      <c r="AA47" s="8">
        <v>0.862795269636754</v>
      </c>
      <c r="AB47" s="8">
        <v>0.0326788043381157</v>
      </c>
      <c r="AC47" s="8">
        <v>0.901758949903257</v>
      </c>
      <c r="AD47" s="8">
        <v>0.992329479320245</v>
      </c>
      <c r="AE47" s="8">
        <v>0.986673483895326</v>
      </c>
      <c r="AF47" s="8">
        <v>0.927953423974502</v>
      </c>
      <c r="AG47" s="8">
        <v>0.978621749073454</v>
      </c>
      <c r="AH47" s="8">
        <v>0.976302601605741</v>
      </c>
      <c r="AI47" s="8">
        <v>0.795665283728944</v>
      </c>
      <c r="AJ47" s="8">
        <v>0.976302601605741</v>
      </c>
      <c r="AK47" s="8">
        <v>0.750779807753517</v>
      </c>
      <c r="AL47" s="8">
        <v>0.92286943551639</v>
      </c>
      <c r="AM47" s="8">
        <v>0.986304198345296</v>
      </c>
      <c r="AN47" s="8">
        <v>0.976302601605741</v>
      </c>
      <c r="AO47" s="8">
        <v>0.778172138420586</v>
      </c>
      <c r="AP47" s="8">
        <v>0.993555238199861</v>
      </c>
      <c r="AQ47" s="8">
        <v>0.785830112739191</v>
      </c>
      <c r="AR47" s="8">
        <v>0.785830112739191</v>
      </c>
      <c r="AS47" s="8">
        <v>0.785830112739191</v>
      </c>
      <c r="AT47" s="8">
        <v>0.785830112739191</v>
      </c>
      <c r="AU47" s="8">
        <v>0.990967178942669</v>
      </c>
      <c r="AV47" s="8">
        <v>0.785830112739191</v>
      </c>
      <c r="AW47" s="8">
        <v>0.785830112739191</v>
      </c>
      <c r="AX47" s="8">
        <v>0.785830112739191</v>
      </c>
      <c r="AY47" s="8">
        <v>0.785830112739191</v>
      </c>
      <c r="AZ47" s="8">
        <v>0.986882239986373</v>
      </c>
      <c r="BA47" s="8">
        <v>0.983866017457581</v>
      </c>
      <c r="BB47" s="8">
        <v>0.749966042817066</v>
      </c>
      <c r="BC47" s="8">
        <v>0.954817603374621</v>
      </c>
      <c r="BD47" s="8">
        <v>0.756620606958047</v>
      </c>
      <c r="BE47" s="8">
        <v>0.846077720734914</v>
      </c>
      <c r="BF47" s="8">
        <v>0.908363395682625</v>
      </c>
      <c r="BG47" s="8">
        <v>0.994096472282217</v>
      </c>
      <c r="BH47" s="8">
        <v>0.796759781165677</v>
      </c>
      <c r="BI47" s="8">
        <v>0.824658376061144</v>
      </c>
      <c r="BJ47" s="8">
        <v>0.986306070757415</v>
      </c>
      <c r="BK47" s="8">
        <v>0.958934924458767</v>
      </c>
      <c r="BL47" s="8">
        <v>0.98409385091024</v>
      </c>
      <c r="BM47" s="8">
        <v>0.313197585391976</v>
      </c>
      <c r="BN47" s="8">
        <v>0.9229110551268</v>
      </c>
      <c r="BO47" s="8">
        <v>0.816864291781243</v>
      </c>
    </row>
    <row r="48" spans="1:67" x14ac:dyDescent="0.2">
      <c r="A48" s="1">
        <v>2013</v>
      </c>
      <c r="B48" s="8">
        <v>0.889094763480345</v>
      </c>
      <c r="C48" s="8">
        <v>0.970408911441766</v>
      </c>
      <c r="D48" s="8">
        <v>0.977069036007947</v>
      </c>
      <c r="E48" s="8">
        <v>0.620531158439716</v>
      </c>
      <c r="F48" s="8">
        <v>0.974271963616474</v>
      </c>
      <c r="G48" s="8">
        <v>0.86337279157822</v>
      </c>
      <c r="H48" s="8">
        <v>0.986213108622669</v>
      </c>
      <c r="I48" s="8">
        <v>0.795400634261418</v>
      </c>
      <c r="J48" s="8">
        <v>0.803081611438804</v>
      </c>
      <c r="K48" s="8">
        <v>0.989309681001745</v>
      </c>
      <c r="L48" s="8">
        <v>0.970107425505261</v>
      </c>
      <c r="M48" s="8">
        <v>0.903764259642235</v>
      </c>
      <c r="N48" s="8">
        <v>0.962676243963038</v>
      </c>
      <c r="O48" s="8">
        <v>0.970690902278781</v>
      </c>
      <c r="P48" s="8">
        <v>0.978283045970191</v>
      </c>
      <c r="Q48" s="8">
        <v>0.948611193496321</v>
      </c>
      <c r="R48" s="8">
        <v>0.988453771606906</v>
      </c>
      <c r="S48" s="8">
        <v>0.988248055158304</v>
      </c>
      <c r="T48" s="8">
        <v>0.976408570007344</v>
      </c>
      <c r="U48" s="8">
        <v>0.976408570007344</v>
      </c>
      <c r="V48" s="8">
        <v>0.973432813344491</v>
      </c>
      <c r="W48" s="8">
        <v>0.983511864093751</v>
      </c>
      <c r="X48" s="8">
        <v>0.987286979316839</v>
      </c>
      <c r="Y48" s="8">
        <v>0.961420625363512</v>
      </c>
      <c r="Z48" s="8">
        <v>0.975904454632745</v>
      </c>
      <c r="AA48" s="8">
        <v>0.847126202435453</v>
      </c>
      <c r="AB48" s="8">
        <v>0.0219964477786196</v>
      </c>
      <c r="AC48" s="8">
        <v>0.881882121859438</v>
      </c>
      <c r="AD48" s="8">
        <v>0.993572698255862</v>
      </c>
      <c r="AE48" s="8">
        <v>0.989121749539729</v>
      </c>
      <c r="AF48" s="8">
        <v>0.936655917803422</v>
      </c>
      <c r="AG48" s="8">
        <v>0.983453797422858</v>
      </c>
      <c r="AH48" s="8">
        <v>0.978960186265514</v>
      </c>
      <c r="AI48" s="8">
        <v>0.887500874798796</v>
      </c>
      <c r="AJ48" s="8">
        <v>0.978960186265514</v>
      </c>
      <c r="AK48" s="8">
        <v>0.744647057942133</v>
      </c>
      <c r="AL48" s="8">
        <v>0.957639157949115</v>
      </c>
      <c r="AM48" s="8">
        <v>0.982735008781467</v>
      </c>
      <c r="AN48" s="8">
        <v>0.978960186265514</v>
      </c>
      <c r="AO48" s="8">
        <v>0.691566265060241</v>
      </c>
      <c r="AP48" s="8">
        <v>0.996276750884101</v>
      </c>
      <c r="AQ48" s="8">
        <v>0.81981295053341</v>
      </c>
      <c r="AR48" s="8">
        <v>0.81981295053341</v>
      </c>
      <c r="AS48" s="8">
        <v>0.81981295053341</v>
      </c>
      <c r="AT48" s="8">
        <v>0.81981295053341</v>
      </c>
      <c r="AU48" s="8">
        <v>0.995536674221185</v>
      </c>
      <c r="AV48" s="8">
        <v>0.81981295053341</v>
      </c>
      <c r="AW48" s="8">
        <v>0.81981295053341</v>
      </c>
      <c r="AX48" s="8">
        <v>0.81981295053341</v>
      </c>
      <c r="AY48" s="8">
        <v>0.81981295053341</v>
      </c>
      <c r="AZ48" s="8">
        <v>0.986213108622669</v>
      </c>
      <c r="BA48" s="8">
        <v>0.98400057783839</v>
      </c>
      <c r="BB48" s="8">
        <v>0.735662357968706</v>
      </c>
      <c r="BC48" s="8">
        <v>0.938904386938192</v>
      </c>
      <c r="BD48" s="8">
        <v>0.79524281129233</v>
      </c>
      <c r="BE48" s="8">
        <v>0.873527482989937</v>
      </c>
      <c r="BF48" s="8">
        <v>0.877471450809548</v>
      </c>
      <c r="BG48" s="8">
        <v>0.996985019962385</v>
      </c>
      <c r="BH48" s="8">
        <v>0.789339738456374</v>
      </c>
      <c r="BI48" s="8">
        <v>0.84042610395646</v>
      </c>
      <c r="BJ48" s="8">
        <v>0.984337081476182</v>
      </c>
      <c r="BK48" s="8">
        <v>0.961669471051328</v>
      </c>
      <c r="BL48" s="8">
        <v>0.989641538177881</v>
      </c>
      <c r="BM48" s="8">
        <v>0.318636929829765</v>
      </c>
      <c r="BN48" s="8">
        <v>0.913062445075267</v>
      </c>
      <c r="BO48" s="8">
        <v>0.828114872134442</v>
      </c>
    </row>
    <row r="49" spans="1:67" x14ac:dyDescent="0.2">
      <c r="A49" s="1">
        <v>2014</v>
      </c>
      <c r="B49" s="8">
        <v>0.882911254442161</v>
      </c>
      <c r="C49" s="8">
        <v>0.968242367933287</v>
      </c>
      <c r="D49" s="8">
        <v>0.981289296006582</v>
      </c>
      <c r="E49" s="8">
        <v>0.584185728939234</v>
      </c>
      <c r="F49" s="8">
        <v>0.969049666214715</v>
      </c>
      <c r="G49" s="8">
        <v>0.856850521773999</v>
      </c>
      <c r="H49" s="8">
        <v>0.986382315152244</v>
      </c>
      <c r="I49" s="8">
        <v>0.792666772458183</v>
      </c>
      <c r="J49" s="8">
        <v>0.809849587180441</v>
      </c>
      <c r="K49" s="8">
        <v>0.989836889391785</v>
      </c>
      <c r="L49" s="8">
        <v>0.972990341764227</v>
      </c>
      <c r="M49" s="8">
        <v>0.894977356086185</v>
      </c>
      <c r="N49" s="8">
        <v>0.957564625256249</v>
      </c>
      <c r="O49" s="8">
        <v>0.976017488442576</v>
      </c>
      <c r="P49" s="8">
        <v>0.978825773118738</v>
      </c>
      <c r="Q49" s="8">
        <v>0.937100645588479</v>
      </c>
      <c r="R49" s="8">
        <v>0.988458733169239</v>
      </c>
      <c r="S49" s="8">
        <v>0.984090937056112</v>
      </c>
      <c r="T49" s="8">
        <v>0.977897337874089</v>
      </c>
      <c r="U49" s="8">
        <v>0.977897337874089</v>
      </c>
      <c r="V49" s="8">
        <v>0.97794826677969</v>
      </c>
      <c r="W49" s="8">
        <v>0.991268296364686</v>
      </c>
      <c r="X49" s="8">
        <v>0.98930446143615</v>
      </c>
      <c r="Y49" s="8">
        <v>0.956586746800304</v>
      </c>
      <c r="Z49" s="8">
        <v>0.98030699442855</v>
      </c>
      <c r="AA49" s="8">
        <v>0.845946664893263</v>
      </c>
      <c r="AB49" s="8">
        <v>0.0172084952604936</v>
      </c>
      <c r="AC49" s="8">
        <v>0.932832607992052</v>
      </c>
      <c r="AD49" s="8">
        <v>0.995718404780101</v>
      </c>
      <c r="AE49" s="8">
        <v>0.989717960531102</v>
      </c>
      <c r="AF49" s="8">
        <v>0.944398824278797</v>
      </c>
      <c r="AG49" s="8">
        <v>0.975542570890542</v>
      </c>
      <c r="AH49" s="8">
        <v>0.974599449333682</v>
      </c>
      <c r="AI49" s="8">
        <v>0.873214690546361</v>
      </c>
      <c r="AJ49" s="8">
        <v>0.974599449333682</v>
      </c>
      <c r="AK49" s="8">
        <v>0.692938140582976</v>
      </c>
      <c r="AL49" s="8">
        <v>0.975502634711794</v>
      </c>
      <c r="AM49" s="8">
        <v>0.982503587116057</v>
      </c>
      <c r="AN49" s="8">
        <v>0.974599449333682</v>
      </c>
      <c r="AO49" s="8">
        <v>0.574768416409351</v>
      </c>
      <c r="AP49" s="8">
        <v>0.993834122621977</v>
      </c>
      <c r="AQ49" s="8">
        <v>0.829086106116887</v>
      </c>
      <c r="AR49" s="8">
        <v>0.829086106116887</v>
      </c>
      <c r="AS49" s="8">
        <v>0.829086106116887</v>
      </c>
      <c r="AT49" s="8">
        <v>0.829086106116887</v>
      </c>
      <c r="AU49" s="8">
        <v>0.990400417499992</v>
      </c>
      <c r="AV49" s="8">
        <v>0.829086106116887</v>
      </c>
      <c r="AW49" s="8">
        <v>0.829086106116887</v>
      </c>
      <c r="AX49" s="8">
        <v>0.829086106116887</v>
      </c>
      <c r="AY49" s="8">
        <v>0.829086106116887</v>
      </c>
      <c r="AZ49" s="8">
        <v>0.986382315152244</v>
      </c>
      <c r="BA49" s="8">
        <v>0.984814729206244</v>
      </c>
      <c r="BB49" s="8">
        <v>0.741426798835004</v>
      </c>
      <c r="BC49" s="8">
        <v>0.920976682791591</v>
      </c>
      <c r="BD49" s="8">
        <v>0.824705436433484</v>
      </c>
      <c r="BE49" s="8">
        <v>0.835509669574164</v>
      </c>
      <c r="BF49" s="8">
        <v>0.860364404316775</v>
      </c>
      <c r="BG49" s="8">
        <v>0.987002931253802</v>
      </c>
      <c r="BH49" s="8">
        <v>0.792311614833821</v>
      </c>
      <c r="BI49" s="8">
        <v>0.836989833052759</v>
      </c>
      <c r="BJ49" s="8">
        <v>0.981020392576186</v>
      </c>
      <c r="BK49" s="8">
        <v>0.961762516879288</v>
      </c>
      <c r="BL49" s="8">
        <v>0.990229669333169</v>
      </c>
      <c r="BM49" s="8">
        <v>0.387328042967639</v>
      </c>
      <c r="BN49" s="8">
        <v>0.902048808659048</v>
      </c>
      <c r="BO49" s="8">
        <v>0.84833705041599</v>
      </c>
    </row>
    <row r="50" spans="1:67" x14ac:dyDescent="0.2">
      <c r="A50" s="1">
        <v>2015</v>
      </c>
      <c r="B50" s="8">
        <v>0.898594497074241</v>
      </c>
      <c r="C50" s="8">
        <v>0.964194074240966</v>
      </c>
      <c r="D50" s="8">
        <v>0.986499348147579</v>
      </c>
      <c r="E50" s="8">
        <v>0.626535503083889</v>
      </c>
      <c r="F50" s="8">
        <v>0.950704241071111</v>
      </c>
      <c r="G50" s="8">
        <v>0.940518803464022</v>
      </c>
      <c r="H50" s="8">
        <v>0.984353597902745</v>
      </c>
      <c r="I50" s="8">
        <v>0.847677023405734</v>
      </c>
      <c r="J50" s="8">
        <v>0.800816990943664</v>
      </c>
      <c r="K50" s="8">
        <v>0.989551353170485</v>
      </c>
      <c r="L50" s="8">
        <v>0.973222168482308</v>
      </c>
      <c r="M50" s="8">
        <v>0.849775198462566</v>
      </c>
      <c r="N50" s="8">
        <v>0.950164926419769</v>
      </c>
      <c r="O50" s="8">
        <v>0.970766481301167</v>
      </c>
      <c r="P50" s="8">
        <v>0.975405049187435</v>
      </c>
      <c r="Q50" s="8">
        <v>0.948533585475513</v>
      </c>
      <c r="R50" s="8">
        <v>0.988758078008746</v>
      </c>
      <c r="S50" s="8">
        <v>0.98168322721243</v>
      </c>
      <c r="T50" s="8">
        <v>0.97590102747933</v>
      </c>
      <c r="U50" s="8">
        <v>0.97590102747933</v>
      </c>
      <c r="V50" s="8">
        <v>0.985591100571014</v>
      </c>
      <c r="W50" s="8">
        <v>0.992763964054456</v>
      </c>
      <c r="X50" s="8">
        <v>0.988755376788299</v>
      </c>
      <c r="Y50" s="8">
        <v>0.94849391184735</v>
      </c>
      <c r="Z50" s="8">
        <v>0.986290257718197</v>
      </c>
      <c r="AA50" s="8">
        <v>0.8753545473033</v>
      </c>
      <c r="AB50" s="8">
        <v>0.0302250942071554</v>
      </c>
      <c r="AC50" s="8">
        <v>0.944905547641222</v>
      </c>
      <c r="AD50" s="8">
        <v>0.994572983772135</v>
      </c>
      <c r="AE50" s="8">
        <v>0.990391921620531</v>
      </c>
      <c r="AF50" s="8">
        <v>0.955153188282113</v>
      </c>
      <c r="AG50" s="8">
        <v>0.945773572915802</v>
      </c>
      <c r="AH50" s="8">
        <v>0.959921259216787</v>
      </c>
      <c r="AI50" s="8">
        <v>0.870321194185365</v>
      </c>
      <c r="AJ50" s="8">
        <v>0.959921259216787</v>
      </c>
      <c r="AK50" s="8">
        <v>0.776182297845217</v>
      </c>
      <c r="AL50" s="8">
        <v>0.971316210294957</v>
      </c>
      <c r="AM50" s="8">
        <v>0.979771242243843</v>
      </c>
      <c r="AN50" s="8">
        <v>0.959921259216787</v>
      </c>
      <c r="AO50" s="8">
        <v>0.51270553064275</v>
      </c>
      <c r="AP50" s="8">
        <v>0.993279020151885</v>
      </c>
      <c r="AQ50" s="8">
        <v>0.96409600232895</v>
      </c>
      <c r="AR50" s="8">
        <v>0.96409600232895</v>
      </c>
      <c r="AS50" s="8">
        <v>0.96409600232895</v>
      </c>
      <c r="AT50" s="8">
        <v>0.96409600232895</v>
      </c>
      <c r="AU50" s="8">
        <v>0.991333246096959</v>
      </c>
      <c r="AV50" s="8">
        <v>0.96409600232895</v>
      </c>
      <c r="AW50" s="8">
        <v>0.96409600232895</v>
      </c>
      <c r="AX50" s="8">
        <v>0.96409600232895</v>
      </c>
      <c r="AY50" s="8">
        <v>0.96409600232895</v>
      </c>
      <c r="AZ50" s="8">
        <v>0.984353597902745</v>
      </c>
      <c r="BA50" s="8">
        <v>0.983148265799867</v>
      </c>
      <c r="BB50" s="8">
        <v>0.818983422510704</v>
      </c>
      <c r="BC50" s="8">
        <v>0.950768773120819</v>
      </c>
      <c r="BD50" s="8">
        <v>0.874709797021744</v>
      </c>
      <c r="BE50" s="8">
        <v>0.77601455722362</v>
      </c>
      <c r="BF50" s="8">
        <v>0.905263428192709</v>
      </c>
      <c r="BG50" s="8">
        <v>0.987033956653932</v>
      </c>
      <c r="BH50" s="8">
        <v>0.79828730371388</v>
      </c>
      <c r="BI50" s="8">
        <v>0.817643631434585</v>
      </c>
      <c r="BJ50" s="8">
        <v>0.985751552374177</v>
      </c>
      <c r="BK50" s="8">
        <v>0.964518190041814</v>
      </c>
      <c r="BL50" s="8">
        <v>0.989225542114746</v>
      </c>
      <c r="BM50" s="8">
        <v>0.369028060594842</v>
      </c>
      <c r="BN50" s="8">
        <v>0.881045179298132</v>
      </c>
      <c r="BO50" s="8">
        <v>0.873338077761996</v>
      </c>
    </row>
    <row r="51" spans="1:67" x14ac:dyDescent="0.2">
      <c r="A51" s="1">
        <v>2016</v>
      </c>
      <c r="B51" s="8">
        <v>0.900894029298828</v>
      </c>
      <c r="C51" s="8">
        <v>0.974913432116899</v>
      </c>
      <c r="D51" s="8">
        <v>0.988057555782016</v>
      </c>
      <c r="E51" s="8">
        <v>0.621553404159566</v>
      </c>
      <c r="F51" s="8">
        <v>0.946011239710201</v>
      </c>
      <c r="G51" s="8">
        <v>0.971467743264898</v>
      </c>
      <c r="H51" s="8">
        <v>0.987897663329183</v>
      </c>
      <c r="I51" s="8">
        <v>0.845624057929464</v>
      </c>
      <c r="J51" s="8">
        <v>0.782911873868789</v>
      </c>
      <c r="K51" s="8">
        <v>0.991595836764345</v>
      </c>
      <c r="L51" s="8">
        <v>0.978315429024815</v>
      </c>
      <c r="M51" s="8">
        <v>0.938871124916511</v>
      </c>
      <c r="N51" s="8">
        <v>0.96434152166121</v>
      </c>
      <c r="O51" s="8">
        <v>0.973804603857492</v>
      </c>
      <c r="P51" s="8">
        <v>0.97715824008009</v>
      </c>
      <c r="Q51" s="8">
        <v>0.966589235564468</v>
      </c>
      <c r="R51" s="8">
        <v>0.985988973436005</v>
      </c>
      <c r="S51" s="8">
        <v>0.991406246885238</v>
      </c>
      <c r="T51" s="8">
        <v>0.980914131774385</v>
      </c>
      <c r="U51" s="8">
        <v>0.980914131774385</v>
      </c>
      <c r="V51" s="8">
        <v>0.987650934378756</v>
      </c>
      <c r="W51" s="8">
        <v>0.996712432905082</v>
      </c>
      <c r="X51" s="8">
        <v>0.987889355522467</v>
      </c>
      <c r="Y51" s="8">
        <v>0.930526307564279</v>
      </c>
      <c r="Z51" s="8">
        <v>0.988035905994991</v>
      </c>
      <c r="AA51" s="8">
        <v>0.906118367346939</v>
      </c>
      <c r="AB51" s="8">
        <v>0.0452481635791246</v>
      </c>
      <c r="AC51" s="8">
        <v>0.954449479348214</v>
      </c>
      <c r="AD51" s="8">
        <v>0.993882882074592</v>
      </c>
      <c r="AE51" s="8">
        <v>0.990808110270565</v>
      </c>
      <c r="AF51" s="8">
        <v>0.961855009004193</v>
      </c>
      <c r="AG51" s="8">
        <v>0.907207140169192</v>
      </c>
      <c r="AH51" s="8">
        <v>0.960711862486561</v>
      </c>
      <c r="AI51" s="8">
        <v>0.963907772215008</v>
      </c>
      <c r="AJ51" s="8">
        <v>0.960711862486561</v>
      </c>
      <c r="AK51" s="8">
        <v>0.864109109818938</v>
      </c>
      <c r="AL51" s="8">
        <v>0.987244306810761</v>
      </c>
      <c r="AM51" s="8">
        <v>0.988108834668103</v>
      </c>
      <c r="AN51" s="8">
        <v>0.960711862486561</v>
      </c>
      <c r="AO51" s="8">
        <v>0.855791962174941</v>
      </c>
      <c r="AP51" s="8">
        <v>0.979743872074914</v>
      </c>
      <c r="AQ51" s="8">
        <v>0.980989233425968</v>
      </c>
      <c r="AR51" s="8">
        <v>0.980989233425968</v>
      </c>
      <c r="AS51" s="8">
        <v>0.980989233425968</v>
      </c>
      <c r="AT51" s="8">
        <v>0.980989233425968</v>
      </c>
      <c r="AU51" s="8">
        <v>0.98266127573117</v>
      </c>
      <c r="AV51" s="8">
        <v>0.980989233425968</v>
      </c>
      <c r="AW51" s="8">
        <v>0.980989233425968</v>
      </c>
      <c r="AX51" s="8">
        <v>0.980989233425968</v>
      </c>
      <c r="AY51" s="8">
        <v>0.980989233425968</v>
      </c>
      <c r="AZ51" s="8">
        <v>0.987897663329183</v>
      </c>
      <c r="BA51" s="8">
        <v>0.986417906408173</v>
      </c>
      <c r="BB51" s="8">
        <v>0.804092846843906</v>
      </c>
      <c r="BC51" s="8">
        <v>0.959596056769468</v>
      </c>
      <c r="BD51" s="8">
        <v>0.893508123258</v>
      </c>
      <c r="BE51" s="8">
        <v>0.693195990694502</v>
      </c>
      <c r="BF51" s="8">
        <v>0.913702575431599</v>
      </c>
      <c r="BG51" s="8">
        <v>0.993824515860803</v>
      </c>
      <c r="BH51" s="8">
        <v>0.724933195977398</v>
      </c>
      <c r="BI51" s="8">
        <v>0.840449997938825</v>
      </c>
      <c r="BJ51" s="8">
        <v>0.984096439815699</v>
      </c>
      <c r="BK51" s="8">
        <v>0.96728021345733</v>
      </c>
      <c r="BL51" s="8">
        <v>0.9901551590425</v>
      </c>
      <c r="BM51" s="8">
        <v>0.267169190403131</v>
      </c>
      <c r="BN51" s="8">
        <v>0.929615946936557</v>
      </c>
      <c r="BO51" s="8">
        <v>0.885146007850901</v>
      </c>
    </row>
    <row r="52" spans="1:67" x14ac:dyDescent="0.2">
      <c r="A52" s="1">
        <v>2017</v>
      </c>
      <c r="B52" s="8">
        <v>0.885895070769252</v>
      </c>
      <c r="C52" s="8">
        <v>0.972434036364879</v>
      </c>
      <c r="D52" s="8">
        <v>0.989413733305625</v>
      </c>
      <c r="E52" s="8">
        <v>0.585670767587484</v>
      </c>
      <c r="F52" s="8">
        <v>0.939734242191805</v>
      </c>
      <c r="G52" s="8">
        <v>0.965534343421505</v>
      </c>
      <c r="H52" s="8">
        <v>0.988986390090551</v>
      </c>
      <c r="I52" s="8">
        <v>0.808761090374845</v>
      </c>
      <c r="J52" s="8">
        <v>0.767923777627379</v>
      </c>
      <c r="K52" s="8">
        <v>0.991159297282705</v>
      </c>
      <c r="L52" s="8">
        <v>0.974262425992371</v>
      </c>
      <c r="M52" s="8">
        <v>0.925386983444063</v>
      </c>
      <c r="N52" s="8">
        <v>0.963503871668296</v>
      </c>
      <c r="O52" s="8">
        <v>0.972209299213911</v>
      </c>
      <c r="P52" s="8">
        <v>0.973708815165693</v>
      </c>
      <c r="Q52" s="8">
        <v>0.957737478983968</v>
      </c>
      <c r="R52" s="8">
        <v>0.98915838310209</v>
      </c>
      <c r="S52" s="8">
        <v>0.99158504217181</v>
      </c>
      <c r="T52" s="8">
        <v>0.978783309451971</v>
      </c>
      <c r="U52" s="8">
        <v>0.978783309451971</v>
      </c>
      <c r="V52" s="8">
        <v>0.989628024986393</v>
      </c>
      <c r="W52" s="8">
        <v>0.996161333633593</v>
      </c>
      <c r="X52" s="8">
        <v>0.986803753155257</v>
      </c>
      <c r="Y52" s="8">
        <v>0.943106238758399</v>
      </c>
      <c r="Z52" s="8">
        <v>0.989554175915019</v>
      </c>
      <c r="AA52" s="8">
        <v>0.89225487040358</v>
      </c>
      <c r="AB52" s="8">
        <v>0.0327656238865531</v>
      </c>
      <c r="AC52" s="8">
        <v>0.94926555192232</v>
      </c>
      <c r="AD52" s="8">
        <v>0.993746713698476</v>
      </c>
      <c r="AE52" s="8">
        <v>0.990266947245315</v>
      </c>
      <c r="AF52" s="8">
        <v>0.950023682588722</v>
      </c>
      <c r="AG52" s="8">
        <v>0.892352292788254</v>
      </c>
      <c r="AH52" s="8">
        <v>0.959206113545853</v>
      </c>
      <c r="AI52" s="8">
        <v>0.946951698068884</v>
      </c>
      <c r="AJ52" s="8">
        <v>0.959206113545853</v>
      </c>
      <c r="AK52" s="8">
        <v>0.857609279347009</v>
      </c>
      <c r="AL52" s="8">
        <v>0.990991170803047</v>
      </c>
      <c r="AM52" s="8">
        <v>0.987600840528725</v>
      </c>
      <c r="AN52" s="8">
        <v>0.959206113545853</v>
      </c>
      <c r="AO52" s="8">
        <v>0.846296296296296</v>
      </c>
      <c r="AP52" s="8">
        <v>0.968484830820014</v>
      </c>
      <c r="AQ52" s="8">
        <v>0.974218929680943</v>
      </c>
      <c r="AR52" s="8">
        <v>0.974218929680943</v>
      </c>
      <c r="AS52" s="8">
        <v>0.974218929680943</v>
      </c>
      <c r="AT52" s="8">
        <v>0.974218929680943</v>
      </c>
      <c r="AU52" s="8">
        <v>0.979071252831983</v>
      </c>
      <c r="AV52" s="8">
        <v>0.974218929680943</v>
      </c>
      <c r="AW52" s="8">
        <v>0.974218929680943</v>
      </c>
      <c r="AX52" s="8">
        <v>0.974218929680943</v>
      </c>
      <c r="AY52" s="8">
        <v>0.974218929680943</v>
      </c>
      <c r="AZ52" s="8">
        <v>0.988986390090551</v>
      </c>
      <c r="BA52" s="8">
        <v>0.987792750867207</v>
      </c>
      <c r="BB52" s="8">
        <v>0.752671027786133</v>
      </c>
      <c r="BC52" s="8">
        <v>0.956244393934052</v>
      </c>
      <c r="BD52" s="8">
        <v>0.898440204319516</v>
      </c>
      <c r="BE52" s="8">
        <v>0.687616717248628</v>
      </c>
      <c r="BF52" s="8">
        <v>0.89945018136115</v>
      </c>
      <c r="BG52" s="8">
        <v>0.994430612545869</v>
      </c>
      <c r="BH52" s="8">
        <v>0.660219911035386</v>
      </c>
      <c r="BI52" s="8">
        <v>0.838968245701719</v>
      </c>
      <c r="BJ52" s="8">
        <v>0.9645653109481</v>
      </c>
      <c r="BK52" s="8">
        <v>0.965455409591729</v>
      </c>
      <c r="BL52" s="8">
        <v>0.989366853390747</v>
      </c>
      <c r="BM52" s="8">
        <v>0.321591227505218</v>
      </c>
      <c r="BN52" s="8">
        <v>0.914818674064761</v>
      </c>
      <c r="BO52" s="8">
        <v>0.87396995689089</v>
      </c>
    </row>
    <row r="53" spans="1:67" x14ac:dyDescent="0.2">
      <c r="A53" s="1">
        <v>2018</v>
      </c>
      <c r="B53" s="8">
        <v>0.877413192853066</v>
      </c>
      <c r="C53" s="8">
        <v>0.971540123574143</v>
      </c>
      <c r="D53" s="8">
        <v>0.98704934794159</v>
      </c>
      <c r="E53" s="8">
        <v>0.575315812263218</v>
      </c>
      <c r="F53" s="8">
        <v>0.970728298798425</v>
      </c>
      <c r="G53" s="8">
        <v>0.929256608966793</v>
      </c>
      <c r="H53" s="8">
        <v>0.988704512486348</v>
      </c>
      <c r="I53" s="8">
        <v>0.767201727752459</v>
      </c>
      <c r="J53" s="8">
        <v>0.751981079472481</v>
      </c>
      <c r="K53" s="8">
        <v>0.991188712498088</v>
      </c>
      <c r="L53" s="8">
        <v>0.974702461628163</v>
      </c>
      <c r="M53" s="8">
        <v>0.92284899852254</v>
      </c>
      <c r="N53" s="8">
        <v>0.963192956691015</v>
      </c>
      <c r="O53" s="8">
        <v>0.970432068340572</v>
      </c>
      <c r="P53" s="8">
        <v>0.972035962243081</v>
      </c>
      <c r="Q53" s="8">
        <v>0.954977825880655</v>
      </c>
      <c r="R53" s="8">
        <v>0.991159572862832</v>
      </c>
      <c r="S53" s="8">
        <v>0.991577005801846</v>
      </c>
      <c r="T53" s="8">
        <v>0.977292202214831</v>
      </c>
      <c r="U53" s="8">
        <v>0.977292202214831</v>
      </c>
      <c r="V53" s="8">
        <v>0.986884801436818</v>
      </c>
      <c r="W53" s="8">
        <v>0.995603140657941</v>
      </c>
      <c r="X53" s="8">
        <v>0.983753109585203</v>
      </c>
      <c r="Y53" s="8">
        <v>0.950572293911165</v>
      </c>
      <c r="Z53" s="8">
        <v>0.98680970516639</v>
      </c>
      <c r="AA53" s="8">
        <v>0.870026333351963</v>
      </c>
      <c r="AB53" s="8">
        <v>0.02642744344451</v>
      </c>
      <c r="AC53" s="8">
        <v>0.951332448549369</v>
      </c>
      <c r="AD53" s="8">
        <v>0.99289093873007</v>
      </c>
      <c r="AE53" s="8">
        <v>0.990007578112856</v>
      </c>
      <c r="AF53" s="8">
        <v>0.946460542292136</v>
      </c>
      <c r="AG53" s="8">
        <v>0.958953945882193</v>
      </c>
      <c r="AH53" s="8">
        <v>0.978358661479346</v>
      </c>
      <c r="AI53" s="8">
        <v>0.928304917022209</v>
      </c>
      <c r="AJ53" s="8">
        <v>0.978358661479346</v>
      </c>
      <c r="AK53" s="8">
        <v>0.889623535492764</v>
      </c>
      <c r="AL53" s="8">
        <v>0.995545672965028</v>
      </c>
      <c r="AM53" s="8">
        <v>0.985384943921097</v>
      </c>
      <c r="AN53" s="8">
        <v>0.978358661479346</v>
      </c>
      <c r="AO53" s="8">
        <v>0.922989807474519</v>
      </c>
      <c r="AP53" s="8">
        <v>0.983573923551906</v>
      </c>
      <c r="AQ53" s="8">
        <v>0.921455286486814</v>
      </c>
      <c r="AR53" s="8">
        <v>0.921455286486814</v>
      </c>
      <c r="AS53" s="8">
        <v>0.921455286486814</v>
      </c>
      <c r="AT53" s="8">
        <v>0.921455286486814</v>
      </c>
      <c r="AU53" s="8">
        <v>0.961361276255963</v>
      </c>
      <c r="AV53" s="8">
        <v>0.921455286486814</v>
      </c>
      <c r="AW53" s="8">
        <v>0.921455286486814</v>
      </c>
      <c r="AX53" s="8">
        <v>0.921455286486814</v>
      </c>
      <c r="AY53" s="8">
        <v>0.921455286486814</v>
      </c>
      <c r="AZ53" s="8">
        <v>0.988704512486349</v>
      </c>
      <c r="BA53" s="8">
        <v>0.987514415189308</v>
      </c>
      <c r="BB53" s="8">
        <v>0.692043643158547</v>
      </c>
      <c r="BC53" s="8">
        <v>0.950113223256634</v>
      </c>
      <c r="BD53" s="8">
        <v>0.891312512451572</v>
      </c>
      <c r="BE53" s="8">
        <v>0.686281653866321</v>
      </c>
      <c r="BF53" s="8">
        <v>0.88062157908744</v>
      </c>
      <c r="BG53" s="8">
        <v>0.994049589940381</v>
      </c>
      <c r="BH53" s="8">
        <v>0.640028100744533</v>
      </c>
      <c r="BI53" s="8">
        <v>0.834217677855187</v>
      </c>
      <c r="BJ53" s="8">
        <v>0.939649348017026</v>
      </c>
      <c r="BK53" s="8">
        <v>0.939934388577871</v>
      </c>
      <c r="BL53" s="8">
        <v>0.984219380459356</v>
      </c>
      <c r="BM53" s="8">
        <v>0.283946988775744</v>
      </c>
      <c r="BN53" s="8">
        <v>0.917171250288884</v>
      </c>
      <c r="BO53" s="8">
        <v>0.84911002626678</v>
      </c>
    </row>
    <row r="54" spans="1:67" x14ac:dyDescent="0.2">
      <c r="A54" s="1">
        <v>2019</v>
      </c>
      <c r="B54" s="8">
        <v>0.850407847600563</v>
      </c>
      <c r="C54" s="8">
        <v>0.80782836586547</v>
      </c>
      <c r="D54" s="8">
        <v>0.990545115976352</v>
      </c>
      <c r="E54" s="8">
        <v>0.50426306523785</v>
      </c>
      <c r="F54" s="8">
        <v>0.965482085808695</v>
      </c>
      <c r="G54" s="8">
        <v>0.929023795838338</v>
      </c>
      <c r="H54" s="8">
        <v>0.987740587940302</v>
      </c>
      <c r="I54" s="8">
        <v>0.796041614775078</v>
      </c>
      <c r="J54" s="8">
        <v>0.773070415017832</v>
      </c>
      <c r="K54" s="8">
        <v>0.988418665685046</v>
      </c>
      <c r="L54" s="8">
        <v>0.968088522735733</v>
      </c>
      <c r="M54" s="8">
        <v>0.917277646974965</v>
      </c>
      <c r="N54" s="8">
        <v>0.239161558575164</v>
      </c>
      <c r="O54" s="8">
        <v>0.958061720416797</v>
      </c>
      <c r="P54" s="8">
        <v>0.970228923503422</v>
      </c>
      <c r="Q54" s="8">
        <v>0.964300461247238</v>
      </c>
      <c r="R54" s="8">
        <v>0.987156899416199</v>
      </c>
      <c r="S54" s="8">
        <v>0.991988936243867</v>
      </c>
      <c r="T54" s="8">
        <v>0.974702204641672</v>
      </c>
      <c r="U54" s="8">
        <v>0.974702204641672</v>
      </c>
      <c r="V54" s="8">
        <v>0.991569237875657</v>
      </c>
      <c r="W54" s="8">
        <v>0.99581706302067</v>
      </c>
      <c r="X54" s="8">
        <v>0.983986104278431</v>
      </c>
      <c r="Y54" s="8">
        <v>0.95386183430068</v>
      </c>
      <c r="Z54" s="8">
        <v>0.990823873321107</v>
      </c>
      <c r="AA54" s="8">
        <v>0.165533177533283</v>
      </c>
      <c r="AB54" s="8">
        <v>0.0277687052611524</v>
      </c>
      <c r="AC54" s="8">
        <v>0.951309046389528</v>
      </c>
      <c r="AD54" s="8">
        <v>0.997076042021065</v>
      </c>
      <c r="AE54" s="8">
        <v>0.989653471925249</v>
      </c>
      <c r="AF54" s="8">
        <v>0.949657146393703</v>
      </c>
      <c r="AG54" s="8">
        <v>0.947223409274487</v>
      </c>
      <c r="AH54" s="8">
        <v>0.972419659212575</v>
      </c>
      <c r="AI54" s="8">
        <v>0.933906035761256</v>
      </c>
      <c r="AJ54" s="8">
        <v>0.972419659212575</v>
      </c>
      <c r="AK54" s="8">
        <v>0.89751749219275</v>
      </c>
      <c r="AL54" s="8">
        <v>0.994690429284055</v>
      </c>
      <c r="AM54" s="8">
        <v>0.982971429064478</v>
      </c>
      <c r="AN54" s="8">
        <v>0.972419659212575</v>
      </c>
      <c r="AO54" s="8">
        <v>0.861678004535147</v>
      </c>
      <c r="AP54" s="8">
        <v>0.983817809660745</v>
      </c>
      <c r="AQ54" s="8">
        <v>0.935277273385358</v>
      </c>
      <c r="AR54" s="8">
        <v>0.935277273385358</v>
      </c>
      <c r="AS54" s="8">
        <v>0.935277273385358</v>
      </c>
      <c r="AT54" s="8">
        <v>0.935277273385358</v>
      </c>
      <c r="AU54" s="8">
        <v>0.946884702499552</v>
      </c>
      <c r="AV54" s="8">
        <v>0.935277273385358</v>
      </c>
      <c r="AW54" s="8">
        <v>0.935277273385358</v>
      </c>
      <c r="AX54" s="8">
        <v>0.935277273385358</v>
      </c>
      <c r="AY54" s="8">
        <v>0.935277273385358</v>
      </c>
      <c r="AZ54" s="8">
        <v>0.987740587940302</v>
      </c>
      <c r="BA54" s="8">
        <v>0.986487449850148</v>
      </c>
      <c r="BB54" s="8">
        <v>0.732897514605676</v>
      </c>
      <c r="BC54" s="8">
        <v>0.955413580787508</v>
      </c>
      <c r="BD54" s="8">
        <v>0.898533388202498</v>
      </c>
      <c r="BE54" s="8">
        <v>0.709442926490333</v>
      </c>
      <c r="BF54" s="8">
        <v>0.896364010754931</v>
      </c>
      <c r="BG54" s="8">
        <v>0.991712611213596</v>
      </c>
      <c r="BH54" s="8">
        <v>0.684084237339162</v>
      </c>
      <c r="BI54" s="8">
        <v>0.843594180173221</v>
      </c>
      <c r="BJ54" s="8">
        <v>0.936017689365921</v>
      </c>
      <c r="BK54" s="8">
        <v>0.936068238536352</v>
      </c>
      <c r="BL54" s="8">
        <v>0.990003452450588</v>
      </c>
      <c r="BM54" s="8">
        <v>0.332492474128109</v>
      </c>
      <c r="BN54" s="8">
        <v>0.909829619355034</v>
      </c>
      <c r="BO54" s="8">
        <v>0.869850538983033</v>
      </c>
    </row>
    <row r="55" spans="1:67" x14ac:dyDescent="0.2">
      <c r="A55" s="1">
        <v>2020</v>
      </c>
      <c r="B55" s="8">
        <v>0.869230186741454</v>
      </c>
      <c r="C55" s="8">
        <v>0.832448233242496</v>
      </c>
      <c r="D55" s="8">
        <v>0.992553385992373</v>
      </c>
      <c r="E55" s="8">
        <v>0.539443599276712</v>
      </c>
      <c r="F55" s="8">
        <v>0.949286790032033</v>
      </c>
      <c r="G55" s="8">
        <v>0.946323715203736</v>
      </c>
      <c r="H55" s="8">
        <v>0.985933323368347</v>
      </c>
      <c r="I55" s="8">
        <v>0.846385900984592</v>
      </c>
      <c r="J55" s="8">
        <v>0.814359548538165</v>
      </c>
      <c r="K55" s="8">
        <v>0.990935375254371</v>
      </c>
      <c r="L55" s="8">
        <v>0.971533009912707</v>
      </c>
      <c r="M55" s="8">
        <v>0.926858438867262</v>
      </c>
      <c r="N55" s="8">
        <v>0.31991196422525</v>
      </c>
      <c r="O55" s="8">
        <v>0.976847301903058</v>
      </c>
      <c r="P55" s="8">
        <v>0.975323801064746</v>
      </c>
      <c r="Q55" s="8">
        <v>0.972210326563687</v>
      </c>
      <c r="R55" s="8">
        <v>0.991475651016988</v>
      </c>
      <c r="S55" s="8">
        <v>0.996184421798641</v>
      </c>
      <c r="T55" s="8">
        <v>0.981125984407516</v>
      </c>
      <c r="U55" s="8">
        <v>0.981125984407516</v>
      </c>
      <c r="V55" s="8">
        <v>0.994421328908638</v>
      </c>
      <c r="W55" s="8">
        <v>0.996079470598416</v>
      </c>
      <c r="X55" s="8">
        <v>0.984972989055409</v>
      </c>
      <c r="Y55" s="8">
        <v>0.967075190268455</v>
      </c>
      <c r="Z55" s="8">
        <v>0.993578062131424</v>
      </c>
      <c r="AA55" s="8">
        <v>0.200938232994527</v>
      </c>
      <c r="AB55" s="8">
        <v>0.0807745408154349</v>
      </c>
      <c r="AC55" s="8">
        <v>0.959334674889732</v>
      </c>
      <c r="AD55" s="8">
        <v>0.996434962101894</v>
      </c>
      <c r="AE55" s="8">
        <v>0.986484710977561</v>
      </c>
      <c r="AF55" s="8">
        <v>0.955453748934894</v>
      </c>
      <c r="AG55" s="8">
        <v>0.885015428053644</v>
      </c>
      <c r="AH55" s="8">
        <v>0.974938368428894</v>
      </c>
      <c r="AI55" s="8">
        <v>0.960626883071037</v>
      </c>
      <c r="AJ55" s="8">
        <v>0.974938368428894</v>
      </c>
      <c r="AK55" s="8">
        <v>0.902651577115834</v>
      </c>
      <c r="AL55" s="8">
        <v>0.995643657366426</v>
      </c>
      <c r="AM55" s="8">
        <v>0.985837196079677</v>
      </c>
      <c r="AN55" s="8">
        <v>0.974938368428894</v>
      </c>
      <c r="AO55" s="8">
        <v>0.946428571428572</v>
      </c>
      <c r="AP55" s="8">
        <v>0.975750298439015</v>
      </c>
      <c r="AQ55" s="8">
        <v>0.947067415176591</v>
      </c>
      <c r="AR55" s="8">
        <v>0.947067415176591</v>
      </c>
      <c r="AS55" s="8">
        <v>0.947067415176591</v>
      </c>
      <c r="AT55" s="8">
        <v>0.947067415176591</v>
      </c>
      <c r="AU55" s="8">
        <v>0.942444266220332</v>
      </c>
      <c r="AV55" s="8">
        <v>0.947067415176591</v>
      </c>
      <c r="AW55" s="8">
        <v>0.947067415176591</v>
      </c>
      <c r="AX55" s="8">
        <v>0.947067415176591</v>
      </c>
      <c r="AY55" s="8">
        <v>0.947067415176591</v>
      </c>
      <c r="AZ55" s="8">
        <v>0.985933323368347</v>
      </c>
      <c r="BA55" s="8">
        <v>0.983990562595332</v>
      </c>
      <c r="BB55" s="8">
        <v>0.809801301283842</v>
      </c>
      <c r="BC55" s="8">
        <v>0.958913998573144</v>
      </c>
      <c r="BD55" s="8">
        <v>0.910052449729683</v>
      </c>
      <c r="BE55" s="8">
        <v>0.723373794202887</v>
      </c>
      <c r="BF55" s="8">
        <v>0.913397707261199</v>
      </c>
      <c r="BG55" s="8">
        <v>0.991456347788298</v>
      </c>
      <c r="BH55" s="8">
        <v>0.714918452475226</v>
      </c>
      <c r="BI55" s="8">
        <v>0.851155000665179</v>
      </c>
      <c r="BJ55" s="8">
        <v>0.945908738347582</v>
      </c>
      <c r="BK55" s="8">
        <v>0.957943804422015</v>
      </c>
      <c r="BL55" s="8">
        <v>0.993742149450149</v>
      </c>
      <c r="BM55" s="8">
        <v>0.559194191975172</v>
      </c>
      <c r="BN55" s="8">
        <v>0.913596004212131</v>
      </c>
      <c r="BO55" s="8">
        <v>0.90167484071848</v>
      </c>
    </row>
    <row r="56" spans="1:67" x14ac:dyDescent="0.2">
      <c r="A56" s="1">
        <v>2021</v>
      </c>
      <c r="B56" s="8">
        <v>0.883954641201542</v>
      </c>
      <c r="C56" s="8">
        <v>0.978485931802372</v>
      </c>
      <c r="D56" s="8">
        <v>0.991131929988423</v>
      </c>
      <c r="E56" s="8">
        <v>0.469964843823666</v>
      </c>
      <c r="F56" s="8">
        <v>0.94799400978456</v>
      </c>
      <c r="G56" s="8">
        <v>0.876601361506855</v>
      </c>
      <c r="H56" s="8">
        <v>0.983610396334766</v>
      </c>
      <c r="I56" s="8">
        <v>0.820382193009941</v>
      </c>
      <c r="J56" s="8">
        <v>0.779559172129414</v>
      </c>
      <c r="K56" s="8">
        <v>0.98956241526935</v>
      </c>
      <c r="L56" s="8">
        <v>0.965617847922808</v>
      </c>
      <c r="M56" s="8">
        <v>0.965652247378246</v>
      </c>
      <c r="N56" s="8">
        <v>0.975434239972962</v>
      </c>
      <c r="O56" s="8">
        <v>0.978387127772024</v>
      </c>
      <c r="P56" s="8">
        <v>0.964821152203887</v>
      </c>
      <c r="Q56" s="8">
        <v>0.973170772773145</v>
      </c>
      <c r="R56" s="8">
        <v>0.992286363357155</v>
      </c>
      <c r="S56" s="8">
        <v>0.996943775245222</v>
      </c>
      <c r="T56" s="8">
        <v>0.980585693888916</v>
      </c>
      <c r="U56" s="8">
        <v>0.980585693888916</v>
      </c>
      <c r="V56" s="8">
        <v>0.991435371233141</v>
      </c>
      <c r="W56" s="8">
        <v>0.995231380048702</v>
      </c>
      <c r="X56" s="8">
        <v>0.98771786955887</v>
      </c>
      <c r="Y56" s="8">
        <v>0.966296293189853</v>
      </c>
      <c r="Z56" s="8">
        <v>0.990940767206633</v>
      </c>
      <c r="AA56" s="8">
        <v>0.191595742316837</v>
      </c>
      <c r="AB56" s="8">
        <v>0.0184765019649477</v>
      </c>
      <c r="AC56" s="8">
        <v>0.953991707375255</v>
      </c>
      <c r="AD56" s="8">
        <v>0.995209838695022</v>
      </c>
      <c r="AE56" s="8">
        <v>0.983411666993326</v>
      </c>
      <c r="AF56" s="8">
        <v>0.947523802368261</v>
      </c>
      <c r="AG56" s="8">
        <v>0.90583238676448</v>
      </c>
      <c r="AH56" s="8">
        <v>0.958800240314187</v>
      </c>
      <c r="AI56" s="8">
        <v>0.953774197322152</v>
      </c>
      <c r="AJ56" s="8">
        <v>0.958800240314187</v>
      </c>
      <c r="AK56" s="8">
        <v>0.897599174941239</v>
      </c>
      <c r="AL56" s="8">
        <v>0.99546875568731</v>
      </c>
      <c r="AM56" s="8">
        <v>0.978686256995742</v>
      </c>
      <c r="AN56" s="8">
        <v>0.958800240314187</v>
      </c>
      <c r="AO56" s="8">
        <v>0.464314789687924</v>
      </c>
      <c r="AP56" s="8">
        <v>0.970394485771153</v>
      </c>
      <c r="AQ56" s="8">
        <v>0.943342525123064</v>
      </c>
      <c r="AR56" s="8">
        <v>0.943342525123064</v>
      </c>
      <c r="AS56" s="8">
        <v>0.943342525123064</v>
      </c>
      <c r="AT56" s="8">
        <v>0.943342525123064</v>
      </c>
      <c r="AU56" s="8">
        <v>0.96097479357165</v>
      </c>
      <c r="AV56" s="8">
        <v>0.943342525123064</v>
      </c>
      <c r="AW56" s="8">
        <v>0.943342525123064</v>
      </c>
      <c r="AX56" s="8">
        <v>0.943342525123064</v>
      </c>
      <c r="AY56" s="8">
        <v>0.943342525123064</v>
      </c>
      <c r="AZ56" s="8">
        <v>0.983610396334766</v>
      </c>
      <c r="BA56" s="8">
        <v>0.981486994183863</v>
      </c>
      <c r="BB56" s="8">
        <v>0.787922629987193</v>
      </c>
      <c r="BC56" s="8">
        <v>0.955064413700093</v>
      </c>
      <c r="BD56" s="8">
        <v>0.907436292724418</v>
      </c>
      <c r="BE56" s="8">
        <v>0.651456926757555</v>
      </c>
      <c r="BF56" s="8">
        <v>0.903747371481018</v>
      </c>
      <c r="BG56" s="8">
        <v>0.991671722336817</v>
      </c>
      <c r="BH56" s="8">
        <v>0.657289919654563</v>
      </c>
      <c r="BI56" s="8">
        <v>0.824962619455447</v>
      </c>
      <c r="BJ56" s="8">
        <v>0.954592660100461</v>
      </c>
      <c r="BK56" s="8">
        <v>0.962314306731037</v>
      </c>
      <c r="BL56" s="8">
        <v>0.992543186258976</v>
      </c>
      <c r="BM56" s="8">
        <v>0.456667372999907</v>
      </c>
      <c r="BN56" s="8">
        <v>0.906448445275704</v>
      </c>
      <c r="BO56" s="8">
        <v>0.879505808919738</v>
      </c>
    </row>
    <row r="57" spans="1:67" x14ac:dyDescent="0.2">
      <c r="A57" s="1">
        <v>2022</v>
      </c>
      <c r="B57" s="8">
        <v>0.867417740368877</v>
      </c>
      <c r="C57" s="8">
        <v>0.975024502367206</v>
      </c>
      <c r="D57" s="8">
        <v>0.987464839352966</v>
      </c>
      <c r="E57" s="8">
        <v>0.460088401731592</v>
      </c>
      <c r="F57" s="8">
        <v>0.936408828427789</v>
      </c>
      <c r="G57" s="8">
        <v>0.810054581785184</v>
      </c>
      <c r="H57" s="8">
        <v>0.988296854513176</v>
      </c>
      <c r="I57" s="8">
        <v>0.778751776696933</v>
      </c>
      <c r="J57" s="8">
        <v>0.729811136174596</v>
      </c>
      <c r="K57" s="8">
        <v>0.987802410695641</v>
      </c>
      <c r="L57" s="8">
        <v>0.954898836539207</v>
      </c>
      <c r="M57" s="8">
        <v>0.963018781686402</v>
      </c>
      <c r="N57" s="8">
        <v>0.970063793623199</v>
      </c>
      <c r="O57" s="8">
        <v>0.975608056147018</v>
      </c>
      <c r="P57" s="8">
        <v>0.954255630946107</v>
      </c>
      <c r="Q57" s="8">
        <v>0.968006682957119</v>
      </c>
      <c r="R57" s="8">
        <v>0.99205116671214</v>
      </c>
      <c r="S57" s="8">
        <v>0.996299384274254</v>
      </c>
      <c r="T57" s="8">
        <v>0.976717808485333</v>
      </c>
      <c r="U57" s="8">
        <v>0.976717808485333</v>
      </c>
      <c r="V57" s="8">
        <v>0.985979213007434</v>
      </c>
      <c r="W57" s="8">
        <v>0.995830904180485</v>
      </c>
      <c r="X57" s="8">
        <v>0.986181889178934</v>
      </c>
      <c r="Y57" s="8">
        <v>0.977305502068909</v>
      </c>
      <c r="Z57" s="8">
        <v>0.986460138919472</v>
      </c>
      <c r="AA57" s="8">
        <v>0.143844473820335</v>
      </c>
      <c r="AB57" s="8">
        <v>0.0553041872358561</v>
      </c>
      <c r="AC57" s="8">
        <v>0.948237226154217</v>
      </c>
      <c r="AD57" s="8">
        <v>0.995036667821163</v>
      </c>
      <c r="AE57" s="8">
        <v>0.982060259269073</v>
      </c>
      <c r="AF57" s="8">
        <v>0.938766623487389</v>
      </c>
      <c r="AG57" s="8">
        <v>0.872146025491167</v>
      </c>
      <c r="AH57" s="8">
        <v>0.959429522085272</v>
      </c>
      <c r="AI57" s="8">
        <v>0.93851426158373</v>
      </c>
      <c r="AJ57" s="8">
        <v>0.959429522085272</v>
      </c>
      <c r="AK57" s="8">
        <v>0.869654969035683</v>
      </c>
      <c r="AL57" s="8">
        <v>0.996287707625169</v>
      </c>
      <c r="AM57" s="8">
        <v>0.961178453199648</v>
      </c>
      <c r="AN57" s="8">
        <v>0.959429522085272</v>
      </c>
      <c r="AO57" s="8">
        <v>0.289320951828207</v>
      </c>
      <c r="AP57" s="8">
        <v>0.97001629284979</v>
      </c>
      <c r="AQ57" s="8">
        <v>0.923614118118259</v>
      </c>
      <c r="AR57" s="8">
        <v>0.923614118118259</v>
      </c>
      <c r="AS57" s="8">
        <v>0.923614118118259</v>
      </c>
      <c r="AT57" s="8">
        <v>0.923614118118259</v>
      </c>
      <c r="AU57" s="8">
        <v>0.949387545735755</v>
      </c>
      <c r="AV57" s="8">
        <v>0.923614118118259</v>
      </c>
      <c r="AW57" s="8">
        <v>0.923614118118259</v>
      </c>
      <c r="AX57" s="8">
        <v>0.923614118118259</v>
      </c>
      <c r="AY57" s="8">
        <v>0.923614118118259</v>
      </c>
      <c r="AZ57" s="8">
        <v>0.988296854513176</v>
      </c>
      <c r="BA57" s="8">
        <v>0.986839784539593</v>
      </c>
      <c r="BB57" s="8">
        <v>0.742406424982823</v>
      </c>
      <c r="BC57" s="8">
        <v>0.931470142152129</v>
      </c>
      <c r="BD57" s="8">
        <v>0.876604308806805</v>
      </c>
      <c r="BE57" s="8">
        <v>0.713727392224261</v>
      </c>
      <c r="BF57" s="8">
        <v>0.870773063141075</v>
      </c>
      <c r="BG57" s="8">
        <v>0.991586376574748</v>
      </c>
      <c r="BH57" s="8">
        <v>0.565288647860835</v>
      </c>
      <c r="BI57" s="8">
        <v>0.775355830676558</v>
      </c>
      <c r="BJ57" s="8">
        <v>0.942136468078122</v>
      </c>
      <c r="BK57" s="8">
        <v>0.963181292257076</v>
      </c>
      <c r="BL57" s="8">
        <v>0.989066956342253</v>
      </c>
      <c r="BM57" s="8">
        <v>0.153416899563721</v>
      </c>
      <c r="BN57" s="8">
        <v>0.910610160950416</v>
      </c>
      <c r="BO57" s="8">
        <v>0.846882539211274</v>
      </c>
    </row>
    <row r="58" spans="1:67" x14ac:dyDescent="0.2">
      <c r="A58" s="1">
        <v>2023</v>
      </c>
      <c r="B58" s="8">
        <v>0.863285166647925</v>
      </c>
      <c r="C58" s="8">
        <v>0.974469883834874</v>
      </c>
      <c r="D58" s="8">
        <v>0.987433173291778</v>
      </c>
      <c r="E58" s="8">
        <v>0.45955273838463</v>
      </c>
      <c r="F58" s="8">
        <v>0.93697815400763</v>
      </c>
      <c r="G58" s="8">
        <v>0.793025063111657</v>
      </c>
      <c r="H58" s="8">
        <v>0.988296854513176</v>
      </c>
      <c r="I58" s="8">
        <v>0.776800332328076</v>
      </c>
      <c r="J58" s="8">
        <v>0.730776065228219</v>
      </c>
      <c r="K58" s="8">
        <v>0.987802410695641</v>
      </c>
      <c r="L58" s="8">
        <v>0.954898836539207</v>
      </c>
      <c r="M58" s="8">
        <v>0.963018781686402</v>
      </c>
      <c r="N58" s="8">
        <v>0.970063793623199</v>
      </c>
      <c r="O58" s="8">
        <v>0.975608056147018</v>
      </c>
      <c r="P58" s="8">
        <v>0.954255630946107</v>
      </c>
      <c r="Q58" s="8">
        <v>0.968006682957119</v>
      </c>
      <c r="R58" s="8">
        <v>0.99205116671214</v>
      </c>
      <c r="S58" s="8">
        <v>0.996299384274254</v>
      </c>
      <c r="T58" s="8">
        <v>0.976717808485333</v>
      </c>
      <c r="U58" s="8">
        <v>0.976717808485333</v>
      </c>
      <c r="V58" s="8">
        <v>0.985979213007434</v>
      </c>
      <c r="W58" s="8">
        <v>0.995830904180485</v>
      </c>
      <c r="X58" s="8">
        <v>0.986181889178934</v>
      </c>
      <c r="Y58" s="8">
        <v>0.977305502068909</v>
      </c>
      <c r="Z58" s="8">
        <v>0.986460138919472</v>
      </c>
      <c r="AA58" s="8">
        <v>0.143844473820335</v>
      </c>
      <c r="AB58" s="8">
        <v>0.0553041872358561</v>
      </c>
      <c r="AC58" s="8">
        <v>0.948237226154217</v>
      </c>
      <c r="AD58" s="8">
        <v>0.995036667821163</v>
      </c>
      <c r="AE58" s="8">
        <v>0.982060259269073</v>
      </c>
      <c r="AF58" s="8">
        <v>0.938766623487389</v>
      </c>
      <c r="AG58" s="8">
        <v>0.872146025491167</v>
      </c>
      <c r="AH58" s="8">
        <v>0.959429522085272</v>
      </c>
      <c r="AI58" s="8">
        <v>0.93851426158373</v>
      </c>
      <c r="AJ58" s="8">
        <v>0.959429522085272</v>
      </c>
      <c r="AK58" s="8">
        <v>0.869654969035683</v>
      </c>
      <c r="AL58" s="8">
        <v>0.996287707625169</v>
      </c>
      <c r="AM58" s="8">
        <v>0.961178453199648</v>
      </c>
      <c r="AN58" s="8">
        <v>0.959429522085272</v>
      </c>
      <c r="AO58" s="8">
        <v>0.289320951828207</v>
      </c>
      <c r="AP58" s="8">
        <v>0.97001629284979</v>
      </c>
      <c r="AQ58" s="8">
        <v>0.923614118118259</v>
      </c>
      <c r="AR58" s="8">
        <v>0.923614118118259</v>
      </c>
      <c r="AS58" s="8">
        <v>0.923614118118259</v>
      </c>
      <c r="AT58" s="8">
        <v>0.923614118118259</v>
      </c>
      <c r="AU58" s="8">
        <v>0.949387545735755</v>
      </c>
      <c r="AV58" s="8">
        <v>0.923614118118259</v>
      </c>
      <c r="AW58" s="8">
        <v>0.923614118118259</v>
      </c>
      <c r="AX58" s="8">
        <v>0.923614118118259</v>
      </c>
      <c r="AY58" s="8">
        <v>0.923614118118259</v>
      </c>
      <c r="AZ58" s="8">
        <v>0.988296854513176</v>
      </c>
      <c r="BA58" s="8">
        <v>0.986839784539593</v>
      </c>
      <c r="BB58" s="8">
        <v>0.742406424982823</v>
      </c>
      <c r="BC58" s="8">
        <v>0.931470142152129</v>
      </c>
      <c r="BD58" s="8">
        <v>0.876604308806805</v>
      </c>
      <c r="BE58" s="8">
        <v>0.713727392224261</v>
      </c>
      <c r="BF58" s="8">
        <v>0.870773063141075</v>
      </c>
      <c r="BG58" s="8">
        <v>0.991586376574748</v>
      </c>
      <c r="BH58" s="8">
        <v>0.565288647860835</v>
      </c>
      <c r="BI58" s="8">
        <v>0.775355830676558</v>
      </c>
      <c r="BJ58" s="8">
        <v>0.942136468078122</v>
      </c>
      <c r="BK58" s="8">
        <v>0.963181292257076</v>
      </c>
      <c r="BL58" s="8">
        <v>0.989066956342253</v>
      </c>
      <c r="BM58" s="8">
        <v>0.153416899563721</v>
      </c>
      <c r="BN58" s="8">
        <v>0.910610160950416</v>
      </c>
      <c r="BO58" s="8">
        <v>0.846882539211274</v>
      </c>
    </row>
    <row r="59" spans="1:67" x14ac:dyDescent="0.2">
      <c r="A59" s="1">
        <v>2024</v>
      </c>
      <c r="B59" s="8">
        <v>0.864303284579135</v>
      </c>
      <c r="C59" s="8">
        <v>0.974517492721436</v>
      </c>
      <c r="D59" s="8">
        <v>0.987459834706103</v>
      </c>
      <c r="E59" s="8">
        <v>0.468230844357367</v>
      </c>
      <c r="F59" s="8">
        <v>0.93912389233748</v>
      </c>
      <c r="G59" s="8">
        <v>0.786507284815583</v>
      </c>
      <c r="H59" s="8">
        <v>0.988296854513176</v>
      </c>
      <c r="I59" s="8">
        <v>0.772469599857835</v>
      </c>
      <c r="J59" s="8">
        <v>0.734192817719565</v>
      </c>
      <c r="K59" s="8">
        <v>0.987802410695641</v>
      </c>
      <c r="L59" s="8">
        <v>0.954898836539207</v>
      </c>
      <c r="M59" s="8">
        <v>0.963018781686402</v>
      </c>
      <c r="N59" s="8">
        <v>0.970063793623199</v>
      </c>
      <c r="O59" s="8">
        <v>0.975608056147018</v>
      </c>
      <c r="P59" s="8">
        <v>0.954255630946107</v>
      </c>
      <c r="Q59" s="8">
        <v>0.968006682957119</v>
      </c>
      <c r="R59" s="8">
        <v>0.99205116671214</v>
      </c>
      <c r="S59" s="8">
        <v>0.996299384274254</v>
      </c>
      <c r="T59" s="8">
        <v>0.976717808485333</v>
      </c>
      <c r="U59" s="8">
        <v>0.976717808485333</v>
      </c>
      <c r="V59" s="8">
        <v>0.985979213007434</v>
      </c>
      <c r="W59" s="8">
        <v>0.995830904180485</v>
      </c>
      <c r="X59" s="8">
        <v>0.986181889178934</v>
      </c>
      <c r="Y59" s="8">
        <v>0.977305502068909</v>
      </c>
      <c r="Z59" s="8">
        <v>0.986460138919472</v>
      </c>
      <c r="AA59" s="8">
        <v>0.143844473820335</v>
      </c>
      <c r="AB59" s="8">
        <v>0.0553041872358561</v>
      </c>
      <c r="AC59" s="8">
        <v>0.948237226154217</v>
      </c>
      <c r="AD59" s="8">
        <v>0.995036667821163</v>
      </c>
      <c r="AE59" s="8">
        <v>0.982060259269073</v>
      </c>
      <c r="AF59" s="8">
        <v>0.938766623487389</v>
      </c>
      <c r="AG59" s="8">
        <v>0.872146025491167</v>
      </c>
      <c r="AH59" s="8">
        <v>0.959429522085272</v>
      </c>
      <c r="AI59" s="8">
        <v>0.93851426158373</v>
      </c>
      <c r="AJ59" s="8">
        <v>0.959429522085272</v>
      </c>
      <c r="AK59" s="8">
        <v>0.869654969035683</v>
      </c>
      <c r="AL59" s="8">
        <v>0.996287707625169</v>
      </c>
      <c r="AM59" s="8">
        <v>0.961178453199648</v>
      </c>
      <c r="AN59" s="8">
        <v>0.959429522085272</v>
      </c>
      <c r="AO59" s="8">
        <v>0.289320951828207</v>
      </c>
      <c r="AP59" s="8">
        <v>0.97001629284979</v>
      </c>
      <c r="AQ59" s="8">
        <v>0.923614118118259</v>
      </c>
      <c r="AR59" s="8">
        <v>0.923614118118259</v>
      </c>
      <c r="AS59" s="8">
        <v>0.923614118118259</v>
      </c>
      <c r="AT59" s="8">
        <v>0.923614118118259</v>
      </c>
      <c r="AU59" s="8">
        <v>0.949387545735755</v>
      </c>
      <c r="AV59" s="8">
        <v>0.923614118118259</v>
      </c>
      <c r="AW59" s="8">
        <v>0.923614118118259</v>
      </c>
      <c r="AX59" s="8">
        <v>0.923614118118259</v>
      </c>
      <c r="AY59" s="8">
        <v>0.923614118118259</v>
      </c>
      <c r="AZ59" s="8">
        <v>0.988296854513176</v>
      </c>
      <c r="BA59" s="8">
        <v>0.986839784539593</v>
      </c>
      <c r="BB59" s="8">
        <v>0.742406424982823</v>
      </c>
      <c r="BC59" s="8">
        <v>0.931470142152129</v>
      </c>
      <c r="BD59" s="8">
        <v>0.876604308806805</v>
      </c>
      <c r="BE59" s="8">
        <v>0.713727392224261</v>
      </c>
      <c r="BF59" s="8">
        <v>0.870773063141075</v>
      </c>
      <c r="BG59" s="8">
        <v>0.991586376574748</v>
      </c>
      <c r="BH59" s="8">
        <v>0.565288647860835</v>
      </c>
      <c r="BI59" s="8">
        <v>0.775355830676558</v>
      </c>
      <c r="BJ59" s="8">
        <v>0.942136468078122</v>
      </c>
      <c r="BK59" s="8">
        <v>0.963181292257076</v>
      </c>
      <c r="BL59" s="8">
        <v>0.989066956342253</v>
      </c>
      <c r="BM59" s="8">
        <v>0.153416899563721</v>
      </c>
      <c r="BN59" s="8">
        <v>0.910610160950416</v>
      </c>
      <c r="BO59" s="8">
        <v>0.846882539211274</v>
      </c>
    </row>
    <row r="60" spans="1:67" x14ac:dyDescent="0.2">
      <c r="A60" s="1">
        <v>2025</v>
      </c>
      <c r="B60" s="8">
        <v>0.86053036016676</v>
      </c>
      <c r="C60" s="8">
        <v>0.974583174126684</v>
      </c>
      <c r="D60" s="8">
        <v>0.987498064236786</v>
      </c>
      <c r="E60" s="8">
        <v>0.458891609532759</v>
      </c>
      <c r="F60" s="8">
        <v>0.939825692397205</v>
      </c>
      <c r="G60" s="8">
        <v>0.78217464158596</v>
      </c>
      <c r="H60" s="8">
        <v>0.988296854513176</v>
      </c>
      <c r="I60" s="8">
        <v>0.769630873327862</v>
      </c>
      <c r="J60" s="8">
        <v>0.738064637784289</v>
      </c>
      <c r="K60" s="8">
        <v>0.987802410695641</v>
      </c>
      <c r="L60" s="8">
        <v>0.954898836539207</v>
      </c>
      <c r="M60" s="8">
        <v>0.963018781686402</v>
      </c>
      <c r="N60" s="8">
        <v>0.970063793623199</v>
      </c>
      <c r="O60" s="8">
        <v>0.975608056147018</v>
      </c>
      <c r="P60" s="8">
        <v>0.954255630946107</v>
      </c>
      <c r="Q60" s="8">
        <v>0.968006682957119</v>
      </c>
      <c r="R60" s="8">
        <v>0.99205116671214</v>
      </c>
      <c r="S60" s="8">
        <v>0.996299384274254</v>
      </c>
      <c r="T60" s="8">
        <v>0.976717808485333</v>
      </c>
      <c r="U60" s="8">
        <v>0.976717808485333</v>
      </c>
      <c r="V60" s="8">
        <v>0.985979213007434</v>
      </c>
      <c r="W60" s="8">
        <v>0.995830904180485</v>
      </c>
      <c r="X60" s="8">
        <v>0.986181889178934</v>
      </c>
      <c r="Y60" s="8">
        <v>0.977305502068909</v>
      </c>
      <c r="Z60" s="8">
        <v>0.986460138919472</v>
      </c>
      <c r="AA60" s="8">
        <v>0.143844473820335</v>
      </c>
      <c r="AB60" s="8">
        <v>0.0553041872358561</v>
      </c>
      <c r="AC60" s="8">
        <v>0.948237226154217</v>
      </c>
      <c r="AD60" s="8">
        <v>0.995036667821163</v>
      </c>
      <c r="AE60" s="8">
        <v>0.982060259269073</v>
      </c>
      <c r="AF60" s="8">
        <v>0.938766623487389</v>
      </c>
      <c r="AG60" s="8">
        <v>0.872146025491167</v>
      </c>
      <c r="AH60" s="8">
        <v>0.959429522085272</v>
      </c>
      <c r="AI60" s="8">
        <v>0.93851426158373</v>
      </c>
      <c r="AJ60" s="8">
        <v>0.959429522085272</v>
      </c>
      <c r="AK60" s="8">
        <v>0.869654969035683</v>
      </c>
      <c r="AL60" s="8">
        <v>0.996287707625169</v>
      </c>
      <c r="AM60" s="8">
        <v>0.961178453199648</v>
      </c>
      <c r="AN60" s="8">
        <v>0.959429522085272</v>
      </c>
      <c r="AO60" s="8">
        <v>0.289320951828207</v>
      </c>
      <c r="AP60" s="8">
        <v>0.97001629284979</v>
      </c>
      <c r="AQ60" s="8">
        <v>0.923614118118259</v>
      </c>
      <c r="AR60" s="8">
        <v>0.923614118118259</v>
      </c>
      <c r="AS60" s="8">
        <v>0.923614118118259</v>
      </c>
      <c r="AT60" s="8">
        <v>0.923614118118259</v>
      </c>
      <c r="AU60" s="8">
        <v>0.949387545735755</v>
      </c>
      <c r="AV60" s="8">
        <v>0.923614118118259</v>
      </c>
      <c r="AW60" s="8">
        <v>0.923614118118259</v>
      </c>
      <c r="AX60" s="8">
        <v>0.923614118118259</v>
      </c>
      <c r="AY60" s="8">
        <v>0.923614118118259</v>
      </c>
      <c r="AZ60" s="8">
        <v>0.988296854513176</v>
      </c>
      <c r="BA60" s="8">
        <v>0.986839784539593</v>
      </c>
      <c r="BB60" s="8">
        <v>0.742406424982823</v>
      </c>
      <c r="BC60" s="8">
        <v>0.931470142152129</v>
      </c>
      <c r="BD60" s="8">
        <v>0.876604308806805</v>
      </c>
      <c r="BE60" s="8">
        <v>0.713727392224261</v>
      </c>
      <c r="BF60" s="8">
        <v>0.870773063141075</v>
      </c>
      <c r="BG60" s="8">
        <v>0.991586376574748</v>
      </c>
      <c r="BH60" s="8">
        <v>0.565288647860835</v>
      </c>
      <c r="BI60" s="8">
        <v>0.775355830676558</v>
      </c>
      <c r="BJ60" s="8">
        <v>0.942136468078122</v>
      </c>
      <c r="BK60" s="8">
        <v>0.963181292257076</v>
      </c>
      <c r="BL60" s="8">
        <v>0.989066956342253</v>
      </c>
      <c r="BM60" s="8">
        <v>0.153416899563721</v>
      </c>
      <c r="BN60" s="8">
        <v>0.910610160950416</v>
      </c>
      <c r="BO60" s="8">
        <v>0.846882539211274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Construction Input as Share of Total Construction Input (current price MER)."</f>
        <v>Data Series on Inputs used by "Energy" Sector: Domestic Construction Input as Share of Total Construction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0.946920494074444</v>
      </c>
      <c r="C5" s="8">
        <v>1.00103573928599</v>
      </c>
      <c r="D5" s="8">
        <v>0.996901393200023</v>
      </c>
      <c r="E5" s="8">
        <v>0.97742740619109</v>
      </c>
      <c r="F5" s="8">
        <v>0.987598431570874</v>
      </c>
      <c r="G5" s="8">
        <v>0.919151717619183</v>
      </c>
      <c r="H5" s="8">
        <v>0.990152714564747</v>
      </c>
      <c r="I5" s="8">
        <v>0.621415951161188</v>
      </c>
      <c r="J5" s="8">
        <v>0.990191272387106</v>
      </c>
      <c r="K5" s="8">
        <v>1.010318020453</v>
      </c>
      <c r="L5" s="8">
        <v>0.985993781461828</v>
      </c>
      <c r="M5" s="8">
        <v>0.996357185300613</v>
      </c>
      <c r="N5" s="8">
        <v>0.999500006981585</v>
      </c>
      <c r="O5" s="8">
        <v>0.9941117825126</v>
      </c>
      <c r="P5" s="8">
        <v>1.00190071377527</v>
      </c>
      <c r="Q5" s="8">
        <v>0.99395381586244</v>
      </c>
      <c r="R5" s="8">
        <v>0.995096960523335</v>
      </c>
      <c r="S5" s="8">
        <v>0.994969221969501</v>
      </c>
      <c r="T5" s="8">
        <v>0.998870912114517</v>
      </c>
      <c r="U5" s="8">
        <v>0.998870912114517</v>
      </c>
      <c r="V5" s="8">
        <v>0.996443044041866</v>
      </c>
      <c r="W5" s="8">
        <v>0.998883668622468</v>
      </c>
      <c r="X5" s="8">
        <v>1.0001636882425</v>
      </c>
      <c r="Y5" s="8">
        <v>0.991156111797887</v>
      </c>
      <c r="Z5" s="8">
        <v>0.99785526441543</v>
      </c>
      <c r="AA5" s="8">
        <v>0.960609781621996</v>
      </c>
      <c r="AB5" s="8">
        <v>0.972609749436507</v>
      </c>
      <c r="AC5" s="8">
        <v>0.990879583348476</v>
      </c>
      <c r="AD5" s="8">
        <v>0.986377691242983</v>
      </c>
      <c r="AE5" s="8">
        <v>0.990494762827466</v>
      </c>
      <c r="AF5" s="8">
        <v>0.982131568026961</v>
      </c>
      <c r="AG5" s="8">
        <v>0.996785753902049</v>
      </c>
      <c r="AH5" s="8">
        <v>0.995325950788274</v>
      </c>
      <c r="AI5" s="8">
        <v>0.960975190109352</v>
      </c>
      <c r="AJ5" s="8">
        <v>0.995325950788274</v>
      </c>
      <c r="AK5" s="8">
        <v>0.996205982951321</v>
      </c>
      <c r="AL5" s="8">
        <v>0.949799587052374</v>
      </c>
      <c r="AM5" s="8">
        <v>0.996774132228568</v>
      </c>
      <c r="AN5" s="8">
        <v>0.995325950788274</v>
      </c>
      <c r="AO5" s="8">
        <v>0.994577090719525</v>
      </c>
      <c r="AP5" s="8">
        <v>0.970732906573601</v>
      </c>
      <c r="AQ5" s="8">
        <v>0.962263335822125</v>
      </c>
      <c r="AR5" s="8">
        <v>0.962263335822125</v>
      </c>
      <c r="AS5" s="8">
        <v>0.962263335822125</v>
      </c>
      <c r="AT5" s="8">
        <v>0.962263335822125</v>
      </c>
      <c r="AU5" s="8">
        <v>0.911430413576032</v>
      </c>
      <c r="AV5" s="8">
        <v>0.962263335822125</v>
      </c>
      <c r="AW5" s="8">
        <v>0.962263335822125</v>
      </c>
      <c r="AX5" s="8">
        <v>0.962263335822125</v>
      </c>
      <c r="AY5" s="8">
        <v>0.962263335822125</v>
      </c>
      <c r="AZ5" s="8">
        <v>0.990152714564747</v>
      </c>
      <c r="BA5" s="8">
        <v>0.986517023752607</v>
      </c>
      <c r="BB5" s="8">
        <v>0</v>
      </c>
      <c r="BC5" s="8">
        <v>0.999200302566089</v>
      </c>
      <c r="BD5" s="8">
        <v>0.998245283652883</v>
      </c>
      <c r="BE5" s="8">
        <v>0.937244237478117</v>
      </c>
      <c r="BF5" s="8">
        <v>0.999073629274115</v>
      </c>
      <c r="BG5" s="8">
        <v>0.999298633328578</v>
      </c>
      <c r="BH5" s="8">
        <v>0.999000802492692</v>
      </c>
      <c r="BI5" s="8">
        <v>0.98774993663186</v>
      </c>
      <c r="BJ5" s="8">
        <v>0.987294716639681</v>
      </c>
      <c r="BK5" s="8">
        <v>0.96276529924147</v>
      </c>
      <c r="BL5" s="8">
        <v>0.99402904415535</v>
      </c>
      <c r="BM5" s="8">
        <v>0.990406941300845</v>
      </c>
      <c r="BN5" s="8">
        <v>0.906249040265035</v>
      </c>
      <c r="BO5" s="8">
        <v>0.994803684040962</v>
      </c>
    </row>
    <row r="6" spans="1:67" x14ac:dyDescent="0.2">
      <c r="A6" s="1">
        <v>1971</v>
      </c>
      <c r="B6" s="8">
        <v>0.947638703998117</v>
      </c>
      <c r="C6" s="8">
        <v>1.00104099281302</v>
      </c>
      <c r="D6" s="8">
        <v>0.996939171370845</v>
      </c>
      <c r="E6" s="8">
        <v>0.977175547890488</v>
      </c>
      <c r="F6" s="8">
        <v>0.986921021860041</v>
      </c>
      <c r="G6" s="8">
        <v>0.919828592180569</v>
      </c>
      <c r="H6" s="8">
        <v>0.990155311268343</v>
      </c>
      <c r="I6" s="8">
        <v>0.65945783923645</v>
      </c>
      <c r="J6" s="8">
        <v>0.990126433269915</v>
      </c>
      <c r="K6" s="8">
        <v>1.01073968847469</v>
      </c>
      <c r="L6" s="8">
        <v>0.985467167004912</v>
      </c>
      <c r="M6" s="8">
        <v>0.996353142841488</v>
      </c>
      <c r="N6" s="8">
        <v>0.999500006981585</v>
      </c>
      <c r="O6" s="8">
        <v>0.994047440631795</v>
      </c>
      <c r="P6" s="8">
        <v>1.00189858743274</v>
      </c>
      <c r="Q6" s="8">
        <v>0.994914847224767</v>
      </c>
      <c r="R6" s="8">
        <v>0.995006086509166</v>
      </c>
      <c r="S6" s="8">
        <v>0.994920908932617</v>
      </c>
      <c r="T6" s="8">
        <v>0.998779693456415</v>
      </c>
      <c r="U6" s="8">
        <v>0.998779693456415</v>
      </c>
      <c r="V6" s="8">
        <v>0.996443047104436</v>
      </c>
      <c r="W6" s="8">
        <v>0.998991650728217</v>
      </c>
      <c r="X6" s="8">
        <v>1.0001636882425</v>
      </c>
      <c r="Y6" s="8">
        <v>0.991131370635244</v>
      </c>
      <c r="Z6" s="8">
        <v>0.997830356029055</v>
      </c>
      <c r="AA6" s="8">
        <v>0.960542366449055</v>
      </c>
      <c r="AB6" s="8">
        <v>0.972554612631498</v>
      </c>
      <c r="AC6" s="8">
        <v>0.990810043854133</v>
      </c>
      <c r="AD6" s="8">
        <v>0.986308467689452</v>
      </c>
      <c r="AE6" s="8">
        <v>0.990449739942195</v>
      </c>
      <c r="AF6" s="8">
        <v>0.982062642464494</v>
      </c>
      <c r="AG6" s="8">
        <v>0.996788368000979</v>
      </c>
      <c r="AH6" s="8">
        <v>0.995328561058828</v>
      </c>
      <c r="AI6" s="8">
        <v>0.960977710294061</v>
      </c>
      <c r="AJ6" s="8">
        <v>0.995328561058828</v>
      </c>
      <c r="AK6" s="8">
        <v>0.996208595529784</v>
      </c>
      <c r="AL6" s="8">
        <v>0.949802077928747</v>
      </c>
      <c r="AM6" s="8">
        <v>0.996776746297019</v>
      </c>
      <c r="AN6" s="8">
        <v>0.995328561058828</v>
      </c>
      <c r="AO6" s="8">
        <v>0.994665177091924</v>
      </c>
      <c r="AP6" s="8">
        <v>0.970818881146217</v>
      </c>
      <c r="AQ6" s="8">
        <v>0.962348560273136</v>
      </c>
      <c r="AR6" s="8">
        <v>0.962348560273136</v>
      </c>
      <c r="AS6" s="8">
        <v>0.962348560273136</v>
      </c>
      <c r="AT6" s="8">
        <v>0.962348560273136</v>
      </c>
      <c r="AU6" s="8">
        <v>0.911511135924832</v>
      </c>
      <c r="AV6" s="8">
        <v>0.962348560273136</v>
      </c>
      <c r="AW6" s="8">
        <v>0.962348560273136</v>
      </c>
      <c r="AX6" s="8">
        <v>0.962348560273136</v>
      </c>
      <c r="AY6" s="8">
        <v>0.962348560273136</v>
      </c>
      <c r="AZ6" s="8">
        <v>0.990155311268343</v>
      </c>
      <c r="BA6" s="8">
        <v>0.9865196109215</v>
      </c>
      <c r="BB6" s="8">
        <v>0</v>
      </c>
      <c r="BC6" s="8">
        <v>0.999200302566089</v>
      </c>
      <c r="BD6" s="8">
        <v>0.998233529010182</v>
      </c>
      <c r="BE6" s="8">
        <v>0.937243822637665</v>
      </c>
      <c r="BF6" s="8">
        <v>0.999076249373063</v>
      </c>
      <c r="BG6" s="8">
        <v>0.999387137872243</v>
      </c>
      <c r="BH6" s="8">
        <v>0.999089280658474</v>
      </c>
      <c r="BI6" s="8">
        <v>0.987837418346015</v>
      </c>
      <c r="BJ6" s="8">
        <v>0.987382158036521</v>
      </c>
      <c r="BK6" s="8">
        <v>0.962850568149706</v>
      </c>
      <c r="BL6" s="8">
        <v>0.994117081989095</v>
      </c>
      <c r="BM6" s="8">
        <v>0.990494658337033</v>
      </c>
      <c r="BN6" s="8">
        <v>0.9063293037169</v>
      </c>
      <c r="BO6" s="8">
        <v>0.994891790481975</v>
      </c>
    </row>
    <row r="7" spans="1:67" x14ac:dyDescent="0.2">
      <c r="A7" s="1">
        <v>1972</v>
      </c>
      <c r="B7" s="8">
        <v>0.945770010564739</v>
      </c>
      <c r="C7" s="8">
        <v>1.00137606871518</v>
      </c>
      <c r="D7" s="8">
        <v>0.996993631843206</v>
      </c>
      <c r="E7" s="8">
        <v>0.976104436337847</v>
      </c>
      <c r="F7" s="8">
        <v>0.98706888153793</v>
      </c>
      <c r="G7" s="8">
        <v>0.919957811816055</v>
      </c>
      <c r="H7" s="8">
        <v>0.990155976518796</v>
      </c>
      <c r="I7" s="8">
        <v>0.67217904552298</v>
      </c>
      <c r="J7" s="8">
        <v>0.990372548862878</v>
      </c>
      <c r="K7" s="8">
        <v>1.01093777689345</v>
      </c>
      <c r="L7" s="8">
        <v>0.986325959867159</v>
      </c>
      <c r="M7" s="8">
        <v>0.996351461402702</v>
      </c>
      <c r="N7" s="8">
        <v>0.999500006981585</v>
      </c>
      <c r="O7" s="8">
        <v>0.993971645752699</v>
      </c>
      <c r="P7" s="8">
        <v>1.00190107813485</v>
      </c>
      <c r="Q7" s="8">
        <v>0.996023516447156</v>
      </c>
      <c r="R7" s="8">
        <v>0.99513928391541</v>
      </c>
      <c r="S7" s="8">
        <v>0.994891885118141</v>
      </c>
      <c r="T7" s="8">
        <v>0.998913396020029</v>
      </c>
      <c r="U7" s="8">
        <v>0.998913396020029</v>
      </c>
      <c r="V7" s="8">
        <v>0.996443055063419</v>
      </c>
      <c r="W7" s="8">
        <v>0.999038359325558</v>
      </c>
      <c r="X7" s="8">
        <v>1.0001636882425</v>
      </c>
      <c r="Y7" s="8">
        <v>0.991149198682857</v>
      </c>
      <c r="Z7" s="8">
        <v>0.997848304575154</v>
      </c>
      <c r="AA7" s="8">
        <v>0.960594551876659</v>
      </c>
      <c r="AB7" s="8">
        <v>0.972585834856468</v>
      </c>
      <c r="AC7" s="8">
        <v>0.990863873698207</v>
      </c>
      <c r="AD7" s="8">
        <v>0.986362052966826</v>
      </c>
      <c r="AE7" s="8">
        <v>0.990440114322886</v>
      </c>
      <c r="AF7" s="8">
        <v>0.982115997069894</v>
      </c>
      <c r="AG7" s="8">
        <v>0.996789037707949</v>
      </c>
      <c r="AH7" s="8">
        <v>0.995329229785006</v>
      </c>
      <c r="AI7" s="8">
        <v>0.960978355941113</v>
      </c>
      <c r="AJ7" s="8">
        <v>0.995329229785006</v>
      </c>
      <c r="AK7" s="8">
        <v>0.996209264847226</v>
      </c>
      <c r="AL7" s="8">
        <v>0.949802716067285</v>
      </c>
      <c r="AM7" s="8">
        <v>0.996777415996182</v>
      </c>
      <c r="AN7" s="8">
        <v>0.995329229785006</v>
      </c>
      <c r="AO7" s="8">
        <v>0.994777536197744</v>
      </c>
      <c r="AP7" s="8">
        <v>0.970928546533033</v>
      </c>
      <c r="AQ7" s="8">
        <v>0.962457268837796</v>
      </c>
      <c r="AR7" s="8">
        <v>0.962457268837796</v>
      </c>
      <c r="AS7" s="8">
        <v>0.962457268837796</v>
      </c>
      <c r="AT7" s="8">
        <v>0.962457268837796</v>
      </c>
      <c r="AU7" s="8">
        <v>0.91161410180575</v>
      </c>
      <c r="AV7" s="8">
        <v>0.962457268837796</v>
      </c>
      <c r="AW7" s="8">
        <v>0.962457268837796</v>
      </c>
      <c r="AX7" s="8">
        <v>0.962457268837796</v>
      </c>
      <c r="AY7" s="8">
        <v>0.962457268837796</v>
      </c>
      <c r="AZ7" s="8">
        <v>0.990155976518796</v>
      </c>
      <c r="BA7" s="8">
        <v>0.986520273729254</v>
      </c>
      <c r="BB7" s="8">
        <v>0</v>
      </c>
      <c r="BC7" s="8">
        <v>0.999200302566089</v>
      </c>
      <c r="BD7" s="8">
        <v>0.998226946441285</v>
      </c>
      <c r="BE7" s="8">
        <v>0.937243606806525</v>
      </c>
      <c r="BF7" s="8">
        <v>0.99907692061718</v>
      </c>
      <c r="BG7" s="8">
        <v>0.999500030378953</v>
      </c>
      <c r="BH7" s="8">
        <v>0.999202139518715</v>
      </c>
      <c r="BI7" s="8">
        <v>0.987949006176349</v>
      </c>
      <c r="BJ7" s="8">
        <v>0.98749369443986</v>
      </c>
      <c r="BK7" s="8">
        <v>0.962959333422048</v>
      </c>
      <c r="BL7" s="8">
        <v>0.99422937918114</v>
      </c>
      <c r="BM7" s="8">
        <v>0.990606546333811</v>
      </c>
      <c r="BN7" s="8">
        <v>0.906431684249052</v>
      </c>
      <c r="BO7" s="8">
        <v>0.995004175186436</v>
      </c>
    </row>
    <row r="8" spans="1:67" x14ac:dyDescent="0.2">
      <c r="A8" s="1">
        <v>1973</v>
      </c>
      <c r="B8" s="8">
        <v>0.938850615197327</v>
      </c>
      <c r="C8" s="8">
        <v>1.00109795213247</v>
      </c>
      <c r="D8" s="8">
        <v>0.997151763634321</v>
      </c>
      <c r="E8" s="8">
        <v>0.974890496865276</v>
      </c>
      <c r="F8" s="8">
        <v>0.987148105235956</v>
      </c>
      <c r="G8" s="8">
        <v>0.921546917109584</v>
      </c>
      <c r="H8" s="8">
        <v>0.990152321281116</v>
      </c>
      <c r="I8" s="8">
        <v>0.667749394904028</v>
      </c>
      <c r="J8" s="8">
        <v>0.990258960169412</v>
      </c>
      <c r="K8" s="8">
        <v>1.01067123447907</v>
      </c>
      <c r="L8" s="8">
        <v>0.985518523637442</v>
      </c>
      <c r="M8" s="8">
        <v>0.996360953028367</v>
      </c>
      <c r="N8" s="8">
        <v>0.999500006981585</v>
      </c>
      <c r="O8" s="8">
        <v>0.993894002691255</v>
      </c>
      <c r="P8" s="8">
        <v>1.00189558312444</v>
      </c>
      <c r="Q8" s="8">
        <v>0.99493969171803</v>
      </c>
      <c r="R8" s="8">
        <v>0.99504931553256</v>
      </c>
      <c r="S8" s="8">
        <v>0.994840423518398</v>
      </c>
      <c r="T8" s="8">
        <v>0.998823086427896</v>
      </c>
      <c r="U8" s="8">
        <v>0.998823086427896</v>
      </c>
      <c r="V8" s="8">
        <v>0.996443056844087</v>
      </c>
      <c r="W8" s="8">
        <v>0.999105813878782</v>
      </c>
      <c r="X8" s="8">
        <v>1.0001636882425</v>
      </c>
      <c r="Y8" s="8">
        <v>0.991188541297294</v>
      </c>
      <c r="Z8" s="8">
        <v>0.997887913103482</v>
      </c>
      <c r="AA8" s="8">
        <v>0.96061535045443</v>
      </c>
      <c r="AB8" s="8">
        <v>0.972676484308547</v>
      </c>
      <c r="AC8" s="8">
        <v>0.990885327660544</v>
      </c>
      <c r="AD8" s="8">
        <v>0.98638340945675</v>
      </c>
      <c r="AE8" s="8">
        <v>0.990430217836413</v>
      </c>
      <c r="AF8" s="8">
        <v>0.982137261625168</v>
      </c>
      <c r="AG8" s="8">
        <v>0.996785357983809</v>
      </c>
      <c r="AH8" s="8">
        <v>0.99532555544986</v>
      </c>
      <c r="AI8" s="8">
        <v>0.960974808414885</v>
      </c>
      <c r="AJ8" s="8">
        <v>0.99532555544986</v>
      </c>
      <c r="AK8" s="8">
        <v>0.996205587263362</v>
      </c>
      <c r="AL8" s="8">
        <v>0.9497992097968</v>
      </c>
      <c r="AM8" s="8">
        <v>0.996773736314944</v>
      </c>
      <c r="AN8" s="8">
        <v>0.99532555544986</v>
      </c>
      <c r="AO8" s="8">
        <v>0.99423238805061</v>
      </c>
      <c r="AP8" s="8">
        <v>0.970396467873351</v>
      </c>
      <c r="AQ8" s="8">
        <v>0.961929832523937</v>
      </c>
      <c r="AR8" s="8">
        <v>0.961929832523937</v>
      </c>
      <c r="AS8" s="8">
        <v>0.961929832523937</v>
      </c>
      <c r="AT8" s="8">
        <v>0.961929832523937</v>
      </c>
      <c r="AU8" s="8">
        <v>0.911114528061453</v>
      </c>
      <c r="AV8" s="8">
        <v>0.961929832523937</v>
      </c>
      <c r="AW8" s="8">
        <v>0.961929832523937</v>
      </c>
      <c r="AX8" s="8">
        <v>0.961929832523937</v>
      </c>
      <c r="AY8" s="8">
        <v>0.961929832523937</v>
      </c>
      <c r="AZ8" s="8">
        <v>0.990152321281116</v>
      </c>
      <c r="BA8" s="8">
        <v>0.986516631913054</v>
      </c>
      <c r="BB8" s="8">
        <v>0</v>
      </c>
      <c r="BC8" s="8">
        <v>0.999200302566089</v>
      </c>
      <c r="BD8" s="8">
        <v>0.998218909373589</v>
      </c>
      <c r="BE8" s="8">
        <v>0.93724291636453</v>
      </c>
      <c r="BF8" s="8">
        <v>0.999073232447142</v>
      </c>
      <c r="BG8" s="8">
        <v>0.998952294257263</v>
      </c>
      <c r="BH8" s="8">
        <v>0.998654566644228</v>
      </c>
      <c r="BI8" s="8">
        <v>0.987407600132704</v>
      </c>
      <c r="BJ8" s="8">
        <v>0.98695253791165</v>
      </c>
      <c r="BK8" s="8">
        <v>0.96243162197172</v>
      </c>
      <c r="BL8" s="8">
        <v>0.993684531429593</v>
      </c>
      <c r="BM8" s="8">
        <v>0.990063683931292</v>
      </c>
      <c r="BN8" s="8">
        <v>0.905934950521971</v>
      </c>
      <c r="BO8" s="8">
        <v>0.994458902838846</v>
      </c>
    </row>
    <row r="9" spans="1:67" x14ac:dyDescent="0.2">
      <c r="A9" s="1">
        <v>1974</v>
      </c>
      <c r="B9" s="8">
        <v>0.935825514153715</v>
      </c>
      <c r="C9" s="8">
        <v>1.00070721740812</v>
      </c>
      <c r="D9" s="8">
        <v>0.997222563253571</v>
      </c>
      <c r="E9" s="8">
        <v>0.973964504414299</v>
      </c>
      <c r="F9" s="8">
        <v>0.983702100910591</v>
      </c>
      <c r="G9" s="8">
        <v>0.920239345981795</v>
      </c>
      <c r="H9" s="8">
        <v>0.990150387292146</v>
      </c>
      <c r="I9" s="8">
        <v>0.680753691808895</v>
      </c>
      <c r="J9" s="8">
        <v>0.991815108267016</v>
      </c>
      <c r="K9" s="8">
        <v>1.01008735129699</v>
      </c>
      <c r="L9" s="8">
        <v>0.984408693168349</v>
      </c>
      <c r="M9" s="8">
        <v>0.996311784510881</v>
      </c>
      <c r="N9" s="8">
        <v>0.999500006981585</v>
      </c>
      <c r="O9" s="8">
        <v>0.993790483566717</v>
      </c>
      <c r="P9" s="8">
        <v>1.00189884595787</v>
      </c>
      <c r="Q9" s="8">
        <v>0.993571050762084</v>
      </c>
      <c r="R9" s="8">
        <v>0.993974506485498</v>
      </c>
      <c r="S9" s="8">
        <v>0.994485436215977</v>
      </c>
      <c r="T9" s="8">
        <v>0.99774420111744</v>
      </c>
      <c r="U9" s="8">
        <v>0.99774420111744</v>
      </c>
      <c r="V9" s="8">
        <v>0.996443057728073</v>
      </c>
      <c r="W9" s="8">
        <v>0.999202263619137</v>
      </c>
      <c r="X9" s="8">
        <v>1.0001636882425</v>
      </c>
      <c r="Y9" s="8">
        <v>0.99118156974794</v>
      </c>
      <c r="Z9" s="8">
        <v>0.997880894433929</v>
      </c>
      <c r="AA9" s="8">
        <v>0.960198163372356</v>
      </c>
      <c r="AB9" s="8">
        <v>0.972224984456527</v>
      </c>
      <c r="AC9" s="8">
        <v>0.990454994584645</v>
      </c>
      <c r="AD9" s="8">
        <v>0.985955031525664</v>
      </c>
      <c r="AE9" s="8">
        <v>0.990438822388602</v>
      </c>
      <c r="AF9" s="8">
        <v>0.981710727759995</v>
      </c>
      <c r="AG9" s="8">
        <v>0.996783411039034</v>
      </c>
      <c r="AH9" s="8">
        <v>0.995323611356406</v>
      </c>
      <c r="AI9" s="8">
        <v>0.960972931416124</v>
      </c>
      <c r="AJ9" s="8">
        <v>0.995323611356406</v>
      </c>
      <c r="AK9" s="8">
        <v>0.99620364145101</v>
      </c>
      <c r="AL9" s="8">
        <v>0.949797354626483</v>
      </c>
      <c r="AM9" s="8">
        <v>0.996771789392868</v>
      </c>
      <c r="AN9" s="8">
        <v>0.995323611356406</v>
      </c>
      <c r="AO9" s="8">
        <v>0.994113785971113</v>
      </c>
      <c r="AP9" s="8">
        <v>0.97028070918312</v>
      </c>
      <c r="AQ9" s="8">
        <v>0.96181508381947</v>
      </c>
      <c r="AR9" s="8">
        <v>0.96181508381947</v>
      </c>
      <c r="AS9" s="8">
        <v>0.96181508381947</v>
      </c>
      <c r="AT9" s="8">
        <v>0.96181508381947</v>
      </c>
      <c r="AU9" s="8">
        <v>0.91100584111966</v>
      </c>
      <c r="AV9" s="8">
        <v>0.96181508381947</v>
      </c>
      <c r="AW9" s="8">
        <v>0.96181508381947</v>
      </c>
      <c r="AX9" s="8">
        <v>0.96181508381947</v>
      </c>
      <c r="AY9" s="8">
        <v>0.96181508381947</v>
      </c>
      <c r="AZ9" s="8">
        <v>0.990150387292146</v>
      </c>
      <c r="BA9" s="8">
        <v>0.986514705025398</v>
      </c>
      <c r="BB9" s="8">
        <v>0</v>
      </c>
      <c r="BC9" s="8">
        <v>0.999200302566089</v>
      </c>
      <c r="BD9" s="8">
        <v>0.998217081430187</v>
      </c>
      <c r="BE9" s="8">
        <v>0.937243012540793</v>
      </c>
      <c r="BF9" s="8">
        <v>0.999071281033637</v>
      </c>
      <c r="BG9" s="8">
        <v>0.998833129139689</v>
      </c>
      <c r="BH9" s="8">
        <v>0.998535437042611</v>
      </c>
      <c r="BI9" s="8">
        <v>0.98728981218283</v>
      </c>
      <c r="BJ9" s="8">
        <v>0.986834804246192</v>
      </c>
      <c r="BK9" s="8">
        <v>0.96231681340874</v>
      </c>
      <c r="BL9" s="8">
        <v>0.993565994703966</v>
      </c>
      <c r="BM9" s="8">
        <v>0.989945579136919</v>
      </c>
      <c r="BN9" s="8">
        <v>0.905826881452493</v>
      </c>
      <c r="BO9" s="8">
        <v>0.994340273738377</v>
      </c>
    </row>
    <row r="10" spans="1:67" x14ac:dyDescent="0.2">
      <c r="A10" s="1">
        <v>1975</v>
      </c>
      <c r="B10" s="8">
        <v>0.943062044976216</v>
      </c>
      <c r="C10" s="8">
        <v>1.00081743620585</v>
      </c>
      <c r="D10" s="8">
        <v>0.997193197620171</v>
      </c>
      <c r="E10" s="8">
        <v>0.97809103627074</v>
      </c>
      <c r="F10" s="8">
        <v>0.985109886531624</v>
      </c>
      <c r="G10" s="8">
        <v>0.919606669479673</v>
      </c>
      <c r="H10" s="8">
        <v>0.990147149629132</v>
      </c>
      <c r="I10" s="8">
        <v>0.679882517762451</v>
      </c>
      <c r="J10" s="8">
        <v>0.991062764834646</v>
      </c>
      <c r="K10" s="8">
        <v>1.00939080028326</v>
      </c>
      <c r="L10" s="8">
        <v>0.984719668857232</v>
      </c>
      <c r="M10" s="8">
        <v>0.996369787911728</v>
      </c>
      <c r="N10" s="8">
        <v>0.999500006981585</v>
      </c>
      <c r="O10" s="8">
        <v>0.993701940870328</v>
      </c>
      <c r="P10" s="8">
        <v>1.00190336384737</v>
      </c>
      <c r="Q10" s="8">
        <v>0.995691984599066</v>
      </c>
      <c r="R10" s="8">
        <v>0.994184606339823</v>
      </c>
      <c r="S10" s="8">
        <v>0.994404984101539</v>
      </c>
      <c r="T10" s="8">
        <v>0.997955097785251</v>
      </c>
      <c r="U10" s="8">
        <v>0.997955097785251</v>
      </c>
      <c r="V10" s="8">
        <v>0.996443054751751</v>
      </c>
      <c r="W10" s="8">
        <v>0.999232586188932</v>
      </c>
      <c r="X10" s="8">
        <v>1.0001111535261</v>
      </c>
      <c r="Y10" s="8">
        <v>0.991201087667448</v>
      </c>
      <c r="Z10" s="8">
        <v>0.997900544273647</v>
      </c>
      <c r="AA10" s="8">
        <v>0.960513941887251</v>
      </c>
      <c r="AB10" s="8">
        <v>0.972524835963641</v>
      </c>
      <c r="AC10" s="8">
        <v>0.990780723605166</v>
      </c>
      <c r="AD10" s="8">
        <v>0.986279280652027</v>
      </c>
      <c r="AE10" s="8">
        <v>0.990446983562602</v>
      </c>
      <c r="AF10" s="8">
        <v>0.982033581070379</v>
      </c>
      <c r="AG10" s="8">
        <v>0.996780151686894</v>
      </c>
      <c r="AH10" s="8">
        <v>0.995320356777622</v>
      </c>
      <c r="AI10" s="8">
        <v>0.960969789159597</v>
      </c>
      <c r="AJ10" s="8">
        <v>0.995320356777622</v>
      </c>
      <c r="AK10" s="8">
        <v>0.996200383994641</v>
      </c>
      <c r="AL10" s="8">
        <v>0.949794248912638</v>
      </c>
      <c r="AM10" s="8">
        <v>0.99676853007873</v>
      </c>
      <c r="AN10" s="8">
        <v>0.995320356777622</v>
      </c>
      <c r="AO10" s="8">
        <v>0.994030844782809</v>
      </c>
      <c r="AP10" s="8">
        <v>0.970199756442957</v>
      </c>
      <c r="AQ10" s="8">
        <v>0.961734837385806</v>
      </c>
      <c r="AR10" s="8">
        <v>0.961734837385806</v>
      </c>
      <c r="AS10" s="8">
        <v>0.961734837385806</v>
      </c>
      <c r="AT10" s="8">
        <v>0.961734837385806</v>
      </c>
      <c r="AU10" s="8">
        <v>0.910929833817398</v>
      </c>
      <c r="AV10" s="8">
        <v>0.961734837385806</v>
      </c>
      <c r="AW10" s="8">
        <v>0.961734837385806</v>
      </c>
      <c r="AX10" s="8">
        <v>0.961734837385806</v>
      </c>
      <c r="AY10" s="8">
        <v>0.961734837385806</v>
      </c>
      <c r="AZ10" s="8">
        <v>0.990147149629132</v>
      </c>
      <c r="BA10" s="8">
        <v>0.986511479250592</v>
      </c>
      <c r="BB10" s="8">
        <v>0</v>
      </c>
      <c r="BC10" s="8">
        <v>0.999200302566089</v>
      </c>
      <c r="BD10" s="8">
        <v>0.998214402944959</v>
      </c>
      <c r="BE10" s="8">
        <v>0.937244463271182</v>
      </c>
      <c r="BF10" s="8">
        <v>0.99906801420046</v>
      </c>
      <c r="BG10" s="8">
        <v>0.998749794205784</v>
      </c>
      <c r="BH10" s="8">
        <v>0.998452126945839</v>
      </c>
      <c r="BI10" s="8">
        <v>0.987207440334277</v>
      </c>
      <c r="BJ10" s="8">
        <v>0.986752470359993</v>
      </c>
      <c r="BK10" s="8">
        <v>0.962236525114629</v>
      </c>
      <c r="BL10" s="8">
        <v>0.993483099219142</v>
      </c>
      <c r="BM10" s="8">
        <v>0.989862985711652</v>
      </c>
      <c r="BN10" s="8">
        <v>0.905751306242688</v>
      </c>
      <c r="BO10" s="8">
        <v>0.994257313653681</v>
      </c>
    </row>
    <row r="11" spans="1:67" x14ac:dyDescent="0.2">
      <c r="A11" s="1">
        <v>1976</v>
      </c>
      <c r="B11" s="8">
        <v>0.950722559252264</v>
      </c>
      <c r="C11" s="8">
        <v>1.00044473676323</v>
      </c>
      <c r="D11" s="8">
        <v>0.997201390036419</v>
      </c>
      <c r="E11" s="8">
        <v>0.977344237646401</v>
      </c>
      <c r="F11" s="8">
        <v>0.984425772066997</v>
      </c>
      <c r="G11" s="8">
        <v>0.918983894942344</v>
      </c>
      <c r="H11" s="8">
        <v>0.990144364545252</v>
      </c>
      <c r="I11" s="8">
        <v>0.728906156335141</v>
      </c>
      <c r="J11" s="8">
        <v>0.990552892525547</v>
      </c>
      <c r="K11" s="8">
        <v>1.0092844351593</v>
      </c>
      <c r="L11" s="8">
        <v>0.984344881947188</v>
      </c>
      <c r="M11" s="8">
        <v>0.99630597281518</v>
      </c>
      <c r="N11" s="8">
        <v>0.999500006981585</v>
      </c>
      <c r="O11" s="8">
        <v>0.993579911984804</v>
      </c>
      <c r="P11" s="8">
        <v>1.00189797827678</v>
      </c>
      <c r="Q11" s="8">
        <v>0.993979691882827</v>
      </c>
      <c r="R11" s="8">
        <v>0.993882866129367</v>
      </c>
      <c r="S11" s="8">
        <v>0.99448098930071</v>
      </c>
      <c r="T11" s="8">
        <v>0.997652213210988</v>
      </c>
      <c r="U11" s="8">
        <v>0.997652213210988</v>
      </c>
      <c r="V11" s="8">
        <v>0.9964430506005</v>
      </c>
      <c r="W11" s="8">
        <v>0.999247366960079</v>
      </c>
      <c r="X11" s="8">
        <v>0.999959246403797</v>
      </c>
      <c r="Y11" s="8">
        <v>0.991171219603982</v>
      </c>
      <c r="Z11" s="8">
        <v>0.997870474334096</v>
      </c>
      <c r="AA11" s="8">
        <v>0.960722403522734</v>
      </c>
      <c r="AB11" s="8">
        <v>0.97276589859543</v>
      </c>
      <c r="AC11" s="8">
        <v>0.990995754081081</v>
      </c>
      <c r="AD11" s="8">
        <v>0.986493334173711</v>
      </c>
      <c r="AE11" s="8">
        <v>0.990284005426014</v>
      </c>
      <c r="AF11" s="8">
        <v>0.982246713142159</v>
      </c>
      <c r="AG11" s="8">
        <v>0.99677734794572</v>
      </c>
      <c r="AH11" s="8">
        <v>0.995317557142556</v>
      </c>
      <c r="AI11" s="8">
        <v>0.960967086145737</v>
      </c>
      <c r="AJ11" s="8">
        <v>0.995317557142556</v>
      </c>
      <c r="AK11" s="8">
        <v>0.996197581884237</v>
      </c>
      <c r="AL11" s="8">
        <v>0.949791577333316</v>
      </c>
      <c r="AM11" s="8">
        <v>0.996765726370245</v>
      </c>
      <c r="AN11" s="8">
        <v>0.995317557142556</v>
      </c>
      <c r="AO11" s="8">
        <v>0.994191930989482</v>
      </c>
      <c r="AP11" s="8">
        <v>0.970356980737657</v>
      </c>
      <c r="AQ11" s="8">
        <v>0.961890689910497</v>
      </c>
      <c r="AR11" s="8">
        <v>0.961890689910497</v>
      </c>
      <c r="AS11" s="8">
        <v>0.961890689910497</v>
      </c>
      <c r="AT11" s="8">
        <v>0.961890689910497</v>
      </c>
      <c r="AU11" s="8">
        <v>0.911077453211952</v>
      </c>
      <c r="AV11" s="8">
        <v>0.961890689910497</v>
      </c>
      <c r="AW11" s="8">
        <v>0.961890689910497</v>
      </c>
      <c r="AX11" s="8">
        <v>0.961890689910497</v>
      </c>
      <c r="AY11" s="8">
        <v>0.961890689910497</v>
      </c>
      <c r="AZ11" s="8">
        <v>0.990144364545252</v>
      </c>
      <c r="BA11" s="8">
        <v>0.986508704393119</v>
      </c>
      <c r="BB11" s="8">
        <v>0</v>
      </c>
      <c r="BC11" s="8">
        <v>0.999200302566089</v>
      </c>
      <c r="BD11" s="8">
        <v>0.998219333827256</v>
      </c>
      <c r="BE11" s="8">
        <v>0.937244738157343</v>
      </c>
      <c r="BF11" s="8">
        <v>0.999065204023991</v>
      </c>
      <c r="BG11" s="8">
        <v>0.998911645134866</v>
      </c>
      <c r="BH11" s="8">
        <v>0.998613929636891</v>
      </c>
      <c r="BI11" s="8">
        <v>0.987367420784177</v>
      </c>
      <c r="BJ11" s="8">
        <v>0.986912377080403</v>
      </c>
      <c r="BK11" s="8">
        <v>0.962392458939587</v>
      </c>
      <c r="BL11" s="8">
        <v>0.993644096661713</v>
      </c>
      <c r="BM11" s="8">
        <v>0.990023396502052</v>
      </c>
      <c r="BN11" s="8">
        <v>0.905898086438572</v>
      </c>
      <c r="BO11" s="8">
        <v>0.994418436560434</v>
      </c>
    </row>
    <row r="12" spans="1:67" x14ac:dyDescent="0.2">
      <c r="A12" s="1">
        <v>1977</v>
      </c>
      <c r="B12" s="8">
        <v>0.954493265065997</v>
      </c>
      <c r="C12" s="8">
        <v>1.00075004800586</v>
      </c>
      <c r="D12" s="8">
        <v>0.997105761613532</v>
      </c>
      <c r="E12" s="8">
        <v>0.97728035624357</v>
      </c>
      <c r="F12" s="8">
        <v>0.984895897725312</v>
      </c>
      <c r="G12" s="8">
        <v>0.919651224826391</v>
      </c>
      <c r="H12" s="8">
        <v>0.990147691363191</v>
      </c>
      <c r="I12" s="8">
        <v>0.750500382044817</v>
      </c>
      <c r="J12" s="8">
        <v>0.990233752099662</v>
      </c>
      <c r="K12" s="8">
        <v>1.00929862710487</v>
      </c>
      <c r="L12" s="8">
        <v>0.983622110822628</v>
      </c>
      <c r="M12" s="8">
        <v>0.996341526088392</v>
      </c>
      <c r="N12" s="8">
        <v>0.999500006981585</v>
      </c>
      <c r="O12" s="8">
        <v>0.993497624292605</v>
      </c>
      <c r="P12" s="8">
        <v>1.00189024295324</v>
      </c>
      <c r="Q12" s="8">
        <v>0.994536000653168</v>
      </c>
      <c r="R12" s="8">
        <v>0.994048735214736</v>
      </c>
      <c r="S12" s="8">
        <v>0.994257278866679</v>
      </c>
      <c r="T12" s="8">
        <v>0.997818711362592</v>
      </c>
      <c r="U12" s="8">
        <v>0.997818711362592</v>
      </c>
      <c r="V12" s="8">
        <v>0.996443046796365</v>
      </c>
      <c r="W12" s="8">
        <v>0.999163291567684</v>
      </c>
      <c r="X12" s="8">
        <v>0.99972429352894</v>
      </c>
      <c r="Y12" s="8">
        <v>0.991103137680408</v>
      </c>
      <c r="Z12" s="8">
        <v>0.997801932249714</v>
      </c>
      <c r="AA12" s="8">
        <v>0.960809731475383</v>
      </c>
      <c r="AB12" s="8">
        <v>0.972949803085295</v>
      </c>
      <c r="AC12" s="8">
        <v>0.991085833827291</v>
      </c>
      <c r="AD12" s="8">
        <v>0.986583004657983</v>
      </c>
      <c r="AE12" s="8">
        <v>0.990373922274287</v>
      </c>
      <c r="AF12" s="8">
        <v>0.982335997616156</v>
      </c>
      <c r="AG12" s="8">
        <v>0.996780697050033</v>
      </c>
      <c r="AH12" s="8">
        <v>0.995320901342071</v>
      </c>
      <c r="AI12" s="8">
        <v>0.960970314929998</v>
      </c>
      <c r="AJ12" s="8">
        <v>0.995320901342071</v>
      </c>
      <c r="AK12" s="8">
        <v>0.996200929040575</v>
      </c>
      <c r="AL12" s="8">
        <v>0.949794768568625</v>
      </c>
      <c r="AM12" s="8">
        <v>0.996769075435511</v>
      </c>
      <c r="AN12" s="8">
        <v>0.995320901342071</v>
      </c>
      <c r="AO12" s="8">
        <v>0.994161649387961</v>
      </c>
      <c r="AP12" s="8">
        <v>0.970327425113126</v>
      </c>
      <c r="AQ12" s="8">
        <v>0.961861392156542</v>
      </c>
      <c r="AR12" s="8">
        <v>0.961861392156542</v>
      </c>
      <c r="AS12" s="8">
        <v>0.961861392156542</v>
      </c>
      <c r="AT12" s="8">
        <v>0.961861392156542</v>
      </c>
      <c r="AU12" s="8">
        <v>0.911049703153303</v>
      </c>
      <c r="AV12" s="8">
        <v>0.961861392156542</v>
      </c>
      <c r="AW12" s="8">
        <v>0.961861392156542</v>
      </c>
      <c r="AX12" s="8">
        <v>0.961861392156542</v>
      </c>
      <c r="AY12" s="8">
        <v>0.961861392156542</v>
      </c>
      <c r="AZ12" s="8">
        <v>0.990147691363191</v>
      </c>
      <c r="BA12" s="8">
        <v>0.986512018995486</v>
      </c>
      <c r="BB12" s="8">
        <v>0</v>
      </c>
      <c r="BC12" s="8">
        <v>0.999200302566089</v>
      </c>
      <c r="BD12" s="8">
        <v>0.998223507302287</v>
      </c>
      <c r="BE12" s="8">
        <v>0.93724510576096</v>
      </c>
      <c r="BF12" s="8">
        <v>0.999068560815345</v>
      </c>
      <c r="BG12" s="8">
        <v>0.998881219777901</v>
      </c>
      <c r="BH12" s="8">
        <v>0.998583513347895</v>
      </c>
      <c r="BI12" s="8">
        <v>0.987337347047045</v>
      </c>
      <c r="BJ12" s="8">
        <v>0.986882317203223</v>
      </c>
      <c r="BK12" s="8">
        <v>0.962363145902496</v>
      </c>
      <c r="BL12" s="8">
        <v>0.993613831746407</v>
      </c>
      <c r="BM12" s="8">
        <v>0.989993241867867</v>
      </c>
      <c r="BN12" s="8">
        <v>0.9058704941357</v>
      </c>
      <c r="BO12" s="8">
        <v>0.994388148059891</v>
      </c>
    </row>
    <row r="13" spans="1:67" x14ac:dyDescent="0.2">
      <c r="A13" s="1">
        <v>1978</v>
      </c>
      <c r="B13" s="8">
        <v>0.953423163966188</v>
      </c>
      <c r="C13" s="8">
        <v>1.00056318569992</v>
      </c>
      <c r="D13" s="8">
        <v>0.997016945512951</v>
      </c>
      <c r="E13" s="8">
        <v>0.976883990545577</v>
      </c>
      <c r="F13" s="8">
        <v>0.984499004841673</v>
      </c>
      <c r="G13" s="8">
        <v>0.921426737201587</v>
      </c>
      <c r="H13" s="8">
        <v>0.990144616347006</v>
      </c>
      <c r="I13" s="8">
        <v>0.760342257196358</v>
      </c>
      <c r="J13" s="8">
        <v>0.990756460832238</v>
      </c>
      <c r="K13" s="8">
        <v>1.00930416468726</v>
      </c>
      <c r="L13" s="8">
        <v>0.98146475766331</v>
      </c>
      <c r="M13" s="8">
        <v>0.996364851288499</v>
      </c>
      <c r="N13" s="8">
        <v>0.999500006981585</v>
      </c>
      <c r="O13" s="8">
        <v>0.993522068278393</v>
      </c>
      <c r="P13" s="8">
        <v>1.00189238002801</v>
      </c>
      <c r="Q13" s="8">
        <v>0.994720894891198</v>
      </c>
      <c r="R13" s="8">
        <v>0.994075009064128</v>
      </c>
      <c r="S13" s="8">
        <v>0.994115098812127</v>
      </c>
      <c r="T13" s="8">
        <v>0.997845084856782</v>
      </c>
      <c r="U13" s="8">
        <v>0.997845084856782</v>
      </c>
      <c r="V13" s="8">
        <v>0.9964430389729</v>
      </c>
      <c r="W13" s="8">
        <v>0.998946451298311</v>
      </c>
      <c r="X13" s="8">
        <v>0.999385246107578</v>
      </c>
      <c r="Y13" s="8">
        <v>0.991082871531894</v>
      </c>
      <c r="Z13" s="8">
        <v>0.997781529123765</v>
      </c>
      <c r="AA13" s="8">
        <v>0.960886516792436</v>
      </c>
      <c r="AB13" s="8">
        <v>0.973011359392698</v>
      </c>
      <c r="AC13" s="8">
        <v>0.99116503872862</v>
      </c>
      <c r="AD13" s="8">
        <v>0.986661849705375</v>
      </c>
      <c r="AE13" s="8">
        <v>0.990489195293597</v>
      </c>
      <c r="AF13" s="8">
        <v>0.982414503254222</v>
      </c>
      <c r="AG13" s="8">
        <v>0.996777601434296</v>
      </c>
      <c r="AH13" s="8">
        <v>0.995317810259895</v>
      </c>
      <c r="AI13" s="8">
        <v>0.960967330527472</v>
      </c>
      <c r="AJ13" s="8">
        <v>0.995317810259895</v>
      </c>
      <c r="AK13" s="8">
        <v>0.996197835225373</v>
      </c>
      <c r="AL13" s="8">
        <v>0.949791818873028</v>
      </c>
      <c r="AM13" s="8">
        <v>0.996765979855866</v>
      </c>
      <c r="AN13" s="8">
        <v>0.995317810259895</v>
      </c>
      <c r="AO13" s="8">
        <v>0.994569470691738</v>
      </c>
      <c r="AP13" s="8">
        <v>0.970725469229838</v>
      </c>
      <c r="AQ13" s="8">
        <v>0.96225596336862</v>
      </c>
      <c r="AR13" s="8">
        <v>0.96225596336862</v>
      </c>
      <c r="AS13" s="8">
        <v>0.96225596336862</v>
      </c>
      <c r="AT13" s="8">
        <v>0.96225596336862</v>
      </c>
      <c r="AU13" s="8">
        <v>0.911423430582815</v>
      </c>
      <c r="AV13" s="8">
        <v>0.96225596336862</v>
      </c>
      <c r="AW13" s="8">
        <v>0.96225596336862</v>
      </c>
      <c r="AX13" s="8">
        <v>0.96225596336862</v>
      </c>
      <c r="AY13" s="8">
        <v>0.96225596336862</v>
      </c>
      <c r="AZ13" s="8">
        <v>0.990144616347006</v>
      </c>
      <c r="BA13" s="8">
        <v>0.986508955270295</v>
      </c>
      <c r="BB13" s="8">
        <v>0</v>
      </c>
      <c r="BC13" s="8">
        <v>0.999200302566089</v>
      </c>
      <c r="BD13" s="8">
        <v>0.998220586857844</v>
      </c>
      <c r="BE13" s="8">
        <v>0.937244969816893</v>
      </c>
      <c r="BF13" s="8">
        <v>0.999065458094387</v>
      </c>
      <c r="BG13" s="8">
        <v>0.999290977126334</v>
      </c>
      <c r="BH13" s="8">
        <v>0.998993148572301</v>
      </c>
      <c r="BI13" s="8">
        <v>0.987742368910831</v>
      </c>
      <c r="BJ13" s="8">
        <v>0.987287152406355</v>
      </c>
      <c r="BK13" s="8">
        <v>0.962757922942135</v>
      </c>
      <c r="BL13" s="8">
        <v>0.994021428326463</v>
      </c>
      <c r="BM13" s="8">
        <v>0.990399353222973</v>
      </c>
      <c r="BN13" s="8">
        <v>0.906242096969302</v>
      </c>
      <c r="BO13" s="8">
        <v>0.994796062277112</v>
      </c>
    </row>
    <row r="14" spans="1:67" x14ac:dyDescent="0.2">
      <c r="A14" s="1">
        <v>1979</v>
      </c>
      <c r="B14" s="8">
        <v>0.948152757598724</v>
      </c>
      <c r="C14" s="8">
        <v>1.00044230125162</v>
      </c>
      <c r="D14" s="8">
        <v>0.996988991040248</v>
      </c>
      <c r="E14" s="8">
        <v>0.975874150552832</v>
      </c>
      <c r="F14" s="8">
        <v>0.983764226574621</v>
      </c>
      <c r="G14" s="8">
        <v>0.921755211660186</v>
      </c>
      <c r="H14" s="8">
        <v>0.990139787360338</v>
      </c>
      <c r="I14" s="8">
        <v>0.724735706611651</v>
      </c>
      <c r="J14" s="8">
        <v>0.991618636108546</v>
      </c>
      <c r="K14" s="8">
        <v>1.00932984775115</v>
      </c>
      <c r="L14" s="8">
        <v>0.974563208774938</v>
      </c>
      <c r="M14" s="8">
        <v>0.996352078353723</v>
      </c>
      <c r="N14" s="8">
        <v>0.999500006981585</v>
      </c>
      <c r="O14" s="8">
        <v>0.993522237476736</v>
      </c>
      <c r="P14" s="8">
        <v>1.00188882619693</v>
      </c>
      <c r="Q14" s="8">
        <v>0.993719759111855</v>
      </c>
      <c r="R14" s="8">
        <v>0.993751090775724</v>
      </c>
      <c r="S14" s="8">
        <v>0.993958408910887</v>
      </c>
      <c r="T14" s="8">
        <v>0.997519938093176</v>
      </c>
      <c r="U14" s="8">
        <v>0.997519938093176</v>
      </c>
      <c r="V14" s="8">
        <v>0.996443032155917</v>
      </c>
      <c r="W14" s="8">
        <v>0.998815150270186</v>
      </c>
      <c r="X14" s="8">
        <v>0.999012902663754</v>
      </c>
      <c r="Y14" s="8">
        <v>0.991086197991113</v>
      </c>
      <c r="Z14" s="8">
        <v>0.997784878066282</v>
      </c>
      <c r="AA14" s="8">
        <v>0.960861840671001</v>
      </c>
      <c r="AB14" s="8">
        <v>0.972990741335919</v>
      </c>
      <c r="AC14" s="8">
        <v>0.991139585037232</v>
      </c>
      <c r="AD14" s="8">
        <v>0.986636511658485</v>
      </c>
      <c r="AE14" s="8">
        <v>0.99054850521955</v>
      </c>
      <c r="AF14" s="8">
        <v>0.982389274281645</v>
      </c>
      <c r="AG14" s="8">
        <v>0.996772740098215</v>
      </c>
      <c r="AH14" s="8">
        <v>0.995312956043291</v>
      </c>
      <c r="AI14" s="8">
        <v>0.960962643839941</v>
      </c>
      <c r="AJ14" s="8">
        <v>0.995312956043291</v>
      </c>
      <c r="AK14" s="8">
        <v>0.996192976716842</v>
      </c>
      <c r="AL14" s="8">
        <v>0.949787186689046</v>
      </c>
      <c r="AM14" s="8">
        <v>0.996761118576464</v>
      </c>
      <c r="AN14" s="8">
        <v>0.995312956043291</v>
      </c>
      <c r="AO14" s="8">
        <v>0.994295990215728</v>
      </c>
      <c r="AP14" s="8">
        <v>0.970458545227823</v>
      </c>
      <c r="AQ14" s="8">
        <v>0.961991368258214</v>
      </c>
      <c r="AR14" s="8">
        <v>0.961991368258214</v>
      </c>
      <c r="AS14" s="8">
        <v>0.961991368258214</v>
      </c>
      <c r="AT14" s="8">
        <v>0.961991368258214</v>
      </c>
      <c r="AU14" s="8">
        <v>0.911172813083498</v>
      </c>
      <c r="AV14" s="8">
        <v>0.961991368258214</v>
      </c>
      <c r="AW14" s="8">
        <v>0.961991368258214</v>
      </c>
      <c r="AX14" s="8">
        <v>0.961991368258214</v>
      </c>
      <c r="AY14" s="8">
        <v>0.961991368258214</v>
      </c>
      <c r="AZ14" s="8">
        <v>0.990139787360338</v>
      </c>
      <c r="BA14" s="8">
        <v>0.986504144014934</v>
      </c>
      <c r="BB14" s="8">
        <v>0</v>
      </c>
      <c r="BC14" s="8">
        <v>0.999200302566089</v>
      </c>
      <c r="BD14" s="8">
        <v>0.998218112503681</v>
      </c>
      <c r="BE14" s="8">
        <v>0.937244572942009</v>
      </c>
      <c r="BF14" s="8">
        <v>0.99906058560031</v>
      </c>
      <c r="BG14" s="8">
        <v>0.999016198360094</v>
      </c>
      <c r="BH14" s="8">
        <v>0.99871845170109</v>
      </c>
      <c r="BI14" s="8">
        <v>0.987470765708456</v>
      </c>
      <c r="BJ14" s="8">
        <v>0.987015674376559</v>
      </c>
      <c r="BK14" s="8">
        <v>0.962493189806033</v>
      </c>
      <c r="BL14" s="8">
        <v>0.993748098547706</v>
      </c>
      <c r="BM14" s="8">
        <v>0.990127019419714</v>
      </c>
      <c r="BN14" s="8">
        <v>0.90599290420061</v>
      </c>
      <c r="BO14" s="8">
        <v>0.99452251949437</v>
      </c>
    </row>
    <row r="15" spans="1:67" x14ac:dyDescent="0.2">
      <c r="A15" s="1">
        <v>1980</v>
      </c>
      <c r="B15" s="8">
        <v>0.927529241975567</v>
      </c>
      <c r="C15" s="8">
        <v>1.00050507135691</v>
      </c>
      <c r="D15" s="8">
        <v>0.996996698021288</v>
      </c>
      <c r="E15" s="8">
        <v>0.975938446790038</v>
      </c>
      <c r="F15" s="8">
        <v>0.981898864424442</v>
      </c>
      <c r="G15" s="8">
        <v>0.922601511353031</v>
      </c>
      <c r="H15" s="8">
        <v>0.990136962644663</v>
      </c>
      <c r="I15" s="8">
        <v>0.601198909211951</v>
      </c>
      <c r="J15" s="8">
        <v>0.992683653926282</v>
      </c>
      <c r="K15" s="8">
        <v>1.00938445868163</v>
      </c>
      <c r="L15" s="8">
        <v>0.968224596274402</v>
      </c>
      <c r="M15" s="8">
        <v>0.996280705786087</v>
      </c>
      <c r="N15" s="8">
        <v>0.999500006981585</v>
      </c>
      <c r="O15" s="8">
        <v>0.993610235831109</v>
      </c>
      <c r="P15" s="8">
        <v>1.00188552125701</v>
      </c>
      <c r="Q15" s="8">
        <v>0.993419909599672</v>
      </c>
      <c r="R15" s="8">
        <v>0.99314283128549</v>
      </c>
      <c r="S15" s="8">
        <v>0.994067660599239</v>
      </c>
      <c r="T15" s="8">
        <v>0.996909371750482</v>
      </c>
      <c r="U15" s="8">
        <v>0.996909371750482</v>
      </c>
      <c r="V15" s="8">
        <v>0.996443012564333</v>
      </c>
      <c r="W15" s="8">
        <v>0.99861401119908</v>
      </c>
      <c r="X15" s="8">
        <v>0.998791945308125</v>
      </c>
      <c r="Y15" s="8">
        <v>0.991001217268586</v>
      </c>
      <c r="Z15" s="8">
        <v>0.997699322965185</v>
      </c>
      <c r="AA15" s="8">
        <v>0.961084722552664</v>
      </c>
      <c r="AB15" s="8">
        <v>0.973249369555953</v>
      </c>
      <c r="AC15" s="8">
        <v>0.991369490156109</v>
      </c>
      <c r="AD15" s="8">
        <v>0.986865372242731</v>
      </c>
      <c r="AE15" s="8">
        <v>0.990581438365289</v>
      </c>
      <c r="AF15" s="8">
        <v>0.982617149675078</v>
      </c>
      <c r="AG15" s="8">
        <v>0.996769896459752</v>
      </c>
      <c r="AH15" s="8">
        <v>0.995310116569366</v>
      </c>
      <c r="AI15" s="8">
        <v>0.960959902362144</v>
      </c>
      <c r="AJ15" s="8">
        <v>0.995310116569366</v>
      </c>
      <c r="AK15" s="8">
        <v>0.996190134732355</v>
      </c>
      <c r="AL15" s="8">
        <v>0.949784477093101</v>
      </c>
      <c r="AM15" s="8">
        <v>0.996758274971155</v>
      </c>
      <c r="AN15" s="8">
        <v>0.995310116569366</v>
      </c>
      <c r="AO15" s="8">
        <v>0.994106418546954</v>
      </c>
      <c r="AP15" s="8">
        <v>0.970273518387017</v>
      </c>
      <c r="AQ15" s="8">
        <v>0.961807955762517</v>
      </c>
      <c r="AR15" s="8">
        <v>0.961807955762517</v>
      </c>
      <c r="AS15" s="8">
        <v>0.961807955762517</v>
      </c>
      <c r="AT15" s="8">
        <v>0.961807955762517</v>
      </c>
      <c r="AU15" s="8">
        <v>0.910999089612401</v>
      </c>
      <c r="AV15" s="8">
        <v>0.961807955762517</v>
      </c>
      <c r="AW15" s="8">
        <v>0.961807955762517</v>
      </c>
      <c r="AX15" s="8">
        <v>0.961807955762517</v>
      </c>
      <c r="AY15" s="8">
        <v>0.961807955762517</v>
      </c>
      <c r="AZ15" s="8">
        <v>0.990136962644663</v>
      </c>
      <c r="BA15" s="8">
        <v>0.986501329671188</v>
      </c>
      <c r="BB15" s="8">
        <v>0</v>
      </c>
      <c r="BC15" s="8">
        <v>0.999200302566089</v>
      </c>
      <c r="BD15" s="8">
        <v>0.998189782722249</v>
      </c>
      <c r="BE15" s="8">
        <v>0.937244724649172</v>
      </c>
      <c r="BF15" s="8">
        <v>0.999057735434978</v>
      </c>
      <c r="BG15" s="8">
        <v>0.998825726740256</v>
      </c>
      <c r="BH15" s="8">
        <v>0.998528036849388</v>
      </c>
      <c r="BI15" s="8">
        <v>0.987282495331463</v>
      </c>
      <c r="BJ15" s="8">
        <v>0.986827490766911</v>
      </c>
      <c r="BK15" s="8">
        <v>0.962309681633445</v>
      </c>
      <c r="BL15" s="8">
        <v>0.993558631339514</v>
      </c>
      <c r="BM15" s="8">
        <v>0.989938242603538</v>
      </c>
      <c r="BN15" s="8">
        <v>0.905820168326748</v>
      </c>
      <c r="BO15" s="8">
        <v>0.994332904635707</v>
      </c>
    </row>
    <row r="16" spans="1:67" x14ac:dyDescent="0.2">
      <c r="A16" s="1">
        <v>1981</v>
      </c>
      <c r="B16" s="8">
        <v>0.943780954519422</v>
      </c>
      <c r="C16" s="8">
        <v>1.00005222453895</v>
      </c>
      <c r="D16" s="8">
        <v>0.996957760306891</v>
      </c>
      <c r="E16" s="8">
        <v>0.977296267101326</v>
      </c>
      <c r="F16" s="8">
        <v>0.981586309504854</v>
      </c>
      <c r="G16" s="8">
        <v>0.924492646677642</v>
      </c>
      <c r="H16" s="8">
        <v>0.990136893519296</v>
      </c>
      <c r="I16" s="8">
        <v>0.684115589239801</v>
      </c>
      <c r="J16" s="8">
        <v>0.992393188315811</v>
      </c>
      <c r="K16" s="8">
        <v>1.00859227401883</v>
      </c>
      <c r="L16" s="8">
        <v>0.957340274414169</v>
      </c>
      <c r="M16" s="8">
        <v>0.996195689903595</v>
      </c>
      <c r="N16" s="8">
        <v>0.999500006981585</v>
      </c>
      <c r="O16" s="8">
        <v>0.993754295476478</v>
      </c>
      <c r="P16" s="8">
        <v>1.00188730847346</v>
      </c>
      <c r="Q16" s="8">
        <v>0.99349262766964</v>
      </c>
      <c r="R16" s="8">
        <v>0.992409583621906</v>
      </c>
      <c r="S16" s="8">
        <v>0.993674037978387</v>
      </c>
      <c r="T16" s="8">
        <v>0.996173343210967</v>
      </c>
      <c r="U16" s="8">
        <v>0.996173343210967</v>
      </c>
      <c r="V16" s="8">
        <v>0.996442957526587</v>
      </c>
      <c r="W16" s="8">
        <v>0.998575381395878</v>
      </c>
      <c r="X16" s="8">
        <v>0.998273440887989</v>
      </c>
      <c r="Y16" s="8">
        <v>0.990929880396469</v>
      </c>
      <c r="Z16" s="8">
        <v>0.997627503932299</v>
      </c>
      <c r="AA16" s="8">
        <v>0.960989054602349</v>
      </c>
      <c r="AB16" s="8">
        <v>0.972952034025903</v>
      </c>
      <c r="AC16" s="8">
        <v>0.991270807610333</v>
      </c>
      <c r="AD16" s="8">
        <v>0.986767138044243</v>
      </c>
      <c r="AE16" s="8">
        <v>0.990571885232232</v>
      </c>
      <c r="AF16" s="8">
        <v>0.982519338351635</v>
      </c>
      <c r="AG16" s="8">
        <v>0.996769826871314</v>
      </c>
      <c r="AH16" s="8">
        <v>0.995310047082841</v>
      </c>
      <c r="AI16" s="8">
        <v>0.960959835273743</v>
      </c>
      <c r="AJ16" s="8">
        <v>0.995310047082841</v>
      </c>
      <c r="AK16" s="8">
        <v>0.996190065184392</v>
      </c>
      <c r="AL16" s="8">
        <v>0.9497844107849</v>
      </c>
      <c r="AM16" s="8">
        <v>0.996758205383528</v>
      </c>
      <c r="AN16" s="8">
        <v>0.995310047082841</v>
      </c>
      <c r="AO16" s="8">
        <v>0.994235407247344</v>
      </c>
      <c r="AP16" s="8">
        <v>0.970399414687278</v>
      </c>
      <c r="AQ16" s="8">
        <v>0.961932753627136</v>
      </c>
      <c r="AR16" s="8">
        <v>0.961932753627136</v>
      </c>
      <c r="AS16" s="8">
        <v>0.961932753627136</v>
      </c>
      <c r="AT16" s="8">
        <v>0.961932753627136</v>
      </c>
      <c r="AU16" s="8">
        <v>0.911117294853242</v>
      </c>
      <c r="AV16" s="8">
        <v>0.961932753627136</v>
      </c>
      <c r="AW16" s="8">
        <v>0.961932753627136</v>
      </c>
      <c r="AX16" s="8">
        <v>0.961932753627136</v>
      </c>
      <c r="AY16" s="8">
        <v>0.961932753627136</v>
      </c>
      <c r="AZ16" s="8">
        <v>0.990136893519296</v>
      </c>
      <c r="BA16" s="8">
        <v>0.986501260799639</v>
      </c>
      <c r="BB16" s="8">
        <v>0</v>
      </c>
      <c r="BC16" s="8">
        <v>0.999200302566089</v>
      </c>
      <c r="BD16" s="8">
        <v>0.998169765731006</v>
      </c>
      <c r="BE16" s="8">
        <v>0.937244263747776</v>
      </c>
      <c r="BF16" s="8">
        <v>0.999057665686817</v>
      </c>
      <c r="BG16" s="8">
        <v>0.99895532778699</v>
      </c>
      <c r="BH16" s="8">
        <v>0.998657599269843</v>
      </c>
      <c r="BI16" s="8">
        <v>0.987410598604528</v>
      </c>
      <c r="BJ16" s="8">
        <v>0.986955535001581</v>
      </c>
      <c r="BK16" s="8">
        <v>0.962434544598709</v>
      </c>
      <c r="BL16" s="8">
        <v>0.993687548962645</v>
      </c>
      <c r="BM16" s="8">
        <v>0.990066690468875</v>
      </c>
      <c r="BN16" s="8">
        <v>0.905937701584879</v>
      </c>
      <c r="BO16" s="8">
        <v>0.99446192272344</v>
      </c>
    </row>
    <row r="17" spans="1:67" x14ac:dyDescent="0.2">
      <c r="A17" s="1">
        <v>1982</v>
      </c>
      <c r="B17" s="8">
        <v>0.951774129506708</v>
      </c>
      <c r="C17" s="8">
        <v>0.999823171164358</v>
      </c>
      <c r="D17" s="8">
        <v>0.996805577166915</v>
      </c>
      <c r="E17" s="8">
        <v>0.977457238014762</v>
      </c>
      <c r="F17" s="8">
        <v>0.983783240036809</v>
      </c>
      <c r="G17" s="8">
        <v>0.925053086625455</v>
      </c>
      <c r="H17" s="8">
        <v>0.990136924506503</v>
      </c>
      <c r="I17" s="8">
        <v>0.708364677661821</v>
      </c>
      <c r="J17" s="8">
        <v>0.992468255306324</v>
      </c>
      <c r="K17" s="8">
        <v>1.00822847962147</v>
      </c>
      <c r="L17" s="8">
        <v>0.951342876342199</v>
      </c>
      <c r="M17" s="8">
        <v>0.996132073149386</v>
      </c>
      <c r="N17" s="8">
        <v>0.999500006981585</v>
      </c>
      <c r="O17" s="8">
        <v>0.993935888845811</v>
      </c>
      <c r="P17" s="8">
        <v>1.00187635627841</v>
      </c>
      <c r="Q17" s="8">
        <v>0.993588558357651</v>
      </c>
      <c r="R17" s="8">
        <v>0.992081841153686</v>
      </c>
      <c r="S17" s="8">
        <v>0.993277137227086</v>
      </c>
      <c r="T17" s="8">
        <v>0.995844357764164</v>
      </c>
      <c r="U17" s="8">
        <v>0.995844357764164</v>
      </c>
      <c r="V17" s="8">
        <v>0.996442950539891</v>
      </c>
      <c r="W17" s="8">
        <v>0.998482882833948</v>
      </c>
      <c r="X17" s="8">
        <v>0.997835259184195</v>
      </c>
      <c r="Y17" s="8">
        <v>0.990972200133379</v>
      </c>
      <c r="Z17" s="8">
        <v>0.997670109705256</v>
      </c>
      <c r="AA17" s="8">
        <v>0.960458207639421</v>
      </c>
      <c r="AB17" s="8">
        <v>0.972163771102347</v>
      </c>
      <c r="AC17" s="8">
        <v>0.990723233113892</v>
      </c>
      <c r="AD17" s="8">
        <v>0.986222051358979</v>
      </c>
      <c r="AE17" s="8">
        <v>0.990537995016634</v>
      </c>
      <c r="AF17" s="8">
        <v>0.981976598135933</v>
      </c>
      <c r="AG17" s="8">
        <v>0.996769858066104</v>
      </c>
      <c r="AH17" s="8">
        <v>0.995310078231946</v>
      </c>
      <c r="AI17" s="8">
        <v>0.960959865347828</v>
      </c>
      <c r="AJ17" s="8">
        <v>0.995310078231946</v>
      </c>
      <c r="AK17" s="8">
        <v>0.996190096361038</v>
      </c>
      <c r="AL17" s="8">
        <v>0.94978444050924</v>
      </c>
      <c r="AM17" s="8">
        <v>0.996758236577955</v>
      </c>
      <c r="AN17" s="8">
        <v>0.995310078231946</v>
      </c>
      <c r="AO17" s="8">
        <v>0.994311525864741</v>
      </c>
      <c r="AP17" s="8">
        <v>0.970473708422172</v>
      </c>
      <c r="AQ17" s="8">
        <v>0.962006399154846</v>
      </c>
      <c r="AR17" s="8">
        <v>0.962006399154846</v>
      </c>
      <c r="AS17" s="8">
        <v>0.962006399154846</v>
      </c>
      <c r="AT17" s="8">
        <v>0.962006399154846</v>
      </c>
      <c r="AU17" s="8">
        <v>0.911187049951748</v>
      </c>
      <c r="AV17" s="8">
        <v>0.962006399154846</v>
      </c>
      <c r="AW17" s="8">
        <v>0.962006399154846</v>
      </c>
      <c r="AX17" s="8">
        <v>0.962006399154846</v>
      </c>
      <c r="AY17" s="8">
        <v>0.962006399154846</v>
      </c>
      <c r="AZ17" s="8">
        <v>0.990136924506503</v>
      </c>
      <c r="BA17" s="8">
        <v>0.986501291673065</v>
      </c>
      <c r="BB17" s="8">
        <v>0</v>
      </c>
      <c r="BC17" s="8">
        <v>0.999200302566089</v>
      </c>
      <c r="BD17" s="8">
        <v>0.998203963890271</v>
      </c>
      <c r="BE17" s="8">
        <v>0.937244124309445</v>
      </c>
      <c r="BF17" s="8">
        <v>0.999057696953207</v>
      </c>
      <c r="BG17" s="8">
        <v>0.999031807761288</v>
      </c>
      <c r="BH17" s="8">
        <v>0.998734056450059</v>
      </c>
      <c r="BI17" s="8">
        <v>0.987486194714887</v>
      </c>
      <c r="BJ17" s="8">
        <v>0.987031096272291</v>
      </c>
      <c r="BK17" s="8">
        <v>0.962508228543512</v>
      </c>
      <c r="BL17" s="8">
        <v>0.993763625636036</v>
      </c>
      <c r="BM17" s="8">
        <v>0.990142489929506</v>
      </c>
      <c r="BN17" s="8">
        <v>0.90600706013396</v>
      </c>
      <c r="BO17" s="8">
        <v>0.994538058682851</v>
      </c>
    </row>
    <row r="18" spans="1:67" x14ac:dyDescent="0.2">
      <c r="A18" s="1">
        <v>1983</v>
      </c>
      <c r="B18" s="8">
        <v>0.972828503919116</v>
      </c>
      <c r="C18" s="8">
        <v>0.999547229373726</v>
      </c>
      <c r="D18" s="8">
        <v>0.996662830038202</v>
      </c>
      <c r="E18" s="8">
        <v>0.975533021873369</v>
      </c>
      <c r="F18" s="8">
        <v>0.985767372021332</v>
      </c>
      <c r="G18" s="8">
        <v>0.926797371551395</v>
      </c>
      <c r="H18" s="8">
        <v>0.9901405802054</v>
      </c>
      <c r="I18" s="8">
        <v>0.862443822161841</v>
      </c>
      <c r="J18" s="8">
        <v>0.991692639640709</v>
      </c>
      <c r="K18" s="8">
        <v>1.00841999724796</v>
      </c>
      <c r="L18" s="8">
        <v>0.951505023701224</v>
      </c>
      <c r="M18" s="8">
        <v>0.996119431295151</v>
      </c>
      <c r="N18" s="8">
        <v>0.999500006981585</v>
      </c>
      <c r="O18" s="8">
        <v>0.994105490455251</v>
      </c>
      <c r="P18" s="8">
        <v>1.00188859964725</v>
      </c>
      <c r="Q18" s="8">
        <v>0.992737286743197</v>
      </c>
      <c r="R18" s="8">
        <v>0.992044856215986</v>
      </c>
      <c r="S18" s="8">
        <v>0.992925075706503</v>
      </c>
      <c r="T18" s="8">
        <v>0.995807232559365</v>
      </c>
      <c r="U18" s="8">
        <v>0.995807232559365</v>
      </c>
      <c r="V18" s="8">
        <v>0.996442959475918</v>
      </c>
      <c r="W18" s="8">
        <v>0.998345690050767</v>
      </c>
      <c r="X18" s="8">
        <v>0.997026379567672</v>
      </c>
      <c r="Y18" s="8">
        <v>0.991060704186165</v>
      </c>
      <c r="Z18" s="8">
        <v>0.997759211950547</v>
      </c>
      <c r="AA18" s="8">
        <v>0.95974168589525</v>
      </c>
      <c r="AB18" s="8">
        <v>0.971854345021169</v>
      </c>
      <c r="AC18" s="8">
        <v>0.989984133032977</v>
      </c>
      <c r="AD18" s="8">
        <v>0.985486309253014</v>
      </c>
      <c r="AE18" s="8">
        <v>0.990474149521328</v>
      </c>
      <c r="AF18" s="8">
        <v>0.98124402322613</v>
      </c>
      <c r="AG18" s="8">
        <v>0.996773538254551</v>
      </c>
      <c r="AH18" s="8">
        <v>0.995313753030719</v>
      </c>
      <c r="AI18" s="8">
        <v>0.960963413321681</v>
      </c>
      <c r="AJ18" s="8">
        <v>0.995313753030719</v>
      </c>
      <c r="AK18" s="8">
        <v>0.996193774408938</v>
      </c>
      <c r="AL18" s="8">
        <v>0.949787947222146</v>
      </c>
      <c r="AM18" s="8">
        <v>0.996761916723494</v>
      </c>
      <c r="AN18" s="8">
        <v>0.995313753030719</v>
      </c>
      <c r="AO18" s="8">
        <v>0.994175353505984</v>
      </c>
      <c r="AP18" s="8">
        <v>0.970340800685964</v>
      </c>
      <c r="AQ18" s="8">
        <v>0.961874651028525</v>
      </c>
      <c r="AR18" s="8">
        <v>0.961874651028525</v>
      </c>
      <c r="AS18" s="8">
        <v>0.961874651028525</v>
      </c>
      <c r="AT18" s="8">
        <v>0.961874651028525</v>
      </c>
      <c r="AU18" s="8">
        <v>0.911062261606614</v>
      </c>
      <c r="AV18" s="8">
        <v>0.961874651028525</v>
      </c>
      <c r="AW18" s="8">
        <v>0.961874651028525</v>
      </c>
      <c r="AX18" s="8">
        <v>0.961874651028525</v>
      </c>
      <c r="AY18" s="8">
        <v>0.961874651028525</v>
      </c>
      <c r="AZ18" s="8">
        <v>0.9901405802054</v>
      </c>
      <c r="BA18" s="8">
        <v>0.986504933948789</v>
      </c>
      <c r="BB18" s="8">
        <v>0</v>
      </c>
      <c r="BC18" s="8">
        <v>0.999200302566089</v>
      </c>
      <c r="BD18" s="8">
        <v>0.998216967136625</v>
      </c>
      <c r="BE18" s="8">
        <v>0.937243591486168</v>
      </c>
      <c r="BF18" s="8">
        <v>0.999061385588617</v>
      </c>
      <c r="BG18" s="8">
        <v>0.998894988953301</v>
      </c>
      <c r="BH18" s="8">
        <v>0.998597278419532</v>
      </c>
      <c r="BI18" s="8">
        <v>0.987350957094808</v>
      </c>
      <c r="BJ18" s="8">
        <v>0.986895920978583</v>
      </c>
      <c r="BK18" s="8">
        <v>0.962376411690952</v>
      </c>
      <c r="BL18" s="8">
        <v>0.993627528312985</v>
      </c>
      <c r="BM18" s="8">
        <v>0.99000688852607</v>
      </c>
      <c r="BN18" s="8">
        <v>0.9058829811957</v>
      </c>
      <c r="BO18" s="8">
        <v>0.994401855300107</v>
      </c>
    </row>
    <row r="19" spans="1:67" x14ac:dyDescent="0.2">
      <c r="A19" s="1">
        <v>1984</v>
      </c>
      <c r="B19" s="8">
        <v>0.973766779821339</v>
      </c>
      <c r="C19" s="8">
        <v>0.999350094223804</v>
      </c>
      <c r="D19" s="8">
        <v>0.996568970479597</v>
      </c>
      <c r="E19" s="8">
        <v>0.975702916221942</v>
      </c>
      <c r="F19" s="8">
        <v>0.986557528741784</v>
      </c>
      <c r="G19" s="8">
        <v>0.926796259036108</v>
      </c>
      <c r="H19" s="8">
        <v>0.990138942320426</v>
      </c>
      <c r="I19" s="8">
        <v>0.862258438581384</v>
      </c>
      <c r="J19" s="8">
        <v>0.99201591879294</v>
      </c>
      <c r="K19" s="8">
        <v>1.00825689589808</v>
      </c>
      <c r="L19" s="8">
        <v>0.952163910976358</v>
      </c>
      <c r="M19" s="8">
        <v>0.996126402573079</v>
      </c>
      <c r="N19" s="8">
        <v>0.999500006981585</v>
      </c>
      <c r="O19" s="8">
        <v>0.994172067143925</v>
      </c>
      <c r="P19" s="8">
        <v>1.00187586280904</v>
      </c>
      <c r="Q19" s="8">
        <v>0.992027558075939</v>
      </c>
      <c r="R19" s="8">
        <v>0.991620747784132</v>
      </c>
      <c r="S19" s="8">
        <v>0.992986995419419</v>
      </c>
      <c r="T19" s="8">
        <v>0.995381515676521</v>
      </c>
      <c r="U19" s="8">
        <v>0.995381515676521</v>
      </c>
      <c r="V19" s="8">
        <v>0.996442965396549</v>
      </c>
      <c r="W19" s="8">
        <v>0.998198059532603</v>
      </c>
      <c r="X19" s="8">
        <v>0.996348458494707</v>
      </c>
      <c r="Y19" s="8">
        <v>0.990998843145398</v>
      </c>
      <c r="Z19" s="8">
        <v>0.99769693279547</v>
      </c>
      <c r="AA19" s="8">
        <v>0.960027717485602</v>
      </c>
      <c r="AB19" s="8">
        <v>0.972133963321745</v>
      </c>
      <c r="AC19" s="8">
        <v>0.990279177772782</v>
      </c>
      <c r="AD19" s="8">
        <v>0.985780013507449</v>
      </c>
      <c r="AE19" s="8">
        <v>0.99048108925083</v>
      </c>
      <c r="AF19" s="8">
        <v>0.981536463153051</v>
      </c>
      <c r="AG19" s="8">
        <v>0.996771889397375</v>
      </c>
      <c r="AH19" s="8">
        <v>0.995312106588312</v>
      </c>
      <c r="AI19" s="8">
        <v>0.960961823701412</v>
      </c>
      <c r="AJ19" s="8">
        <v>0.995312106588312</v>
      </c>
      <c r="AK19" s="8">
        <v>0.996192126510804</v>
      </c>
      <c r="AL19" s="8">
        <v>0.94978637608827</v>
      </c>
      <c r="AM19" s="8">
        <v>0.996760267885542</v>
      </c>
      <c r="AN19" s="8">
        <v>0.995312106588312</v>
      </c>
      <c r="AO19" s="8">
        <v>0.99439406378124</v>
      </c>
      <c r="AP19" s="8">
        <v>0.970554267558646</v>
      </c>
      <c r="AQ19" s="8">
        <v>0.962086255418984</v>
      </c>
      <c r="AR19" s="8">
        <v>0.962086255418984</v>
      </c>
      <c r="AS19" s="8">
        <v>0.962086255418984</v>
      </c>
      <c r="AT19" s="8">
        <v>0.962086255418984</v>
      </c>
      <c r="AU19" s="8">
        <v>0.911262687695742</v>
      </c>
      <c r="AV19" s="8">
        <v>0.962086255418984</v>
      </c>
      <c r="AW19" s="8">
        <v>0.962086255418984</v>
      </c>
      <c r="AX19" s="8">
        <v>0.962086255418984</v>
      </c>
      <c r="AY19" s="8">
        <v>0.962086255418984</v>
      </c>
      <c r="AZ19" s="8">
        <v>0.990138942320426</v>
      </c>
      <c r="BA19" s="8">
        <v>0.986503302077881</v>
      </c>
      <c r="BB19" s="8">
        <v>0</v>
      </c>
      <c r="BC19" s="8">
        <v>0.999200302566089</v>
      </c>
      <c r="BD19" s="8">
        <v>0.998223783363744</v>
      </c>
      <c r="BE19" s="8">
        <v>0.937243366001247</v>
      </c>
      <c r="BF19" s="8">
        <v>0.999059732946897</v>
      </c>
      <c r="BG19" s="8">
        <v>0.999114737508941</v>
      </c>
      <c r="BH19" s="8">
        <v>0.998816961481341</v>
      </c>
      <c r="BI19" s="8">
        <v>0.987568166059846</v>
      </c>
      <c r="BJ19" s="8">
        <v>0.987113029839475</v>
      </c>
      <c r="BK19" s="8">
        <v>0.962588126464567</v>
      </c>
      <c r="BL19" s="8">
        <v>0.993846118071273</v>
      </c>
      <c r="BM19" s="8">
        <v>0.990224681773842</v>
      </c>
      <c r="BN19" s="8">
        <v>0.906082267886391</v>
      </c>
      <c r="BO19" s="8">
        <v>0.994620615403866</v>
      </c>
    </row>
    <row r="20" spans="1:67" x14ac:dyDescent="0.2">
      <c r="A20" s="1">
        <v>1985</v>
      </c>
      <c r="B20" s="8">
        <v>0.975948837535484</v>
      </c>
      <c r="C20" s="8">
        <v>0.998831281883887</v>
      </c>
      <c r="D20" s="8">
        <v>0.996567120775502</v>
      </c>
      <c r="E20" s="8">
        <v>0.977084154893934</v>
      </c>
      <c r="F20" s="8">
        <v>0.987591277744169</v>
      </c>
      <c r="G20" s="8">
        <v>0.926081472857919</v>
      </c>
      <c r="H20" s="8">
        <v>0.990139215503699</v>
      </c>
      <c r="I20" s="8">
        <v>0.88006725061058</v>
      </c>
      <c r="J20" s="8">
        <v>0.992088972384428</v>
      </c>
      <c r="K20" s="8">
        <v>1.00755555981579</v>
      </c>
      <c r="L20" s="8">
        <v>0.951349073283584</v>
      </c>
      <c r="M20" s="8">
        <v>0.996153579857763</v>
      </c>
      <c r="N20" s="8">
        <v>0.999500006981585</v>
      </c>
      <c r="O20" s="8">
        <v>0.99412156921094</v>
      </c>
      <c r="P20" s="8">
        <v>1.00186524562563</v>
      </c>
      <c r="Q20" s="8">
        <v>0.99136051889801</v>
      </c>
      <c r="R20" s="8">
        <v>0.991126173061333</v>
      </c>
      <c r="S20" s="8">
        <v>0.992830215336865</v>
      </c>
      <c r="T20" s="8">
        <v>0.994885065256039</v>
      </c>
      <c r="U20" s="8">
        <v>0.994885065256039</v>
      </c>
      <c r="V20" s="8">
        <v>0.99644295146314</v>
      </c>
      <c r="W20" s="8">
        <v>0.998140899999991</v>
      </c>
      <c r="X20" s="8">
        <v>0.996305576442942</v>
      </c>
      <c r="Y20" s="8">
        <v>0.990967064374233</v>
      </c>
      <c r="Z20" s="8">
        <v>0.997664939233885</v>
      </c>
      <c r="AA20" s="8">
        <v>0.960165496035207</v>
      </c>
      <c r="AB20" s="8">
        <v>0.972221360669322</v>
      </c>
      <c r="AC20" s="8">
        <v>0.990421297866121</v>
      </c>
      <c r="AD20" s="8">
        <v>0.985921487902424</v>
      </c>
      <c r="AE20" s="8">
        <v>0.990455549481528</v>
      </c>
      <c r="AF20" s="8">
        <v>0.981677328534138</v>
      </c>
      <c r="AG20" s="8">
        <v>0.996772164410705</v>
      </c>
      <c r="AH20" s="8">
        <v>0.995312381198881</v>
      </c>
      <c r="AI20" s="8">
        <v>0.960962088834602</v>
      </c>
      <c r="AJ20" s="8">
        <v>0.995312381198881</v>
      </c>
      <c r="AK20" s="8">
        <v>0.996192401364175</v>
      </c>
      <c r="AL20" s="8">
        <v>0.949786638138109</v>
      </c>
      <c r="AM20" s="8">
        <v>0.996760542895666</v>
      </c>
      <c r="AN20" s="8">
        <v>0.995312381198881</v>
      </c>
      <c r="AO20" s="8">
        <v>0.994467143769864</v>
      </c>
      <c r="AP20" s="8">
        <v>0.970625595513443</v>
      </c>
      <c r="AQ20" s="8">
        <v>0.962156961042802</v>
      </c>
      <c r="AR20" s="8">
        <v>0.962156961042802</v>
      </c>
      <c r="AS20" s="8">
        <v>0.962156961042802</v>
      </c>
      <c r="AT20" s="8">
        <v>0.962156961042802</v>
      </c>
      <c r="AU20" s="8">
        <v>0.911329658194939</v>
      </c>
      <c r="AV20" s="8">
        <v>0.962156961042802</v>
      </c>
      <c r="AW20" s="8">
        <v>0.962156961042802</v>
      </c>
      <c r="AX20" s="8">
        <v>0.962156961042802</v>
      </c>
      <c r="AY20" s="8">
        <v>0.962156961042802</v>
      </c>
      <c r="AZ20" s="8">
        <v>0.990139215503699</v>
      </c>
      <c r="BA20" s="8">
        <v>0.986503574258066</v>
      </c>
      <c r="BB20" s="8">
        <v>0</v>
      </c>
      <c r="BC20" s="8">
        <v>0.999200302566089</v>
      </c>
      <c r="BD20" s="8">
        <v>0.998228633044537</v>
      </c>
      <c r="BE20" s="8">
        <v>0.9372435795902</v>
      </c>
      <c r="BF20" s="8">
        <v>0.999060008591452</v>
      </c>
      <c r="BG20" s="8">
        <v>0.999188164429224</v>
      </c>
      <c r="BH20" s="8">
        <v>0.998890366517474</v>
      </c>
      <c r="BI20" s="8">
        <v>0.98764074439973</v>
      </c>
      <c r="BJ20" s="8">
        <v>0.987185574730497</v>
      </c>
      <c r="BK20" s="8">
        <v>0.962658868971882</v>
      </c>
      <c r="BL20" s="8">
        <v>0.993919157790281</v>
      </c>
      <c r="BM20" s="8">
        <v>0.990297455346327</v>
      </c>
      <c r="BN20" s="8">
        <v>0.906148857666279</v>
      </c>
      <c r="BO20" s="8">
        <v>0.994693712042217</v>
      </c>
    </row>
    <row r="21" spans="1:67" x14ac:dyDescent="0.2">
      <c r="A21" s="1">
        <v>1986</v>
      </c>
      <c r="B21" s="8">
        <v>0.983897514937249</v>
      </c>
      <c r="C21" s="8">
        <v>0.999514157073955</v>
      </c>
      <c r="D21" s="8">
        <v>0.996543756338163</v>
      </c>
      <c r="E21" s="8">
        <v>0.97652167659265</v>
      </c>
      <c r="F21" s="8">
        <v>0.988720944716182</v>
      </c>
      <c r="G21" s="8">
        <v>0.936737271934412</v>
      </c>
      <c r="H21" s="8">
        <v>0.990145247905768</v>
      </c>
      <c r="I21" s="8">
        <v>0.939751909615608</v>
      </c>
      <c r="J21" s="8">
        <v>0.991295322722871</v>
      </c>
      <c r="K21" s="8">
        <v>1.00799559777788</v>
      </c>
      <c r="L21" s="8">
        <v>0.96037737545579</v>
      </c>
      <c r="M21" s="8">
        <v>0.99616244038828</v>
      </c>
      <c r="N21" s="8">
        <v>0.999500006981585</v>
      </c>
      <c r="O21" s="8">
        <v>0.993990367042425</v>
      </c>
      <c r="P21" s="8">
        <v>1.00179127268753</v>
      </c>
      <c r="Q21" s="8">
        <v>0.992726393397342</v>
      </c>
      <c r="R21" s="8">
        <v>0.991514978818335</v>
      </c>
      <c r="S21" s="8">
        <v>0.992799562607591</v>
      </c>
      <c r="T21" s="8">
        <v>0.995275345576992</v>
      </c>
      <c r="U21" s="8">
        <v>0.995275345576992</v>
      </c>
      <c r="V21" s="8">
        <v>0.996442509877885</v>
      </c>
      <c r="W21" s="8">
        <v>0.99790340035614</v>
      </c>
      <c r="X21" s="8">
        <v>0.996482866942669</v>
      </c>
      <c r="Y21" s="8">
        <v>0.99082480761275</v>
      </c>
      <c r="Z21" s="8">
        <v>0.997521720969218</v>
      </c>
      <c r="AA21" s="8">
        <v>0.960574189952845</v>
      </c>
      <c r="AB21" s="8">
        <v>0.972694546835182</v>
      </c>
      <c r="AC21" s="8">
        <v>0.990842870149242</v>
      </c>
      <c r="AD21" s="8">
        <v>0.986341144843897</v>
      </c>
      <c r="AE21" s="8">
        <v>0.99037425361866</v>
      </c>
      <c r="AF21" s="8">
        <v>0.9820951789515</v>
      </c>
      <c r="AG21" s="8">
        <v>0.996778237223874</v>
      </c>
      <c r="AH21" s="8">
        <v>0.995318445118353</v>
      </c>
      <c r="AI21" s="8">
        <v>0.96096794347565</v>
      </c>
      <c r="AJ21" s="8">
        <v>0.995318445118353</v>
      </c>
      <c r="AK21" s="8">
        <v>0.99619847064515</v>
      </c>
      <c r="AL21" s="8">
        <v>0.949792424692961</v>
      </c>
      <c r="AM21" s="8">
        <v>0.996766615638031</v>
      </c>
      <c r="AN21" s="8">
        <v>0.995318445118353</v>
      </c>
      <c r="AO21" s="8">
        <v>0.994624943532807</v>
      </c>
      <c r="AP21" s="8">
        <v>0.970779612154252</v>
      </c>
      <c r="AQ21" s="8">
        <v>0.962309633900139</v>
      </c>
      <c r="AR21" s="8">
        <v>0.962309633900139</v>
      </c>
      <c r="AS21" s="8">
        <v>0.962309633900139</v>
      </c>
      <c r="AT21" s="8">
        <v>0.962309633900139</v>
      </c>
      <c r="AU21" s="8">
        <v>0.911474265892566</v>
      </c>
      <c r="AV21" s="8">
        <v>0.962309633900139</v>
      </c>
      <c r="AW21" s="8">
        <v>0.962309633900139</v>
      </c>
      <c r="AX21" s="8">
        <v>0.962309633900139</v>
      </c>
      <c r="AY21" s="8">
        <v>0.962309633900139</v>
      </c>
      <c r="AZ21" s="8">
        <v>0.990145247905768</v>
      </c>
      <c r="BA21" s="8">
        <v>0.986509584510069</v>
      </c>
      <c r="BB21" s="8">
        <v>0</v>
      </c>
      <c r="BC21" s="8">
        <v>0.999200302566089</v>
      </c>
      <c r="BD21" s="8">
        <v>0.998176906582021</v>
      </c>
      <c r="BE21" s="8">
        <v>0.937242555805218</v>
      </c>
      <c r="BF21" s="8">
        <v>0.999066095343263</v>
      </c>
      <c r="BG21" s="8">
        <v>0.999346713312885</v>
      </c>
      <c r="BH21" s="8">
        <v>0.999048868147246</v>
      </c>
      <c r="BI21" s="8">
        <v>0.987797460965296</v>
      </c>
      <c r="BJ21" s="8">
        <v>0.987342219070785</v>
      </c>
      <c r="BK21" s="8">
        <v>0.962811621470816</v>
      </c>
      <c r="BL21" s="8">
        <v>0.994076870600068</v>
      </c>
      <c r="BM21" s="8">
        <v>0.990454593472685</v>
      </c>
      <c r="BN21" s="8">
        <v>0.906292643286374</v>
      </c>
      <c r="BO21" s="8">
        <v>0.994851547756493</v>
      </c>
    </row>
    <row r="22" spans="1:67" x14ac:dyDescent="0.2">
      <c r="A22" s="1">
        <v>1987</v>
      </c>
      <c r="B22" s="8">
        <v>0.985675909866261</v>
      </c>
      <c r="C22" s="8">
        <v>1.00034250573086</v>
      </c>
      <c r="D22" s="8">
        <v>0.996582031082632</v>
      </c>
      <c r="E22" s="8">
        <v>0.976957743712878</v>
      </c>
      <c r="F22" s="8">
        <v>0.985955634920968</v>
      </c>
      <c r="G22" s="8">
        <v>0.948164687774729</v>
      </c>
      <c r="H22" s="8">
        <v>0.990139576941094</v>
      </c>
      <c r="I22" s="8">
        <v>0.949009609185358</v>
      </c>
      <c r="J22" s="8">
        <v>0.991453246103594</v>
      </c>
      <c r="K22" s="8">
        <v>1.00788123353947</v>
      </c>
      <c r="L22" s="8">
        <v>0.968716315011003</v>
      </c>
      <c r="M22" s="8">
        <v>0.996174794103238</v>
      </c>
      <c r="N22" s="8">
        <v>0.999500006981585</v>
      </c>
      <c r="O22" s="8">
        <v>0.99382647477444</v>
      </c>
      <c r="P22" s="8">
        <v>1.00153479773684</v>
      </c>
      <c r="Q22" s="8">
        <v>0.992824171656023</v>
      </c>
      <c r="R22" s="8">
        <v>0.991741721165332</v>
      </c>
      <c r="S22" s="8">
        <v>0.992713082353537</v>
      </c>
      <c r="T22" s="8">
        <v>0.995502947854906</v>
      </c>
      <c r="U22" s="8">
        <v>0.995502947854906</v>
      </c>
      <c r="V22" s="8">
        <v>0.996442485015502</v>
      </c>
      <c r="W22" s="8">
        <v>0.998244199295391</v>
      </c>
      <c r="X22" s="8">
        <v>0.996605263855647</v>
      </c>
      <c r="Y22" s="8">
        <v>0.990992327271161</v>
      </c>
      <c r="Z22" s="8">
        <v>0.997690372880909</v>
      </c>
      <c r="AA22" s="8">
        <v>0.960959158619675</v>
      </c>
      <c r="AB22" s="8">
        <v>0.973110811316865</v>
      </c>
      <c r="AC22" s="8">
        <v>0.991239969574511</v>
      </c>
      <c r="AD22" s="8">
        <v>0.986736440115768</v>
      </c>
      <c r="AE22" s="8">
        <v>0.990359812557249</v>
      </c>
      <c r="AF22" s="8">
        <v>0.982488772570499</v>
      </c>
      <c r="AG22" s="8">
        <v>0.996772528269372</v>
      </c>
      <c r="AH22" s="8">
        <v>0.995312744524673</v>
      </c>
      <c r="AI22" s="8">
        <v>0.960962439621269</v>
      </c>
      <c r="AJ22" s="8">
        <v>0.995312744524673</v>
      </c>
      <c r="AK22" s="8">
        <v>0.996192765011207</v>
      </c>
      <c r="AL22" s="8">
        <v>0.949786984845323</v>
      </c>
      <c r="AM22" s="8">
        <v>0.99676090675009</v>
      </c>
      <c r="AN22" s="8">
        <v>0.995312744524673</v>
      </c>
      <c r="AO22" s="8">
        <v>0.994649536729429</v>
      </c>
      <c r="AP22" s="8">
        <v>0.970803615748807</v>
      </c>
      <c r="AQ22" s="8">
        <v>0.962333428065158</v>
      </c>
      <c r="AR22" s="8">
        <v>0.962333428065158</v>
      </c>
      <c r="AS22" s="8">
        <v>0.962333428065158</v>
      </c>
      <c r="AT22" s="8">
        <v>0.962333428065158</v>
      </c>
      <c r="AU22" s="8">
        <v>0.911496803097151</v>
      </c>
      <c r="AV22" s="8">
        <v>0.962333428065158</v>
      </c>
      <c r="AW22" s="8">
        <v>0.962333428065158</v>
      </c>
      <c r="AX22" s="8">
        <v>0.962333428065158</v>
      </c>
      <c r="AY22" s="8">
        <v>0.962333428065158</v>
      </c>
      <c r="AZ22" s="8">
        <v>0.990139576941094</v>
      </c>
      <c r="BA22" s="8">
        <v>0.986503934368318</v>
      </c>
      <c r="BB22" s="8">
        <v>0</v>
      </c>
      <c r="BC22" s="8">
        <v>0.999200302566089</v>
      </c>
      <c r="BD22" s="8">
        <v>0.998134438867605</v>
      </c>
      <c r="BE22" s="8">
        <v>0.937241198201619</v>
      </c>
      <c r="BF22" s="8">
        <v>0.999060373285266</v>
      </c>
      <c r="BG22" s="8">
        <v>0.999371423260463</v>
      </c>
      <c r="BH22" s="8">
        <v>0.999073570730275</v>
      </c>
      <c r="BI22" s="8">
        <v>0.987821885344896</v>
      </c>
      <c r="BJ22" s="8">
        <v>0.987366632194028</v>
      </c>
      <c r="BK22" s="8">
        <v>0.96283542804803</v>
      </c>
      <c r="BL22" s="8">
        <v>0.994101450244984</v>
      </c>
      <c r="BM22" s="8">
        <v>0.990479083552811</v>
      </c>
      <c r="BN22" s="8">
        <v>0.906315052369636</v>
      </c>
      <c r="BO22" s="8">
        <v>0.994876146556155</v>
      </c>
    </row>
    <row r="23" spans="1:67" x14ac:dyDescent="0.2">
      <c r="A23" s="1">
        <v>1988</v>
      </c>
      <c r="B23" s="8">
        <v>0.992858152218603</v>
      </c>
      <c r="C23" s="8">
        <v>0.999948506188737</v>
      </c>
      <c r="D23" s="8">
        <v>0.996685908361507</v>
      </c>
      <c r="E23" s="8">
        <v>0.977531387664126</v>
      </c>
      <c r="F23" s="8">
        <v>0.985487075899967</v>
      </c>
      <c r="G23" s="8">
        <v>0.948803662358251</v>
      </c>
      <c r="H23" s="8">
        <v>0.990125249008114</v>
      </c>
      <c r="I23" s="8">
        <v>0.998168030779465</v>
      </c>
      <c r="J23" s="8">
        <v>0.991523803144536</v>
      </c>
      <c r="K23" s="8">
        <v>1.00760664777701</v>
      </c>
      <c r="L23" s="8">
        <v>0.973118461694856</v>
      </c>
      <c r="M23" s="8">
        <v>0.996171176111357</v>
      </c>
      <c r="N23" s="8">
        <v>0.999500006981585</v>
      </c>
      <c r="O23" s="8">
        <v>0.993645177149884</v>
      </c>
      <c r="P23" s="8">
        <v>1.00117805087726</v>
      </c>
      <c r="Q23" s="8">
        <v>0.990551482022441</v>
      </c>
      <c r="R23" s="8">
        <v>0.991719298971564</v>
      </c>
      <c r="S23" s="8">
        <v>0.992810224007367</v>
      </c>
      <c r="T23" s="8">
        <v>0.995480440623923</v>
      </c>
      <c r="U23" s="8">
        <v>0.995480440623923</v>
      </c>
      <c r="V23" s="8">
        <v>0.996442300478018</v>
      </c>
      <c r="W23" s="8">
        <v>0.998731616943697</v>
      </c>
      <c r="X23" s="8">
        <v>0.997231745938747</v>
      </c>
      <c r="Y23" s="8">
        <v>0.991062359156521</v>
      </c>
      <c r="Z23" s="8">
        <v>0.997760878106727</v>
      </c>
      <c r="AA23" s="8">
        <v>0.960890548611087</v>
      </c>
      <c r="AB23" s="8">
        <v>0.97289775424928</v>
      </c>
      <c r="AC23" s="8">
        <v>0.991169197594022</v>
      </c>
      <c r="AD23" s="8">
        <v>0.986665989675682</v>
      </c>
      <c r="AE23" s="8">
        <v>0.990386239228816</v>
      </c>
      <c r="AF23" s="8">
        <v>0.982418625402934</v>
      </c>
      <c r="AG23" s="8">
        <v>0.996758104353478</v>
      </c>
      <c r="AH23" s="8">
        <v>0.995298341732754</v>
      </c>
      <c r="AI23" s="8">
        <v>0.960948533899539</v>
      </c>
      <c r="AJ23" s="8">
        <v>0.995298341732754</v>
      </c>
      <c r="AK23" s="8">
        <v>0.996178349484847</v>
      </c>
      <c r="AL23" s="8">
        <v>0.949773240839346</v>
      </c>
      <c r="AM23" s="8">
        <v>0.996746483002367</v>
      </c>
      <c r="AN23" s="8">
        <v>0.995298341732754</v>
      </c>
      <c r="AO23" s="8">
        <v>0.994805871649192</v>
      </c>
      <c r="AP23" s="8">
        <v>0.970956202664871</v>
      </c>
      <c r="AQ23" s="8">
        <v>0.962484683671988</v>
      </c>
      <c r="AR23" s="8">
        <v>0.962484683671988</v>
      </c>
      <c r="AS23" s="8">
        <v>0.962484683671988</v>
      </c>
      <c r="AT23" s="8">
        <v>0.962484683671988</v>
      </c>
      <c r="AU23" s="8">
        <v>0.911640068412535</v>
      </c>
      <c r="AV23" s="8">
        <v>0.962484683671988</v>
      </c>
      <c r="AW23" s="8">
        <v>0.962484683671988</v>
      </c>
      <c r="AX23" s="8">
        <v>0.962484683671988</v>
      </c>
      <c r="AY23" s="8">
        <v>0.962484683671988</v>
      </c>
      <c r="AZ23" s="8">
        <v>0.990125249008114</v>
      </c>
      <c r="BA23" s="8">
        <v>0.986489659045339</v>
      </c>
      <c r="BB23" s="8">
        <v>1.00999732348019</v>
      </c>
      <c r="BC23" s="8">
        <v>0.999200302566089</v>
      </c>
      <c r="BD23" s="8">
        <v>0.998050506531603</v>
      </c>
      <c r="BE23" s="8">
        <v>0.937238701207601</v>
      </c>
      <c r="BF23" s="8">
        <v>0.999045916262838</v>
      </c>
      <c r="BG23" s="8">
        <v>0.999528500346913</v>
      </c>
      <c r="BH23" s="8">
        <v>0.99923060100149</v>
      </c>
      <c r="BI23" s="8">
        <v>0.98797714712252</v>
      </c>
      <c r="BJ23" s="8">
        <v>0.987521822416836</v>
      </c>
      <c r="BK23" s="8">
        <v>0.962986762557152</v>
      </c>
      <c r="BL23" s="8">
        <v>0.994257699018769</v>
      </c>
      <c r="BM23" s="8">
        <v>0.990634762977911</v>
      </c>
      <c r="BN23" s="8">
        <v>0.906457503238771</v>
      </c>
      <c r="BO23" s="8">
        <v>0.995032517093517</v>
      </c>
    </row>
    <row r="24" spans="1:67" x14ac:dyDescent="0.2">
      <c r="A24" s="1">
        <v>1989</v>
      </c>
      <c r="B24" s="8">
        <v>0.99304945189409</v>
      </c>
      <c r="C24" s="8">
        <v>0.999995435341476</v>
      </c>
      <c r="D24" s="8">
        <v>0.996789537417015</v>
      </c>
      <c r="E24" s="8">
        <v>0.981788537765721</v>
      </c>
      <c r="F24" s="8">
        <v>0.985420956478716</v>
      </c>
      <c r="G24" s="8">
        <v>0.952857656585619</v>
      </c>
      <c r="H24" s="8">
        <v>0.990107228014958</v>
      </c>
      <c r="I24" s="8">
        <v>0.998053526435613</v>
      </c>
      <c r="J24" s="8">
        <v>0.991010121558734</v>
      </c>
      <c r="K24" s="8">
        <v>1.00754780947126</v>
      </c>
      <c r="L24" s="8">
        <v>0.979390097840914</v>
      </c>
      <c r="M24" s="8">
        <v>0.996205230275892</v>
      </c>
      <c r="N24" s="8">
        <v>0.999500006981585</v>
      </c>
      <c r="O24" s="8">
        <v>0.993466991436852</v>
      </c>
      <c r="P24" s="8">
        <v>1.00076421855842</v>
      </c>
      <c r="Q24" s="8">
        <v>0.990473141698999</v>
      </c>
      <c r="R24" s="8">
        <v>0.992121658598157</v>
      </c>
      <c r="S24" s="8">
        <v>0.992999173715065</v>
      </c>
      <c r="T24" s="8">
        <v>0.995884326218148</v>
      </c>
      <c r="U24" s="8">
        <v>0.995884326218148</v>
      </c>
      <c r="V24" s="8">
        <v>0.996442090519616</v>
      </c>
      <c r="W24" s="8">
        <v>0.999182701670042</v>
      </c>
      <c r="X24" s="8">
        <v>0.997586887271206</v>
      </c>
      <c r="Y24" s="8">
        <v>0.991006539312381</v>
      </c>
      <c r="Z24" s="8">
        <v>0.99770468098029</v>
      </c>
      <c r="AA24" s="8">
        <v>0.961384997294353</v>
      </c>
      <c r="AB24" s="8">
        <v>0.973344414879904</v>
      </c>
      <c r="AC24" s="8">
        <v>0.991679226863591</v>
      </c>
      <c r="AD24" s="8">
        <v>0.987173701714398</v>
      </c>
      <c r="AE24" s="8">
        <v>0.990322045112815</v>
      </c>
      <c r="AF24" s="8">
        <v>0.982924151861122</v>
      </c>
      <c r="AG24" s="8">
        <v>0.996739962637573</v>
      </c>
      <c r="AH24" s="8">
        <v>0.995280226585582</v>
      </c>
      <c r="AI24" s="8">
        <v>0.960931043943626</v>
      </c>
      <c r="AJ24" s="8">
        <v>0.995280226585582</v>
      </c>
      <c r="AK24" s="8">
        <v>0.996160218320899</v>
      </c>
      <c r="AL24" s="8">
        <v>0.949755954281821</v>
      </c>
      <c r="AM24" s="8">
        <v>0.996728341497979</v>
      </c>
      <c r="AN24" s="8">
        <v>0.995280226585582</v>
      </c>
      <c r="AO24" s="8">
        <v>0.994598735521682</v>
      </c>
      <c r="AP24" s="8">
        <v>0.970754032459071</v>
      </c>
      <c r="AQ24" s="8">
        <v>0.962284277385852</v>
      </c>
      <c r="AR24" s="8">
        <v>0.962284277385852</v>
      </c>
      <c r="AS24" s="8">
        <v>0.962284277385852</v>
      </c>
      <c r="AT24" s="8">
        <v>0.962284277385852</v>
      </c>
      <c r="AU24" s="8">
        <v>0.911450248872024</v>
      </c>
      <c r="AV24" s="8">
        <v>0.962284277385852</v>
      </c>
      <c r="AW24" s="8">
        <v>0.962284277385852</v>
      </c>
      <c r="AX24" s="8">
        <v>0.962284277385852</v>
      </c>
      <c r="AY24" s="8">
        <v>0.962284277385852</v>
      </c>
      <c r="AZ24" s="8">
        <v>0.990107228014958</v>
      </c>
      <c r="BA24" s="8">
        <v>0.98647170422254</v>
      </c>
      <c r="BB24" s="8">
        <v>1.00999732348019</v>
      </c>
      <c r="BC24" s="8">
        <v>0.999200302566089</v>
      </c>
      <c r="BD24" s="8">
        <v>0.997945924085035</v>
      </c>
      <c r="BE24" s="8">
        <v>0.937238132319151</v>
      </c>
      <c r="BF24" s="8">
        <v>0.999027732907108</v>
      </c>
      <c r="BG24" s="8">
        <v>0.999320380884817</v>
      </c>
      <c r="BH24" s="8">
        <v>0.999022543567292</v>
      </c>
      <c r="BI24" s="8">
        <v>0.987771432855892</v>
      </c>
      <c r="BJ24" s="8">
        <v>0.987316202956842</v>
      </c>
      <c r="BK24" s="8">
        <v>0.962786251729337</v>
      </c>
      <c r="BL24" s="8">
        <v>0.994050677030468</v>
      </c>
      <c r="BM24" s="8">
        <v>0.990428495348791</v>
      </c>
      <c r="BN24" s="8">
        <v>0.906268762799732</v>
      </c>
      <c r="BO24" s="8">
        <v>0.994825333774428</v>
      </c>
    </row>
    <row r="25" spans="1:67" x14ac:dyDescent="0.2">
      <c r="A25" s="1">
        <v>1990</v>
      </c>
      <c r="B25" s="8">
        <v>0.993454037865411</v>
      </c>
      <c r="C25" s="8">
        <v>1.0000642136075</v>
      </c>
      <c r="D25" s="8">
        <v>0.996841188802257</v>
      </c>
      <c r="E25" s="8">
        <v>0.978440334540969</v>
      </c>
      <c r="F25" s="8">
        <v>0.986068917023564</v>
      </c>
      <c r="G25" s="8">
        <v>0.954280034704419</v>
      </c>
      <c r="H25" s="8">
        <v>0.990087058385232</v>
      </c>
      <c r="I25" s="8">
        <v>0.997975798582808</v>
      </c>
      <c r="J25" s="8">
        <v>0.991473678073919</v>
      </c>
      <c r="K25" s="8">
        <v>1.00760093536868</v>
      </c>
      <c r="L25" s="8">
        <v>0.983767833482862</v>
      </c>
      <c r="M25" s="8">
        <v>0.996262434328799</v>
      </c>
      <c r="N25" s="8">
        <v>0.999500006981585</v>
      </c>
      <c r="O25" s="8">
        <v>0.993230978548864</v>
      </c>
      <c r="P25" s="8">
        <v>1.00012638851345</v>
      </c>
      <c r="Q25" s="8">
        <v>0.991386194897111</v>
      </c>
      <c r="R25" s="8">
        <v>0.99236963935584</v>
      </c>
      <c r="S25" s="8">
        <v>0.992953292550364</v>
      </c>
      <c r="T25" s="8">
        <v>0.99613324745441</v>
      </c>
      <c r="U25" s="8">
        <v>0.99613324745441</v>
      </c>
      <c r="V25" s="8">
        <v>0.996441766484429</v>
      </c>
      <c r="W25" s="8">
        <v>0.999310755701739</v>
      </c>
      <c r="X25" s="8">
        <v>0.997874002531603</v>
      </c>
      <c r="Y25" s="8">
        <v>0.990943995819271</v>
      </c>
      <c r="Z25" s="8">
        <v>0.997641714760225</v>
      </c>
      <c r="AA25" s="8">
        <v>0.960856874158482</v>
      </c>
      <c r="AB25" s="8">
        <v>0.972875435267307</v>
      </c>
      <c r="AC25" s="8">
        <v>0.991134462024797</v>
      </c>
      <c r="AD25" s="8">
        <v>0.986631411921582</v>
      </c>
      <c r="AE25" s="8">
        <v>0.990275548829854</v>
      </c>
      <c r="AF25" s="8">
        <v>0.982384196497906</v>
      </c>
      <c r="AG25" s="8">
        <v>0.99671965789137</v>
      </c>
      <c r="AH25" s="8">
        <v>0.99525995157589</v>
      </c>
      <c r="AI25" s="8">
        <v>0.960911468666524</v>
      </c>
      <c r="AJ25" s="8">
        <v>0.99525995157589</v>
      </c>
      <c r="AK25" s="8">
        <v>0.996139925384757</v>
      </c>
      <c r="AL25" s="8">
        <v>0.949736606654225</v>
      </c>
      <c r="AM25" s="8">
        <v>0.996708036988512</v>
      </c>
      <c r="AN25" s="8">
        <v>0.99525995157589</v>
      </c>
      <c r="AO25" s="8">
        <v>0.994658617542562</v>
      </c>
      <c r="AP25" s="8">
        <v>0.970812478856764</v>
      </c>
      <c r="AQ25" s="8">
        <v>0.962342213843172</v>
      </c>
      <c r="AR25" s="8">
        <v>0.962342213843172</v>
      </c>
      <c r="AS25" s="8">
        <v>0.962342213843172</v>
      </c>
      <c r="AT25" s="8">
        <v>0.962342213843172</v>
      </c>
      <c r="AU25" s="8">
        <v>0.91150512475401</v>
      </c>
      <c r="AV25" s="8">
        <v>0.962342213843172</v>
      </c>
      <c r="AW25" s="8">
        <v>0.962342213843172</v>
      </c>
      <c r="AX25" s="8">
        <v>0.962342213843172</v>
      </c>
      <c r="AY25" s="8">
        <v>0.962342213843172</v>
      </c>
      <c r="AZ25" s="8">
        <v>0.990087058385232</v>
      </c>
      <c r="BA25" s="8">
        <v>0.98645160865264</v>
      </c>
      <c r="BB25" s="8">
        <v>1.00999732348019</v>
      </c>
      <c r="BC25" s="8">
        <v>0.999200302566089</v>
      </c>
      <c r="BD25" s="8">
        <v>0.997904663269611</v>
      </c>
      <c r="BE25" s="8">
        <v>0.936709251400259</v>
      </c>
      <c r="BF25" s="8">
        <v>0.999007381556377</v>
      </c>
      <c r="BG25" s="8">
        <v>0.999380547182819</v>
      </c>
      <c r="BH25" s="8">
        <v>0.999082691933338</v>
      </c>
      <c r="BI25" s="8">
        <v>0.987830903823886</v>
      </c>
      <c r="BJ25" s="8">
        <v>0.987375646516711</v>
      </c>
      <c r="BK25" s="8">
        <v>0.962844218409134</v>
      </c>
      <c r="BL25" s="8">
        <v>0.994110526054273</v>
      </c>
      <c r="BM25" s="8">
        <v>0.99048812629112</v>
      </c>
      <c r="BN25" s="8">
        <v>0.906323326718868</v>
      </c>
      <c r="BO25" s="8">
        <v>0.994885229438158</v>
      </c>
    </row>
    <row r="26" spans="1:67" x14ac:dyDescent="0.2">
      <c r="A26" s="1">
        <v>1991</v>
      </c>
      <c r="B26" s="8">
        <v>0.993206149594747</v>
      </c>
      <c r="C26" s="8">
        <v>0.999430130874857</v>
      </c>
      <c r="D26" s="8">
        <v>0.996803508084299</v>
      </c>
      <c r="E26" s="8">
        <v>0.97807539627869</v>
      </c>
      <c r="F26" s="8">
        <v>0.985954677076469</v>
      </c>
      <c r="G26" s="8">
        <v>0.955391421616479</v>
      </c>
      <c r="H26" s="8">
        <v>0.990065095833931</v>
      </c>
      <c r="I26" s="8">
        <v>0.99797682149825</v>
      </c>
      <c r="J26" s="8">
        <v>0.989643163021126</v>
      </c>
      <c r="K26" s="8">
        <v>1.00628375705113</v>
      </c>
      <c r="L26" s="8">
        <v>0.984818855656926</v>
      </c>
      <c r="M26" s="8">
        <v>0.996342867218558</v>
      </c>
      <c r="N26" s="8">
        <v>0.999287729071055</v>
      </c>
      <c r="O26" s="8">
        <v>0.992804704874884</v>
      </c>
      <c r="P26" s="8">
        <v>1.00000054300742</v>
      </c>
      <c r="Q26" s="8">
        <v>0.990795414567807</v>
      </c>
      <c r="R26" s="8">
        <v>0.991603542840982</v>
      </c>
      <c r="S26" s="8">
        <v>0.993135987505102</v>
      </c>
      <c r="T26" s="8">
        <v>0.995364245482822</v>
      </c>
      <c r="U26" s="8">
        <v>0.995364245482822</v>
      </c>
      <c r="V26" s="8">
        <v>0.996441261952192</v>
      </c>
      <c r="W26" s="8">
        <v>0.999221864935789</v>
      </c>
      <c r="X26" s="8">
        <v>0.99788836834345</v>
      </c>
      <c r="Y26" s="8">
        <v>0.990929010200852</v>
      </c>
      <c r="Z26" s="8">
        <v>0.997626627855093</v>
      </c>
      <c r="AA26" s="8">
        <v>0.960479199137698</v>
      </c>
      <c r="AB26" s="8">
        <v>0.972307251501209</v>
      </c>
      <c r="AC26" s="8">
        <v>0.990744886075859</v>
      </c>
      <c r="AD26" s="8">
        <v>0.986243605944412</v>
      </c>
      <c r="AE26" s="8">
        <v>0.990365917993187</v>
      </c>
      <c r="AF26" s="8">
        <v>0.981998059933962</v>
      </c>
      <c r="AG26" s="8">
        <v>0.996697548212798</v>
      </c>
      <c r="AH26" s="8">
        <v>0.995237874277173</v>
      </c>
      <c r="AI26" s="8">
        <v>0.960890153301126</v>
      </c>
      <c r="AJ26" s="8">
        <v>0.995237874277173</v>
      </c>
      <c r="AK26" s="8">
        <v>0.99611782856607</v>
      </c>
      <c r="AL26" s="8">
        <v>0.949715539174584</v>
      </c>
      <c r="AM26" s="8">
        <v>0.99668592756772</v>
      </c>
      <c r="AN26" s="8">
        <v>0.995237874277173</v>
      </c>
      <c r="AO26" s="8">
        <v>0.994210071678332</v>
      </c>
      <c r="AP26" s="8">
        <v>0.970374686518112</v>
      </c>
      <c r="AQ26" s="8">
        <v>0.961908241209365</v>
      </c>
      <c r="AR26" s="8">
        <v>0.961908241209365</v>
      </c>
      <c r="AS26" s="8">
        <v>0.961908241209365</v>
      </c>
      <c r="AT26" s="8">
        <v>0.961908241209365</v>
      </c>
      <c r="AU26" s="8">
        <v>0.911094077338623</v>
      </c>
      <c r="AV26" s="8">
        <v>0.961908241209365</v>
      </c>
      <c r="AW26" s="8">
        <v>0.961908241209365</v>
      </c>
      <c r="AX26" s="8">
        <v>0.961908241209365</v>
      </c>
      <c r="AY26" s="8">
        <v>0.961908241209365</v>
      </c>
      <c r="AZ26" s="8">
        <v>0.990065095833931</v>
      </c>
      <c r="BA26" s="8">
        <v>0.986429726744501</v>
      </c>
      <c r="BB26" s="8">
        <v>1.00999732348019</v>
      </c>
      <c r="BC26" s="8">
        <v>0.999200302566089</v>
      </c>
      <c r="BD26" s="8">
        <v>0.997854409875009</v>
      </c>
      <c r="BE26" s="8">
        <v>0.935291576107238</v>
      </c>
      <c r="BF26" s="8">
        <v>0.998985221130502</v>
      </c>
      <c r="BG26" s="8">
        <v>0.998929871942767</v>
      </c>
      <c r="BH26" s="8">
        <v>0.998632151012476</v>
      </c>
      <c r="BI26" s="8">
        <v>0.987385436948463</v>
      </c>
      <c r="BJ26" s="8">
        <v>0.986930384941658</v>
      </c>
      <c r="BK26" s="8">
        <v>0.962410019394067</v>
      </c>
      <c r="BL26" s="8">
        <v>0.993662227354412</v>
      </c>
      <c r="BM26" s="8">
        <v>0.990041461129042</v>
      </c>
      <c r="BN26" s="8">
        <v>0.905914616059064</v>
      </c>
      <c r="BO26" s="8">
        <v>0.994436581382255</v>
      </c>
    </row>
    <row r="27" spans="1:67" x14ac:dyDescent="0.2">
      <c r="A27" s="1">
        <v>1992</v>
      </c>
      <c r="B27" s="8">
        <v>0.992868002678363</v>
      </c>
      <c r="C27" s="8">
        <v>0.99807196677288</v>
      </c>
      <c r="D27" s="8">
        <v>0.996776244405465</v>
      </c>
      <c r="E27" s="8">
        <v>0.979139997255015</v>
      </c>
      <c r="F27" s="8">
        <v>0.986112804309346</v>
      </c>
      <c r="G27" s="8">
        <v>0.956972266747233</v>
      </c>
      <c r="H27" s="8">
        <v>0.990022940936362</v>
      </c>
      <c r="I27" s="8">
        <v>0.997891810299078</v>
      </c>
      <c r="J27" s="8">
        <v>0.988548708389894</v>
      </c>
      <c r="K27" s="8">
        <v>1.0035905527334</v>
      </c>
      <c r="L27" s="8">
        <v>0.986480856536958</v>
      </c>
      <c r="M27" s="8">
        <v>0.996240383922679</v>
      </c>
      <c r="N27" s="8">
        <v>0.998749815175449</v>
      </c>
      <c r="O27" s="8">
        <v>0.992048012229762</v>
      </c>
      <c r="P27" s="8">
        <v>0.99894823791846</v>
      </c>
      <c r="Q27" s="8">
        <v>0.990197405741376</v>
      </c>
      <c r="R27" s="8">
        <v>0.990992161501729</v>
      </c>
      <c r="S27" s="8">
        <v>0.992602153264405</v>
      </c>
      <c r="T27" s="8">
        <v>0.994750545451352</v>
      </c>
      <c r="U27" s="8">
        <v>0.994750545451352</v>
      </c>
      <c r="V27" s="8">
        <v>0.996441335771969</v>
      </c>
      <c r="W27" s="8">
        <v>0.999113346346516</v>
      </c>
      <c r="X27" s="8">
        <v>0.998114118096035</v>
      </c>
      <c r="Y27" s="8">
        <v>0.990867015301893</v>
      </c>
      <c r="Z27" s="8">
        <v>0.997564213937086</v>
      </c>
      <c r="AA27" s="8">
        <v>0.960538455695479</v>
      </c>
      <c r="AB27" s="8">
        <v>0.972265698247063</v>
      </c>
      <c r="AC27" s="8">
        <v>0.990806009868691</v>
      </c>
      <c r="AD27" s="8">
        <v>0.986304452031734</v>
      </c>
      <c r="AE27" s="8">
        <v>0.990362183760573</v>
      </c>
      <c r="AF27" s="8">
        <v>0.982058644093235</v>
      </c>
      <c r="AG27" s="8">
        <v>0.996655110919302</v>
      </c>
      <c r="AH27" s="8">
        <v>0.995195499133535</v>
      </c>
      <c r="AI27" s="8">
        <v>0.960849240611488</v>
      </c>
      <c r="AJ27" s="8">
        <v>0.995195499133535</v>
      </c>
      <c r="AK27" s="8">
        <v>0.996075415955822</v>
      </c>
      <c r="AL27" s="8">
        <v>0.949675102276604</v>
      </c>
      <c r="AM27" s="8">
        <v>0.996643490769007</v>
      </c>
      <c r="AN27" s="8">
        <v>0.995195499133535</v>
      </c>
      <c r="AO27" s="8">
        <v>0.99427465905549</v>
      </c>
      <c r="AP27" s="8">
        <v>0.970437725464959</v>
      </c>
      <c r="AQ27" s="8">
        <v>0.961970730146197</v>
      </c>
      <c r="AR27" s="8">
        <v>0.961970730146197</v>
      </c>
      <c r="AS27" s="8">
        <v>0.961970730146197</v>
      </c>
      <c r="AT27" s="8">
        <v>0.961970730146197</v>
      </c>
      <c r="AU27" s="8">
        <v>0.91115326520895</v>
      </c>
      <c r="AV27" s="8">
        <v>0.961970730146197</v>
      </c>
      <c r="AW27" s="8">
        <v>0.961970730146197</v>
      </c>
      <c r="AX27" s="8">
        <v>0.961970730146197</v>
      </c>
      <c r="AY27" s="8">
        <v>0.961970730146197</v>
      </c>
      <c r="AZ27" s="8">
        <v>0.990022940936362</v>
      </c>
      <c r="BA27" s="8">
        <v>0.986387726633332</v>
      </c>
      <c r="BB27" s="8">
        <v>1.00999732348019</v>
      </c>
      <c r="BC27" s="8">
        <v>0.999200302566089</v>
      </c>
      <c r="BD27" s="8">
        <v>0.997712849504287</v>
      </c>
      <c r="BE27" s="8">
        <v>0.934010310669116</v>
      </c>
      <c r="BF27" s="8">
        <v>0.998942686432686</v>
      </c>
      <c r="BG27" s="8">
        <v>0.998994765934723</v>
      </c>
      <c r="BH27" s="8">
        <v>0.998697025663435</v>
      </c>
      <c r="BI27" s="8">
        <v>0.987449580973387</v>
      </c>
      <c r="BJ27" s="8">
        <v>0.986994499404806</v>
      </c>
      <c r="BK27" s="8">
        <v>0.962472540928172</v>
      </c>
      <c r="BL27" s="8">
        <v>0.99372677914168</v>
      </c>
      <c r="BM27" s="8">
        <v>0.990105777698622</v>
      </c>
      <c r="BN27" s="8">
        <v>0.9059734674534</v>
      </c>
      <c r="BO27" s="8">
        <v>0.994501183474279</v>
      </c>
    </row>
    <row r="28" spans="1:67" x14ac:dyDescent="0.2">
      <c r="A28" s="1">
        <v>1993</v>
      </c>
      <c r="B28" s="8">
        <v>0.992198580938332</v>
      </c>
      <c r="C28" s="8">
        <v>0.996829639690516</v>
      </c>
      <c r="D28" s="8">
        <v>0.996756003293814</v>
      </c>
      <c r="E28" s="8">
        <v>0.98053367664901</v>
      </c>
      <c r="F28" s="8">
        <v>0.986428233373801</v>
      </c>
      <c r="G28" s="8">
        <v>0.957397037701432</v>
      </c>
      <c r="H28" s="8">
        <v>0.98978832683792</v>
      </c>
      <c r="I28" s="8">
        <v>0.997311831865816</v>
      </c>
      <c r="J28" s="8">
        <v>0.987483946472249</v>
      </c>
      <c r="K28" s="8">
        <v>1.00039286802317</v>
      </c>
      <c r="L28" s="8">
        <v>0.987473756778406</v>
      </c>
      <c r="M28" s="8">
        <v>0.996196735490502</v>
      </c>
      <c r="N28" s="8">
        <v>0.997996248284506</v>
      </c>
      <c r="O28" s="8">
        <v>0.991106520013605</v>
      </c>
      <c r="P28" s="8">
        <v>0.998173541038374</v>
      </c>
      <c r="Q28" s="8">
        <v>0.990515024560594</v>
      </c>
      <c r="R28" s="8">
        <v>0.990275870679072</v>
      </c>
      <c r="S28" s="8">
        <v>0.991622421423365</v>
      </c>
      <c r="T28" s="8">
        <v>0.994031538062373</v>
      </c>
      <c r="U28" s="8">
        <v>0.994031538062373</v>
      </c>
      <c r="V28" s="8">
        <v>0.996441236662302</v>
      </c>
      <c r="W28" s="8">
        <v>0.998984767768025</v>
      </c>
      <c r="X28" s="8">
        <v>0.998493238616475</v>
      </c>
      <c r="Y28" s="8">
        <v>0.991005837345476</v>
      </c>
      <c r="Z28" s="8">
        <v>0.997703974268842</v>
      </c>
      <c r="AA28" s="8">
        <v>0.960714939084863</v>
      </c>
      <c r="AB28" s="8">
        <v>0.972182960380299</v>
      </c>
      <c r="AC28" s="8">
        <v>0.9909880544311</v>
      </c>
      <c r="AD28" s="8">
        <v>0.986485669505774</v>
      </c>
      <c r="AE28" s="8">
        <v>0.990386852204622</v>
      </c>
      <c r="AF28" s="8">
        <v>0.98223908146881</v>
      </c>
      <c r="AG28" s="8">
        <v>0.99641892513952</v>
      </c>
      <c r="AH28" s="8">
        <v>0.994959659250287</v>
      </c>
      <c r="AI28" s="8">
        <v>0.960621540051224</v>
      </c>
      <c r="AJ28" s="8">
        <v>0.994959659250287</v>
      </c>
      <c r="AK28" s="8">
        <v>0.995839367551252</v>
      </c>
      <c r="AL28" s="8">
        <v>0.949450049746283</v>
      </c>
      <c r="AM28" s="8">
        <v>0.99640730774295</v>
      </c>
      <c r="AN28" s="8">
        <v>0.994959659250287</v>
      </c>
      <c r="AO28" s="8">
        <v>0.99410462757168</v>
      </c>
      <c r="AP28" s="8">
        <v>0.970271770348932</v>
      </c>
      <c r="AQ28" s="8">
        <v>0.961806222975931</v>
      </c>
      <c r="AR28" s="8">
        <v>0.961806222975931</v>
      </c>
      <c r="AS28" s="8">
        <v>0.961806222975931</v>
      </c>
      <c r="AT28" s="8">
        <v>0.961806222975931</v>
      </c>
      <c r="AU28" s="8">
        <v>0.910997448362718</v>
      </c>
      <c r="AV28" s="8">
        <v>0.961806222975931</v>
      </c>
      <c r="AW28" s="8">
        <v>0.961806222975931</v>
      </c>
      <c r="AX28" s="8">
        <v>0.961806222975931</v>
      </c>
      <c r="AY28" s="8">
        <v>0.961806222975931</v>
      </c>
      <c r="AZ28" s="8">
        <v>0.98978832683792</v>
      </c>
      <c r="BA28" s="8">
        <v>0.986153974002327</v>
      </c>
      <c r="BB28" s="8">
        <v>0.999149719780888</v>
      </c>
      <c r="BC28" s="8">
        <v>0.999200302566089</v>
      </c>
      <c r="BD28" s="8">
        <v>0.997692972376332</v>
      </c>
      <c r="BE28" s="8">
        <v>0.932705724946786</v>
      </c>
      <c r="BF28" s="8">
        <v>0.998705958546813</v>
      </c>
      <c r="BG28" s="8">
        <v>0.998823927262709</v>
      </c>
      <c r="BH28" s="8">
        <v>0.998526237908157</v>
      </c>
      <c r="BI28" s="8">
        <v>0.987280716650122</v>
      </c>
      <c r="BJ28" s="8">
        <v>0.986825712905303</v>
      </c>
      <c r="BK28" s="8">
        <v>0.962307947942953</v>
      </c>
      <c r="BL28" s="8">
        <v>0.99355684135113</v>
      </c>
      <c r="BM28" s="8">
        <v>0.989936459137621</v>
      </c>
      <c r="BN28" s="8">
        <v>0.905818536407374</v>
      </c>
      <c r="BO28" s="8">
        <v>0.994331113252397</v>
      </c>
    </row>
    <row r="29" spans="1:67" x14ac:dyDescent="0.2">
      <c r="A29" s="1">
        <v>1994</v>
      </c>
      <c r="B29" s="8">
        <v>0.991943230532783</v>
      </c>
      <c r="C29" s="8">
        <v>0.995732844015497</v>
      </c>
      <c r="D29" s="8">
        <v>0.996808176858735</v>
      </c>
      <c r="E29" s="8">
        <v>0.980604532345871</v>
      </c>
      <c r="F29" s="8">
        <v>0.986123120389425</v>
      </c>
      <c r="G29" s="8">
        <v>0.958052975690335</v>
      </c>
      <c r="H29" s="8">
        <v>0.989772709803344</v>
      </c>
      <c r="I29" s="8">
        <v>0.997237349447187</v>
      </c>
      <c r="J29" s="8">
        <v>0.987302027504067</v>
      </c>
      <c r="K29" s="8">
        <v>0.997875813228042</v>
      </c>
      <c r="L29" s="8">
        <v>0.988107354766923</v>
      </c>
      <c r="M29" s="8">
        <v>0.996188275196617</v>
      </c>
      <c r="N29" s="8">
        <v>0.997306629085136</v>
      </c>
      <c r="O29" s="8">
        <v>0.990451591680593</v>
      </c>
      <c r="P29" s="8">
        <v>0.99767719272138</v>
      </c>
      <c r="Q29" s="8">
        <v>0.990355568467663</v>
      </c>
      <c r="R29" s="8">
        <v>0.98957281270357</v>
      </c>
      <c r="S29" s="8">
        <v>0.991058155133214</v>
      </c>
      <c r="T29" s="8">
        <v>0.993325813706739</v>
      </c>
      <c r="U29" s="8">
        <v>0.993325813706739</v>
      </c>
      <c r="V29" s="8">
        <v>0.996441341091565</v>
      </c>
      <c r="W29" s="8">
        <v>0.998998736433242</v>
      </c>
      <c r="X29" s="8">
        <v>0.998911941752156</v>
      </c>
      <c r="Y29" s="8">
        <v>0.991076168454502</v>
      </c>
      <c r="Z29" s="8">
        <v>0.997774780740757</v>
      </c>
      <c r="AA29" s="8">
        <v>0.960739605700173</v>
      </c>
      <c r="AB29" s="8">
        <v>0.972539087575419</v>
      </c>
      <c r="AC29" s="8">
        <v>0.991013498316816</v>
      </c>
      <c r="AD29" s="8">
        <v>0.986510997791542</v>
      </c>
      <c r="AE29" s="8">
        <v>0.990373372144173</v>
      </c>
      <c r="AF29" s="8">
        <v>0.982264300722284</v>
      </c>
      <c r="AG29" s="8">
        <v>0.996403203486331</v>
      </c>
      <c r="AH29" s="8">
        <v>0.994943960621622</v>
      </c>
      <c r="AI29" s="8">
        <v>0.960606383214759</v>
      </c>
      <c r="AJ29" s="8">
        <v>0.994943960621622</v>
      </c>
      <c r="AK29" s="8">
        <v>0.995823655042413</v>
      </c>
      <c r="AL29" s="8">
        <v>0.949435069175334</v>
      </c>
      <c r="AM29" s="8">
        <v>0.996391586273062</v>
      </c>
      <c r="AN29" s="8">
        <v>0.994943960621622</v>
      </c>
      <c r="AO29" s="8">
        <v>0.994120141335603</v>
      </c>
      <c r="AP29" s="8">
        <v>0.970286912182869</v>
      </c>
      <c r="AQ29" s="8">
        <v>0.961821232698518</v>
      </c>
      <c r="AR29" s="8">
        <v>0.961821232698518</v>
      </c>
      <c r="AS29" s="8">
        <v>0.961821232698518</v>
      </c>
      <c r="AT29" s="8">
        <v>0.961821232698518</v>
      </c>
      <c r="AU29" s="8">
        <v>0.911011665175473</v>
      </c>
      <c r="AV29" s="8">
        <v>0.961821232698518</v>
      </c>
      <c r="AW29" s="8">
        <v>0.961821232698518</v>
      </c>
      <c r="AX29" s="8">
        <v>0.961821232698518</v>
      </c>
      <c r="AY29" s="8">
        <v>0.961821232698518</v>
      </c>
      <c r="AZ29" s="8">
        <v>0.989772709803344</v>
      </c>
      <c r="BA29" s="8">
        <v>0.986138414311137</v>
      </c>
      <c r="BB29" s="8">
        <v>0.995600296663914</v>
      </c>
      <c r="BC29" s="8">
        <v>0.999200302566089</v>
      </c>
      <c r="BD29" s="8">
        <v>0.997533653004526</v>
      </c>
      <c r="BE29" s="8">
        <v>0.931646552400854</v>
      </c>
      <c r="BF29" s="8">
        <v>0.998690200808453</v>
      </c>
      <c r="BG29" s="8">
        <v>0.998839514674917</v>
      </c>
      <c r="BH29" s="8">
        <v>0.998541820674695</v>
      </c>
      <c r="BI29" s="8">
        <v>0.98729612392169</v>
      </c>
      <c r="BJ29" s="8">
        <v>0.986841113076189</v>
      </c>
      <c r="BK29" s="8">
        <v>0.962322965495344</v>
      </c>
      <c r="BL29" s="8">
        <v>0.99357234656643</v>
      </c>
      <c r="BM29" s="8">
        <v>0.989951907854084</v>
      </c>
      <c r="BN29" s="8">
        <v>0.905832672399242</v>
      </c>
      <c r="BO29" s="8">
        <v>0.994346630550803</v>
      </c>
    </row>
    <row r="30" spans="1:67" x14ac:dyDescent="0.2">
      <c r="A30" s="1">
        <v>1995</v>
      </c>
      <c r="B30" s="8">
        <v>0.991812457737772</v>
      </c>
      <c r="C30" s="8">
        <v>0.995372676141183</v>
      </c>
      <c r="D30" s="8">
        <v>0.996844496301466</v>
      </c>
      <c r="E30" s="8">
        <v>0.978059732125888</v>
      </c>
      <c r="F30" s="8">
        <v>0.986057925405465</v>
      </c>
      <c r="G30" s="8">
        <v>0.958665727603745</v>
      </c>
      <c r="H30" s="8">
        <v>0.989744318142956</v>
      </c>
      <c r="I30" s="8">
        <v>0.997170721432314</v>
      </c>
      <c r="J30" s="8">
        <v>0.987155001002233</v>
      </c>
      <c r="K30" s="8">
        <v>0.996534699214087</v>
      </c>
      <c r="L30" s="8">
        <v>0.989180165999812</v>
      </c>
      <c r="M30" s="8">
        <v>0.996499973001132</v>
      </c>
      <c r="N30" s="8">
        <v>0.997265921454913</v>
      </c>
      <c r="O30" s="8">
        <v>0.990663405575502</v>
      </c>
      <c r="P30" s="8">
        <v>0.997841276798291</v>
      </c>
      <c r="Q30" s="8">
        <v>0.990045471495266</v>
      </c>
      <c r="R30" s="8">
        <v>0.990115634076365</v>
      </c>
      <c r="S30" s="8">
        <v>0.99114358369469</v>
      </c>
      <c r="T30" s="8">
        <v>0.993870693754884</v>
      </c>
      <c r="U30" s="8">
        <v>0.993870693754884</v>
      </c>
      <c r="V30" s="8">
        <v>0.996441787283095</v>
      </c>
      <c r="W30" s="8">
        <v>0.998978437244714</v>
      </c>
      <c r="X30" s="8">
        <v>0.999132784491289</v>
      </c>
      <c r="Y30" s="8">
        <v>0.99113754793039</v>
      </c>
      <c r="Z30" s="8">
        <v>0.997836575076093</v>
      </c>
      <c r="AA30" s="8">
        <v>0.960686866851406</v>
      </c>
      <c r="AB30" s="8">
        <v>0.972662067130777</v>
      </c>
      <c r="AC30" s="8">
        <v>0.990959097612708</v>
      </c>
      <c r="AD30" s="8">
        <v>0.98645684424774</v>
      </c>
      <c r="AE30" s="8">
        <v>0.990484793736826</v>
      </c>
      <c r="AF30" s="8">
        <v>0.98221038029671</v>
      </c>
      <c r="AG30" s="8">
        <v>0.996374621630029</v>
      </c>
      <c r="AH30" s="8">
        <v>0.994915420623746</v>
      </c>
      <c r="AI30" s="8">
        <v>0.960578828191339</v>
      </c>
      <c r="AJ30" s="8">
        <v>0.994915420623746</v>
      </c>
      <c r="AK30" s="8">
        <v>0.995795089810476</v>
      </c>
      <c r="AL30" s="8">
        <v>0.949407834601398</v>
      </c>
      <c r="AM30" s="8">
        <v>0.99636300475</v>
      </c>
      <c r="AN30" s="8">
        <v>0.994915420623746</v>
      </c>
      <c r="AO30" s="8">
        <v>0.993994216653073</v>
      </c>
      <c r="AP30" s="8">
        <v>0.97016400644311</v>
      </c>
      <c r="AQ30" s="8">
        <v>0.961699399301988</v>
      </c>
      <c r="AR30" s="8">
        <v>0.961699399301988</v>
      </c>
      <c r="AS30" s="8">
        <v>0.961699399301988</v>
      </c>
      <c r="AT30" s="8">
        <v>0.961699399301988</v>
      </c>
      <c r="AU30" s="8">
        <v>0.9108962678005</v>
      </c>
      <c r="AV30" s="8">
        <v>0.961699399301988</v>
      </c>
      <c r="AW30" s="8">
        <v>0.961699399301988</v>
      </c>
      <c r="AX30" s="8">
        <v>0.961699399301988</v>
      </c>
      <c r="AY30" s="8">
        <v>0.961699399301988</v>
      </c>
      <c r="AZ30" s="8">
        <v>0.989744318142956</v>
      </c>
      <c r="BA30" s="8">
        <v>0.986110126900626</v>
      </c>
      <c r="BB30" s="8">
        <v>0.996652030869332</v>
      </c>
      <c r="BC30" s="8">
        <v>0.999200302566089</v>
      </c>
      <c r="BD30" s="8">
        <v>0.997438452502585</v>
      </c>
      <c r="BE30" s="8">
        <v>0.930935464878981</v>
      </c>
      <c r="BF30" s="8">
        <v>0.998661553349564</v>
      </c>
      <c r="BG30" s="8">
        <v>0.998712992191815</v>
      </c>
      <c r="BH30" s="8">
        <v>0.998415335900337</v>
      </c>
      <c r="BI30" s="8">
        <v>0.987171063633905</v>
      </c>
      <c r="BJ30" s="8">
        <v>0.986716110424392</v>
      </c>
      <c r="BK30" s="8">
        <v>0.96220106854458</v>
      </c>
      <c r="BL30" s="8">
        <v>0.993446491272779</v>
      </c>
      <c r="BM30" s="8">
        <v>0.989826511159527</v>
      </c>
      <c r="BN30" s="8">
        <v>0.905717931044597</v>
      </c>
      <c r="BO30" s="8">
        <v>0.994220677179001</v>
      </c>
    </row>
    <row r="31" spans="1:67" x14ac:dyDescent="0.2">
      <c r="A31" s="1">
        <v>1996</v>
      </c>
      <c r="B31" s="8">
        <v>0.990949803138437</v>
      </c>
      <c r="C31" s="8">
        <v>0.996382072029338</v>
      </c>
      <c r="D31" s="8">
        <v>0.997295632366517</v>
      </c>
      <c r="E31" s="8">
        <v>0.984883952801585</v>
      </c>
      <c r="F31" s="8">
        <v>0.986937550351345</v>
      </c>
      <c r="G31" s="8">
        <v>0.88206514244583</v>
      </c>
      <c r="H31" s="8">
        <v>0.995139246921887</v>
      </c>
      <c r="I31" s="8">
        <v>0.997894264856054</v>
      </c>
      <c r="J31" s="8">
        <v>0.98947413047262</v>
      </c>
      <c r="K31" s="8">
        <v>0.995973973005717</v>
      </c>
      <c r="L31" s="8">
        <v>0.997823022114033</v>
      </c>
      <c r="M31" s="8">
        <v>0.99809083706677</v>
      </c>
      <c r="N31" s="8">
        <v>0.997898319238363</v>
      </c>
      <c r="O31" s="8">
        <v>0.996089887447713</v>
      </c>
      <c r="P31" s="8">
        <v>0.998776660615159</v>
      </c>
      <c r="Q31" s="8">
        <v>0.990224206393981</v>
      </c>
      <c r="R31" s="8">
        <v>0.991884083622331</v>
      </c>
      <c r="S31" s="8">
        <v>0.997071138011331</v>
      </c>
      <c r="T31" s="8">
        <v>0.996389664539783</v>
      </c>
      <c r="U31" s="8">
        <v>0.996389664539783</v>
      </c>
      <c r="V31" s="8">
        <v>0.996943239099919</v>
      </c>
      <c r="W31" s="8">
        <v>0.999128098225153</v>
      </c>
      <c r="X31" s="8">
        <v>0.999309140506084</v>
      </c>
      <c r="Y31" s="8">
        <v>0.991224133545945</v>
      </c>
      <c r="Z31" s="8">
        <v>0.998028333615963</v>
      </c>
      <c r="AA31" s="8">
        <v>0.966618686567711</v>
      </c>
      <c r="AB31" s="8">
        <v>0.987688439534215</v>
      </c>
      <c r="AC31" s="8">
        <v>0.979494941410756</v>
      </c>
      <c r="AD31" s="8">
        <v>0.992320266889074</v>
      </c>
      <c r="AE31" s="8">
        <v>0.990871274226922</v>
      </c>
      <c r="AF31" s="8">
        <v>0.988201357278515</v>
      </c>
      <c r="AG31" s="8">
        <v>0.997728924157009</v>
      </c>
      <c r="AH31" s="8">
        <v>0.996346522307704</v>
      </c>
      <c r="AI31" s="8">
        <v>0.976632911110368</v>
      </c>
      <c r="AJ31" s="8">
        <v>0.996346522307704</v>
      </c>
      <c r="AK31" s="8">
        <v>0.996782811854596</v>
      </c>
      <c r="AL31" s="8">
        <v>0.932169758815823</v>
      </c>
      <c r="AM31" s="8">
        <v>0.997692585733592</v>
      </c>
      <c r="AN31" s="8">
        <v>0.996346522307704</v>
      </c>
      <c r="AO31" s="8">
        <v>0.757844878626406</v>
      </c>
      <c r="AP31" s="8">
        <v>0.975510737052029</v>
      </c>
      <c r="AQ31" s="8">
        <v>0.889559320805028</v>
      </c>
      <c r="AR31" s="8">
        <v>0.889559320805028</v>
      </c>
      <c r="AS31" s="8">
        <v>0.889559320805028</v>
      </c>
      <c r="AT31" s="8">
        <v>0.889559320805028</v>
      </c>
      <c r="AU31" s="8">
        <v>0.816350947158525</v>
      </c>
      <c r="AV31" s="8">
        <v>0.889559320805028</v>
      </c>
      <c r="AW31" s="8">
        <v>0.889559320805028</v>
      </c>
      <c r="AX31" s="8">
        <v>0.889559320805028</v>
      </c>
      <c r="AY31" s="8">
        <v>0.889559320805028</v>
      </c>
      <c r="AZ31" s="8">
        <v>0.995139246921887</v>
      </c>
      <c r="BA31" s="8">
        <v>0.993023600861545</v>
      </c>
      <c r="BB31" s="8">
        <v>0.996669856402301</v>
      </c>
      <c r="BC31" s="8">
        <v>0.999388480312771</v>
      </c>
      <c r="BD31" s="8">
        <v>0.997269501252703</v>
      </c>
      <c r="BE31" s="8">
        <v>0.962842172008867</v>
      </c>
      <c r="BF31" s="8">
        <v>0.998916310918431</v>
      </c>
      <c r="BG31" s="8">
        <v>0.99817809046756</v>
      </c>
      <c r="BH31" s="8">
        <v>0.998549175689266</v>
      </c>
      <c r="BI31" s="8">
        <v>0.990023259015263</v>
      </c>
      <c r="BJ31" s="8">
        <v>0.972805425954726</v>
      </c>
      <c r="BK31" s="8">
        <v>0.977911448087702</v>
      </c>
      <c r="BL31" s="8">
        <v>0.993343421171909</v>
      </c>
      <c r="BM31" s="8">
        <v>0.988678102869007</v>
      </c>
      <c r="BN31" s="8">
        <v>0.909269426521861</v>
      </c>
      <c r="BO31" s="8">
        <v>0.99465047861436</v>
      </c>
    </row>
    <row r="32" spans="1:67" x14ac:dyDescent="0.2">
      <c r="A32" s="1">
        <v>1997</v>
      </c>
      <c r="B32" s="8">
        <v>0.990000717762184</v>
      </c>
      <c r="C32" s="8">
        <v>0.995939208319311</v>
      </c>
      <c r="D32" s="8">
        <v>0.996884477121629</v>
      </c>
      <c r="E32" s="8">
        <v>0.985620815540892</v>
      </c>
      <c r="F32" s="8">
        <v>0.98693308841857</v>
      </c>
      <c r="G32" s="8">
        <v>0.875070934840528</v>
      </c>
      <c r="H32" s="8">
        <v>0.994866535647313</v>
      </c>
      <c r="I32" s="8">
        <v>0.997378514002942</v>
      </c>
      <c r="J32" s="8">
        <v>0.988662086895094</v>
      </c>
      <c r="K32" s="8">
        <v>0.995689243317542</v>
      </c>
      <c r="L32" s="8">
        <v>0.996966640490528</v>
      </c>
      <c r="M32" s="8">
        <v>0.997541043337853</v>
      </c>
      <c r="N32" s="8">
        <v>0.997503129650161</v>
      </c>
      <c r="O32" s="8">
        <v>0.99641239185476</v>
      </c>
      <c r="P32" s="8">
        <v>0.998734129411591</v>
      </c>
      <c r="Q32" s="8">
        <v>0.988261018488129</v>
      </c>
      <c r="R32" s="8">
        <v>0.989825887749739</v>
      </c>
      <c r="S32" s="8">
        <v>0.99619287923277</v>
      </c>
      <c r="T32" s="8">
        <v>0.996080557469302</v>
      </c>
      <c r="U32" s="8">
        <v>0.996080557469302</v>
      </c>
      <c r="V32" s="8">
        <v>0.996580318643285</v>
      </c>
      <c r="W32" s="8">
        <v>0.997717352632182</v>
      </c>
      <c r="X32" s="8">
        <v>0.999172006301958</v>
      </c>
      <c r="Y32" s="8">
        <v>0.991862369240507</v>
      </c>
      <c r="Z32" s="8">
        <v>0.99744203857632</v>
      </c>
      <c r="AA32" s="8">
        <v>0.961348792561501</v>
      </c>
      <c r="AB32" s="8">
        <v>0.991835667260129</v>
      </c>
      <c r="AC32" s="8">
        <v>0.979840825366317</v>
      </c>
      <c r="AD32" s="8">
        <v>0.993826616414643</v>
      </c>
      <c r="AE32" s="8">
        <v>0.991116894680068</v>
      </c>
      <c r="AF32" s="8">
        <v>0.991159576855827</v>
      </c>
      <c r="AG32" s="8">
        <v>0.997738535076678</v>
      </c>
      <c r="AH32" s="8">
        <v>0.995933910197843</v>
      </c>
      <c r="AI32" s="8">
        <v>0.970143485747083</v>
      </c>
      <c r="AJ32" s="8">
        <v>0.995933910197843</v>
      </c>
      <c r="AK32" s="8">
        <v>0.996359357454954</v>
      </c>
      <c r="AL32" s="8">
        <v>0.93789098673223</v>
      </c>
      <c r="AM32" s="8">
        <v>0.996957556152782</v>
      </c>
      <c r="AN32" s="8">
        <v>0.995933910197843</v>
      </c>
      <c r="AO32" s="8">
        <v>0.997201484429998</v>
      </c>
      <c r="AP32" s="8">
        <v>0.931620702682282</v>
      </c>
      <c r="AQ32" s="8">
        <v>0.874837656869313</v>
      </c>
      <c r="AR32" s="8">
        <v>0.874837656869313</v>
      </c>
      <c r="AS32" s="8">
        <v>0.874837656869313</v>
      </c>
      <c r="AT32" s="8">
        <v>0.874837656869313</v>
      </c>
      <c r="AU32" s="8">
        <v>0.846449136276392</v>
      </c>
      <c r="AV32" s="8">
        <v>0.874837656869313</v>
      </c>
      <c r="AW32" s="8">
        <v>0.874837656869313</v>
      </c>
      <c r="AX32" s="8">
        <v>0.874837656869313</v>
      </c>
      <c r="AY32" s="8">
        <v>0.874837656869313</v>
      </c>
      <c r="AZ32" s="8">
        <v>0.994866535647313</v>
      </c>
      <c r="BA32" s="8">
        <v>0.992227719228983</v>
      </c>
      <c r="BB32" s="8">
        <v>0.995531909461148</v>
      </c>
      <c r="BC32" s="8">
        <v>0.999351728208587</v>
      </c>
      <c r="BD32" s="8">
        <v>0.996336787753923</v>
      </c>
      <c r="BE32" s="8">
        <v>0.961040647488809</v>
      </c>
      <c r="BF32" s="8">
        <v>0.99882665731793</v>
      </c>
      <c r="BG32" s="8">
        <v>0.997852806160225</v>
      </c>
      <c r="BH32" s="8">
        <v>0.998632211236615</v>
      </c>
      <c r="BI32" s="8">
        <v>0.990506724029731</v>
      </c>
      <c r="BJ32" s="8">
        <v>0.97568927634843</v>
      </c>
      <c r="BK32" s="8">
        <v>0.979635892957672</v>
      </c>
      <c r="BL32" s="8">
        <v>0.991588187828399</v>
      </c>
      <c r="BM32" s="8">
        <v>0.98866827520966</v>
      </c>
      <c r="BN32" s="8">
        <v>0.854421259733422</v>
      </c>
      <c r="BO32" s="8">
        <v>0.995019623522861</v>
      </c>
    </row>
    <row r="33" spans="1:67" x14ac:dyDescent="0.2">
      <c r="A33" s="1">
        <v>1998</v>
      </c>
      <c r="B33" s="8">
        <v>0.991542545283505</v>
      </c>
      <c r="C33" s="8">
        <v>0.995655116064014</v>
      </c>
      <c r="D33" s="8">
        <v>0.997081530819609</v>
      </c>
      <c r="E33" s="8">
        <v>0.988135910348772</v>
      </c>
      <c r="F33" s="8">
        <v>0.991587302040087</v>
      </c>
      <c r="G33" s="8">
        <v>0.910392371191444</v>
      </c>
      <c r="H33" s="8">
        <v>0.993326091516852</v>
      </c>
      <c r="I33" s="8">
        <v>0.997180166185693</v>
      </c>
      <c r="J33" s="8">
        <v>0.98513307055377</v>
      </c>
      <c r="K33" s="8">
        <v>0.994487760669622</v>
      </c>
      <c r="L33" s="8">
        <v>0.997532185380382</v>
      </c>
      <c r="M33" s="8">
        <v>0.997226148348019</v>
      </c>
      <c r="N33" s="8">
        <v>0.997248601970427</v>
      </c>
      <c r="O33" s="8">
        <v>0.996106213180098</v>
      </c>
      <c r="P33" s="8">
        <v>0.998666649890678</v>
      </c>
      <c r="Q33" s="8">
        <v>0.988744437069055</v>
      </c>
      <c r="R33" s="8">
        <v>0.988279491379865</v>
      </c>
      <c r="S33" s="8">
        <v>0.995387773976453</v>
      </c>
      <c r="T33" s="8">
        <v>0.995471973465275</v>
      </c>
      <c r="U33" s="8">
        <v>0.995471973465275</v>
      </c>
      <c r="V33" s="8">
        <v>0.996895053707357</v>
      </c>
      <c r="W33" s="8">
        <v>0.997569613405055</v>
      </c>
      <c r="X33" s="8">
        <v>0.999143169884013</v>
      </c>
      <c r="Y33" s="8">
        <v>0.99060524419989</v>
      </c>
      <c r="Z33" s="8">
        <v>0.997495557951609</v>
      </c>
      <c r="AA33" s="8">
        <v>0.978882164696936</v>
      </c>
      <c r="AB33" s="8">
        <v>0.994048503289831</v>
      </c>
      <c r="AC33" s="8">
        <v>0.973774433009568</v>
      </c>
      <c r="AD33" s="8">
        <v>0.995268361678806</v>
      </c>
      <c r="AE33" s="8">
        <v>0.987418519845649</v>
      </c>
      <c r="AF33" s="8">
        <v>0.992711970694364</v>
      </c>
      <c r="AG33" s="8">
        <v>0.996811281871576</v>
      </c>
      <c r="AH33" s="8">
        <v>0.996114448789727</v>
      </c>
      <c r="AI33" s="8">
        <v>0.962403321320942</v>
      </c>
      <c r="AJ33" s="8">
        <v>0.996114448789727</v>
      </c>
      <c r="AK33" s="8">
        <v>0.996832868869157</v>
      </c>
      <c r="AL33" s="8">
        <v>0.984886092359256</v>
      </c>
      <c r="AM33" s="8">
        <v>0.997435954355099</v>
      </c>
      <c r="AN33" s="8">
        <v>0.996114448789727</v>
      </c>
      <c r="AO33" s="8">
        <v>0.988263502317519</v>
      </c>
      <c r="AP33" s="8">
        <v>0.940011349698867</v>
      </c>
      <c r="AQ33" s="8">
        <v>0.9165526843923</v>
      </c>
      <c r="AR33" s="8">
        <v>0.9165526843923</v>
      </c>
      <c r="AS33" s="8">
        <v>0.9165526843923</v>
      </c>
      <c r="AT33" s="8">
        <v>0.9165526843923</v>
      </c>
      <c r="AU33" s="8">
        <v>0.861473889336506</v>
      </c>
      <c r="AV33" s="8">
        <v>0.9165526843923</v>
      </c>
      <c r="AW33" s="8">
        <v>0.9165526843923</v>
      </c>
      <c r="AX33" s="8">
        <v>0.9165526843923</v>
      </c>
      <c r="AY33" s="8">
        <v>0.9165526843923</v>
      </c>
      <c r="AZ33" s="8">
        <v>0.993326091516852</v>
      </c>
      <c r="BA33" s="8">
        <v>0.989936503708302</v>
      </c>
      <c r="BB33" s="8">
        <v>0.99488201533061</v>
      </c>
      <c r="BC33" s="8">
        <v>0.999327645068279</v>
      </c>
      <c r="BD33" s="8">
        <v>0.996007875795828</v>
      </c>
      <c r="BE33" s="8">
        <v>0.957271774706256</v>
      </c>
      <c r="BF33" s="8">
        <v>0.998742012341826</v>
      </c>
      <c r="BG33" s="8">
        <v>0.992990080754749</v>
      </c>
      <c r="BH33" s="8">
        <v>0.998691661008144</v>
      </c>
      <c r="BI33" s="8">
        <v>0.994300300205381</v>
      </c>
      <c r="BJ33" s="8">
        <v>0.96570159565718</v>
      </c>
      <c r="BK33" s="8">
        <v>0.983174176407654</v>
      </c>
      <c r="BL33" s="8">
        <v>0.991621698381142</v>
      </c>
      <c r="BM33" s="8">
        <v>0.990914448045631</v>
      </c>
      <c r="BN33" s="8">
        <v>0.795206061177994</v>
      </c>
      <c r="BO33" s="8">
        <v>0.995499523037913</v>
      </c>
    </row>
    <row r="34" spans="1:67" x14ac:dyDescent="0.2">
      <c r="A34" s="1">
        <v>1999</v>
      </c>
      <c r="B34" s="8">
        <v>0.991523890392198</v>
      </c>
      <c r="C34" s="8">
        <v>0.995511164223985</v>
      </c>
      <c r="D34" s="8">
        <v>0.996860001109629</v>
      </c>
      <c r="E34" s="8">
        <v>0.985657053218564</v>
      </c>
      <c r="F34" s="8">
        <v>0.986111960051638</v>
      </c>
      <c r="G34" s="8">
        <v>0.918718744241355</v>
      </c>
      <c r="H34" s="8">
        <v>0.991532899326947</v>
      </c>
      <c r="I34" s="8">
        <v>0.996946559725884</v>
      </c>
      <c r="J34" s="8">
        <v>0.988957561822294</v>
      </c>
      <c r="K34" s="8">
        <v>0.994684802105528</v>
      </c>
      <c r="L34" s="8">
        <v>0.99704054360707</v>
      </c>
      <c r="M34" s="8">
        <v>0.99682458952806</v>
      </c>
      <c r="N34" s="8">
        <v>0.996895978528776</v>
      </c>
      <c r="O34" s="8">
        <v>0.995612108243547</v>
      </c>
      <c r="P34" s="8">
        <v>0.998464016993889</v>
      </c>
      <c r="Q34" s="8">
        <v>0.989499374055465</v>
      </c>
      <c r="R34" s="8">
        <v>0.988727728766044</v>
      </c>
      <c r="S34" s="8">
        <v>0.995475367849195</v>
      </c>
      <c r="T34" s="8">
        <v>0.995081065275165</v>
      </c>
      <c r="U34" s="8">
        <v>0.995081065275165</v>
      </c>
      <c r="V34" s="8">
        <v>0.996724471697381</v>
      </c>
      <c r="W34" s="8">
        <v>0.996641652689456</v>
      </c>
      <c r="X34" s="8">
        <v>0.999041843110336</v>
      </c>
      <c r="Y34" s="8">
        <v>0.991677966116324</v>
      </c>
      <c r="Z34" s="8">
        <v>0.99724482728931</v>
      </c>
      <c r="AA34" s="8">
        <v>0.987049905243209</v>
      </c>
      <c r="AB34" s="8">
        <v>0.988986141895052</v>
      </c>
      <c r="AC34" s="8">
        <v>0.970133164625382</v>
      </c>
      <c r="AD34" s="8">
        <v>0.997715021445912</v>
      </c>
      <c r="AE34" s="8">
        <v>0.980436056518643</v>
      </c>
      <c r="AF34" s="8">
        <v>0.989758749129594</v>
      </c>
      <c r="AG34" s="8">
        <v>0.997237473444389</v>
      </c>
      <c r="AH34" s="8">
        <v>0.995255549259713</v>
      </c>
      <c r="AI34" s="8">
        <v>0.970709563579353</v>
      </c>
      <c r="AJ34" s="8">
        <v>0.995255549259713</v>
      </c>
      <c r="AK34" s="8">
        <v>0.997767904583358</v>
      </c>
      <c r="AL34" s="8">
        <v>0.953620665400577</v>
      </c>
      <c r="AM34" s="8">
        <v>0.995043199603086</v>
      </c>
      <c r="AN34" s="8">
        <v>0.995255549259713</v>
      </c>
      <c r="AO34" s="8">
        <v>0.995490635115665</v>
      </c>
      <c r="AP34" s="8">
        <v>0.977164803429745</v>
      </c>
      <c r="AQ34" s="8">
        <v>0.915227075443801</v>
      </c>
      <c r="AR34" s="8">
        <v>0.915227075443801</v>
      </c>
      <c r="AS34" s="8">
        <v>0.915227075443801</v>
      </c>
      <c r="AT34" s="8">
        <v>0.915227075443801</v>
      </c>
      <c r="AU34" s="8">
        <v>0.929090823425942</v>
      </c>
      <c r="AV34" s="8">
        <v>0.915227075443801</v>
      </c>
      <c r="AW34" s="8">
        <v>0.915227075443801</v>
      </c>
      <c r="AX34" s="8">
        <v>0.915227075443801</v>
      </c>
      <c r="AY34" s="8">
        <v>0.915227075443801</v>
      </c>
      <c r="AZ34" s="8">
        <v>0.991532899326947</v>
      </c>
      <c r="BA34" s="8">
        <v>0.988324055242503</v>
      </c>
      <c r="BB34" s="8">
        <v>0.993825295861911</v>
      </c>
      <c r="BC34" s="8">
        <v>0.999389253263607</v>
      </c>
      <c r="BD34" s="8">
        <v>0.996238191825862</v>
      </c>
      <c r="BE34" s="8">
        <v>0.948448959477436</v>
      </c>
      <c r="BF34" s="8">
        <v>0.998723164310815</v>
      </c>
      <c r="BG34" s="8">
        <v>0.996946496216854</v>
      </c>
      <c r="BH34" s="8">
        <v>0.998456684489628</v>
      </c>
      <c r="BI34" s="8">
        <v>0.998159317317566</v>
      </c>
      <c r="BJ34" s="8">
        <v>0.946876016921575</v>
      </c>
      <c r="BK34" s="8">
        <v>0.985416692634094</v>
      </c>
      <c r="BL34" s="8">
        <v>0.992934007734218</v>
      </c>
      <c r="BM34" s="8">
        <v>0.995827144361729</v>
      </c>
      <c r="BN34" s="8">
        <v>0.818496527480066</v>
      </c>
      <c r="BO34" s="8">
        <v>0.996478283215438</v>
      </c>
    </row>
    <row r="35" spans="1:67" x14ac:dyDescent="0.2">
      <c r="A35" s="1">
        <v>2000</v>
      </c>
      <c r="B35" s="8">
        <v>0.990211022089445</v>
      </c>
      <c r="C35" s="8">
        <v>0.993281485844537</v>
      </c>
      <c r="D35" s="8">
        <v>0.996646986484091</v>
      </c>
      <c r="E35" s="8">
        <v>0.986152759135815</v>
      </c>
      <c r="F35" s="8">
        <v>0.98473610667802</v>
      </c>
      <c r="G35" s="8">
        <v>0.918015508135787</v>
      </c>
      <c r="H35" s="8">
        <v>0.992131096694536</v>
      </c>
      <c r="I35" s="8">
        <v>0.996230062181873</v>
      </c>
      <c r="J35" s="8">
        <v>0.988508132461008</v>
      </c>
      <c r="K35" s="8">
        <v>0.990920540792296</v>
      </c>
      <c r="L35" s="8">
        <v>0.996696701743065</v>
      </c>
      <c r="M35" s="8">
        <v>0.996008153208859</v>
      </c>
      <c r="N35" s="8">
        <v>0.996815299952952</v>
      </c>
      <c r="O35" s="8">
        <v>0.995822307927957</v>
      </c>
      <c r="P35" s="8">
        <v>0.997874981298727</v>
      </c>
      <c r="Q35" s="8">
        <v>0.98969604457961</v>
      </c>
      <c r="R35" s="8">
        <v>0.976478925250471</v>
      </c>
      <c r="S35" s="8">
        <v>0.99602250798172</v>
      </c>
      <c r="T35" s="8">
        <v>0.99442022398409</v>
      </c>
      <c r="U35" s="8">
        <v>0.99442022398409</v>
      </c>
      <c r="V35" s="8">
        <v>0.996909802224552</v>
      </c>
      <c r="W35" s="8">
        <v>0.993430187149981</v>
      </c>
      <c r="X35" s="8">
        <v>0.998675536170032</v>
      </c>
      <c r="Y35" s="8">
        <v>0.990729512445448</v>
      </c>
      <c r="Z35" s="8">
        <v>0.996865601304543</v>
      </c>
      <c r="AA35" s="8">
        <v>0.991972833581774</v>
      </c>
      <c r="AB35" s="8">
        <v>0.989897148717076</v>
      </c>
      <c r="AC35" s="8">
        <v>0.947782981804736</v>
      </c>
      <c r="AD35" s="8">
        <v>0.999296507941528</v>
      </c>
      <c r="AE35" s="8">
        <v>0.982074130325896</v>
      </c>
      <c r="AF35" s="8">
        <v>0.991586550986889</v>
      </c>
      <c r="AG35" s="8">
        <v>0.998153467610655</v>
      </c>
      <c r="AH35" s="8">
        <v>0.995219655991954</v>
      </c>
      <c r="AI35" s="8">
        <v>0.969596602338876</v>
      </c>
      <c r="AJ35" s="8">
        <v>0.995219655991954</v>
      </c>
      <c r="AK35" s="8">
        <v>0.997848349555659</v>
      </c>
      <c r="AL35" s="8">
        <v>0.929857496192403</v>
      </c>
      <c r="AM35" s="8">
        <v>0.995719528663051</v>
      </c>
      <c r="AN35" s="8">
        <v>0.995219655991954</v>
      </c>
      <c r="AO35" s="8">
        <v>0.882267441860465</v>
      </c>
      <c r="AP35" s="8">
        <v>0.971366643851243</v>
      </c>
      <c r="AQ35" s="8">
        <v>0.912494758481033</v>
      </c>
      <c r="AR35" s="8">
        <v>0.912494758481033</v>
      </c>
      <c r="AS35" s="8">
        <v>0.912494758481033</v>
      </c>
      <c r="AT35" s="8">
        <v>0.912494758481033</v>
      </c>
      <c r="AU35" s="8">
        <v>0.937131782092083</v>
      </c>
      <c r="AV35" s="8">
        <v>0.912494758481033</v>
      </c>
      <c r="AW35" s="8">
        <v>0.912494758481033</v>
      </c>
      <c r="AX35" s="8">
        <v>0.912494758481033</v>
      </c>
      <c r="AY35" s="8">
        <v>0.912494758481033</v>
      </c>
      <c r="AZ35" s="8">
        <v>0.992131096694536</v>
      </c>
      <c r="BA35" s="8">
        <v>0.985619359488896</v>
      </c>
      <c r="BB35" s="8">
        <v>0.992353634934887</v>
      </c>
      <c r="BC35" s="8">
        <v>0.99942429256568</v>
      </c>
      <c r="BD35" s="8">
        <v>0.996000206016018</v>
      </c>
      <c r="BE35" s="8">
        <v>0.94047756792014</v>
      </c>
      <c r="BF35" s="8">
        <v>0.998564191305751</v>
      </c>
      <c r="BG35" s="8">
        <v>0.993330430198712</v>
      </c>
      <c r="BH35" s="8">
        <v>0.9985275440223</v>
      </c>
      <c r="BI35" s="8">
        <v>0.999058449529713</v>
      </c>
      <c r="BJ35" s="8">
        <v>0.969596438919918</v>
      </c>
      <c r="BK35" s="8">
        <v>0.986943282681945</v>
      </c>
      <c r="BL35" s="8">
        <v>0.996135763692125</v>
      </c>
      <c r="BM35" s="8">
        <v>0.996792608912878</v>
      </c>
      <c r="BN35" s="8">
        <v>0.797977382213263</v>
      </c>
      <c r="BO35" s="8">
        <v>0.996857110201255</v>
      </c>
    </row>
    <row r="36" spans="1:67" x14ac:dyDescent="0.2">
      <c r="A36" s="1">
        <v>2001</v>
      </c>
      <c r="B36" s="8">
        <v>0.989559979473288</v>
      </c>
      <c r="C36" s="8">
        <v>0.993636293265347</v>
      </c>
      <c r="D36" s="8">
        <v>0.997409545036108</v>
      </c>
      <c r="E36" s="8">
        <v>0.983108098986534</v>
      </c>
      <c r="F36" s="8">
        <v>0.986420201361346</v>
      </c>
      <c r="G36" s="8">
        <v>0.91622493895103</v>
      </c>
      <c r="H36" s="8">
        <v>0.988107862016248</v>
      </c>
      <c r="I36" s="8">
        <v>0.996032201005157</v>
      </c>
      <c r="J36" s="8">
        <v>0.993373804014147</v>
      </c>
      <c r="K36" s="8">
        <v>0.9909084558071</v>
      </c>
      <c r="L36" s="8">
        <v>0.99653098106884</v>
      </c>
      <c r="M36" s="8">
        <v>0.996131887869652</v>
      </c>
      <c r="N36" s="8">
        <v>0.996804471435929</v>
      </c>
      <c r="O36" s="8">
        <v>0.995428315919031</v>
      </c>
      <c r="P36" s="8">
        <v>0.997947447278381</v>
      </c>
      <c r="Q36" s="8">
        <v>0.987814859183968</v>
      </c>
      <c r="R36" s="8">
        <v>0.981733996477508</v>
      </c>
      <c r="S36" s="8">
        <v>0.996605405394044</v>
      </c>
      <c r="T36" s="8">
        <v>0.994672471797126</v>
      </c>
      <c r="U36" s="8">
        <v>0.994672471797126</v>
      </c>
      <c r="V36" s="8">
        <v>0.99766126037482</v>
      </c>
      <c r="W36" s="8">
        <v>0.993995208187533</v>
      </c>
      <c r="X36" s="8">
        <v>0.999077775071823</v>
      </c>
      <c r="Y36" s="8">
        <v>0.990556998940482</v>
      </c>
      <c r="Z36" s="8">
        <v>0.997643918643496</v>
      </c>
      <c r="AA36" s="8">
        <v>0.995164200281216</v>
      </c>
      <c r="AB36" s="8">
        <v>0.986170614558161</v>
      </c>
      <c r="AC36" s="8">
        <v>0.938752699419625</v>
      </c>
      <c r="AD36" s="8">
        <v>0.999135362656905</v>
      </c>
      <c r="AE36" s="8">
        <v>0.978311886338949</v>
      </c>
      <c r="AF36" s="8">
        <v>0.989338104899548</v>
      </c>
      <c r="AG36" s="8">
        <v>0.997355392885652</v>
      </c>
      <c r="AH36" s="8">
        <v>0.995627481840915</v>
      </c>
      <c r="AI36" s="8">
        <v>0.974685570953338</v>
      </c>
      <c r="AJ36" s="8">
        <v>0.995627481840915</v>
      </c>
      <c r="AK36" s="8">
        <v>0.997848451700901</v>
      </c>
      <c r="AL36" s="8">
        <v>0.942218431451471</v>
      </c>
      <c r="AM36" s="8">
        <v>0.996886363898919</v>
      </c>
      <c r="AN36" s="8">
        <v>0.995627481840915</v>
      </c>
      <c r="AO36" s="8">
        <v>0.997823687362513</v>
      </c>
      <c r="AP36" s="8">
        <v>0.980138328069404</v>
      </c>
      <c r="AQ36" s="8">
        <v>0.92553178569812</v>
      </c>
      <c r="AR36" s="8">
        <v>0.92553178569812</v>
      </c>
      <c r="AS36" s="8">
        <v>0.92553178569812</v>
      </c>
      <c r="AT36" s="8">
        <v>0.92553178569812</v>
      </c>
      <c r="AU36" s="8">
        <v>0.90390992465972</v>
      </c>
      <c r="AV36" s="8">
        <v>0.92553178569812</v>
      </c>
      <c r="AW36" s="8">
        <v>0.92553178569812</v>
      </c>
      <c r="AX36" s="8">
        <v>0.92553178569812</v>
      </c>
      <c r="AY36" s="8">
        <v>0.92553178569812</v>
      </c>
      <c r="AZ36" s="8">
        <v>0.988107862016248</v>
      </c>
      <c r="BA36" s="8">
        <v>0.982951261404026</v>
      </c>
      <c r="BB36" s="8">
        <v>0.992248845573573</v>
      </c>
      <c r="BC36" s="8">
        <v>0.999393836401352</v>
      </c>
      <c r="BD36" s="8">
        <v>0.996256721352642</v>
      </c>
      <c r="BE36" s="8">
        <v>0.941569089112657</v>
      </c>
      <c r="BF36" s="8">
        <v>0.998508351226017</v>
      </c>
      <c r="BG36" s="8">
        <v>0.995402970538106</v>
      </c>
      <c r="BH36" s="8">
        <v>0.998059337246592</v>
      </c>
      <c r="BI36" s="8">
        <v>0.998666868803436</v>
      </c>
      <c r="BJ36" s="8">
        <v>0.975485880679894</v>
      </c>
      <c r="BK36" s="8">
        <v>0.985801336172087</v>
      </c>
      <c r="BL36" s="8">
        <v>0.994228476245828</v>
      </c>
      <c r="BM36" s="8">
        <v>0.996210087740703</v>
      </c>
      <c r="BN36" s="8">
        <v>0.922775167432238</v>
      </c>
      <c r="BO36" s="8">
        <v>0.99631205813037</v>
      </c>
    </row>
    <row r="37" spans="1:67" x14ac:dyDescent="0.2">
      <c r="A37" s="1">
        <v>2002</v>
      </c>
      <c r="B37" s="8">
        <v>0.989945465139016</v>
      </c>
      <c r="C37" s="8">
        <v>0.993538932290402</v>
      </c>
      <c r="D37" s="8">
        <v>0.997134599532291</v>
      </c>
      <c r="E37" s="8">
        <v>0.982540494061505</v>
      </c>
      <c r="F37" s="8">
        <v>0.985226407501765</v>
      </c>
      <c r="G37" s="8">
        <v>0.928915732784628</v>
      </c>
      <c r="H37" s="8">
        <v>0.988079811795518</v>
      </c>
      <c r="I37" s="8">
        <v>0.995146897280597</v>
      </c>
      <c r="J37" s="8">
        <v>0.990776895722788</v>
      </c>
      <c r="K37" s="8">
        <v>0.989230280620994</v>
      </c>
      <c r="L37" s="8">
        <v>0.99759018238005</v>
      </c>
      <c r="M37" s="8">
        <v>0.996451560660158</v>
      </c>
      <c r="N37" s="8">
        <v>0.996271381835123</v>
      </c>
      <c r="O37" s="8">
        <v>0.995418184707056</v>
      </c>
      <c r="P37" s="8">
        <v>0.998036716425353</v>
      </c>
      <c r="Q37" s="8">
        <v>0.990792766667451</v>
      </c>
      <c r="R37" s="8">
        <v>0.980784574705981</v>
      </c>
      <c r="S37" s="8">
        <v>0.994863633092955</v>
      </c>
      <c r="T37" s="8">
        <v>0.994606965860408</v>
      </c>
      <c r="U37" s="8">
        <v>0.994606965860408</v>
      </c>
      <c r="V37" s="8">
        <v>0.997454518896064</v>
      </c>
      <c r="W37" s="8">
        <v>0.992931263653296</v>
      </c>
      <c r="X37" s="8">
        <v>0.99908958853643</v>
      </c>
      <c r="Y37" s="8">
        <v>0.991592601135283</v>
      </c>
      <c r="Z37" s="8">
        <v>0.99743326832201</v>
      </c>
      <c r="AA37" s="8">
        <v>0.998087059097097</v>
      </c>
      <c r="AB37" s="8">
        <v>0.987630639882981</v>
      </c>
      <c r="AC37" s="8">
        <v>0.926664614178958</v>
      </c>
      <c r="AD37" s="8">
        <v>0.999324819985328</v>
      </c>
      <c r="AE37" s="8">
        <v>0.980161391177272</v>
      </c>
      <c r="AF37" s="8">
        <v>0.991208802019519</v>
      </c>
      <c r="AG37" s="8">
        <v>0.995807828561597</v>
      </c>
      <c r="AH37" s="8">
        <v>0.995132320862327</v>
      </c>
      <c r="AI37" s="8">
        <v>0.971308950626514</v>
      </c>
      <c r="AJ37" s="8">
        <v>0.995132320862327</v>
      </c>
      <c r="AK37" s="8">
        <v>0.997289570090843</v>
      </c>
      <c r="AL37" s="8">
        <v>0.939469672291354</v>
      </c>
      <c r="AM37" s="8">
        <v>0.998120930352975</v>
      </c>
      <c r="AN37" s="8">
        <v>0.995132320862327</v>
      </c>
      <c r="AO37" s="8">
        <v>0.997484378803863</v>
      </c>
      <c r="AP37" s="8">
        <v>0.980234364928042</v>
      </c>
      <c r="AQ37" s="8">
        <v>0.919367479741344</v>
      </c>
      <c r="AR37" s="8">
        <v>0.919367479741344</v>
      </c>
      <c r="AS37" s="8">
        <v>0.919367479741344</v>
      </c>
      <c r="AT37" s="8">
        <v>0.919367479741344</v>
      </c>
      <c r="AU37" s="8">
        <v>0.939844450468108</v>
      </c>
      <c r="AV37" s="8">
        <v>0.919367479741344</v>
      </c>
      <c r="AW37" s="8">
        <v>0.919367479741344</v>
      </c>
      <c r="AX37" s="8">
        <v>0.919367479741344</v>
      </c>
      <c r="AY37" s="8">
        <v>0.919367479741344</v>
      </c>
      <c r="AZ37" s="8">
        <v>0.988079811795518</v>
      </c>
      <c r="BA37" s="8">
        <v>0.980882074344462</v>
      </c>
      <c r="BB37" s="8">
        <v>0.990688613970206</v>
      </c>
      <c r="BC37" s="8">
        <v>0.999312420263332</v>
      </c>
      <c r="BD37" s="8">
        <v>0.993034322571145</v>
      </c>
      <c r="BE37" s="8">
        <v>0.949593801258084</v>
      </c>
      <c r="BF37" s="8">
        <v>0.99825467676462</v>
      </c>
      <c r="BG37" s="8">
        <v>0.995801501107138</v>
      </c>
      <c r="BH37" s="8">
        <v>0.997554662029575</v>
      </c>
      <c r="BI37" s="8">
        <v>0.998801639861243</v>
      </c>
      <c r="BJ37" s="8">
        <v>0.982326028939199</v>
      </c>
      <c r="BK37" s="8">
        <v>0.983290723470617</v>
      </c>
      <c r="BL37" s="8">
        <v>0.994278770765788</v>
      </c>
      <c r="BM37" s="8">
        <v>0.996118710755498</v>
      </c>
      <c r="BN37" s="8">
        <v>0.88798624353788</v>
      </c>
      <c r="BO37" s="8">
        <v>0.99623979071441</v>
      </c>
    </row>
    <row r="38" spans="1:67" x14ac:dyDescent="0.2">
      <c r="A38" s="1">
        <v>2003</v>
      </c>
      <c r="B38" s="8">
        <v>0.989428010896465</v>
      </c>
      <c r="C38" s="8">
        <v>0.993822488228997</v>
      </c>
      <c r="D38" s="8">
        <v>0.996275600683304</v>
      </c>
      <c r="E38" s="8">
        <v>0.986570737252432</v>
      </c>
      <c r="F38" s="8">
        <v>0.986143599656949</v>
      </c>
      <c r="G38" s="8">
        <v>0.929282139413512</v>
      </c>
      <c r="H38" s="8">
        <v>0.98869721263841</v>
      </c>
      <c r="I38" s="8">
        <v>0.994465175283025</v>
      </c>
      <c r="J38" s="8">
        <v>0.989672186627347</v>
      </c>
      <c r="K38" s="8">
        <v>0.988703259979783</v>
      </c>
      <c r="L38" s="8">
        <v>0.997870060477094</v>
      </c>
      <c r="M38" s="8">
        <v>0.996178172452987</v>
      </c>
      <c r="N38" s="8">
        <v>0.996420422963253</v>
      </c>
      <c r="O38" s="8">
        <v>0.994724853062303</v>
      </c>
      <c r="P38" s="8">
        <v>0.998202496005869</v>
      </c>
      <c r="Q38" s="8">
        <v>0.988648732185417</v>
      </c>
      <c r="R38" s="8">
        <v>0.987619061294262</v>
      </c>
      <c r="S38" s="8">
        <v>0.995674510266875</v>
      </c>
      <c r="T38" s="8">
        <v>0.994411220760275</v>
      </c>
      <c r="U38" s="8">
        <v>0.994411220760275</v>
      </c>
      <c r="V38" s="8">
        <v>0.996044339763097</v>
      </c>
      <c r="W38" s="8">
        <v>0.996127406790581</v>
      </c>
      <c r="X38" s="8">
        <v>0.999159000693774</v>
      </c>
      <c r="Y38" s="8">
        <v>0.990737450683449</v>
      </c>
      <c r="Z38" s="8">
        <v>0.996953622386007</v>
      </c>
      <c r="AA38" s="8">
        <v>0.997573118239702</v>
      </c>
      <c r="AB38" s="8">
        <v>0.98519250867811</v>
      </c>
      <c r="AC38" s="8">
        <v>0.932096873806639</v>
      </c>
      <c r="AD38" s="8">
        <v>0.999118731427371</v>
      </c>
      <c r="AE38" s="8">
        <v>0.988167524262359</v>
      </c>
      <c r="AF38" s="8">
        <v>0.989859297636458</v>
      </c>
      <c r="AG38" s="8">
        <v>0.996439595965559</v>
      </c>
      <c r="AH38" s="8">
        <v>0.995508152591123</v>
      </c>
      <c r="AI38" s="8">
        <v>0.962606026334922</v>
      </c>
      <c r="AJ38" s="8">
        <v>0.995508152591123</v>
      </c>
      <c r="AK38" s="8">
        <v>0.995317955000842</v>
      </c>
      <c r="AL38" s="8">
        <v>0.933931395480722</v>
      </c>
      <c r="AM38" s="8">
        <v>0.99801830778305</v>
      </c>
      <c r="AN38" s="8">
        <v>0.995508152591123</v>
      </c>
      <c r="AO38" s="8">
        <v>0.993922844954398</v>
      </c>
      <c r="AP38" s="8">
        <v>0.983174237218837</v>
      </c>
      <c r="AQ38" s="8">
        <v>0.923277446056126</v>
      </c>
      <c r="AR38" s="8">
        <v>0.923277446056126</v>
      </c>
      <c r="AS38" s="8">
        <v>0.923277446056126</v>
      </c>
      <c r="AT38" s="8">
        <v>0.923277446056126</v>
      </c>
      <c r="AU38" s="8">
        <v>0.937059345697446</v>
      </c>
      <c r="AV38" s="8">
        <v>0.923277446056126</v>
      </c>
      <c r="AW38" s="8">
        <v>0.923277446056126</v>
      </c>
      <c r="AX38" s="8">
        <v>0.923277446056126</v>
      </c>
      <c r="AY38" s="8">
        <v>0.923277446056126</v>
      </c>
      <c r="AZ38" s="8">
        <v>0.98869721263841</v>
      </c>
      <c r="BA38" s="8">
        <v>0.982455455795266</v>
      </c>
      <c r="BB38" s="8">
        <v>0.985831786255965</v>
      </c>
      <c r="BC38" s="8">
        <v>0.999239924434827</v>
      </c>
      <c r="BD38" s="8">
        <v>0.993508177581118</v>
      </c>
      <c r="BE38" s="8">
        <v>0.964317075498711</v>
      </c>
      <c r="BF38" s="8">
        <v>0.997850234731351</v>
      </c>
      <c r="BG38" s="8">
        <v>0.995171342600716</v>
      </c>
      <c r="BH38" s="8">
        <v>0.997403830301131</v>
      </c>
      <c r="BI38" s="8">
        <v>0.999113990168198</v>
      </c>
      <c r="BJ38" s="8">
        <v>0.993085251569466</v>
      </c>
      <c r="BK38" s="8">
        <v>0.982816583879399</v>
      </c>
      <c r="BL38" s="8">
        <v>0.994803147580552</v>
      </c>
      <c r="BM38" s="8">
        <v>0.996058035801645</v>
      </c>
      <c r="BN38" s="8">
        <v>0.873345870893616</v>
      </c>
      <c r="BO38" s="8">
        <v>0.996513935985642</v>
      </c>
    </row>
    <row r="39" spans="1:67" x14ac:dyDescent="0.2">
      <c r="A39" s="1">
        <v>2004</v>
      </c>
      <c r="B39" s="8">
        <v>0.989803402986128</v>
      </c>
      <c r="C39" s="8">
        <v>0.991788263506696</v>
      </c>
      <c r="D39" s="8">
        <v>0.995942569661981</v>
      </c>
      <c r="E39" s="8">
        <v>0.983627693640119</v>
      </c>
      <c r="F39" s="8">
        <v>0.9869600021622</v>
      </c>
      <c r="G39" s="8">
        <v>0.95551878225494</v>
      </c>
      <c r="H39" s="8">
        <v>0.989163994049006</v>
      </c>
      <c r="I39" s="8">
        <v>0.99331466653163</v>
      </c>
      <c r="J39" s="8">
        <v>0.991989864953982</v>
      </c>
      <c r="K39" s="8">
        <v>0.982704400255931</v>
      </c>
      <c r="L39" s="8">
        <v>0.997853989776233</v>
      </c>
      <c r="M39" s="8">
        <v>0.995911066113274</v>
      </c>
      <c r="N39" s="8">
        <v>0.995747399548698</v>
      </c>
      <c r="O39" s="8">
        <v>0.994819458586641</v>
      </c>
      <c r="P39" s="8">
        <v>0.997675008622822</v>
      </c>
      <c r="Q39" s="8">
        <v>0.986143466699414</v>
      </c>
      <c r="R39" s="8">
        <v>0.981681172616268</v>
      </c>
      <c r="S39" s="8">
        <v>0.993271587972828</v>
      </c>
      <c r="T39" s="8">
        <v>0.993009762266849</v>
      </c>
      <c r="U39" s="8">
        <v>0.993009762266849</v>
      </c>
      <c r="V39" s="8">
        <v>0.995521525335247</v>
      </c>
      <c r="W39" s="8">
        <v>0.996704990570811</v>
      </c>
      <c r="X39" s="8">
        <v>0.998742853193257</v>
      </c>
      <c r="Y39" s="8">
        <v>0.992097696255228</v>
      </c>
      <c r="Z39" s="8">
        <v>0.996638199679277</v>
      </c>
      <c r="AA39" s="8">
        <v>0.996332983390489</v>
      </c>
      <c r="AB39" s="8">
        <v>0.982564927045374</v>
      </c>
      <c r="AC39" s="8">
        <v>0.946623864055404</v>
      </c>
      <c r="AD39" s="8">
        <v>0.999283807668876</v>
      </c>
      <c r="AE39" s="8">
        <v>0.983427554126228</v>
      </c>
      <c r="AF39" s="8">
        <v>0.98762321269897</v>
      </c>
      <c r="AG39" s="8">
        <v>0.994923689262523</v>
      </c>
      <c r="AH39" s="8">
        <v>0.993727531973382</v>
      </c>
      <c r="AI39" s="8">
        <v>0.95760147868199</v>
      </c>
      <c r="AJ39" s="8">
        <v>0.993727531973382</v>
      </c>
      <c r="AK39" s="8">
        <v>0.996009535025841</v>
      </c>
      <c r="AL39" s="8">
        <v>0.955963583442208</v>
      </c>
      <c r="AM39" s="8">
        <v>0.995953293540798</v>
      </c>
      <c r="AN39" s="8">
        <v>0.993727531973382</v>
      </c>
      <c r="AO39" s="8">
        <v>0.988337687263422</v>
      </c>
      <c r="AP39" s="8">
        <v>0.984822089110565</v>
      </c>
      <c r="AQ39" s="8">
        <v>0.951706146758658</v>
      </c>
      <c r="AR39" s="8">
        <v>0.951706146758658</v>
      </c>
      <c r="AS39" s="8">
        <v>0.951706146758658</v>
      </c>
      <c r="AT39" s="8">
        <v>0.951706146758658</v>
      </c>
      <c r="AU39" s="8">
        <v>0.961906481314317</v>
      </c>
      <c r="AV39" s="8">
        <v>0.951706146758658</v>
      </c>
      <c r="AW39" s="8">
        <v>0.951706146758658</v>
      </c>
      <c r="AX39" s="8">
        <v>0.951706146758658</v>
      </c>
      <c r="AY39" s="8">
        <v>0.951706146758658</v>
      </c>
      <c r="AZ39" s="8">
        <v>0.989163994049006</v>
      </c>
      <c r="BA39" s="8">
        <v>0.97634943430549</v>
      </c>
      <c r="BB39" s="8">
        <v>0.986706487122811</v>
      </c>
      <c r="BC39" s="8">
        <v>0.999091000782765</v>
      </c>
      <c r="BD39" s="8">
        <v>0.99028299025604</v>
      </c>
      <c r="BE39" s="8">
        <v>0.957817766488237</v>
      </c>
      <c r="BF39" s="8">
        <v>0.997216684592674</v>
      </c>
      <c r="BG39" s="8">
        <v>0.994837518429023</v>
      </c>
      <c r="BH39" s="8">
        <v>0.996786126010416</v>
      </c>
      <c r="BI39" s="8">
        <v>0.997879926571737</v>
      </c>
      <c r="BJ39" s="8">
        <v>0.989441710780999</v>
      </c>
      <c r="BK39" s="8">
        <v>0.979992842413811</v>
      </c>
      <c r="BL39" s="8">
        <v>0.994799291530386</v>
      </c>
      <c r="BM39" s="8">
        <v>0.995194763892366</v>
      </c>
      <c r="BN39" s="8">
        <v>0.93465319006264</v>
      </c>
      <c r="BO39" s="8">
        <v>0.994754735101847</v>
      </c>
    </row>
    <row r="40" spans="1:67" x14ac:dyDescent="0.2">
      <c r="A40" s="1">
        <v>2005</v>
      </c>
      <c r="B40" s="8">
        <v>0.985914927055092</v>
      </c>
      <c r="C40" s="8">
        <v>0.986442151441687</v>
      </c>
      <c r="D40" s="8">
        <v>0.996090904245977</v>
      </c>
      <c r="E40" s="8">
        <v>0.987141622195539</v>
      </c>
      <c r="F40" s="8">
        <v>0.984185100203142</v>
      </c>
      <c r="G40" s="8">
        <v>0.92715383545717</v>
      </c>
      <c r="H40" s="8">
        <v>0.988831311329007</v>
      </c>
      <c r="I40" s="8">
        <v>0.991724362260618</v>
      </c>
      <c r="J40" s="8">
        <v>0.98765242882777</v>
      </c>
      <c r="K40" s="8">
        <v>0.973886032260744</v>
      </c>
      <c r="L40" s="8">
        <v>0.964158906221385</v>
      </c>
      <c r="M40" s="8">
        <v>0.994511805689282</v>
      </c>
      <c r="N40" s="8">
        <v>0.995053828486195</v>
      </c>
      <c r="O40" s="8">
        <v>0.990453961852861</v>
      </c>
      <c r="P40" s="8">
        <v>0.997178737395905</v>
      </c>
      <c r="Q40" s="8">
        <v>0.980017259726551</v>
      </c>
      <c r="R40" s="8">
        <v>0.963932822851572</v>
      </c>
      <c r="S40" s="8">
        <v>0.986683553500792</v>
      </c>
      <c r="T40" s="8">
        <v>0.989390219177845</v>
      </c>
      <c r="U40" s="8">
        <v>0.989390219177845</v>
      </c>
      <c r="V40" s="8">
        <v>0.995849279087184</v>
      </c>
      <c r="W40" s="8">
        <v>0.995997391234459</v>
      </c>
      <c r="X40" s="8">
        <v>0.998575382207623</v>
      </c>
      <c r="Y40" s="8">
        <v>0.990728943530035</v>
      </c>
      <c r="Z40" s="8">
        <v>0.996463692222009</v>
      </c>
      <c r="AA40" s="8">
        <v>0.994668171772542</v>
      </c>
      <c r="AB40" s="8">
        <v>0.990236598909406</v>
      </c>
      <c r="AC40" s="8">
        <v>0.917719780931507</v>
      </c>
      <c r="AD40" s="8">
        <v>0.99892807008881</v>
      </c>
      <c r="AE40" s="8">
        <v>0.988728474339437</v>
      </c>
      <c r="AF40" s="8">
        <v>0.990853821553289</v>
      </c>
      <c r="AG40" s="8">
        <v>0.99465878575381</v>
      </c>
      <c r="AH40" s="8">
        <v>0.993042564279678</v>
      </c>
      <c r="AI40" s="8">
        <v>0.937111633666178</v>
      </c>
      <c r="AJ40" s="8">
        <v>0.993042564279678</v>
      </c>
      <c r="AK40" s="8">
        <v>0.995768673185928</v>
      </c>
      <c r="AL40" s="8">
        <v>0.939597734121304</v>
      </c>
      <c r="AM40" s="8">
        <v>0.996150481070991</v>
      </c>
      <c r="AN40" s="8">
        <v>0.993042564279678</v>
      </c>
      <c r="AO40" s="8">
        <v>0.984816663797555</v>
      </c>
      <c r="AP40" s="8">
        <v>0.961646335660343</v>
      </c>
      <c r="AQ40" s="8">
        <v>0.898945024613721</v>
      </c>
      <c r="AR40" s="8">
        <v>0.898945024613721</v>
      </c>
      <c r="AS40" s="8">
        <v>0.898945024613721</v>
      </c>
      <c r="AT40" s="8">
        <v>0.898945024613721</v>
      </c>
      <c r="AU40" s="8">
        <v>0.973405678608592</v>
      </c>
      <c r="AV40" s="8">
        <v>0.898945024613721</v>
      </c>
      <c r="AW40" s="8">
        <v>0.898945024613721</v>
      </c>
      <c r="AX40" s="8">
        <v>0.898945024613721</v>
      </c>
      <c r="AY40" s="8">
        <v>0.898945024613721</v>
      </c>
      <c r="AZ40" s="8">
        <v>0.988831311329007</v>
      </c>
      <c r="BA40" s="8">
        <v>0.974704230653266</v>
      </c>
      <c r="BB40" s="8">
        <v>0.988436679014182</v>
      </c>
      <c r="BC40" s="8">
        <v>0.998639571046241</v>
      </c>
      <c r="BD40" s="8">
        <v>0.983807875000999</v>
      </c>
      <c r="BE40" s="8">
        <v>0.96773818873685</v>
      </c>
      <c r="BF40" s="8">
        <v>0.99609267768826</v>
      </c>
      <c r="BG40" s="8">
        <v>0.994671231378751</v>
      </c>
      <c r="BH40" s="8">
        <v>0.995246382915796</v>
      </c>
      <c r="BI40" s="8">
        <v>0.995878871973847</v>
      </c>
      <c r="BJ40" s="8">
        <v>0.988716740782856</v>
      </c>
      <c r="BK40" s="8">
        <v>0.971940298507463</v>
      </c>
      <c r="BL40" s="8">
        <v>0.996552054614385</v>
      </c>
      <c r="BM40" s="8">
        <v>0.993863348856223</v>
      </c>
      <c r="BN40" s="8">
        <v>0.894352314779382</v>
      </c>
      <c r="BO40" s="8">
        <v>0.991360943555668</v>
      </c>
    </row>
    <row r="41" spans="1:67" x14ac:dyDescent="0.2">
      <c r="A41" s="1">
        <v>2006</v>
      </c>
      <c r="B41" s="8">
        <v>0.982495376827958</v>
      </c>
      <c r="C41" s="8">
        <v>0.987273107222273</v>
      </c>
      <c r="D41" s="8">
        <v>0.996158902809068</v>
      </c>
      <c r="E41" s="8">
        <v>0.989930917703115</v>
      </c>
      <c r="F41" s="8">
        <v>0.960639013235969</v>
      </c>
      <c r="G41" s="8">
        <v>0.920295412183079</v>
      </c>
      <c r="H41" s="8">
        <v>0.991365765368429</v>
      </c>
      <c r="I41" s="8">
        <v>0.988976955691849</v>
      </c>
      <c r="J41" s="8">
        <v>0.990091067800826</v>
      </c>
      <c r="K41" s="8">
        <v>0.974839629679167</v>
      </c>
      <c r="L41" s="8">
        <v>0.958288396350991</v>
      </c>
      <c r="M41" s="8">
        <v>0.994126692925642</v>
      </c>
      <c r="N41" s="8">
        <v>0.994306051084735</v>
      </c>
      <c r="O41" s="8">
        <v>0.990419637637589</v>
      </c>
      <c r="P41" s="8">
        <v>0.997099832791914</v>
      </c>
      <c r="Q41" s="8">
        <v>0.981997389223897</v>
      </c>
      <c r="R41" s="8">
        <v>0.970019070555087</v>
      </c>
      <c r="S41" s="8">
        <v>0.98722146622322</v>
      </c>
      <c r="T41" s="8">
        <v>0.989186048729455</v>
      </c>
      <c r="U41" s="8">
        <v>0.989186048729455</v>
      </c>
      <c r="V41" s="8">
        <v>0.995846012068949</v>
      </c>
      <c r="W41" s="8">
        <v>0.996129787418422</v>
      </c>
      <c r="X41" s="8">
        <v>0.998962651187549</v>
      </c>
      <c r="Y41" s="8">
        <v>0.990994207861085</v>
      </c>
      <c r="Z41" s="8">
        <v>0.996751998468363</v>
      </c>
      <c r="AA41" s="8">
        <v>0.99591555455256</v>
      </c>
      <c r="AB41" s="8">
        <v>0.991963898022587</v>
      </c>
      <c r="AC41" s="8">
        <v>0.951764274274225</v>
      </c>
      <c r="AD41" s="8">
        <v>0.998768490957624</v>
      </c>
      <c r="AE41" s="8">
        <v>0.990631352196111</v>
      </c>
      <c r="AF41" s="8">
        <v>0.992249711650877</v>
      </c>
      <c r="AG41" s="8">
        <v>0.993894899795561</v>
      </c>
      <c r="AH41" s="8">
        <v>0.990567774164488</v>
      </c>
      <c r="AI41" s="8">
        <v>0.928865571004762</v>
      </c>
      <c r="AJ41" s="8">
        <v>0.990567774164488</v>
      </c>
      <c r="AK41" s="8">
        <v>0.989866649644766</v>
      </c>
      <c r="AL41" s="8">
        <v>0.799068205935576</v>
      </c>
      <c r="AM41" s="8">
        <v>0.995575587958894</v>
      </c>
      <c r="AN41" s="8">
        <v>0.990567774164488</v>
      </c>
      <c r="AO41" s="8">
        <v>0.933128126202385</v>
      </c>
      <c r="AP41" s="8">
        <v>0.973937627367788</v>
      </c>
      <c r="AQ41" s="8">
        <v>0.909385889673464</v>
      </c>
      <c r="AR41" s="8">
        <v>0.909385889673464</v>
      </c>
      <c r="AS41" s="8">
        <v>0.909385889673464</v>
      </c>
      <c r="AT41" s="8">
        <v>0.909385889673464</v>
      </c>
      <c r="AU41" s="8">
        <v>0.940828512090194</v>
      </c>
      <c r="AV41" s="8">
        <v>0.909385889673464</v>
      </c>
      <c r="AW41" s="8">
        <v>0.909385889673464</v>
      </c>
      <c r="AX41" s="8">
        <v>0.909385889673464</v>
      </c>
      <c r="AY41" s="8">
        <v>0.909385889673464</v>
      </c>
      <c r="AZ41" s="8">
        <v>0.991365765368429</v>
      </c>
      <c r="BA41" s="8">
        <v>0.969385112238288</v>
      </c>
      <c r="BB41" s="8">
        <v>0.989601653362427</v>
      </c>
      <c r="BC41" s="8">
        <v>0.99743868024107</v>
      </c>
      <c r="BD41" s="8">
        <v>0.977109874844289</v>
      </c>
      <c r="BE41" s="8">
        <v>0.972825256701155</v>
      </c>
      <c r="BF41" s="8">
        <v>0.994208083684961</v>
      </c>
      <c r="BG41" s="8">
        <v>0.993805753133965</v>
      </c>
      <c r="BH41" s="8">
        <v>0.995118483878354</v>
      </c>
      <c r="BI41" s="8">
        <v>0.997252973663731</v>
      </c>
      <c r="BJ41" s="8">
        <v>0.991386088243456</v>
      </c>
      <c r="BK41" s="8">
        <v>0.970404425889404</v>
      </c>
      <c r="BL41" s="8">
        <v>0.994492876695003</v>
      </c>
      <c r="BM41" s="8">
        <v>0.989982426243882</v>
      </c>
      <c r="BN41" s="8">
        <v>0.923412659321942</v>
      </c>
      <c r="BO41" s="8">
        <v>0.992759713033711</v>
      </c>
    </row>
    <row r="42" spans="1:67" x14ac:dyDescent="0.2">
      <c r="A42" s="1">
        <v>2007</v>
      </c>
      <c r="B42" s="8">
        <v>0.981280120683125</v>
      </c>
      <c r="C42" s="8">
        <v>0.986338928076065</v>
      </c>
      <c r="D42" s="8">
        <v>0.996548689087405</v>
      </c>
      <c r="E42" s="8">
        <v>0.988964111989708</v>
      </c>
      <c r="F42" s="8">
        <v>0.951967067255698</v>
      </c>
      <c r="G42" s="8">
        <v>0.925628007196272</v>
      </c>
      <c r="H42" s="8">
        <v>0.990285833973147</v>
      </c>
      <c r="I42" s="8">
        <v>0.987716562840019</v>
      </c>
      <c r="J42" s="8">
        <v>0.989056883754296</v>
      </c>
      <c r="K42" s="8">
        <v>0.974937506655968</v>
      </c>
      <c r="L42" s="8">
        <v>0.953320704413106</v>
      </c>
      <c r="M42" s="8">
        <v>0.993829215872207</v>
      </c>
      <c r="N42" s="8">
        <v>0.994647988155548</v>
      </c>
      <c r="O42" s="8">
        <v>0.991826709201341</v>
      </c>
      <c r="P42" s="8">
        <v>0.996748734934893</v>
      </c>
      <c r="Q42" s="8">
        <v>0.976723216524229</v>
      </c>
      <c r="R42" s="8">
        <v>0.959762781613866</v>
      </c>
      <c r="S42" s="8">
        <v>0.987461154592062</v>
      </c>
      <c r="T42" s="8">
        <v>0.989289720738603</v>
      </c>
      <c r="U42" s="8">
        <v>0.989289720738603</v>
      </c>
      <c r="V42" s="8">
        <v>0.996131675168056</v>
      </c>
      <c r="W42" s="8">
        <v>0.997782463223978</v>
      </c>
      <c r="X42" s="8">
        <v>0.998680333207507</v>
      </c>
      <c r="Y42" s="8">
        <v>0.990505855955122</v>
      </c>
      <c r="Z42" s="8">
        <v>0.99705542331724</v>
      </c>
      <c r="AA42" s="8">
        <v>0.99474153315375</v>
      </c>
      <c r="AB42" s="8">
        <v>0.98993595319221</v>
      </c>
      <c r="AC42" s="8">
        <v>0.953263959975195</v>
      </c>
      <c r="AD42" s="8">
        <v>0.998851219333685</v>
      </c>
      <c r="AE42" s="8">
        <v>0.98971100830083</v>
      </c>
      <c r="AF42" s="8">
        <v>0.990750546099974</v>
      </c>
      <c r="AG42" s="8">
        <v>0.990556692914923</v>
      </c>
      <c r="AH42" s="8">
        <v>0.988913721042139</v>
      </c>
      <c r="AI42" s="8">
        <v>0.926726624739661</v>
      </c>
      <c r="AJ42" s="8">
        <v>0.988913721042139</v>
      </c>
      <c r="AK42" s="8">
        <v>0.986368167720627</v>
      </c>
      <c r="AL42" s="8">
        <v>0.758370845473721</v>
      </c>
      <c r="AM42" s="8">
        <v>0.995047650622957</v>
      </c>
      <c r="AN42" s="8">
        <v>0.988913721042139</v>
      </c>
      <c r="AO42" s="8">
        <v>0.870981117632049</v>
      </c>
      <c r="AP42" s="8">
        <v>0.958127580455527</v>
      </c>
      <c r="AQ42" s="8">
        <v>0.899379579060325</v>
      </c>
      <c r="AR42" s="8">
        <v>0.899379579060325</v>
      </c>
      <c r="AS42" s="8">
        <v>0.899379579060325</v>
      </c>
      <c r="AT42" s="8">
        <v>0.899379579060325</v>
      </c>
      <c r="AU42" s="8">
        <v>0.973757079070381</v>
      </c>
      <c r="AV42" s="8">
        <v>0.899379579060325</v>
      </c>
      <c r="AW42" s="8">
        <v>0.899379579060325</v>
      </c>
      <c r="AX42" s="8">
        <v>0.899379579060325</v>
      </c>
      <c r="AY42" s="8">
        <v>0.899379579060325</v>
      </c>
      <c r="AZ42" s="8">
        <v>0.990285833973147</v>
      </c>
      <c r="BA42" s="8">
        <v>0.965124689693411</v>
      </c>
      <c r="BB42" s="8">
        <v>0.983655119026878</v>
      </c>
      <c r="BC42" s="8">
        <v>0.996897670987834</v>
      </c>
      <c r="BD42" s="8">
        <v>0.98129647263762</v>
      </c>
      <c r="BE42" s="8">
        <v>0.972391991868623</v>
      </c>
      <c r="BF42" s="8">
        <v>0.992391112616968</v>
      </c>
      <c r="BG42" s="8">
        <v>0.995200420297147</v>
      </c>
      <c r="BH42" s="8">
        <v>0.995227398427269</v>
      </c>
      <c r="BI42" s="8">
        <v>0.997404892961874</v>
      </c>
      <c r="BJ42" s="8">
        <v>0.993234527523843</v>
      </c>
      <c r="BK42" s="8">
        <v>0.975863740841833</v>
      </c>
      <c r="BL42" s="8">
        <v>0.997443634244893</v>
      </c>
      <c r="BM42" s="8">
        <v>0.988378635052233</v>
      </c>
      <c r="BN42" s="8">
        <v>0.858716368650143</v>
      </c>
      <c r="BO42" s="8">
        <v>0.993052199154951</v>
      </c>
    </row>
    <row r="43" spans="1:67" x14ac:dyDescent="0.2">
      <c r="A43" s="1">
        <v>2008</v>
      </c>
      <c r="B43" s="8">
        <v>0.984494434648217</v>
      </c>
      <c r="C43" s="8">
        <v>0.983254501755857</v>
      </c>
      <c r="D43" s="8">
        <v>0.995145397780683</v>
      </c>
      <c r="E43" s="8">
        <v>0.993272525954276</v>
      </c>
      <c r="F43" s="8">
        <v>0.977479623232306</v>
      </c>
      <c r="G43" s="8">
        <v>0.960105209080844</v>
      </c>
      <c r="H43" s="8">
        <v>0.990284824982475</v>
      </c>
      <c r="I43" s="8">
        <v>0.979366671604637</v>
      </c>
      <c r="J43" s="8">
        <v>0.989483880134473</v>
      </c>
      <c r="K43" s="8">
        <v>0.986321527945972</v>
      </c>
      <c r="L43" s="8">
        <v>0.936025288600245</v>
      </c>
      <c r="M43" s="8">
        <v>0.990427309454582</v>
      </c>
      <c r="N43" s="8">
        <v>0.993243421736513</v>
      </c>
      <c r="O43" s="8">
        <v>0.990490216072187</v>
      </c>
      <c r="P43" s="8">
        <v>0.986939274505325</v>
      </c>
      <c r="Q43" s="8">
        <v>0.97334456351266</v>
      </c>
      <c r="R43" s="8">
        <v>0.943423353061903</v>
      </c>
      <c r="S43" s="8">
        <v>0.988392943652621</v>
      </c>
      <c r="T43" s="8">
        <v>0.986872879127195</v>
      </c>
      <c r="U43" s="8">
        <v>0.986872879127195</v>
      </c>
      <c r="V43" s="8">
        <v>0.994271874446325</v>
      </c>
      <c r="W43" s="8">
        <v>0.997445137586796</v>
      </c>
      <c r="X43" s="8">
        <v>0.998680764197891</v>
      </c>
      <c r="Y43" s="8">
        <v>0.989711062259563</v>
      </c>
      <c r="Z43" s="8">
        <v>0.996251836221807</v>
      </c>
      <c r="AA43" s="8">
        <v>0.995376443455935</v>
      </c>
      <c r="AB43" s="8">
        <v>0.993379174239682</v>
      </c>
      <c r="AC43" s="8">
        <v>0.95615984905148</v>
      </c>
      <c r="AD43" s="8">
        <v>0.999411287773043</v>
      </c>
      <c r="AE43" s="8">
        <v>0.996001196460264</v>
      </c>
      <c r="AF43" s="8">
        <v>0.994302250991505</v>
      </c>
      <c r="AG43" s="8">
        <v>0.991558253520349</v>
      </c>
      <c r="AH43" s="8">
        <v>0.9883513455272</v>
      </c>
      <c r="AI43" s="8">
        <v>0.933491974017228</v>
      </c>
      <c r="AJ43" s="8">
        <v>0.9883513455272</v>
      </c>
      <c r="AK43" s="8">
        <v>0.985886338519577</v>
      </c>
      <c r="AL43" s="8">
        <v>0.919123283257481</v>
      </c>
      <c r="AM43" s="8">
        <v>0.99497155169326</v>
      </c>
      <c r="AN43" s="8">
        <v>0.9883513455272</v>
      </c>
      <c r="AO43" s="8">
        <v>0.928664928787998</v>
      </c>
      <c r="AP43" s="8">
        <v>0.968024778941609</v>
      </c>
      <c r="AQ43" s="8">
        <v>0.949486560456843</v>
      </c>
      <c r="AR43" s="8">
        <v>0.949486560456843</v>
      </c>
      <c r="AS43" s="8">
        <v>0.949486560456843</v>
      </c>
      <c r="AT43" s="8">
        <v>0.949486560456843</v>
      </c>
      <c r="AU43" s="8">
        <v>0.986142952410987</v>
      </c>
      <c r="AV43" s="8">
        <v>0.949486560456843</v>
      </c>
      <c r="AW43" s="8">
        <v>0.949486560456843</v>
      </c>
      <c r="AX43" s="8">
        <v>0.949486560456843</v>
      </c>
      <c r="AY43" s="8">
        <v>0.949486560456843</v>
      </c>
      <c r="AZ43" s="8">
        <v>0.990284824982475</v>
      </c>
      <c r="BA43" s="8">
        <v>0.973331035038867</v>
      </c>
      <c r="BB43" s="8">
        <v>0.983242660300964</v>
      </c>
      <c r="BC43" s="8">
        <v>0.996122144426356</v>
      </c>
      <c r="BD43" s="8">
        <v>0.94688006265212</v>
      </c>
      <c r="BE43" s="8">
        <v>0.985105568271636</v>
      </c>
      <c r="BF43" s="8">
        <v>0.991413998028049</v>
      </c>
      <c r="BG43" s="8">
        <v>0.995237094627723</v>
      </c>
      <c r="BH43" s="8">
        <v>0.994819782189374</v>
      </c>
      <c r="BI43" s="8">
        <v>0.996103845766246</v>
      </c>
      <c r="BJ43" s="8">
        <v>0.99355606139506</v>
      </c>
      <c r="BK43" s="8">
        <v>0.97687504843116</v>
      </c>
      <c r="BL43" s="8">
        <v>0.996320208440274</v>
      </c>
      <c r="BM43" s="8">
        <v>0.968651408582899</v>
      </c>
      <c r="BN43" s="8">
        <v>0.926533219556636</v>
      </c>
      <c r="BO43" s="8">
        <v>0.991952887248268</v>
      </c>
    </row>
    <row r="44" spans="1:67" x14ac:dyDescent="0.2">
      <c r="A44" s="1">
        <v>2009</v>
      </c>
      <c r="B44" s="8">
        <v>0.986577998284734</v>
      </c>
      <c r="C44" s="8">
        <v>0.987017351973583</v>
      </c>
      <c r="D44" s="8">
        <v>0.995392399352514</v>
      </c>
      <c r="E44" s="8">
        <v>0.994698375773902</v>
      </c>
      <c r="F44" s="8">
        <v>0.977755043033969</v>
      </c>
      <c r="G44" s="8">
        <v>0.96253736624079</v>
      </c>
      <c r="H44" s="8">
        <v>0.993861167202444</v>
      </c>
      <c r="I44" s="8">
        <v>0.983695796643418</v>
      </c>
      <c r="J44" s="8">
        <v>0.992475936376298</v>
      </c>
      <c r="K44" s="8">
        <v>0.988408845597755</v>
      </c>
      <c r="L44" s="8">
        <v>0.967381829028249</v>
      </c>
      <c r="M44" s="8">
        <v>0.99169249664843</v>
      </c>
      <c r="N44" s="8">
        <v>0.994912082316361</v>
      </c>
      <c r="O44" s="8">
        <v>0.988974428150052</v>
      </c>
      <c r="P44" s="8">
        <v>0.984637239167824</v>
      </c>
      <c r="Q44" s="8">
        <v>0.979273726074599</v>
      </c>
      <c r="R44" s="8">
        <v>0.962145489520146</v>
      </c>
      <c r="S44" s="8">
        <v>0.992991707578128</v>
      </c>
      <c r="T44" s="8">
        <v>0.98889099311305</v>
      </c>
      <c r="U44" s="8">
        <v>0.98889099311305</v>
      </c>
      <c r="V44" s="8">
        <v>0.994397377555526</v>
      </c>
      <c r="W44" s="8">
        <v>0.997949599262295</v>
      </c>
      <c r="X44" s="8">
        <v>0.998777480824585</v>
      </c>
      <c r="Y44" s="8">
        <v>0.992267500397435</v>
      </c>
      <c r="Z44" s="8">
        <v>0.996842760623175</v>
      </c>
      <c r="AA44" s="8">
        <v>0.995740602937911</v>
      </c>
      <c r="AB44" s="8">
        <v>0.994791278792713</v>
      </c>
      <c r="AC44" s="8">
        <v>0.971517284137078</v>
      </c>
      <c r="AD44" s="8">
        <v>0.999588527195245</v>
      </c>
      <c r="AE44" s="8">
        <v>0.995842818890139</v>
      </c>
      <c r="AF44" s="8">
        <v>0.995266816218342</v>
      </c>
      <c r="AG44" s="8">
        <v>0.988878443087999</v>
      </c>
      <c r="AH44" s="8">
        <v>0.989326296579711</v>
      </c>
      <c r="AI44" s="8">
        <v>0.928229881200514</v>
      </c>
      <c r="AJ44" s="8">
        <v>0.989326296579711</v>
      </c>
      <c r="AK44" s="8">
        <v>0.986141665436291</v>
      </c>
      <c r="AL44" s="8">
        <v>0.95000098600715</v>
      </c>
      <c r="AM44" s="8">
        <v>0.996919227247523</v>
      </c>
      <c r="AN44" s="8">
        <v>0.989326296579711</v>
      </c>
      <c r="AO44" s="8">
        <v>0.928247521971187</v>
      </c>
      <c r="AP44" s="8">
        <v>0.981529023570084</v>
      </c>
      <c r="AQ44" s="8">
        <v>0.950850144770485</v>
      </c>
      <c r="AR44" s="8">
        <v>0.950850144770485</v>
      </c>
      <c r="AS44" s="8">
        <v>0.950850144770485</v>
      </c>
      <c r="AT44" s="8">
        <v>0.950850144770485</v>
      </c>
      <c r="AU44" s="8">
        <v>0.986545213493286</v>
      </c>
      <c r="AV44" s="8">
        <v>0.950850144770485</v>
      </c>
      <c r="AW44" s="8">
        <v>0.950850144770485</v>
      </c>
      <c r="AX44" s="8">
        <v>0.950850144770485</v>
      </c>
      <c r="AY44" s="8">
        <v>0.950850144770485</v>
      </c>
      <c r="AZ44" s="8">
        <v>0.993861167202444</v>
      </c>
      <c r="BA44" s="8">
        <v>0.983715964952661</v>
      </c>
      <c r="BB44" s="8">
        <v>0.984068218776019</v>
      </c>
      <c r="BC44" s="8">
        <v>0.996476957581386</v>
      </c>
      <c r="BD44" s="8">
        <v>0.953674641433567</v>
      </c>
      <c r="BE44" s="8">
        <v>0.981081712613649</v>
      </c>
      <c r="BF44" s="8">
        <v>0.992800529975526</v>
      </c>
      <c r="BG44" s="8">
        <v>0.99475101790088</v>
      </c>
      <c r="BH44" s="8">
        <v>0.994952285216098</v>
      </c>
      <c r="BI44" s="8">
        <v>0.997194999358438</v>
      </c>
      <c r="BJ44" s="8">
        <v>0.993552561344483</v>
      </c>
      <c r="BK44" s="8">
        <v>0.970976759385223</v>
      </c>
      <c r="BL44" s="8">
        <v>0.997160074108</v>
      </c>
      <c r="BM44" s="8">
        <v>0.984506324305825</v>
      </c>
      <c r="BN44" s="8">
        <v>0.951527969517099</v>
      </c>
      <c r="BO44" s="8">
        <v>0.993273398574888</v>
      </c>
    </row>
    <row r="45" spans="1:67" x14ac:dyDescent="0.2">
      <c r="A45" s="1">
        <v>2010</v>
      </c>
      <c r="B45" s="8">
        <v>0.982838518147351</v>
      </c>
      <c r="C45" s="8">
        <v>0.980585356848894</v>
      </c>
      <c r="D45" s="8">
        <v>0.993918510616486</v>
      </c>
      <c r="E45" s="8">
        <v>0.993981601128277</v>
      </c>
      <c r="F45" s="8">
        <v>0.981276865452644</v>
      </c>
      <c r="G45" s="8">
        <v>0.951922191640974</v>
      </c>
      <c r="H45" s="8">
        <v>0.993753213021314</v>
      </c>
      <c r="I45" s="8">
        <v>0.974841188491261</v>
      </c>
      <c r="J45" s="8">
        <v>0.991833833781757</v>
      </c>
      <c r="K45" s="8">
        <v>0.985034418693598</v>
      </c>
      <c r="L45" s="8">
        <v>0.94861499518512</v>
      </c>
      <c r="M45" s="8">
        <v>0.989270880968592</v>
      </c>
      <c r="N45" s="8">
        <v>0.985922305263207</v>
      </c>
      <c r="O45" s="8">
        <v>0.985532196894219</v>
      </c>
      <c r="P45" s="8">
        <v>0.98135532333553</v>
      </c>
      <c r="Q45" s="8">
        <v>0.97554116909213</v>
      </c>
      <c r="R45" s="8">
        <v>0.927379635657298</v>
      </c>
      <c r="S45" s="8">
        <v>0.98536484859476</v>
      </c>
      <c r="T45" s="8">
        <v>0.984343146684721</v>
      </c>
      <c r="U45" s="8">
        <v>0.984343146684721</v>
      </c>
      <c r="V45" s="8">
        <v>0.992101152455462</v>
      </c>
      <c r="W45" s="8">
        <v>0.998185666730846</v>
      </c>
      <c r="X45" s="8">
        <v>0.998452829977537</v>
      </c>
      <c r="Y45" s="8">
        <v>0.991022897909994</v>
      </c>
      <c r="Z45" s="8">
        <v>0.996280021245115</v>
      </c>
      <c r="AA45" s="8">
        <v>0.994777235839367</v>
      </c>
      <c r="AB45" s="8">
        <v>0.996347705121783</v>
      </c>
      <c r="AC45" s="8">
        <v>0.964376308747561</v>
      </c>
      <c r="AD45" s="8">
        <v>0.999439475207867</v>
      </c>
      <c r="AE45" s="8">
        <v>0.994636348098206</v>
      </c>
      <c r="AF45" s="8">
        <v>0.995848562579877</v>
      </c>
      <c r="AG45" s="8">
        <v>0.989202616040836</v>
      </c>
      <c r="AH45" s="8">
        <v>0.987493579875527</v>
      </c>
      <c r="AI45" s="8">
        <v>0.931182537885347</v>
      </c>
      <c r="AJ45" s="8">
        <v>0.987493579875527</v>
      </c>
      <c r="AK45" s="8">
        <v>0.984911594632388</v>
      </c>
      <c r="AL45" s="8">
        <v>0.959133262156653</v>
      </c>
      <c r="AM45" s="8">
        <v>0.995995787893468</v>
      </c>
      <c r="AN45" s="8">
        <v>0.987493579875527</v>
      </c>
      <c r="AO45" s="8">
        <v>0.544260629806995</v>
      </c>
      <c r="AP45" s="8">
        <v>0.942936267214258</v>
      </c>
      <c r="AQ45" s="8">
        <v>0.971629310534895</v>
      </c>
      <c r="AR45" s="8">
        <v>0.971629310534895</v>
      </c>
      <c r="AS45" s="8">
        <v>0.971629310534895</v>
      </c>
      <c r="AT45" s="8">
        <v>0.971629310534895</v>
      </c>
      <c r="AU45" s="8">
        <v>0.991603608459298</v>
      </c>
      <c r="AV45" s="8">
        <v>0.971629310534895</v>
      </c>
      <c r="AW45" s="8">
        <v>0.971629310534895</v>
      </c>
      <c r="AX45" s="8">
        <v>0.971629310534895</v>
      </c>
      <c r="AY45" s="8">
        <v>0.971629310534895</v>
      </c>
      <c r="AZ45" s="8">
        <v>0.993753213021314</v>
      </c>
      <c r="BA45" s="8">
        <v>0.981397984478316</v>
      </c>
      <c r="BB45" s="8">
        <v>0.985156829447727</v>
      </c>
      <c r="BC45" s="8">
        <v>0.994801968528825</v>
      </c>
      <c r="BD45" s="8">
        <v>0.912197357094444</v>
      </c>
      <c r="BE45" s="8">
        <v>0.980914718222969</v>
      </c>
      <c r="BF45" s="8">
        <v>0.990408641194283</v>
      </c>
      <c r="BG45" s="8">
        <v>0.995717251238096</v>
      </c>
      <c r="BH45" s="8">
        <v>0.994618164512645</v>
      </c>
      <c r="BI45" s="8">
        <v>0.997494434288459</v>
      </c>
      <c r="BJ45" s="8">
        <v>0.992525337034854</v>
      </c>
      <c r="BK45" s="8">
        <v>0.97216996596347</v>
      </c>
      <c r="BL45" s="8">
        <v>0.997447296130827</v>
      </c>
      <c r="BM45" s="8">
        <v>0.975227270291252</v>
      </c>
      <c r="BN45" s="8">
        <v>0.941478875489328</v>
      </c>
      <c r="BO45" s="8">
        <v>0.99344659762371</v>
      </c>
    </row>
    <row r="46" spans="1:67" x14ac:dyDescent="0.2">
      <c r="A46" s="1">
        <v>2011</v>
      </c>
      <c r="B46" s="8">
        <v>0.98111967538724</v>
      </c>
      <c r="C46" s="8">
        <v>0.978662011411644</v>
      </c>
      <c r="D46" s="8">
        <v>0.994573371708796</v>
      </c>
      <c r="E46" s="8">
        <v>0.990864872446127</v>
      </c>
      <c r="F46" s="8">
        <v>0.981913993836976</v>
      </c>
      <c r="G46" s="8">
        <v>0.97511589180828</v>
      </c>
      <c r="H46" s="8">
        <v>0.992722679515053</v>
      </c>
      <c r="I46" s="8">
        <v>0.964819588583199</v>
      </c>
      <c r="J46" s="8">
        <v>0.990793992358673</v>
      </c>
      <c r="K46" s="8">
        <v>0.98271833657083</v>
      </c>
      <c r="L46" s="8">
        <v>0.955009660843008</v>
      </c>
      <c r="M46" s="8">
        <v>0.986672573627757</v>
      </c>
      <c r="N46" s="8">
        <v>0.983086831715308</v>
      </c>
      <c r="O46" s="8">
        <v>0.986843362299995</v>
      </c>
      <c r="P46" s="8">
        <v>0.978671196729329</v>
      </c>
      <c r="Q46" s="8">
        <v>0.97731996703178</v>
      </c>
      <c r="R46" s="8">
        <v>0.928124014212948</v>
      </c>
      <c r="S46" s="8">
        <v>0.989062726645257</v>
      </c>
      <c r="T46" s="8">
        <v>0.982345682771921</v>
      </c>
      <c r="U46" s="8">
        <v>0.982345682771921</v>
      </c>
      <c r="V46" s="8">
        <v>0.992808479438831</v>
      </c>
      <c r="W46" s="8">
        <v>0.997974198309977</v>
      </c>
      <c r="X46" s="8">
        <v>0.998572423942114</v>
      </c>
      <c r="Y46" s="8">
        <v>0.99126602458432</v>
      </c>
      <c r="Z46" s="8">
        <v>0.996620082716175</v>
      </c>
      <c r="AA46" s="8">
        <v>0.9945555137158</v>
      </c>
      <c r="AB46" s="8">
        <v>0.996377452490349</v>
      </c>
      <c r="AC46" s="8">
        <v>0.910718631815334</v>
      </c>
      <c r="AD46" s="8">
        <v>0.999455362543441</v>
      </c>
      <c r="AE46" s="8">
        <v>0.993646205435944</v>
      </c>
      <c r="AF46" s="8">
        <v>0.995630492156967</v>
      </c>
      <c r="AG46" s="8">
        <v>0.984531465755871</v>
      </c>
      <c r="AH46" s="8">
        <v>0.982830516693942</v>
      </c>
      <c r="AI46" s="8">
        <v>0.955554989007886</v>
      </c>
      <c r="AJ46" s="8">
        <v>0.982830516693942</v>
      </c>
      <c r="AK46" s="8">
        <v>0.981355269001735</v>
      </c>
      <c r="AL46" s="8">
        <v>0.970396292998115</v>
      </c>
      <c r="AM46" s="8">
        <v>0.989535180287712</v>
      </c>
      <c r="AN46" s="8">
        <v>0.982830516693942</v>
      </c>
      <c r="AO46" s="8">
        <v>0.784528969709405</v>
      </c>
      <c r="AP46" s="8">
        <v>0.96869780870934</v>
      </c>
      <c r="AQ46" s="8">
        <v>0.983408621317706</v>
      </c>
      <c r="AR46" s="8">
        <v>0.983408621317706</v>
      </c>
      <c r="AS46" s="8">
        <v>0.983408621317706</v>
      </c>
      <c r="AT46" s="8">
        <v>0.983408621317706</v>
      </c>
      <c r="AU46" s="8">
        <v>0.998001274368283</v>
      </c>
      <c r="AV46" s="8">
        <v>0.983408621317706</v>
      </c>
      <c r="AW46" s="8">
        <v>0.983408621317706</v>
      </c>
      <c r="AX46" s="8">
        <v>0.983408621317706</v>
      </c>
      <c r="AY46" s="8">
        <v>0.983408621317706</v>
      </c>
      <c r="AZ46" s="8">
        <v>0.992722679515053</v>
      </c>
      <c r="BA46" s="8">
        <v>0.979035000313627</v>
      </c>
      <c r="BB46" s="8">
        <v>0.98723091983311</v>
      </c>
      <c r="BC46" s="8">
        <v>0.992009244071017</v>
      </c>
      <c r="BD46" s="8">
        <v>0.850569078491528</v>
      </c>
      <c r="BE46" s="8">
        <v>0.984188664670205</v>
      </c>
      <c r="BF46" s="8">
        <v>0.988323495953296</v>
      </c>
      <c r="BG46" s="8">
        <v>0.996153050897259</v>
      </c>
      <c r="BH46" s="8">
        <v>0.992331293954489</v>
      </c>
      <c r="BI46" s="8">
        <v>0.997851731146362</v>
      </c>
      <c r="BJ46" s="8">
        <v>0.987150498925985</v>
      </c>
      <c r="BK46" s="8">
        <v>0.972371425479005</v>
      </c>
      <c r="BL46" s="8">
        <v>0.99589784590463</v>
      </c>
      <c r="BM46" s="8">
        <v>0.969179011289229</v>
      </c>
      <c r="BN46" s="8">
        <v>0.94461622028162</v>
      </c>
      <c r="BO46" s="8">
        <v>0.992652578835819</v>
      </c>
    </row>
    <row r="47" spans="1:67" x14ac:dyDescent="0.2">
      <c r="A47" s="1">
        <v>2012</v>
      </c>
      <c r="B47" s="8">
        <v>0.984527536313672</v>
      </c>
      <c r="C47" s="8">
        <v>0.980837022216032</v>
      </c>
      <c r="D47" s="8">
        <v>0.998020919251466</v>
      </c>
      <c r="E47" s="8">
        <v>0.992543719805611</v>
      </c>
      <c r="F47" s="8">
        <v>0.984817609559946</v>
      </c>
      <c r="G47" s="8">
        <v>0.986809965243664</v>
      </c>
      <c r="H47" s="8">
        <v>0.994304581878896</v>
      </c>
      <c r="I47" s="8">
        <v>0.970270047831063</v>
      </c>
      <c r="J47" s="8">
        <v>0.992141072109955</v>
      </c>
      <c r="K47" s="8">
        <v>0.984885846948062</v>
      </c>
      <c r="L47" s="8">
        <v>0.934578345806184</v>
      </c>
      <c r="M47" s="8">
        <v>0.987120162376742</v>
      </c>
      <c r="N47" s="8">
        <v>0.984750905138484</v>
      </c>
      <c r="O47" s="8">
        <v>0.988870220538068</v>
      </c>
      <c r="P47" s="8">
        <v>0.980016620507832</v>
      </c>
      <c r="Q47" s="8">
        <v>0.980794892273446</v>
      </c>
      <c r="R47" s="8">
        <v>0.944295392639486</v>
      </c>
      <c r="S47" s="8">
        <v>0.995011077040247</v>
      </c>
      <c r="T47" s="8">
        <v>0.984330370287285</v>
      </c>
      <c r="U47" s="8">
        <v>0.984330370287285</v>
      </c>
      <c r="V47" s="8">
        <v>0.997755047994583</v>
      </c>
      <c r="W47" s="8">
        <v>0.998229814524914</v>
      </c>
      <c r="X47" s="8">
        <v>0.998934459242231</v>
      </c>
      <c r="Y47" s="8">
        <v>0.994398426686613</v>
      </c>
      <c r="Z47" s="8">
        <v>0.998168799232814</v>
      </c>
      <c r="AA47" s="8">
        <v>0.995735631679517</v>
      </c>
      <c r="AB47" s="8">
        <v>0.996371673379729</v>
      </c>
      <c r="AC47" s="8">
        <v>0.938232310784165</v>
      </c>
      <c r="AD47" s="8">
        <v>0.999514402402003</v>
      </c>
      <c r="AE47" s="8">
        <v>0.992871415144673</v>
      </c>
      <c r="AF47" s="8">
        <v>0.995908057394442</v>
      </c>
      <c r="AG47" s="8">
        <v>0.985648864787234</v>
      </c>
      <c r="AH47" s="8">
        <v>0.986577483914232</v>
      </c>
      <c r="AI47" s="8">
        <v>0.946379279510447</v>
      </c>
      <c r="AJ47" s="8">
        <v>0.986577483914232</v>
      </c>
      <c r="AK47" s="8">
        <v>0.980891864678677</v>
      </c>
      <c r="AL47" s="8">
        <v>0.985471699554604</v>
      </c>
      <c r="AM47" s="8">
        <v>0.99160671610518</v>
      </c>
      <c r="AN47" s="8">
        <v>0.986577483914232</v>
      </c>
      <c r="AO47" s="8">
        <v>0.967109296451605</v>
      </c>
      <c r="AP47" s="8">
        <v>0.885290592465512</v>
      </c>
      <c r="AQ47" s="8">
        <v>0.985870174448811</v>
      </c>
      <c r="AR47" s="8">
        <v>0.985870174448811</v>
      </c>
      <c r="AS47" s="8">
        <v>0.985870174448811</v>
      </c>
      <c r="AT47" s="8">
        <v>0.985870174448811</v>
      </c>
      <c r="AU47" s="8">
        <v>0.99873333641856</v>
      </c>
      <c r="AV47" s="8">
        <v>0.985870174448811</v>
      </c>
      <c r="AW47" s="8">
        <v>0.985870174448811</v>
      </c>
      <c r="AX47" s="8">
        <v>0.985870174448811</v>
      </c>
      <c r="AY47" s="8">
        <v>0.985870174448811</v>
      </c>
      <c r="AZ47" s="8">
        <v>0.994304581878896</v>
      </c>
      <c r="BA47" s="8">
        <v>0.985723184020965</v>
      </c>
      <c r="BB47" s="8">
        <v>0.989494467145452</v>
      </c>
      <c r="BC47" s="8">
        <v>0.989822917929877</v>
      </c>
      <c r="BD47" s="8">
        <v>0.852376948164691</v>
      </c>
      <c r="BE47" s="8">
        <v>0.982201992597449</v>
      </c>
      <c r="BF47" s="8">
        <v>0.987637030941991</v>
      </c>
      <c r="BG47" s="8">
        <v>0.995499853287664</v>
      </c>
      <c r="BH47" s="8">
        <v>0.99289927886819</v>
      </c>
      <c r="BI47" s="8">
        <v>0.997501972661686</v>
      </c>
      <c r="BJ47" s="8">
        <v>0.985095194922937</v>
      </c>
      <c r="BK47" s="8">
        <v>0.971164305021317</v>
      </c>
      <c r="BL47" s="8">
        <v>0.99786532896164</v>
      </c>
      <c r="BM47" s="8">
        <v>0.973444811546062</v>
      </c>
      <c r="BN47" s="8">
        <v>0.973250852302239</v>
      </c>
      <c r="BO47" s="8">
        <v>0.992423385359654</v>
      </c>
    </row>
    <row r="48" spans="1:67" x14ac:dyDescent="0.2">
      <c r="A48" s="1">
        <v>2013</v>
      </c>
      <c r="B48" s="8">
        <v>0.987312561917483</v>
      </c>
      <c r="C48" s="8">
        <v>0.984216702903365</v>
      </c>
      <c r="D48" s="8">
        <v>0.99812523768658</v>
      </c>
      <c r="E48" s="8">
        <v>0.991892554557365</v>
      </c>
      <c r="F48" s="8">
        <v>0.983679835873713</v>
      </c>
      <c r="G48" s="8">
        <v>0.98822615162967</v>
      </c>
      <c r="H48" s="8">
        <v>0.993584302271651</v>
      </c>
      <c r="I48" s="8">
        <v>0.979129030048236</v>
      </c>
      <c r="J48" s="8">
        <v>0.992657648785619</v>
      </c>
      <c r="K48" s="8">
        <v>0.988835664047892</v>
      </c>
      <c r="L48" s="8">
        <v>0.96584513381807</v>
      </c>
      <c r="M48" s="8">
        <v>0.989460653323806</v>
      </c>
      <c r="N48" s="8">
        <v>0.988098795983057</v>
      </c>
      <c r="O48" s="8">
        <v>0.991617762468364</v>
      </c>
      <c r="P48" s="8">
        <v>0.978901465303975</v>
      </c>
      <c r="Q48" s="8">
        <v>0.981740887174858</v>
      </c>
      <c r="R48" s="8">
        <v>0.956633330032677</v>
      </c>
      <c r="S48" s="8">
        <v>0.995863677287003</v>
      </c>
      <c r="T48" s="8">
        <v>0.986774006476854</v>
      </c>
      <c r="U48" s="8">
        <v>0.986774006476854</v>
      </c>
      <c r="V48" s="8">
        <v>0.997939358299986</v>
      </c>
      <c r="W48" s="8">
        <v>0.998302014359794</v>
      </c>
      <c r="X48" s="8">
        <v>0.998834256452992</v>
      </c>
      <c r="Y48" s="8">
        <v>0.995883132834142</v>
      </c>
      <c r="Z48" s="8">
        <v>0.99824794396222</v>
      </c>
      <c r="AA48" s="8">
        <v>0.994607621828972</v>
      </c>
      <c r="AB48" s="8">
        <v>0.996235285439105</v>
      </c>
      <c r="AC48" s="8">
        <v>0.938938195996865</v>
      </c>
      <c r="AD48" s="8">
        <v>0.999633073345093</v>
      </c>
      <c r="AE48" s="8">
        <v>0.994430447244954</v>
      </c>
      <c r="AF48" s="8">
        <v>0.996267045800366</v>
      </c>
      <c r="AG48" s="8">
        <v>0.98599071912854</v>
      </c>
      <c r="AH48" s="8">
        <v>0.984748421479353</v>
      </c>
      <c r="AI48" s="8">
        <v>0.948492462311558</v>
      </c>
      <c r="AJ48" s="8">
        <v>0.984748421479353</v>
      </c>
      <c r="AK48" s="8">
        <v>0.983006948954536</v>
      </c>
      <c r="AL48" s="8">
        <v>0.980090419557549</v>
      </c>
      <c r="AM48" s="8">
        <v>0.985373130429268</v>
      </c>
      <c r="AN48" s="8">
        <v>0.984748421479353</v>
      </c>
      <c r="AO48" s="8">
        <v>0.938512841050123</v>
      </c>
      <c r="AP48" s="8">
        <v>0.851644321882243</v>
      </c>
      <c r="AQ48" s="8">
        <v>0.991203400878536</v>
      </c>
      <c r="AR48" s="8">
        <v>0.991203400878536</v>
      </c>
      <c r="AS48" s="8">
        <v>0.991203400878536</v>
      </c>
      <c r="AT48" s="8">
        <v>0.991203400878536</v>
      </c>
      <c r="AU48" s="8">
        <v>0.999401655464431</v>
      </c>
      <c r="AV48" s="8">
        <v>0.991203400878536</v>
      </c>
      <c r="AW48" s="8">
        <v>0.991203400878536</v>
      </c>
      <c r="AX48" s="8">
        <v>0.991203400878536</v>
      </c>
      <c r="AY48" s="8">
        <v>0.991203400878536</v>
      </c>
      <c r="AZ48" s="8">
        <v>0.993584302271651</v>
      </c>
      <c r="BA48" s="8">
        <v>0.98548438288835</v>
      </c>
      <c r="BB48" s="8">
        <v>0.991981431628851</v>
      </c>
      <c r="BC48" s="8">
        <v>0.98875400836021</v>
      </c>
      <c r="BD48" s="8">
        <v>0.890109278043491</v>
      </c>
      <c r="BE48" s="8">
        <v>0.984649416535999</v>
      </c>
      <c r="BF48" s="8">
        <v>0.988689063370621</v>
      </c>
      <c r="BG48" s="8">
        <v>0.995376446653422</v>
      </c>
      <c r="BH48" s="8">
        <v>0.994264292340144</v>
      </c>
      <c r="BI48" s="8">
        <v>0.997181493102371</v>
      </c>
      <c r="BJ48" s="8">
        <v>0.982689358706855</v>
      </c>
      <c r="BK48" s="8">
        <v>0.975897978037058</v>
      </c>
      <c r="BL48" s="8">
        <v>0.997722591364938</v>
      </c>
      <c r="BM48" s="8">
        <v>0.982513531263768</v>
      </c>
      <c r="BN48" s="8">
        <v>0.966526756853395</v>
      </c>
      <c r="BO48" s="8">
        <v>0.992902455104016</v>
      </c>
    </row>
    <row r="49" spans="1:67" x14ac:dyDescent="0.2">
      <c r="A49" s="1">
        <v>2014</v>
      </c>
      <c r="B49" s="8">
        <v>0.988568750876731</v>
      </c>
      <c r="C49" s="8">
        <v>0.985333438278368</v>
      </c>
      <c r="D49" s="8">
        <v>0.99833497305017</v>
      </c>
      <c r="E49" s="8">
        <v>0.994482574168236</v>
      </c>
      <c r="F49" s="8">
        <v>0.983112970438152</v>
      </c>
      <c r="G49" s="8">
        <v>0.988336973690758</v>
      </c>
      <c r="H49" s="8">
        <v>0.994298200730225</v>
      </c>
      <c r="I49" s="8">
        <v>0.982626014204449</v>
      </c>
      <c r="J49" s="8">
        <v>0.992306689202763</v>
      </c>
      <c r="K49" s="8">
        <v>0.989234915516786</v>
      </c>
      <c r="L49" s="8">
        <v>0.972035339425376</v>
      </c>
      <c r="M49" s="8">
        <v>0.989532213738372</v>
      </c>
      <c r="N49" s="8">
        <v>0.987547590577604</v>
      </c>
      <c r="O49" s="8">
        <v>0.993611627304906</v>
      </c>
      <c r="P49" s="8">
        <v>0.98086719844071</v>
      </c>
      <c r="Q49" s="8">
        <v>0.983305242384635</v>
      </c>
      <c r="R49" s="8">
        <v>0.953415677424811</v>
      </c>
      <c r="S49" s="8">
        <v>0.994390276441638</v>
      </c>
      <c r="T49" s="8">
        <v>0.987353579129314</v>
      </c>
      <c r="U49" s="8">
        <v>0.987353579129314</v>
      </c>
      <c r="V49" s="8">
        <v>0.998102830537955</v>
      </c>
      <c r="W49" s="8">
        <v>0.998661390582122</v>
      </c>
      <c r="X49" s="8">
        <v>0.999159881961406</v>
      </c>
      <c r="Y49" s="8">
        <v>0.9966306363995</v>
      </c>
      <c r="Z49" s="8">
        <v>0.998489703521771</v>
      </c>
      <c r="AA49" s="8">
        <v>0.993580455637923</v>
      </c>
      <c r="AB49" s="8">
        <v>0.996278960603209</v>
      </c>
      <c r="AC49" s="8">
        <v>0.969656708161919</v>
      </c>
      <c r="AD49" s="8">
        <v>0.998975928408149</v>
      </c>
      <c r="AE49" s="8">
        <v>0.995742589205861</v>
      </c>
      <c r="AF49" s="8">
        <v>0.995802798252564</v>
      </c>
      <c r="AG49" s="8">
        <v>0.992041110046134</v>
      </c>
      <c r="AH49" s="8">
        <v>0.986400761585785</v>
      </c>
      <c r="AI49" s="8">
        <v>0.913730946166892</v>
      </c>
      <c r="AJ49" s="8">
        <v>0.986400761585785</v>
      </c>
      <c r="AK49" s="8">
        <v>0.992759736850515</v>
      </c>
      <c r="AL49" s="8">
        <v>0.961980917505215</v>
      </c>
      <c r="AM49" s="8">
        <v>0.980511160427152</v>
      </c>
      <c r="AN49" s="8">
        <v>0.986400761585785</v>
      </c>
      <c r="AO49" s="8">
        <v>0.937112563601559</v>
      </c>
      <c r="AP49" s="8">
        <v>0.796900012704866</v>
      </c>
      <c r="AQ49" s="8">
        <v>0.993040816809121</v>
      </c>
      <c r="AR49" s="8">
        <v>0.993040816809121</v>
      </c>
      <c r="AS49" s="8">
        <v>0.993040816809121</v>
      </c>
      <c r="AT49" s="8">
        <v>0.993040816809121</v>
      </c>
      <c r="AU49" s="8">
        <v>0.999223779512907</v>
      </c>
      <c r="AV49" s="8">
        <v>0.993040816809121</v>
      </c>
      <c r="AW49" s="8">
        <v>0.993040816809121</v>
      </c>
      <c r="AX49" s="8">
        <v>0.993040816809121</v>
      </c>
      <c r="AY49" s="8">
        <v>0.993040816809121</v>
      </c>
      <c r="AZ49" s="8">
        <v>0.994298200730225</v>
      </c>
      <c r="BA49" s="8">
        <v>0.988160985650094</v>
      </c>
      <c r="BB49" s="8">
        <v>0.991614979815456</v>
      </c>
      <c r="BC49" s="8">
        <v>0.983336932395557</v>
      </c>
      <c r="BD49" s="8">
        <v>0.931604892412671</v>
      </c>
      <c r="BE49" s="8">
        <v>0.982469884315951</v>
      </c>
      <c r="BF49" s="8">
        <v>0.986840595139258</v>
      </c>
      <c r="BG49" s="8">
        <v>0.993754171539842</v>
      </c>
      <c r="BH49" s="8">
        <v>0.993788586991752</v>
      </c>
      <c r="BI49" s="8">
        <v>0.99744511417116</v>
      </c>
      <c r="BJ49" s="8">
        <v>0.976870528750471</v>
      </c>
      <c r="BK49" s="8">
        <v>0.979345274139231</v>
      </c>
      <c r="BL49" s="8">
        <v>0.997307804186311</v>
      </c>
      <c r="BM49" s="8">
        <v>0.980525350232542</v>
      </c>
      <c r="BN49" s="8">
        <v>0.971850342990991</v>
      </c>
      <c r="BO49" s="8">
        <v>0.992829705613478</v>
      </c>
    </row>
    <row r="50" spans="1:67" x14ac:dyDescent="0.2">
      <c r="A50" s="1">
        <v>2015</v>
      </c>
      <c r="B50" s="8">
        <v>0.992216654868471</v>
      </c>
      <c r="C50" s="8">
        <v>0.990142056298461</v>
      </c>
      <c r="D50" s="8">
        <v>0.998810062058614</v>
      </c>
      <c r="E50" s="8">
        <v>0.994393562562076</v>
      </c>
      <c r="F50" s="8">
        <v>0.982192600295714</v>
      </c>
      <c r="G50" s="8">
        <v>0.996040399396718</v>
      </c>
      <c r="H50" s="8">
        <v>0.99451519270855</v>
      </c>
      <c r="I50" s="8">
        <v>0.991486429956026</v>
      </c>
      <c r="J50" s="8">
        <v>0.99296174841065</v>
      </c>
      <c r="K50" s="8">
        <v>0.992635338362468</v>
      </c>
      <c r="L50" s="8">
        <v>0.965330658104984</v>
      </c>
      <c r="M50" s="8">
        <v>0.992324024924994</v>
      </c>
      <c r="N50" s="8">
        <v>0.991081139846438</v>
      </c>
      <c r="O50" s="8">
        <v>0.994831078303927</v>
      </c>
      <c r="P50" s="8">
        <v>0.990527792399444</v>
      </c>
      <c r="Q50" s="8">
        <v>0.985719272674813</v>
      </c>
      <c r="R50" s="8">
        <v>0.967425745266649</v>
      </c>
      <c r="S50" s="8">
        <v>0.99801524044455</v>
      </c>
      <c r="T50" s="8">
        <v>0.99164818616882</v>
      </c>
      <c r="U50" s="8">
        <v>0.99164818616882</v>
      </c>
      <c r="V50" s="8">
        <v>0.998706307674572</v>
      </c>
      <c r="W50" s="8">
        <v>0.998738240837559</v>
      </c>
      <c r="X50" s="8">
        <v>0.999385656857908</v>
      </c>
      <c r="Y50" s="8">
        <v>0.997356522353808</v>
      </c>
      <c r="Z50" s="8">
        <v>0.998866499657892</v>
      </c>
      <c r="AA50" s="8">
        <v>0.993422947198741</v>
      </c>
      <c r="AB50" s="8">
        <v>0.995751649645286</v>
      </c>
      <c r="AC50" s="8">
        <v>0.978842194663192</v>
      </c>
      <c r="AD50" s="8">
        <v>0.998901738168252</v>
      </c>
      <c r="AE50" s="8">
        <v>0.995796911896124</v>
      </c>
      <c r="AF50" s="8">
        <v>0.995610618763093</v>
      </c>
      <c r="AG50" s="8">
        <v>0.991421839515456</v>
      </c>
      <c r="AH50" s="8">
        <v>0.990068927294498</v>
      </c>
      <c r="AI50" s="8">
        <v>0.896129143391491</v>
      </c>
      <c r="AJ50" s="8">
        <v>0.990068927294498</v>
      </c>
      <c r="AK50" s="8">
        <v>0.993927438204467</v>
      </c>
      <c r="AL50" s="8">
        <v>0.969986902364465</v>
      </c>
      <c r="AM50" s="8">
        <v>0.994452221070648</v>
      </c>
      <c r="AN50" s="8">
        <v>0.990068927294498</v>
      </c>
      <c r="AO50" s="8">
        <v>0.969857497947386</v>
      </c>
      <c r="AP50" s="8">
        <v>0.8837800821757</v>
      </c>
      <c r="AQ50" s="8">
        <v>0.998627546742367</v>
      </c>
      <c r="AR50" s="8">
        <v>0.998627546742367</v>
      </c>
      <c r="AS50" s="8">
        <v>0.998627546742367</v>
      </c>
      <c r="AT50" s="8">
        <v>0.998627546742367</v>
      </c>
      <c r="AU50" s="8">
        <v>0.99958050243169</v>
      </c>
      <c r="AV50" s="8">
        <v>0.998627546742367</v>
      </c>
      <c r="AW50" s="8">
        <v>0.998627546742367</v>
      </c>
      <c r="AX50" s="8">
        <v>0.998627546742367</v>
      </c>
      <c r="AY50" s="8">
        <v>0.998627546742367</v>
      </c>
      <c r="AZ50" s="8">
        <v>0.99451519270855</v>
      </c>
      <c r="BA50" s="8">
        <v>0.991120968916811</v>
      </c>
      <c r="BB50" s="8">
        <v>0.995544587478137</v>
      </c>
      <c r="BC50" s="8">
        <v>0.991537479675109</v>
      </c>
      <c r="BD50" s="8">
        <v>0.962775701259331</v>
      </c>
      <c r="BE50" s="8">
        <v>0.984552401057249</v>
      </c>
      <c r="BF50" s="8">
        <v>0.993096693779623</v>
      </c>
      <c r="BG50" s="8">
        <v>0.993693172741366</v>
      </c>
      <c r="BH50" s="8">
        <v>0.994218890867646</v>
      </c>
      <c r="BI50" s="8">
        <v>0.9979434899234</v>
      </c>
      <c r="BJ50" s="8">
        <v>0.982765672378535</v>
      </c>
      <c r="BK50" s="8">
        <v>0.983681201025955</v>
      </c>
      <c r="BL50" s="8">
        <v>0.997494624145602</v>
      </c>
      <c r="BM50" s="8">
        <v>0.983762615792989</v>
      </c>
      <c r="BN50" s="8">
        <v>0.981407610498959</v>
      </c>
      <c r="BO50" s="8">
        <v>0.994593746132134</v>
      </c>
    </row>
    <row r="51" spans="1:67" x14ac:dyDescent="0.2">
      <c r="A51" s="1">
        <v>2016</v>
      </c>
      <c r="B51" s="8">
        <v>0.992892825167137</v>
      </c>
      <c r="C51" s="8">
        <v>0.989691439063619</v>
      </c>
      <c r="D51" s="8">
        <v>0.999052849853533</v>
      </c>
      <c r="E51" s="8">
        <v>0.992469926002846</v>
      </c>
      <c r="F51" s="8">
        <v>0.986925739990796</v>
      </c>
      <c r="G51" s="8">
        <v>0.996816102565374</v>
      </c>
      <c r="H51" s="8">
        <v>0.995058222212941</v>
      </c>
      <c r="I51" s="8">
        <v>0.992290494787383</v>
      </c>
      <c r="J51" s="8">
        <v>0.9931241132465</v>
      </c>
      <c r="K51" s="8">
        <v>0.992526926025968</v>
      </c>
      <c r="L51" s="8">
        <v>0.961024972731448</v>
      </c>
      <c r="M51" s="8">
        <v>0.993262248214647</v>
      </c>
      <c r="N51" s="8">
        <v>0.990599850395668</v>
      </c>
      <c r="O51" s="8">
        <v>0.994942232648153</v>
      </c>
      <c r="P51" s="8">
        <v>0.98964043618492</v>
      </c>
      <c r="Q51" s="8">
        <v>0.985826391481116</v>
      </c>
      <c r="R51" s="8">
        <v>0.963475164187356</v>
      </c>
      <c r="S51" s="8">
        <v>0.996504117209444</v>
      </c>
      <c r="T51" s="8">
        <v>0.991309689604913</v>
      </c>
      <c r="U51" s="8">
        <v>0.991309689604913</v>
      </c>
      <c r="V51" s="8">
        <v>0.999079344741548</v>
      </c>
      <c r="W51" s="8">
        <v>0.99859455617391</v>
      </c>
      <c r="X51" s="8">
        <v>0.999305828006444</v>
      </c>
      <c r="Y51" s="8">
        <v>0.997294051629345</v>
      </c>
      <c r="Z51" s="8">
        <v>0.999053956896986</v>
      </c>
      <c r="AA51" s="8">
        <v>0.985911278335647</v>
      </c>
      <c r="AB51" s="8">
        <v>0.995705600794651</v>
      </c>
      <c r="AC51" s="8">
        <v>0.975802872047856</v>
      </c>
      <c r="AD51" s="8">
        <v>0.998934535180298</v>
      </c>
      <c r="AE51" s="8">
        <v>0.994416146154453</v>
      </c>
      <c r="AF51" s="8">
        <v>0.995059056571044</v>
      </c>
      <c r="AG51" s="8">
        <v>0.98556316011224</v>
      </c>
      <c r="AH51" s="8">
        <v>0.988420402958821</v>
      </c>
      <c r="AI51" s="8">
        <v>0.991215100803361</v>
      </c>
      <c r="AJ51" s="8">
        <v>0.988420402958821</v>
      </c>
      <c r="AK51" s="8">
        <v>0.993831426589925</v>
      </c>
      <c r="AL51" s="8">
        <v>0.980921415725299</v>
      </c>
      <c r="AM51" s="8">
        <v>0.996003515313603</v>
      </c>
      <c r="AN51" s="8">
        <v>0.988420402958821</v>
      </c>
      <c r="AO51" s="8">
        <v>0.986103993088604</v>
      </c>
      <c r="AP51" s="8">
        <v>0.895052127122919</v>
      </c>
      <c r="AQ51" s="8">
        <v>0.998666947675479</v>
      </c>
      <c r="AR51" s="8">
        <v>0.998666947675479</v>
      </c>
      <c r="AS51" s="8">
        <v>0.998666947675479</v>
      </c>
      <c r="AT51" s="8">
        <v>0.998666947675479</v>
      </c>
      <c r="AU51" s="8">
        <v>0.999424996494524</v>
      </c>
      <c r="AV51" s="8">
        <v>0.998666947675479</v>
      </c>
      <c r="AW51" s="8">
        <v>0.998666947675479</v>
      </c>
      <c r="AX51" s="8">
        <v>0.998666947675479</v>
      </c>
      <c r="AY51" s="8">
        <v>0.998666947675479</v>
      </c>
      <c r="AZ51" s="8">
        <v>0.995058222212941</v>
      </c>
      <c r="BA51" s="8">
        <v>0.99101385992543</v>
      </c>
      <c r="BB51" s="8">
        <v>0.994457244818136</v>
      </c>
      <c r="BC51" s="8">
        <v>0.993368348104687</v>
      </c>
      <c r="BD51" s="8">
        <v>0.97513852647974</v>
      </c>
      <c r="BE51" s="8">
        <v>0.991418879997293</v>
      </c>
      <c r="BF51" s="8">
        <v>0.993293236725586</v>
      </c>
      <c r="BG51" s="8">
        <v>0.995305388374827</v>
      </c>
      <c r="BH51" s="8">
        <v>0.994018797888567</v>
      </c>
      <c r="BI51" s="8">
        <v>0.998414833806964</v>
      </c>
      <c r="BJ51" s="8">
        <v>0.97798555973441</v>
      </c>
      <c r="BK51" s="8">
        <v>0.983267086366393</v>
      </c>
      <c r="BL51" s="8">
        <v>0.996343526727044</v>
      </c>
      <c r="BM51" s="8">
        <v>0.984884366099814</v>
      </c>
      <c r="BN51" s="8">
        <v>0.985111367828934</v>
      </c>
      <c r="BO51" s="8">
        <v>0.994908268994499</v>
      </c>
    </row>
    <row r="52" spans="1:67" x14ac:dyDescent="0.2">
      <c r="A52" s="1">
        <v>2017</v>
      </c>
      <c r="B52" s="8">
        <v>0.987884743251484</v>
      </c>
      <c r="C52" s="8">
        <v>0.984243872982793</v>
      </c>
      <c r="D52" s="8">
        <v>0.998369897133612</v>
      </c>
      <c r="E52" s="8">
        <v>0.99060770380691</v>
      </c>
      <c r="F52" s="8">
        <v>0.971248891079623</v>
      </c>
      <c r="G52" s="8">
        <v>0.990064921000405</v>
      </c>
      <c r="H52" s="8">
        <v>0.989180537775753</v>
      </c>
      <c r="I52" s="8">
        <v>0.987279613990089</v>
      </c>
      <c r="J52" s="8">
        <v>0.992408007624899</v>
      </c>
      <c r="K52" s="8">
        <v>0.99269302860726</v>
      </c>
      <c r="L52" s="8">
        <v>0.940950102222697</v>
      </c>
      <c r="M52" s="8">
        <v>0.992111424099885</v>
      </c>
      <c r="N52" s="8">
        <v>0.986477306934492</v>
      </c>
      <c r="O52" s="8">
        <v>0.992048076519864</v>
      </c>
      <c r="P52" s="8">
        <v>0.990096143508432</v>
      </c>
      <c r="Q52" s="8">
        <v>0.983980385404404</v>
      </c>
      <c r="R52" s="8">
        <v>0.899639108620563</v>
      </c>
      <c r="S52" s="8">
        <v>0.99563658066594</v>
      </c>
      <c r="T52" s="8">
        <v>0.988810558785888</v>
      </c>
      <c r="U52" s="8">
        <v>0.988810558785888</v>
      </c>
      <c r="V52" s="8">
        <v>0.998290267790131</v>
      </c>
      <c r="W52" s="8">
        <v>0.998216134596938</v>
      </c>
      <c r="X52" s="8">
        <v>0.998811383087591</v>
      </c>
      <c r="Y52" s="8">
        <v>0.997300381362359</v>
      </c>
      <c r="Z52" s="8">
        <v>0.998393167724012</v>
      </c>
      <c r="AA52" s="8">
        <v>0.981150168169363</v>
      </c>
      <c r="AB52" s="8">
        <v>0.992671488017265</v>
      </c>
      <c r="AC52" s="8">
        <v>0.978178219432868</v>
      </c>
      <c r="AD52" s="8">
        <v>0.997995632732663</v>
      </c>
      <c r="AE52" s="8">
        <v>0.993728930550632</v>
      </c>
      <c r="AF52" s="8">
        <v>0.992753135991377</v>
      </c>
      <c r="AG52" s="8">
        <v>0.988413070032986</v>
      </c>
      <c r="AH52" s="8">
        <v>0.982971989575485</v>
      </c>
      <c r="AI52" s="8">
        <v>0.990182256712687</v>
      </c>
      <c r="AJ52" s="8">
        <v>0.982971989575485</v>
      </c>
      <c r="AK52" s="8">
        <v>0.992112199682108</v>
      </c>
      <c r="AL52" s="8">
        <v>0.898760425545664</v>
      </c>
      <c r="AM52" s="8">
        <v>0.994729241088461</v>
      </c>
      <c r="AN52" s="8">
        <v>0.982971989575485</v>
      </c>
      <c r="AO52" s="8">
        <v>0.903341661461586</v>
      </c>
      <c r="AP52" s="8">
        <v>0.906294937637564</v>
      </c>
      <c r="AQ52" s="8">
        <v>0.997659616171128</v>
      </c>
      <c r="AR52" s="8">
        <v>0.997659616171128</v>
      </c>
      <c r="AS52" s="8">
        <v>0.997659616171128</v>
      </c>
      <c r="AT52" s="8">
        <v>0.997659616171128</v>
      </c>
      <c r="AU52" s="8">
        <v>0.998925570964836</v>
      </c>
      <c r="AV52" s="8">
        <v>0.997659616171128</v>
      </c>
      <c r="AW52" s="8">
        <v>0.997659616171128</v>
      </c>
      <c r="AX52" s="8">
        <v>0.997659616171128</v>
      </c>
      <c r="AY52" s="8">
        <v>0.997659616171128</v>
      </c>
      <c r="AZ52" s="8">
        <v>0.989180537775753</v>
      </c>
      <c r="BA52" s="8">
        <v>0.985510278335253</v>
      </c>
      <c r="BB52" s="8">
        <v>0.989183062110451</v>
      </c>
      <c r="BC52" s="8">
        <v>0.991041906891131</v>
      </c>
      <c r="BD52" s="8">
        <v>0.96765540311957</v>
      </c>
      <c r="BE52" s="8">
        <v>0.98607030409809</v>
      </c>
      <c r="BF52" s="8">
        <v>0.98882733066472</v>
      </c>
      <c r="BG52" s="8">
        <v>0.995522219086837</v>
      </c>
      <c r="BH52" s="8">
        <v>0.995519510786504</v>
      </c>
      <c r="BI52" s="8">
        <v>0.99809549648713</v>
      </c>
      <c r="BJ52" s="8">
        <v>0.972788446116385</v>
      </c>
      <c r="BK52" s="8">
        <v>0.983650606887768</v>
      </c>
      <c r="BL52" s="8">
        <v>0.99034733334317</v>
      </c>
      <c r="BM52" s="8">
        <v>0.982261570548411</v>
      </c>
      <c r="BN52" s="8">
        <v>0.982139705536693</v>
      </c>
      <c r="BO52" s="8">
        <v>0.994510477929218</v>
      </c>
    </row>
    <row r="53" spans="1:67" x14ac:dyDescent="0.2">
      <c r="A53" s="1">
        <v>2018</v>
      </c>
      <c r="B53" s="8">
        <v>0.985800474656787</v>
      </c>
      <c r="C53" s="8">
        <v>0.983173439625051</v>
      </c>
      <c r="D53" s="8">
        <v>0.998189983840062</v>
      </c>
      <c r="E53" s="8">
        <v>0.989218627207525</v>
      </c>
      <c r="F53" s="8">
        <v>0.970961408783401</v>
      </c>
      <c r="G53" s="8">
        <v>0.979095901019508</v>
      </c>
      <c r="H53" s="8">
        <v>0.99058254861591</v>
      </c>
      <c r="I53" s="8">
        <v>0.980827012977394</v>
      </c>
      <c r="J53" s="8">
        <v>0.990557006745601</v>
      </c>
      <c r="K53" s="8">
        <v>0.991647314007618</v>
      </c>
      <c r="L53" s="8">
        <v>0.935080319705957</v>
      </c>
      <c r="M53" s="8">
        <v>0.991262701130034</v>
      </c>
      <c r="N53" s="8">
        <v>0.983783806690979</v>
      </c>
      <c r="O53" s="8">
        <v>0.991846174482584</v>
      </c>
      <c r="P53" s="8">
        <v>0.984475436653028</v>
      </c>
      <c r="Q53" s="8">
        <v>0.979816692517673</v>
      </c>
      <c r="R53" s="8">
        <v>0.923851863922188</v>
      </c>
      <c r="S53" s="8">
        <v>0.995323434585697</v>
      </c>
      <c r="T53" s="8">
        <v>0.987836132071867</v>
      </c>
      <c r="U53" s="8">
        <v>0.987836132071867</v>
      </c>
      <c r="V53" s="8">
        <v>0.998056728035016</v>
      </c>
      <c r="W53" s="8">
        <v>0.99805966439926</v>
      </c>
      <c r="X53" s="8">
        <v>0.998902909278595</v>
      </c>
      <c r="Y53" s="8">
        <v>0.996487532151659</v>
      </c>
      <c r="Z53" s="8">
        <v>0.998236108426987</v>
      </c>
      <c r="AA53" s="8">
        <v>0.978923221020681</v>
      </c>
      <c r="AB53" s="8">
        <v>0.993062674403487</v>
      </c>
      <c r="AC53" s="8">
        <v>0.970947146675228</v>
      </c>
      <c r="AD53" s="8">
        <v>0.998001859069604</v>
      </c>
      <c r="AE53" s="8">
        <v>0.991339002161194</v>
      </c>
      <c r="AF53" s="8">
        <v>0.992863833265459</v>
      </c>
      <c r="AG53" s="8">
        <v>0.985997082864591</v>
      </c>
      <c r="AH53" s="8">
        <v>0.979659871449031</v>
      </c>
      <c r="AI53" s="8">
        <v>0.98535665146161</v>
      </c>
      <c r="AJ53" s="8">
        <v>0.979659871449031</v>
      </c>
      <c r="AK53" s="8">
        <v>0.992768312855458</v>
      </c>
      <c r="AL53" s="8">
        <v>0.913716911443553</v>
      </c>
      <c r="AM53" s="8">
        <v>0.988576445481026</v>
      </c>
      <c r="AN53" s="8">
        <v>0.979659871449031</v>
      </c>
      <c r="AO53" s="8">
        <v>0.895576573994459</v>
      </c>
      <c r="AP53" s="8">
        <v>0.924401851489667</v>
      </c>
      <c r="AQ53" s="8">
        <v>0.990439069884791</v>
      </c>
      <c r="AR53" s="8">
        <v>0.990439069884791</v>
      </c>
      <c r="AS53" s="8">
        <v>0.990439069884791</v>
      </c>
      <c r="AT53" s="8">
        <v>0.990439069884791</v>
      </c>
      <c r="AU53" s="8">
        <v>0.995916035847777</v>
      </c>
      <c r="AV53" s="8">
        <v>0.990439069884791</v>
      </c>
      <c r="AW53" s="8">
        <v>0.990439069884791</v>
      </c>
      <c r="AX53" s="8">
        <v>0.990439069884791</v>
      </c>
      <c r="AY53" s="8">
        <v>0.990439069884791</v>
      </c>
      <c r="AZ53" s="8">
        <v>0.99058254861591</v>
      </c>
      <c r="BA53" s="8">
        <v>0.986570728345571</v>
      </c>
      <c r="BB53" s="8">
        <v>0.98226857517637</v>
      </c>
      <c r="BC53" s="8">
        <v>0.988117983686575</v>
      </c>
      <c r="BD53" s="8">
        <v>0.958480476846155</v>
      </c>
      <c r="BE53" s="8">
        <v>0.978050123634457</v>
      </c>
      <c r="BF53" s="8">
        <v>0.983659470238821</v>
      </c>
      <c r="BG53" s="8">
        <v>0.995293671126293</v>
      </c>
      <c r="BH53" s="8">
        <v>0.995996572424695</v>
      </c>
      <c r="BI53" s="8">
        <v>0.997613943422313</v>
      </c>
      <c r="BJ53" s="8">
        <v>0.970091051059827</v>
      </c>
      <c r="BK53" s="8">
        <v>0.977466736530994</v>
      </c>
      <c r="BL53" s="8">
        <v>0.983567239976432</v>
      </c>
      <c r="BM53" s="8">
        <v>0.971900636034549</v>
      </c>
      <c r="BN53" s="8">
        <v>0.978968306806265</v>
      </c>
      <c r="BO53" s="8">
        <v>0.993774894653175</v>
      </c>
    </row>
    <row r="54" spans="1:67" x14ac:dyDescent="0.2">
      <c r="A54" s="1">
        <v>2019</v>
      </c>
      <c r="B54" s="8">
        <v>0.987168684961647</v>
      </c>
      <c r="C54" s="8">
        <v>0.980948726715389</v>
      </c>
      <c r="D54" s="8">
        <v>0.998452194226306</v>
      </c>
      <c r="E54" s="8">
        <v>0.990376572884626</v>
      </c>
      <c r="F54" s="8">
        <v>0.974656419944622</v>
      </c>
      <c r="G54" s="8">
        <v>0.983102375847969</v>
      </c>
      <c r="H54" s="8">
        <v>0.992449723461644</v>
      </c>
      <c r="I54" s="8">
        <v>0.98399262356308</v>
      </c>
      <c r="J54" s="8">
        <v>0.992112531778888</v>
      </c>
      <c r="K54" s="8">
        <v>0.993262808694881</v>
      </c>
      <c r="L54" s="8">
        <v>0.911567544869044</v>
      </c>
      <c r="M54" s="8">
        <v>0.991374574455176</v>
      </c>
      <c r="N54" s="8">
        <v>0.973888839674537</v>
      </c>
      <c r="O54" s="8">
        <v>0.99177148678692</v>
      </c>
      <c r="P54" s="8">
        <v>0.988716584427397</v>
      </c>
      <c r="Q54" s="8">
        <v>0.981301576062624</v>
      </c>
      <c r="R54" s="8">
        <v>0.913890763329515</v>
      </c>
      <c r="S54" s="8">
        <v>0.994579381873814</v>
      </c>
      <c r="T54" s="8">
        <v>0.989076377471639</v>
      </c>
      <c r="U54" s="8">
        <v>0.989076377471639</v>
      </c>
      <c r="V54" s="8">
        <v>0.998410942504807</v>
      </c>
      <c r="W54" s="8">
        <v>0.997975394310064</v>
      </c>
      <c r="X54" s="8">
        <v>0.999071625045532</v>
      </c>
      <c r="Y54" s="8">
        <v>0.99678514317182</v>
      </c>
      <c r="Z54" s="8">
        <v>0.998500916133147</v>
      </c>
      <c r="AA54" s="8">
        <v>0.988734907028933</v>
      </c>
      <c r="AB54" s="8">
        <v>0.994341520896908</v>
      </c>
      <c r="AC54" s="8">
        <v>0.956422382990341</v>
      </c>
      <c r="AD54" s="8">
        <v>0.998238188820173</v>
      </c>
      <c r="AE54" s="8">
        <v>0.992816110486574</v>
      </c>
      <c r="AF54" s="8">
        <v>0.994020094604382</v>
      </c>
      <c r="AG54" s="8">
        <v>0.984632290392849</v>
      </c>
      <c r="AH54" s="8">
        <v>0.982608682355895</v>
      </c>
      <c r="AI54" s="8">
        <v>0.982818177244454</v>
      </c>
      <c r="AJ54" s="8">
        <v>0.982608682355895</v>
      </c>
      <c r="AK54" s="8">
        <v>0.993199602284082</v>
      </c>
      <c r="AL54" s="8">
        <v>0.942644978690264</v>
      </c>
      <c r="AM54" s="8">
        <v>0.991710610777177</v>
      </c>
      <c r="AN54" s="8">
        <v>0.982608682355895</v>
      </c>
      <c r="AO54" s="8">
        <v>0.908645761202888</v>
      </c>
      <c r="AP54" s="8">
        <v>0.9470104911336</v>
      </c>
      <c r="AQ54" s="8">
        <v>0.993021166661166</v>
      </c>
      <c r="AR54" s="8">
        <v>0.993021166661166</v>
      </c>
      <c r="AS54" s="8">
        <v>0.993021166661166</v>
      </c>
      <c r="AT54" s="8">
        <v>0.993021166661166</v>
      </c>
      <c r="AU54" s="8">
        <v>0.995955196199887</v>
      </c>
      <c r="AV54" s="8">
        <v>0.993021166661166</v>
      </c>
      <c r="AW54" s="8">
        <v>0.993021166661166</v>
      </c>
      <c r="AX54" s="8">
        <v>0.993021166661166</v>
      </c>
      <c r="AY54" s="8">
        <v>0.993021166661166</v>
      </c>
      <c r="AZ54" s="8">
        <v>0.992449723461644</v>
      </c>
      <c r="BA54" s="8">
        <v>0.988938892740429</v>
      </c>
      <c r="BB54" s="8">
        <v>0.984002412389196</v>
      </c>
      <c r="BC54" s="8">
        <v>0.990486275321599</v>
      </c>
      <c r="BD54" s="8">
        <v>0.969796789893051</v>
      </c>
      <c r="BE54" s="8">
        <v>0.982467545423107</v>
      </c>
      <c r="BF54" s="8">
        <v>0.986515551768158</v>
      </c>
      <c r="BG54" s="8">
        <v>0.995541583712107</v>
      </c>
      <c r="BH54" s="8">
        <v>0.997135833642061</v>
      </c>
      <c r="BI54" s="8">
        <v>0.99824930484224</v>
      </c>
      <c r="BJ54" s="8">
        <v>0.973802916501484</v>
      </c>
      <c r="BK54" s="8">
        <v>0.977129819121724</v>
      </c>
      <c r="BL54" s="8">
        <v>0.990044487185592</v>
      </c>
      <c r="BM54" s="8">
        <v>0.979318133923397</v>
      </c>
      <c r="BN54" s="8">
        <v>0.98096462352781</v>
      </c>
      <c r="BO54" s="8">
        <v>0.995274898063366</v>
      </c>
    </row>
    <row r="55" spans="1:67" x14ac:dyDescent="0.2">
      <c r="A55" s="1">
        <v>2020</v>
      </c>
      <c r="B55" s="8">
        <v>0.989482988745294</v>
      </c>
      <c r="C55" s="8">
        <v>0.983863538319165</v>
      </c>
      <c r="D55" s="8">
        <v>0.998645750163052</v>
      </c>
      <c r="E55" s="8">
        <v>0.990600555094436</v>
      </c>
      <c r="F55" s="8">
        <v>0.977933888774255</v>
      </c>
      <c r="G55" s="8">
        <v>0.991995577134086</v>
      </c>
      <c r="H55" s="8">
        <v>0.992468768997657</v>
      </c>
      <c r="I55" s="8">
        <v>0.988183483060701</v>
      </c>
      <c r="J55" s="8">
        <v>0.992964327356496</v>
      </c>
      <c r="K55" s="8">
        <v>0.995016586031642</v>
      </c>
      <c r="L55" s="8">
        <v>0.924863191015719</v>
      </c>
      <c r="M55" s="8">
        <v>0.993090096814916</v>
      </c>
      <c r="N55" s="8">
        <v>0.978464621845936</v>
      </c>
      <c r="O55" s="8">
        <v>0.992524036219492</v>
      </c>
      <c r="P55" s="8">
        <v>0.989248486635977</v>
      </c>
      <c r="Q55" s="8">
        <v>0.982907407680063</v>
      </c>
      <c r="R55" s="8">
        <v>0.925638557134497</v>
      </c>
      <c r="S55" s="8">
        <v>0.995956111070159</v>
      </c>
      <c r="T55" s="8">
        <v>0.990817864358446</v>
      </c>
      <c r="U55" s="8">
        <v>0.990817864358446</v>
      </c>
      <c r="V55" s="8">
        <v>0.998653889787598</v>
      </c>
      <c r="W55" s="8">
        <v>0.997987142699056</v>
      </c>
      <c r="X55" s="8">
        <v>0.999079222745799</v>
      </c>
      <c r="Y55" s="8">
        <v>0.997736358615518</v>
      </c>
      <c r="Z55" s="8">
        <v>0.998667904586396</v>
      </c>
      <c r="AA55" s="8">
        <v>0.964613547659388</v>
      </c>
      <c r="AB55" s="8">
        <v>0.994082580669082</v>
      </c>
      <c r="AC55" s="8">
        <v>0.987242229849983</v>
      </c>
      <c r="AD55" s="8">
        <v>0.998371849965734</v>
      </c>
      <c r="AE55" s="8">
        <v>0.992773427094034</v>
      </c>
      <c r="AF55" s="8">
        <v>0.993870724548271</v>
      </c>
      <c r="AG55" s="8">
        <v>0.981304377644544</v>
      </c>
      <c r="AH55" s="8">
        <v>0.98163974776802</v>
      </c>
      <c r="AI55" s="8">
        <v>0.993468780805667</v>
      </c>
      <c r="AJ55" s="8">
        <v>0.98163974776802</v>
      </c>
      <c r="AK55" s="8">
        <v>0.995142803112119</v>
      </c>
      <c r="AL55" s="8">
        <v>0.955706217355869</v>
      </c>
      <c r="AM55" s="8">
        <v>0.991055753509649</v>
      </c>
      <c r="AN55" s="8">
        <v>0.98163974776802</v>
      </c>
      <c r="AO55" s="8">
        <v>0.974868330661781</v>
      </c>
      <c r="AP55" s="8">
        <v>0.948105959722194</v>
      </c>
      <c r="AQ55" s="8">
        <v>0.994857177328383</v>
      </c>
      <c r="AR55" s="8">
        <v>0.994857177328383</v>
      </c>
      <c r="AS55" s="8">
        <v>0.994857177328383</v>
      </c>
      <c r="AT55" s="8">
        <v>0.994857177328383</v>
      </c>
      <c r="AU55" s="8">
        <v>0.996206205808406</v>
      </c>
      <c r="AV55" s="8">
        <v>0.994857177328383</v>
      </c>
      <c r="AW55" s="8">
        <v>0.994857177328383</v>
      </c>
      <c r="AX55" s="8">
        <v>0.994857177328383</v>
      </c>
      <c r="AY55" s="8">
        <v>0.994857177328383</v>
      </c>
      <c r="AZ55" s="8">
        <v>0.992468768997657</v>
      </c>
      <c r="BA55" s="8">
        <v>0.987758882286948</v>
      </c>
      <c r="BB55" s="8">
        <v>0.986155307064281</v>
      </c>
      <c r="BC55" s="8">
        <v>0.994015320755399</v>
      </c>
      <c r="BD55" s="8">
        <v>0.990568069126284</v>
      </c>
      <c r="BE55" s="8">
        <v>0.990625332704278</v>
      </c>
      <c r="BF55" s="8">
        <v>0.991040457949764</v>
      </c>
      <c r="BG55" s="8">
        <v>0.996913324137758</v>
      </c>
      <c r="BH55" s="8">
        <v>0.99733229037321</v>
      </c>
      <c r="BI55" s="8">
        <v>0.99887480420856</v>
      </c>
      <c r="BJ55" s="8">
        <v>0.976894418429778</v>
      </c>
      <c r="BK55" s="8">
        <v>0.9802001384414</v>
      </c>
      <c r="BL55" s="8">
        <v>0.992717777248382</v>
      </c>
      <c r="BM55" s="8">
        <v>0.982506948028927</v>
      </c>
      <c r="BN55" s="8">
        <v>0.984560167916488</v>
      </c>
      <c r="BO55" s="8">
        <v>0.996334814513806</v>
      </c>
    </row>
    <row r="56" spans="1:67" x14ac:dyDescent="0.2">
      <c r="A56" s="1">
        <v>2021</v>
      </c>
      <c r="B56" s="8">
        <v>0.986829415173992</v>
      </c>
      <c r="C56" s="8">
        <v>0.979537038534922</v>
      </c>
      <c r="D56" s="8">
        <v>0.998067218259876</v>
      </c>
      <c r="E56" s="8">
        <v>0.986361018462942</v>
      </c>
      <c r="F56" s="8">
        <v>0.971647870069699</v>
      </c>
      <c r="G56" s="8">
        <v>0.986317052476698</v>
      </c>
      <c r="H56" s="8">
        <v>0.993460999283385</v>
      </c>
      <c r="I56" s="8">
        <v>0.986377040979644</v>
      </c>
      <c r="J56" s="8">
        <v>0.99117528900046</v>
      </c>
      <c r="K56" s="8">
        <v>0.993212897383189</v>
      </c>
      <c r="L56" s="8">
        <v>0.931293537943225</v>
      </c>
      <c r="M56" s="8">
        <v>0.991194110193863</v>
      </c>
      <c r="N56" s="8">
        <v>0.97309652640788</v>
      </c>
      <c r="O56" s="8">
        <v>0.994480554945308</v>
      </c>
      <c r="P56" s="8">
        <v>0.987521731607793</v>
      </c>
      <c r="Q56" s="8">
        <v>0.981257379730838</v>
      </c>
      <c r="R56" s="8">
        <v>0.92096297452349</v>
      </c>
      <c r="S56" s="8">
        <v>0.994831787811973</v>
      </c>
      <c r="T56" s="8">
        <v>0.98938213584687</v>
      </c>
      <c r="U56" s="8">
        <v>0.98938213584687</v>
      </c>
      <c r="V56" s="8">
        <v>0.997906811507144</v>
      </c>
      <c r="W56" s="8">
        <v>0.997560676915778</v>
      </c>
      <c r="X56" s="8">
        <v>0.999088963932222</v>
      </c>
      <c r="Y56" s="8">
        <v>0.997390963816236</v>
      </c>
      <c r="Z56" s="8">
        <v>0.99820788938375</v>
      </c>
      <c r="AA56" s="8">
        <v>0.949517458142768</v>
      </c>
      <c r="AB56" s="8">
        <v>0.992446003056827</v>
      </c>
      <c r="AC56" s="8">
        <v>0.980996599854867</v>
      </c>
      <c r="AD56" s="8">
        <v>0.997840988559332</v>
      </c>
      <c r="AE56" s="8">
        <v>0.988691834790327</v>
      </c>
      <c r="AF56" s="8">
        <v>0.991494718070188</v>
      </c>
      <c r="AG56" s="8">
        <v>0.969979219736489</v>
      </c>
      <c r="AH56" s="8">
        <v>0.973895058010011</v>
      </c>
      <c r="AI56" s="8">
        <v>0.992060064674088</v>
      </c>
      <c r="AJ56" s="8">
        <v>0.973895058010011</v>
      </c>
      <c r="AK56" s="8">
        <v>0.994890793651593</v>
      </c>
      <c r="AL56" s="8">
        <v>0.956263724211051</v>
      </c>
      <c r="AM56" s="8">
        <v>0.982756640060211</v>
      </c>
      <c r="AN56" s="8">
        <v>0.973895058010011</v>
      </c>
      <c r="AO56" s="8">
        <v>0.945894422159552</v>
      </c>
      <c r="AP56" s="8">
        <v>0.933351203354458</v>
      </c>
      <c r="AQ56" s="8">
        <v>0.993418971660707</v>
      </c>
      <c r="AR56" s="8">
        <v>0.993418971660707</v>
      </c>
      <c r="AS56" s="8">
        <v>0.993418971660707</v>
      </c>
      <c r="AT56" s="8">
        <v>0.993418971660707</v>
      </c>
      <c r="AU56" s="8">
        <v>0.996169118322819</v>
      </c>
      <c r="AV56" s="8">
        <v>0.993418971660707</v>
      </c>
      <c r="AW56" s="8">
        <v>0.993418971660707</v>
      </c>
      <c r="AX56" s="8">
        <v>0.993418971660707</v>
      </c>
      <c r="AY56" s="8">
        <v>0.993418971660707</v>
      </c>
      <c r="AZ56" s="8">
        <v>0.993460999283385</v>
      </c>
      <c r="BA56" s="8">
        <v>0.989424710063797</v>
      </c>
      <c r="BB56" s="8">
        <v>0.985822132841877</v>
      </c>
      <c r="BC56" s="8">
        <v>0.989765691939761</v>
      </c>
      <c r="BD56" s="8">
        <v>0.98608950600803</v>
      </c>
      <c r="BE56" s="8">
        <v>0.982617517008046</v>
      </c>
      <c r="BF56" s="8">
        <v>0.987522089427593</v>
      </c>
      <c r="BG56" s="8">
        <v>0.997166434020632</v>
      </c>
      <c r="BH56" s="8">
        <v>0.99702320740222</v>
      </c>
      <c r="BI56" s="8">
        <v>0.998426149768413</v>
      </c>
      <c r="BJ56" s="8">
        <v>0.981307354127414</v>
      </c>
      <c r="BK56" s="8">
        <v>0.979453228072545</v>
      </c>
      <c r="BL56" s="8">
        <v>0.990181812543497</v>
      </c>
      <c r="BM56" s="8">
        <v>0.965260150172327</v>
      </c>
      <c r="BN56" s="8">
        <v>0.983378129055574</v>
      </c>
      <c r="BO56" s="8">
        <v>0.995530153324051</v>
      </c>
    </row>
    <row r="57" spans="1:67" x14ac:dyDescent="0.2">
      <c r="A57" s="1">
        <v>2022</v>
      </c>
      <c r="B57" s="8">
        <v>0.9854073759116</v>
      </c>
      <c r="C57" s="8">
        <v>0.973749188681302</v>
      </c>
      <c r="D57" s="8">
        <v>0.998006048268491</v>
      </c>
      <c r="E57" s="8">
        <v>0.985508829694264</v>
      </c>
      <c r="F57" s="8">
        <v>0.973998948783</v>
      </c>
      <c r="G57" s="8">
        <v>0.991463845778853</v>
      </c>
      <c r="H57" s="8">
        <v>0.995235900343278</v>
      </c>
      <c r="I57" s="8">
        <v>0.985327337446405</v>
      </c>
      <c r="J57" s="8">
        <v>0.987470996614667</v>
      </c>
      <c r="K57" s="8">
        <v>0.993737037655836</v>
      </c>
      <c r="L57" s="8">
        <v>0.927170356631528</v>
      </c>
      <c r="M57" s="8">
        <v>0.99368821114651</v>
      </c>
      <c r="N57" s="8">
        <v>0.96884046206579</v>
      </c>
      <c r="O57" s="8">
        <v>0.995207787605213</v>
      </c>
      <c r="P57" s="8">
        <v>0.987329254487997</v>
      </c>
      <c r="Q57" s="8">
        <v>0.988416769231127</v>
      </c>
      <c r="R57" s="8">
        <v>0.897562494821688</v>
      </c>
      <c r="S57" s="8">
        <v>0.994719723206379</v>
      </c>
      <c r="T57" s="8">
        <v>0.989864003365332</v>
      </c>
      <c r="U57" s="8">
        <v>0.989864003365332</v>
      </c>
      <c r="V57" s="8">
        <v>0.997819409226222</v>
      </c>
      <c r="W57" s="8">
        <v>0.997635077421902</v>
      </c>
      <c r="X57" s="8">
        <v>0.999090718843134</v>
      </c>
      <c r="Y57" s="8">
        <v>0.998113036085577</v>
      </c>
      <c r="Z57" s="8">
        <v>0.998201010865635</v>
      </c>
      <c r="AA57" s="8">
        <v>0.948940206538483</v>
      </c>
      <c r="AB57" s="8">
        <v>0.992622349557737</v>
      </c>
      <c r="AC57" s="8">
        <v>0.978093893963199</v>
      </c>
      <c r="AD57" s="8">
        <v>0.99644490580602</v>
      </c>
      <c r="AE57" s="8">
        <v>0.988779668249739</v>
      </c>
      <c r="AF57" s="8">
        <v>0.991334652011107</v>
      </c>
      <c r="AG57" s="8">
        <v>0.972753649874184</v>
      </c>
      <c r="AH57" s="8">
        <v>0.974533141954316</v>
      </c>
      <c r="AI57" s="8">
        <v>0.987225707531703</v>
      </c>
      <c r="AJ57" s="8">
        <v>0.974533141954316</v>
      </c>
      <c r="AK57" s="8">
        <v>0.992560315611353</v>
      </c>
      <c r="AL57" s="8">
        <v>0.965954858507425</v>
      </c>
      <c r="AM57" s="8">
        <v>0.983690599882892</v>
      </c>
      <c r="AN57" s="8">
        <v>0.974533141954316</v>
      </c>
      <c r="AO57" s="8">
        <v>0.985459341365605</v>
      </c>
      <c r="AP57" s="8">
        <v>0.905844907407408</v>
      </c>
      <c r="AQ57" s="8">
        <v>0.993883060002431</v>
      </c>
      <c r="AR57" s="8">
        <v>0.993883060002431</v>
      </c>
      <c r="AS57" s="8">
        <v>0.993883060002431</v>
      </c>
      <c r="AT57" s="8">
        <v>0.993883060002431</v>
      </c>
      <c r="AU57" s="8">
        <v>0.994599529405824</v>
      </c>
      <c r="AV57" s="8">
        <v>0.993883060002431</v>
      </c>
      <c r="AW57" s="8">
        <v>0.993883060002431</v>
      </c>
      <c r="AX57" s="8">
        <v>0.993883060002431</v>
      </c>
      <c r="AY57" s="8">
        <v>0.993883060002431</v>
      </c>
      <c r="AZ57" s="8">
        <v>0.995235900343278</v>
      </c>
      <c r="BA57" s="8">
        <v>0.992250010869153</v>
      </c>
      <c r="BB57" s="8">
        <v>0.986203192617991</v>
      </c>
      <c r="BC57" s="8">
        <v>0.984229375160303</v>
      </c>
      <c r="BD57" s="8">
        <v>0.983434241791136</v>
      </c>
      <c r="BE57" s="8">
        <v>0.97002778991619</v>
      </c>
      <c r="BF57" s="8">
        <v>0.984294058635864</v>
      </c>
      <c r="BG57" s="8">
        <v>0.997170794226502</v>
      </c>
      <c r="BH57" s="8">
        <v>0.9964745049057</v>
      </c>
      <c r="BI57" s="8">
        <v>0.997732420376061</v>
      </c>
      <c r="BJ57" s="8">
        <v>0.971575820140427</v>
      </c>
      <c r="BK57" s="8">
        <v>0.981117921186635</v>
      </c>
      <c r="BL57" s="8">
        <v>0.980819446513609</v>
      </c>
      <c r="BM57" s="8">
        <v>0.91401828055683</v>
      </c>
      <c r="BN57" s="8">
        <v>0.982432877815602</v>
      </c>
      <c r="BO57" s="8">
        <v>0.994475012906992</v>
      </c>
    </row>
    <row r="58" spans="1:67" x14ac:dyDescent="0.2">
      <c r="A58" s="1">
        <v>2023</v>
      </c>
      <c r="B58" s="8">
        <v>0.985812897045123</v>
      </c>
      <c r="C58" s="8">
        <v>0.975945673296186</v>
      </c>
      <c r="D58" s="8">
        <v>0.998001805274416</v>
      </c>
      <c r="E58" s="8">
        <v>0.98596458005727</v>
      </c>
      <c r="F58" s="8">
        <v>0.974258932836268</v>
      </c>
      <c r="G58" s="8">
        <v>0.990979571162982</v>
      </c>
      <c r="H58" s="8">
        <v>0.995235900343278</v>
      </c>
      <c r="I58" s="8">
        <v>0.985369913734248</v>
      </c>
      <c r="J58" s="8">
        <v>0.987224452106458</v>
      </c>
      <c r="K58" s="8">
        <v>0.993737037655836</v>
      </c>
      <c r="L58" s="8">
        <v>0.927170356631528</v>
      </c>
      <c r="M58" s="8">
        <v>0.99368821114651</v>
      </c>
      <c r="N58" s="8">
        <v>0.96884046206579</v>
      </c>
      <c r="O58" s="8">
        <v>0.995207787605213</v>
      </c>
      <c r="P58" s="8">
        <v>0.987329254487997</v>
      </c>
      <c r="Q58" s="8">
        <v>0.988416769231127</v>
      </c>
      <c r="R58" s="8">
        <v>0.897562494821688</v>
      </c>
      <c r="S58" s="8">
        <v>0.994719723206379</v>
      </c>
      <c r="T58" s="8">
        <v>0.989864003365332</v>
      </c>
      <c r="U58" s="8">
        <v>0.989864003365332</v>
      </c>
      <c r="V58" s="8">
        <v>0.997819409226222</v>
      </c>
      <c r="W58" s="8">
        <v>0.997635077421902</v>
      </c>
      <c r="X58" s="8">
        <v>0.999090718843134</v>
      </c>
      <c r="Y58" s="8">
        <v>0.998113036085577</v>
      </c>
      <c r="Z58" s="8">
        <v>0.998201010865635</v>
      </c>
      <c r="AA58" s="8">
        <v>0.948940206538483</v>
      </c>
      <c r="AB58" s="8">
        <v>0.992622349557737</v>
      </c>
      <c r="AC58" s="8">
        <v>0.978093893963199</v>
      </c>
      <c r="AD58" s="8">
        <v>0.99644490580602</v>
      </c>
      <c r="AE58" s="8">
        <v>0.988779668249739</v>
      </c>
      <c r="AF58" s="8">
        <v>0.991334652011107</v>
      </c>
      <c r="AG58" s="8">
        <v>0.972753649874184</v>
      </c>
      <c r="AH58" s="8">
        <v>0.974533141954316</v>
      </c>
      <c r="AI58" s="8">
        <v>0.987225707531703</v>
      </c>
      <c r="AJ58" s="8">
        <v>0.974533141954316</v>
      </c>
      <c r="AK58" s="8">
        <v>0.992560315611353</v>
      </c>
      <c r="AL58" s="8">
        <v>0.965954858507425</v>
      </c>
      <c r="AM58" s="8">
        <v>0.983690599882892</v>
      </c>
      <c r="AN58" s="8">
        <v>0.974533141954316</v>
      </c>
      <c r="AO58" s="8">
        <v>0.985459341365605</v>
      </c>
      <c r="AP58" s="8">
        <v>0.905844907407408</v>
      </c>
      <c r="AQ58" s="8">
        <v>0.993883060002431</v>
      </c>
      <c r="AR58" s="8">
        <v>0.993883060002431</v>
      </c>
      <c r="AS58" s="8">
        <v>0.993883060002431</v>
      </c>
      <c r="AT58" s="8">
        <v>0.993883060002431</v>
      </c>
      <c r="AU58" s="8">
        <v>0.994599529405824</v>
      </c>
      <c r="AV58" s="8">
        <v>0.993883060002431</v>
      </c>
      <c r="AW58" s="8">
        <v>0.993883060002431</v>
      </c>
      <c r="AX58" s="8">
        <v>0.993883060002431</v>
      </c>
      <c r="AY58" s="8">
        <v>0.993883060002431</v>
      </c>
      <c r="AZ58" s="8">
        <v>0.995235900343278</v>
      </c>
      <c r="BA58" s="8">
        <v>0.992250010869153</v>
      </c>
      <c r="BB58" s="8">
        <v>0.986203192617991</v>
      </c>
      <c r="BC58" s="8">
        <v>0.984229375160303</v>
      </c>
      <c r="BD58" s="8">
        <v>0.983434241791136</v>
      </c>
      <c r="BE58" s="8">
        <v>0.97002778991619</v>
      </c>
      <c r="BF58" s="8">
        <v>0.984294058635864</v>
      </c>
      <c r="BG58" s="8">
        <v>0.997170794226502</v>
      </c>
      <c r="BH58" s="8">
        <v>0.9964745049057</v>
      </c>
      <c r="BI58" s="8">
        <v>0.997732420376061</v>
      </c>
      <c r="BJ58" s="8">
        <v>0.971575820140427</v>
      </c>
      <c r="BK58" s="8">
        <v>0.981117921186635</v>
      </c>
      <c r="BL58" s="8">
        <v>0.980819446513609</v>
      </c>
      <c r="BM58" s="8">
        <v>0.91401828055683</v>
      </c>
      <c r="BN58" s="8">
        <v>0.982432877815602</v>
      </c>
      <c r="BO58" s="8">
        <v>0.994475012906992</v>
      </c>
    </row>
    <row r="59" spans="1:67" x14ac:dyDescent="0.2">
      <c r="A59" s="1">
        <v>2024</v>
      </c>
      <c r="B59" s="8">
        <v>0.98581320525798</v>
      </c>
      <c r="C59" s="8">
        <v>0.976012258272312</v>
      </c>
      <c r="D59" s="8">
        <v>0.998002982122088</v>
      </c>
      <c r="E59" s="8">
        <v>0.985940783383518</v>
      </c>
      <c r="F59" s="8">
        <v>0.974541012705617</v>
      </c>
      <c r="G59" s="8">
        <v>0.990665584873788</v>
      </c>
      <c r="H59" s="8">
        <v>0.995235900343277</v>
      </c>
      <c r="I59" s="8">
        <v>0.985436694154541</v>
      </c>
      <c r="J59" s="8">
        <v>0.987140584913586</v>
      </c>
      <c r="K59" s="8">
        <v>0.993737037655836</v>
      </c>
      <c r="L59" s="8">
        <v>0.927170356631528</v>
      </c>
      <c r="M59" s="8">
        <v>0.99368821114651</v>
      </c>
      <c r="N59" s="8">
        <v>0.96884046206579</v>
      </c>
      <c r="O59" s="8">
        <v>0.995207787605213</v>
      </c>
      <c r="P59" s="8">
        <v>0.987329254487997</v>
      </c>
      <c r="Q59" s="8">
        <v>0.988416769231127</v>
      </c>
      <c r="R59" s="8">
        <v>0.897562494821688</v>
      </c>
      <c r="S59" s="8">
        <v>0.994719723206379</v>
      </c>
      <c r="T59" s="8">
        <v>0.989864003365332</v>
      </c>
      <c r="U59" s="8">
        <v>0.989864003365332</v>
      </c>
      <c r="V59" s="8">
        <v>0.997819409226222</v>
      </c>
      <c r="W59" s="8">
        <v>0.997635077421902</v>
      </c>
      <c r="X59" s="8">
        <v>0.999090718843134</v>
      </c>
      <c r="Y59" s="8">
        <v>0.998113036085577</v>
      </c>
      <c r="Z59" s="8">
        <v>0.998201010865635</v>
      </c>
      <c r="AA59" s="8">
        <v>0.948940206538483</v>
      </c>
      <c r="AB59" s="8">
        <v>0.992622349557737</v>
      </c>
      <c r="AC59" s="8">
        <v>0.978093893963199</v>
      </c>
      <c r="AD59" s="8">
        <v>0.99644490580602</v>
      </c>
      <c r="AE59" s="8">
        <v>0.988779668249739</v>
      </c>
      <c r="AF59" s="8">
        <v>0.991334652011107</v>
      </c>
      <c r="AG59" s="8">
        <v>0.972753649874184</v>
      </c>
      <c r="AH59" s="8">
        <v>0.974533141954316</v>
      </c>
      <c r="AI59" s="8">
        <v>0.987225707531703</v>
      </c>
      <c r="AJ59" s="8">
        <v>0.974533141954316</v>
      </c>
      <c r="AK59" s="8">
        <v>0.992560315611353</v>
      </c>
      <c r="AL59" s="8">
        <v>0.965954858507425</v>
      </c>
      <c r="AM59" s="8">
        <v>0.983690599882892</v>
      </c>
      <c r="AN59" s="8">
        <v>0.974533141954316</v>
      </c>
      <c r="AO59" s="8">
        <v>0.985459341365605</v>
      </c>
      <c r="AP59" s="8">
        <v>0.905844907407408</v>
      </c>
      <c r="AQ59" s="8">
        <v>0.993883060002431</v>
      </c>
      <c r="AR59" s="8">
        <v>0.993883060002431</v>
      </c>
      <c r="AS59" s="8">
        <v>0.993883060002431</v>
      </c>
      <c r="AT59" s="8">
        <v>0.993883060002431</v>
      </c>
      <c r="AU59" s="8">
        <v>0.994599529405824</v>
      </c>
      <c r="AV59" s="8">
        <v>0.993883060002431</v>
      </c>
      <c r="AW59" s="8">
        <v>0.993883060002431</v>
      </c>
      <c r="AX59" s="8">
        <v>0.993883060002431</v>
      </c>
      <c r="AY59" s="8">
        <v>0.993883060002431</v>
      </c>
      <c r="AZ59" s="8">
        <v>0.995235900343278</v>
      </c>
      <c r="BA59" s="8">
        <v>0.992250010869153</v>
      </c>
      <c r="BB59" s="8">
        <v>0.986203192617991</v>
      </c>
      <c r="BC59" s="8">
        <v>0.984229375160303</v>
      </c>
      <c r="BD59" s="8">
        <v>0.983434241791136</v>
      </c>
      <c r="BE59" s="8">
        <v>0.97002778991619</v>
      </c>
      <c r="BF59" s="8">
        <v>0.984294058635864</v>
      </c>
      <c r="BG59" s="8">
        <v>0.997170794226502</v>
      </c>
      <c r="BH59" s="8">
        <v>0.9964745049057</v>
      </c>
      <c r="BI59" s="8">
        <v>0.997732420376061</v>
      </c>
      <c r="BJ59" s="8">
        <v>0.971575820140427</v>
      </c>
      <c r="BK59" s="8">
        <v>0.981117921186635</v>
      </c>
      <c r="BL59" s="8">
        <v>0.980819446513609</v>
      </c>
      <c r="BM59" s="8">
        <v>0.91401828055683</v>
      </c>
      <c r="BN59" s="8">
        <v>0.982432877815602</v>
      </c>
      <c r="BO59" s="8">
        <v>0.994475012906992</v>
      </c>
    </row>
    <row r="60" spans="1:67" x14ac:dyDescent="0.2">
      <c r="A60" s="1">
        <v>2025</v>
      </c>
      <c r="B60" s="8">
        <v>0.985735224521248</v>
      </c>
      <c r="C60" s="8">
        <v>0.975690189697727</v>
      </c>
      <c r="D60" s="8">
        <v>0.998002272824377</v>
      </c>
      <c r="E60" s="8">
        <v>0.986038026961587</v>
      </c>
      <c r="F60" s="8">
        <v>0.974754428469286</v>
      </c>
      <c r="G60" s="8">
        <v>0.990447264053893</v>
      </c>
      <c r="H60" s="8">
        <v>0.995235900343278</v>
      </c>
      <c r="I60" s="8">
        <v>0.985496161838007</v>
      </c>
      <c r="J60" s="8">
        <v>0.98699253558272</v>
      </c>
      <c r="K60" s="8">
        <v>0.993737037655836</v>
      </c>
      <c r="L60" s="8">
        <v>0.927170356631528</v>
      </c>
      <c r="M60" s="8">
        <v>0.99368821114651</v>
      </c>
      <c r="N60" s="8">
        <v>0.96884046206579</v>
      </c>
      <c r="O60" s="8">
        <v>0.995207787605213</v>
      </c>
      <c r="P60" s="8">
        <v>0.987329254487997</v>
      </c>
      <c r="Q60" s="8">
        <v>0.988416769231127</v>
      </c>
      <c r="R60" s="8">
        <v>0.897562494821688</v>
      </c>
      <c r="S60" s="8">
        <v>0.994719723206379</v>
      </c>
      <c r="T60" s="8">
        <v>0.989864003365332</v>
      </c>
      <c r="U60" s="8">
        <v>0.989864003365332</v>
      </c>
      <c r="V60" s="8">
        <v>0.997819409226222</v>
      </c>
      <c r="W60" s="8">
        <v>0.997635077421902</v>
      </c>
      <c r="X60" s="8">
        <v>0.999090718843134</v>
      </c>
      <c r="Y60" s="8">
        <v>0.998113036085577</v>
      </c>
      <c r="Z60" s="8">
        <v>0.998201010865635</v>
      </c>
      <c r="AA60" s="8">
        <v>0.948940206538483</v>
      </c>
      <c r="AB60" s="8">
        <v>0.992622349557737</v>
      </c>
      <c r="AC60" s="8">
        <v>0.978093893963199</v>
      </c>
      <c r="AD60" s="8">
        <v>0.99644490580602</v>
      </c>
      <c r="AE60" s="8">
        <v>0.988779668249739</v>
      </c>
      <c r="AF60" s="8">
        <v>0.991334652011107</v>
      </c>
      <c r="AG60" s="8">
        <v>0.972753649874184</v>
      </c>
      <c r="AH60" s="8">
        <v>0.974533141954316</v>
      </c>
      <c r="AI60" s="8">
        <v>0.987225707531703</v>
      </c>
      <c r="AJ60" s="8">
        <v>0.974533141954316</v>
      </c>
      <c r="AK60" s="8">
        <v>0.992560315611353</v>
      </c>
      <c r="AL60" s="8">
        <v>0.965954858507425</v>
      </c>
      <c r="AM60" s="8">
        <v>0.983690599882892</v>
      </c>
      <c r="AN60" s="8">
        <v>0.974533141954316</v>
      </c>
      <c r="AO60" s="8">
        <v>0.985459341365605</v>
      </c>
      <c r="AP60" s="8">
        <v>0.905844907407408</v>
      </c>
      <c r="AQ60" s="8">
        <v>0.993883060002431</v>
      </c>
      <c r="AR60" s="8">
        <v>0.993883060002431</v>
      </c>
      <c r="AS60" s="8">
        <v>0.993883060002431</v>
      </c>
      <c r="AT60" s="8">
        <v>0.993883060002431</v>
      </c>
      <c r="AU60" s="8">
        <v>0.994599529405824</v>
      </c>
      <c r="AV60" s="8">
        <v>0.993883060002431</v>
      </c>
      <c r="AW60" s="8">
        <v>0.993883060002431</v>
      </c>
      <c r="AX60" s="8">
        <v>0.993883060002431</v>
      </c>
      <c r="AY60" s="8">
        <v>0.993883060002431</v>
      </c>
      <c r="AZ60" s="8">
        <v>0.995235900343278</v>
      </c>
      <c r="BA60" s="8">
        <v>0.992250010869153</v>
      </c>
      <c r="BB60" s="8">
        <v>0.986203192617991</v>
      </c>
      <c r="BC60" s="8">
        <v>0.984229375160303</v>
      </c>
      <c r="BD60" s="8">
        <v>0.983434241791136</v>
      </c>
      <c r="BE60" s="8">
        <v>0.97002778991619</v>
      </c>
      <c r="BF60" s="8">
        <v>0.984294058635864</v>
      </c>
      <c r="BG60" s="8">
        <v>0.997170794226502</v>
      </c>
      <c r="BH60" s="8">
        <v>0.9964745049057</v>
      </c>
      <c r="BI60" s="8">
        <v>0.997732420376061</v>
      </c>
      <c r="BJ60" s="8">
        <v>0.971575820140427</v>
      </c>
      <c r="BK60" s="8">
        <v>0.981117921186635</v>
      </c>
      <c r="BL60" s="8">
        <v>0.980819446513609</v>
      </c>
      <c r="BM60" s="8">
        <v>0.91401828055683</v>
      </c>
      <c r="BN60" s="8">
        <v>0.982432877815602</v>
      </c>
      <c r="BO60" s="8">
        <v>0.994475012906992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3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Manufacturing Input as Share of Total Manufacturing Input (current price MER)."</f>
        <v>Data Series on Inputs used by "Energy" Sector: Domestic Manufacturing Input as Share of Total Manufacturing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0.890424082338788</v>
      </c>
      <c r="C5" s="8">
        <v>0.971259438154124</v>
      </c>
      <c r="D5" s="8">
        <v>0.935875479589172</v>
      </c>
      <c r="E5" s="8">
        <v>0.849927538427589</v>
      </c>
      <c r="F5" s="8">
        <v>0.698858909254667</v>
      </c>
      <c r="G5" s="8">
        <v>0.713701595435004</v>
      </c>
      <c r="H5" s="8">
        <v>0.86968840112652</v>
      </c>
      <c r="I5" s="8">
        <v>0.98055950601305</v>
      </c>
      <c r="J5" s="8">
        <v>0.84524327539504</v>
      </c>
      <c r="K5" s="8">
        <v>1.06746572622754</v>
      </c>
      <c r="L5" s="8">
        <v>0.687004534798215</v>
      </c>
      <c r="M5" s="8">
        <v>0.928022844335967</v>
      </c>
      <c r="N5" s="8">
        <v>0.833414123921058</v>
      </c>
      <c r="O5" s="8">
        <v>1.14232046952549</v>
      </c>
      <c r="P5" s="8">
        <v>0.862764182178015</v>
      </c>
      <c r="Q5" s="8">
        <v>2.05679715566853</v>
      </c>
      <c r="R5" s="8">
        <v>0.777050305102775</v>
      </c>
      <c r="S5" s="8">
        <v>0.948129608513123</v>
      </c>
      <c r="T5" s="8">
        <v>0.921266553766012</v>
      </c>
      <c r="U5" s="8">
        <v>0.921266553766012</v>
      </c>
      <c r="V5" s="8">
        <v>0.970916187448896</v>
      </c>
      <c r="W5" s="8">
        <v>0.605323516931875</v>
      </c>
      <c r="X5" s="8">
        <v>0.938096174119922</v>
      </c>
      <c r="Y5" s="8">
        <v>0.843374734906571</v>
      </c>
      <c r="Z5" s="8">
        <v>0.905547701311795</v>
      </c>
      <c r="AA5" s="8">
        <v>0.975257431823163</v>
      </c>
      <c r="AB5" s="8">
        <v>0.953171163180763</v>
      </c>
      <c r="AC5" s="8">
        <v>0.623509020210534</v>
      </c>
      <c r="AD5" s="8">
        <v>0.752259681084892</v>
      </c>
      <c r="AE5" s="8">
        <v>0.744424457515868</v>
      </c>
      <c r="AF5" s="8">
        <v>0.939907604401908</v>
      </c>
      <c r="AG5" s="8">
        <v>0.525869512915747</v>
      </c>
      <c r="AH5" s="8">
        <v>0.697294493600519</v>
      </c>
      <c r="AI5" s="8">
        <v>0.706993104695666</v>
      </c>
      <c r="AJ5" s="8">
        <v>0.697294493600519</v>
      </c>
      <c r="AK5" s="8">
        <v>0.69956587776897</v>
      </c>
      <c r="AL5" s="8">
        <v>0.556626796045116</v>
      </c>
      <c r="AM5" s="8">
        <v>0.896952580212996</v>
      </c>
      <c r="AN5" s="8">
        <v>0.697294493600519</v>
      </c>
      <c r="AO5" s="8">
        <v>0.644393801428215</v>
      </c>
      <c r="AP5" s="8">
        <v>0.798849588493858</v>
      </c>
      <c r="AQ5" s="8">
        <v>0.547371070333934</v>
      </c>
      <c r="AR5" s="8">
        <v>0.547371070333934</v>
      </c>
      <c r="AS5" s="8">
        <v>0.547371070333934</v>
      </c>
      <c r="AT5" s="8">
        <v>0.547371070333934</v>
      </c>
      <c r="AU5" s="8">
        <v>0.739113590447787</v>
      </c>
      <c r="AV5" s="8">
        <v>0.547371070333934</v>
      </c>
      <c r="AW5" s="8">
        <v>0.547371070333934</v>
      </c>
      <c r="AX5" s="8">
        <v>0.547371070333934</v>
      </c>
      <c r="AY5" s="8">
        <v>0.547371070333934</v>
      </c>
      <c r="AZ5" s="8">
        <v>0.86968840112652</v>
      </c>
      <c r="BA5" s="8">
        <v>0.800422902420183</v>
      </c>
      <c r="BB5" s="8">
        <v>0.988492295262142</v>
      </c>
      <c r="BC5" s="8">
        <v>0.985643158580141</v>
      </c>
      <c r="BD5" s="8">
        <v>0.816167958765221</v>
      </c>
      <c r="BE5" s="8">
        <v>0.829122019448434</v>
      </c>
      <c r="BF5" s="8">
        <v>0.993646408129929</v>
      </c>
      <c r="BG5" s="8">
        <v>0.989347535747172</v>
      </c>
      <c r="BH5" s="8">
        <v>0.985012101485201</v>
      </c>
      <c r="BI5" s="8">
        <v>0.772520095217943</v>
      </c>
      <c r="BJ5" s="8">
        <v>0.534668981393986</v>
      </c>
      <c r="BK5" s="8">
        <v>0.801327189232156</v>
      </c>
      <c r="BL5" s="8">
        <v>0.420223672604628</v>
      </c>
      <c r="BM5" s="8">
        <v>0.64748032392475</v>
      </c>
      <c r="BN5" s="8">
        <v>0.721691002801545</v>
      </c>
      <c r="BO5" s="8">
        <v>0.81238539246338</v>
      </c>
    </row>
    <row r="6" spans="1:67" x14ac:dyDescent="0.2">
      <c r="A6" s="1">
        <v>1971</v>
      </c>
      <c r="B6" s="8">
        <v>0.897832901793079</v>
      </c>
      <c r="C6" s="8">
        <v>0.991718764674978</v>
      </c>
      <c r="D6" s="8">
        <v>0.936237332541981</v>
      </c>
      <c r="E6" s="8">
        <v>0.861392288719022</v>
      </c>
      <c r="F6" s="8">
        <v>0.689403809805334</v>
      </c>
      <c r="G6" s="8">
        <v>0.737972316318331</v>
      </c>
      <c r="H6" s="8">
        <v>0.872010918186958</v>
      </c>
      <c r="I6" s="8">
        <v>0.984611233760339</v>
      </c>
      <c r="J6" s="8">
        <v>0.877547621766723</v>
      </c>
      <c r="K6" s="8">
        <v>1.06800474836209</v>
      </c>
      <c r="L6" s="8">
        <v>0.690830333592045</v>
      </c>
      <c r="M6" s="8">
        <v>0.937628306098217</v>
      </c>
      <c r="N6" s="8">
        <v>0.832971028210014</v>
      </c>
      <c r="O6" s="8">
        <v>1.14803670532003</v>
      </c>
      <c r="P6" s="8">
        <v>0.868461969502314</v>
      </c>
      <c r="Q6" s="8">
        <v>2.21921938322271</v>
      </c>
      <c r="R6" s="8">
        <v>0.777798602763375</v>
      </c>
      <c r="S6" s="8">
        <v>0.966543115157185</v>
      </c>
      <c r="T6" s="8">
        <v>0.922153731343119</v>
      </c>
      <c r="U6" s="8">
        <v>0.922153731343119</v>
      </c>
      <c r="V6" s="8">
        <v>0.968472114118654</v>
      </c>
      <c r="W6" s="8">
        <v>0.630610257023122</v>
      </c>
      <c r="X6" s="8">
        <v>0.957934147533668</v>
      </c>
      <c r="Y6" s="8">
        <v>0.839635980751002</v>
      </c>
      <c r="Z6" s="8">
        <v>0.90153332894419</v>
      </c>
      <c r="AA6" s="8">
        <v>0.977570938759149</v>
      </c>
      <c r="AB6" s="8">
        <v>0.949762761234273</v>
      </c>
      <c r="AC6" s="8">
        <v>0.62498810911141</v>
      </c>
      <c r="AD6" s="8">
        <v>0.754044192469336</v>
      </c>
      <c r="AE6" s="8">
        <v>0.801671367249275</v>
      </c>
      <c r="AF6" s="8">
        <v>0.942137254431751</v>
      </c>
      <c r="AG6" s="8">
        <v>0.527273856027291</v>
      </c>
      <c r="AH6" s="8">
        <v>0.699156629919044</v>
      </c>
      <c r="AI6" s="8">
        <v>0.708881141313312</v>
      </c>
      <c r="AJ6" s="8">
        <v>0.699156629919044</v>
      </c>
      <c r="AK6" s="8">
        <v>0.701434079855964</v>
      </c>
      <c r="AL6" s="8">
        <v>0.558113276982929</v>
      </c>
      <c r="AM6" s="8">
        <v>0.899347906708384</v>
      </c>
      <c r="AN6" s="8">
        <v>0.699156629919044</v>
      </c>
      <c r="AO6" s="8">
        <v>0.668171989465855</v>
      </c>
      <c r="AP6" s="8">
        <v>0.8283272086803</v>
      </c>
      <c r="AQ6" s="8">
        <v>0.567569111047419</v>
      </c>
      <c r="AR6" s="8">
        <v>0.567569111047419</v>
      </c>
      <c r="AS6" s="8">
        <v>0.567569111047419</v>
      </c>
      <c r="AT6" s="8">
        <v>0.567569111047419</v>
      </c>
      <c r="AU6" s="8">
        <v>0.766386947044158</v>
      </c>
      <c r="AV6" s="8">
        <v>0.567569111047419</v>
      </c>
      <c r="AW6" s="8">
        <v>0.567569111047419</v>
      </c>
      <c r="AX6" s="8">
        <v>0.567569111047419</v>
      </c>
      <c r="AY6" s="8">
        <v>0.567569111047419</v>
      </c>
      <c r="AZ6" s="8">
        <v>0.872010918186958</v>
      </c>
      <c r="BA6" s="8">
        <v>0.802560444836557</v>
      </c>
      <c r="BB6" s="8">
        <v>0.991028993216403</v>
      </c>
      <c r="BC6" s="8">
        <v>0.991322232487081</v>
      </c>
      <c r="BD6" s="8">
        <v>0.793787857305924</v>
      </c>
      <c r="BE6" s="8">
        <v>0.811140668474811</v>
      </c>
      <c r="BF6" s="8">
        <v>0.996299957069912</v>
      </c>
      <c r="BG6" s="8">
        <v>1.02585454696831</v>
      </c>
      <c r="BH6" s="8">
        <v>1.02135913480016</v>
      </c>
      <c r="BI6" s="8">
        <v>0.801026154783127</v>
      </c>
      <c r="BJ6" s="8">
        <v>0.554398313906654</v>
      </c>
      <c r="BK6" s="8">
        <v>0.830896233104094</v>
      </c>
      <c r="BL6" s="8">
        <v>0.435729963141431</v>
      </c>
      <c r="BM6" s="8">
        <v>0.671372404914405</v>
      </c>
      <c r="BN6" s="8">
        <v>0.748321464379007</v>
      </c>
      <c r="BO6" s="8">
        <v>0.842362485008672</v>
      </c>
    </row>
    <row r="7" spans="1:67" x14ac:dyDescent="0.2">
      <c r="A7" s="1">
        <v>1972</v>
      </c>
      <c r="B7" s="8">
        <v>0.897450793852821</v>
      </c>
      <c r="C7" s="8">
        <v>0.9926183737435</v>
      </c>
      <c r="D7" s="8">
        <v>0.930188310919687</v>
      </c>
      <c r="E7" s="8">
        <v>0.865974379693452</v>
      </c>
      <c r="F7" s="8">
        <v>0.688694046677082</v>
      </c>
      <c r="G7" s="8">
        <v>0.718286317897322</v>
      </c>
      <c r="H7" s="8">
        <v>0.877317628781572</v>
      </c>
      <c r="I7" s="8">
        <v>0.988037134297528</v>
      </c>
      <c r="J7" s="8">
        <v>0.848405226509525</v>
      </c>
      <c r="K7" s="8">
        <v>1.06497948918165</v>
      </c>
      <c r="L7" s="8">
        <v>0.698552385861096</v>
      </c>
      <c r="M7" s="8">
        <v>0.934373861913493</v>
      </c>
      <c r="N7" s="8">
        <v>0.826102097970528</v>
      </c>
      <c r="O7" s="8">
        <v>1.13375866079121</v>
      </c>
      <c r="P7" s="8">
        <v>0.853096863152512</v>
      </c>
      <c r="Q7" s="8">
        <v>2.19743298133144</v>
      </c>
      <c r="R7" s="8">
        <v>0.770593722874517</v>
      </c>
      <c r="S7" s="8">
        <v>0.962999275391401</v>
      </c>
      <c r="T7" s="8">
        <v>0.913611665505273</v>
      </c>
      <c r="U7" s="8">
        <v>0.913611665505273</v>
      </c>
      <c r="V7" s="8">
        <v>0.963406478267955</v>
      </c>
      <c r="W7" s="8">
        <v>0.612646964195102</v>
      </c>
      <c r="X7" s="8">
        <v>0.971082224661398</v>
      </c>
      <c r="Y7" s="8">
        <v>0.835369920506551</v>
      </c>
      <c r="Z7" s="8">
        <v>0.896952777869882</v>
      </c>
      <c r="AA7" s="8">
        <v>0.966970112627609</v>
      </c>
      <c r="AB7" s="8">
        <v>0.935001180887719</v>
      </c>
      <c r="AC7" s="8">
        <v>0.618210708089874</v>
      </c>
      <c r="AD7" s="8">
        <v>0.745867301092009</v>
      </c>
      <c r="AE7" s="8">
        <v>0.816357061989986</v>
      </c>
      <c r="AF7" s="8">
        <v>0.931920672871998</v>
      </c>
      <c r="AG7" s="8">
        <v>0.530482634380503</v>
      </c>
      <c r="AH7" s="8">
        <v>0.703411418268483</v>
      </c>
      <c r="AI7" s="8">
        <v>0.713195109159896</v>
      </c>
      <c r="AJ7" s="8">
        <v>0.703411418268483</v>
      </c>
      <c r="AK7" s="8">
        <v>0.705702727857223</v>
      </c>
      <c r="AL7" s="8">
        <v>0.561509731749938</v>
      </c>
      <c r="AM7" s="8">
        <v>0.904820979310154</v>
      </c>
      <c r="AN7" s="8">
        <v>0.703411418268483</v>
      </c>
      <c r="AO7" s="8">
        <v>0.650363044872559</v>
      </c>
      <c r="AP7" s="8">
        <v>0.806249609503628</v>
      </c>
      <c r="AQ7" s="8">
        <v>0.552441558544672</v>
      </c>
      <c r="AR7" s="8">
        <v>0.552441558544672</v>
      </c>
      <c r="AS7" s="8">
        <v>0.552441558544672</v>
      </c>
      <c r="AT7" s="8">
        <v>0.552441558544672</v>
      </c>
      <c r="AU7" s="8">
        <v>0.745960256173974</v>
      </c>
      <c r="AV7" s="8">
        <v>0.552441558544672</v>
      </c>
      <c r="AW7" s="8">
        <v>0.552441558544672</v>
      </c>
      <c r="AX7" s="8">
        <v>0.552441558544672</v>
      </c>
      <c r="AY7" s="8">
        <v>0.552441558544672</v>
      </c>
      <c r="AZ7" s="8">
        <v>0.877317628781572</v>
      </c>
      <c r="BA7" s="8">
        <v>0.807444507554817</v>
      </c>
      <c r="BB7" s="8">
        <v>0.992135095245427</v>
      </c>
      <c r="BC7" s="8">
        <v>0.994093577874025</v>
      </c>
      <c r="BD7" s="8">
        <v>0.798479419211719</v>
      </c>
      <c r="BE7" s="8">
        <v>0.891073235545882</v>
      </c>
      <c r="BF7" s="8">
        <v>1.00236304117509</v>
      </c>
      <c r="BG7" s="8">
        <v>0.998512205362007</v>
      </c>
      <c r="BH7" s="8">
        <v>0.994136610467688</v>
      </c>
      <c r="BI7" s="8">
        <v>0.779676216992832</v>
      </c>
      <c r="BJ7" s="8">
        <v>0.539621805746123</v>
      </c>
      <c r="BK7" s="8">
        <v>0.808750161117511</v>
      </c>
      <c r="BL7" s="8">
        <v>0.424116350338793</v>
      </c>
      <c r="BM7" s="8">
        <v>0.653478158898276</v>
      </c>
      <c r="BN7" s="8">
        <v>0.728376277051185</v>
      </c>
      <c r="BO7" s="8">
        <v>0.819910800323442</v>
      </c>
    </row>
    <row r="8" spans="1:67" x14ac:dyDescent="0.2">
      <c r="A8" s="1">
        <v>1973</v>
      </c>
      <c r="B8" s="8">
        <v>0.891489809687602</v>
      </c>
      <c r="C8" s="8">
        <v>0.983991335621122</v>
      </c>
      <c r="D8" s="8">
        <v>0.914097762511752</v>
      </c>
      <c r="E8" s="8">
        <v>0.888566098944485</v>
      </c>
      <c r="F8" s="8">
        <v>0.670914317721227</v>
      </c>
      <c r="G8" s="8">
        <v>0.707380970551938</v>
      </c>
      <c r="H8" s="8">
        <v>0.867571306440982</v>
      </c>
      <c r="I8" s="8">
        <v>0.979573766524557</v>
      </c>
      <c r="J8" s="8">
        <v>0.842462911673918</v>
      </c>
      <c r="K8" s="8">
        <v>1.06210323657611</v>
      </c>
      <c r="L8" s="8">
        <v>0.683212219692743</v>
      </c>
      <c r="M8" s="8">
        <v>0.930861834075902</v>
      </c>
      <c r="N8" s="8">
        <v>0.821106944755101</v>
      </c>
      <c r="O8" s="8">
        <v>1.11409617633249</v>
      </c>
      <c r="P8" s="8">
        <v>0.830397474448804</v>
      </c>
      <c r="Q8" s="8">
        <v>1.97827146239661</v>
      </c>
      <c r="R8" s="8">
        <v>0.760754691441542</v>
      </c>
      <c r="S8" s="8">
        <v>0.950153605646102</v>
      </c>
      <c r="T8" s="8">
        <v>0.90194656413265</v>
      </c>
      <c r="U8" s="8">
        <v>0.90194656413265</v>
      </c>
      <c r="V8" s="8">
        <v>0.957607657478233</v>
      </c>
      <c r="W8" s="8">
        <v>0.594843802951076</v>
      </c>
      <c r="X8" s="8">
        <v>0.934194095860839</v>
      </c>
      <c r="Y8" s="8">
        <v>0.828118808907526</v>
      </c>
      <c r="Z8" s="8">
        <v>0.889167119646222</v>
      </c>
      <c r="AA8" s="8">
        <v>0.983974249075655</v>
      </c>
      <c r="AB8" s="8">
        <v>0.946168068755885</v>
      </c>
      <c r="AC8" s="8">
        <v>0.629081922305005</v>
      </c>
      <c r="AD8" s="8">
        <v>0.758983352140827</v>
      </c>
      <c r="AE8" s="8">
        <v>0.826210872346637</v>
      </c>
      <c r="AF8" s="8">
        <v>0.948308466117448</v>
      </c>
      <c r="AG8" s="8">
        <v>0.524589381377097</v>
      </c>
      <c r="AH8" s="8">
        <v>0.695597059824532</v>
      </c>
      <c r="AI8" s="8">
        <v>0.705272061454519</v>
      </c>
      <c r="AJ8" s="8">
        <v>0.695597059824532</v>
      </c>
      <c r="AK8" s="8">
        <v>0.697862914730611</v>
      </c>
      <c r="AL8" s="8">
        <v>0.555271791620303</v>
      </c>
      <c r="AM8" s="8">
        <v>0.894769115953511</v>
      </c>
      <c r="AN8" s="8">
        <v>0.695597059824532</v>
      </c>
      <c r="AO8" s="8">
        <v>0.646985647583429</v>
      </c>
      <c r="AP8" s="8">
        <v>0.802062678424182</v>
      </c>
      <c r="AQ8" s="8">
        <v>0.549572676868596</v>
      </c>
      <c r="AR8" s="8">
        <v>0.549572676868596</v>
      </c>
      <c r="AS8" s="8">
        <v>0.549572676868596</v>
      </c>
      <c r="AT8" s="8">
        <v>0.549572676868596</v>
      </c>
      <c r="AU8" s="8">
        <v>0.742086413453568</v>
      </c>
      <c r="AV8" s="8">
        <v>0.549572676868596</v>
      </c>
      <c r="AW8" s="8">
        <v>0.549572676868596</v>
      </c>
      <c r="AX8" s="8">
        <v>0.549572676868596</v>
      </c>
      <c r="AY8" s="8">
        <v>0.549572676868596</v>
      </c>
      <c r="AZ8" s="8">
        <v>0.867571306440982</v>
      </c>
      <c r="BA8" s="8">
        <v>0.798474421710654</v>
      </c>
      <c r="BB8" s="8">
        <v>0.980079177952383</v>
      </c>
      <c r="BC8" s="8">
        <v>0.9878876084096</v>
      </c>
      <c r="BD8" s="8">
        <v>0.746014005135425</v>
      </c>
      <c r="BE8" s="8">
        <v>0.919570627318698</v>
      </c>
      <c r="BF8" s="8">
        <v>0.991227560727536</v>
      </c>
      <c r="BG8" s="8">
        <v>0.993326836294467</v>
      </c>
      <c r="BH8" s="8">
        <v>0.988973964281546</v>
      </c>
      <c r="BI8" s="8">
        <v>0.775627284073854</v>
      </c>
      <c r="BJ8" s="8">
        <v>0.536819498268398</v>
      </c>
      <c r="BK8" s="8">
        <v>0.804550244435164</v>
      </c>
      <c r="BL8" s="8">
        <v>0.421913873701778</v>
      </c>
      <c r="BM8" s="8">
        <v>0.650084584525056</v>
      </c>
      <c r="BN8" s="8">
        <v>0.72459374961059</v>
      </c>
      <c r="BO8" s="8">
        <v>0.81565292537779</v>
      </c>
    </row>
    <row r="9" spans="1:67" x14ac:dyDescent="0.2">
      <c r="A9" s="1">
        <v>1974</v>
      </c>
      <c r="B9" s="8">
        <v>0.874450771375998</v>
      </c>
      <c r="C9" s="8">
        <v>0.972199143585587</v>
      </c>
      <c r="D9" s="8">
        <v>0.902753544948984</v>
      </c>
      <c r="E9" s="8">
        <v>0.862392881557854</v>
      </c>
      <c r="F9" s="8">
        <v>0.636465245431057</v>
      </c>
      <c r="G9" s="8">
        <v>0.710123100716424</v>
      </c>
      <c r="H9" s="8">
        <v>0.858222114881598</v>
      </c>
      <c r="I9" s="8">
        <v>0.971358331006985</v>
      </c>
      <c r="J9" s="8">
        <v>0.864779525532206</v>
      </c>
      <c r="K9" s="8">
        <v>1.04505204381633</v>
      </c>
      <c r="L9" s="8">
        <v>0.660710269529645</v>
      </c>
      <c r="M9" s="8">
        <v>0.92605100812941</v>
      </c>
      <c r="N9" s="8">
        <v>0.792133607550936</v>
      </c>
      <c r="O9" s="8">
        <v>1.07788356090393</v>
      </c>
      <c r="P9" s="8">
        <v>0.824407217305481</v>
      </c>
      <c r="Q9" s="8">
        <v>1.73509839166807</v>
      </c>
      <c r="R9" s="8">
        <v>0.725160529965436</v>
      </c>
      <c r="S9" s="8">
        <v>0.915298456666804</v>
      </c>
      <c r="T9" s="8">
        <v>0.859746322704335</v>
      </c>
      <c r="U9" s="8">
        <v>0.859746322704335</v>
      </c>
      <c r="V9" s="8">
        <v>0.949605794037084</v>
      </c>
      <c r="W9" s="8">
        <v>0.616699679622578</v>
      </c>
      <c r="X9" s="8">
        <v>0.926013322232843</v>
      </c>
      <c r="Y9" s="8">
        <v>0.822020855934114</v>
      </c>
      <c r="Z9" s="8">
        <v>0.882619630055616</v>
      </c>
      <c r="AA9" s="8">
        <v>0.942968203443523</v>
      </c>
      <c r="AB9" s="8">
        <v>0.90142032145115</v>
      </c>
      <c r="AC9" s="8">
        <v>0.602865624432757</v>
      </c>
      <c r="AD9" s="8">
        <v>0.727353554916812</v>
      </c>
      <c r="AE9" s="8">
        <v>0.81190190456844</v>
      </c>
      <c r="AF9" s="8">
        <v>0.908788752800276</v>
      </c>
      <c r="AG9" s="8">
        <v>0.5189362591725</v>
      </c>
      <c r="AH9" s="8">
        <v>0.688101110947291</v>
      </c>
      <c r="AI9" s="8">
        <v>0.697671852048023</v>
      </c>
      <c r="AJ9" s="8">
        <v>0.688101110947291</v>
      </c>
      <c r="AK9" s="8">
        <v>0.690342548365832</v>
      </c>
      <c r="AL9" s="8">
        <v>0.54928802716332</v>
      </c>
      <c r="AM9" s="8">
        <v>0.885126833175873</v>
      </c>
      <c r="AN9" s="8">
        <v>0.688101110947291</v>
      </c>
      <c r="AO9" s="8">
        <v>0.645961313384015</v>
      </c>
      <c r="AP9" s="8">
        <v>0.800792819912402</v>
      </c>
      <c r="AQ9" s="8">
        <v>0.54870257087771</v>
      </c>
      <c r="AR9" s="8">
        <v>0.54870257087771</v>
      </c>
      <c r="AS9" s="8">
        <v>0.54870257087771</v>
      </c>
      <c r="AT9" s="8">
        <v>0.54870257087771</v>
      </c>
      <c r="AU9" s="8">
        <v>0.740911511823122</v>
      </c>
      <c r="AV9" s="8">
        <v>0.54870257087771</v>
      </c>
      <c r="AW9" s="8">
        <v>0.54870257087771</v>
      </c>
      <c r="AX9" s="8">
        <v>0.54870257087771</v>
      </c>
      <c r="AY9" s="8">
        <v>0.54870257087771</v>
      </c>
      <c r="AZ9" s="8">
        <v>0.858222114881599</v>
      </c>
      <c r="BA9" s="8">
        <v>0.789869837547463</v>
      </c>
      <c r="BB9" s="8">
        <v>0.966662747168666</v>
      </c>
      <c r="BC9" s="8">
        <v>0.982567191413127</v>
      </c>
      <c r="BD9" s="8">
        <v>0.751916009775217</v>
      </c>
      <c r="BE9" s="8">
        <v>0.988192728457938</v>
      </c>
      <c r="BF9" s="8">
        <v>0.98054581471383</v>
      </c>
      <c r="BG9" s="8">
        <v>0.991754160527373</v>
      </c>
      <c r="BH9" s="8">
        <v>0.987408180159862</v>
      </c>
      <c r="BI9" s="8">
        <v>0.774399279162087</v>
      </c>
      <c r="BJ9" s="8">
        <v>0.535969583632668</v>
      </c>
      <c r="BK9" s="8">
        <v>0.803276447506902</v>
      </c>
      <c r="BL9" s="8">
        <v>0.421245882361237</v>
      </c>
      <c r="BM9" s="8">
        <v>0.64905534396164</v>
      </c>
      <c r="BN9" s="8">
        <v>0.723446543082624</v>
      </c>
      <c r="BO9" s="8">
        <v>0.814361550229922</v>
      </c>
    </row>
    <row r="10" spans="1:67" x14ac:dyDescent="0.2">
      <c r="A10" s="1">
        <v>1975</v>
      </c>
      <c r="B10" s="8">
        <v>0.877744273085506</v>
      </c>
      <c r="C10" s="8">
        <v>1.01232981920663</v>
      </c>
      <c r="D10" s="8">
        <v>0.911101528410307</v>
      </c>
      <c r="E10" s="8">
        <v>0.865634558226219</v>
      </c>
      <c r="F10" s="8">
        <v>0.63949837426839</v>
      </c>
      <c r="G10" s="8">
        <v>0.697595455379114</v>
      </c>
      <c r="H10" s="8">
        <v>0.859697984897942</v>
      </c>
      <c r="I10" s="8">
        <v>0.976210462359013</v>
      </c>
      <c r="J10" s="8">
        <v>0.838537034218164</v>
      </c>
      <c r="K10" s="8">
        <v>1.04586508074194</v>
      </c>
      <c r="L10" s="8">
        <v>0.655431024667732</v>
      </c>
      <c r="M10" s="8">
        <v>0.92298475288316</v>
      </c>
      <c r="N10" s="8">
        <v>0.82056193441627</v>
      </c>
      <c r="O10" s="8">
        <v>1.10318508445585</v>
      </c>
      <c r="P10" s="8">
        <v>0.869523317936437</v>
      </c>
      <c r="Q10" s="8">
        <v>1.91422020144555</v>
      </c>
      <c r="R10" s="8">
        <v>0.759661473251367</v>
      </c>
      <c r="S10" s="8">
        <v>0.952338073069113</v>
      </c>
      <c r="T10" s="8">
        <v>0.900650450679038</v>
      </c>
      <c r="U10" s="8">
        <v>0.900650450679038</v>
      </c>
      <c r="V10" s="8">
        <v>0.954205223013836</v>
      </c>
      <c r="W10" s="8">
        <v>0.593697266093582</v>
      </c>
      <c r="X10" s="8">
        <v>0.950113566995553</v>
      </c>
      <c r="Y10" s="8">
        <v>0.828177938477249</v>
      </c>
      <c r="Z10" s="8">
        <v>0.889230608204423</v>
      </c>
      <c r="AA10" s="8">
        <v>0.968244710203824</v>
      </c>
      <c r="AB10" s="8">
        <v>0.930308850061809</v>
      </c>
      <c r="AC10" s="8">
        <v>0.619025593534452</v>
      </c>
      <c r="AD10" s="8">
        <v>0.74685045521615</v>
      </c>
      <c r="AE10" s="8">
        <v>0.813689803784555</v>
      </c>
      <c r="AF10" s="8">
        <v>0.933149070539471</v>
      </c>
      <c r="AG10" s="8">
        <v>0.519828665056742</v>
      </c>
      <c r="AH10" s="8">
        <v>0.689284426758256</v>
      </c>
      <c r="AI10" s="8">
        <v>0.698871626500149</v>
      </c>
      <c r="AJ10" s="8">
        <v>0.689284426758256</v>
      </c>
      <c r="AK10" s="8">
        <v>0.691529718738714</v>
      </c>
      <c r="AL10" s="8">
        <v>0.550232628468238</v>
      </c>
      <c r="AM10" s="8">
        <v>0.886648970779989</v>
      </c>
      <c r="AN10" s="8">
        <v>0.689284426758256</v>
      </c>
      <c r="AO10" s="8">
        <v>0.632869265713496</v>
      </c>
      <c r="AP10" s="8">
        <v>0.784562718271207</v>
      </c>
      <c r="AQ10" s="8">
        <v>0.537581718798761</v>
      </c>
      <c r="AR10" s="8">
        <v>0.537581718798761</v>
      </c>
      <c r="AS10" s="8">
        <v>0.537581718798761</v>
      </c>
      <c r="AT10" s="8">
        <v>0.537581718798761</v>
      </c>
      <c r="AU10" s="8">
        <v>0.72589505707352</v>
      </c>
      <c r="AV10" s="8">
        <v>0.537581718798761</v>
      </c>
      <c r="AW10" s="8">
        <v>0.537581718798761</v>
      </c>
      <c r="AX10" s="8">
        <v>0.537581718798761</v>
      </c>
      <c r="AY10" s="8">
        <v>0.537581718798761</v>
      </c>
      <c r="AZ10" s="8">
        <v>0.859697984897942</v>
      </c>
      <c r="BA10" s="8">
        <v>0.791228163311664</v>
      </c>
      <c r="BB10" s="8">
        <v>0.965771334475344</v>
      </c>
      <c r="BC10" s="8">
        <v>0.99072634509118</v>
      </c>
      <c r="BD10" s="8">
        <v>0.783864461725728</v>
      </c>
      <c r="BE10" s="8">
        <v>0.958350204263454</v>
      </c>
      <c r="BF10" s="8">
        <v>0.982232042722284</v>
      </c>
      <c r="BG10" s="8">
        <v>0.97165374200689</v>
      </c>
      <c r="BH10" s="8">
        <v>0.96739584397646</v>
      </c>
      <c r="BI10" s="8">
        <v>0.758704109701098</v>
      </c>
      <c r="BJ10" s="8">
        <v>0.525106797900025</v>
      </c>
      <c r="BK10" s="8">
        <v>0.78699600884058</v>
      </c>
      <c r="BL10" s="8">
        <v>0.412708263995221</v>
      </c>
      <c r="BM10" s="8">
        <v>0.635900587898255</v>
      </c>
      <c r="BN10" s="8">
        <v>0.708784060310256</v>
      </c>
      <c r="BO10" s="8">
        <v>0.797856443785088</v>
      </c>
    </row>
    <row r="11" spans="1:67" x14ac:dyDescent="0.2">
      <c r="A11" s="1">
        <v>1976</v>
      </c>
      <c r="B11" s="8">
        <v>0.868357370494999</v>
      </c>
      <c r="C11" s="8">
        <v>0.993161754093283</v>
      </c>
      <c r="D11" s="8">
        <v>0.902421694801128</v>
      </c>
      <c r="E11" s="8">
        <v>0.890211798774272</v>
      </c>
      <c r="F11" s="8">
        <v>0.632809854809147</v>
      </c>
      <c r="G11" s="8">
        <v>0.725488306666874</v>
      </c>
      <c r="H11" s="8">
        <v>0.857187397029608</v>
      </c>
      <c r="I11" s="8">
        <v>0.973916865810919</v>
      </c>
      <c r="J11" s="8">
        <v>0.859230118591056</v>
      </c>
      <c r="K11" s="8">
        <v>1.03523380369157</v>
      </c>
      <c r="L11" s="8">
        <v>0.660339973570429</v>
      </c>
      <c r="M11" s="8">
        <v>0.920044968259532</v>
      </c>
      <c r="N11" s="8">
        <v>0.804590296910185</v>
      </c>
      <c r="O11" s="8">
        <v>1.08132452350392</v>
      </c>
      <c r="P11" s="8">
        <v>0.840850085129456</v>
      </c>
      <c r="Q11" s="8">
        <v>1.74377959227492</v>
      </c>
      <c r="R11" s="8">
        <v>0.749761064851948</v>
      </c>
      <c r="S11" s="8">
        <v>0.955438064887184</v>
      </c>
      <c r="T11" s="8">
        <v>0.888912581113691</v>
      </c>
      <c r="U11" s="8">
        <v>0.888912581113691</v>
      </c>
      <c r="V11" s="8">
        <v>0.951783511969858</v>
      </c>
      <c r="W11" s="8">
        <v>0.575879756827375</v>
      </c>
      <c r="X11" s="8">
        <v>0.927806369153908</v>
      </c>
      <c r="Y11" s="8">
        <v>0.826531678603623</v>
      </c>
      <c r="Z11" s="8">
        <v>0.887462987261297</v>
      </c>
      <c r="AA11" s="8">
        <v>0.998827841339097</v>
      </c>
      <c r="AB11" s="8">
        <v>0.959947408953082</v>
      </c>
      <c r="AC11" s="8">
        <v>0.638578234208491</v>
      </c>
      <c r="AD11" s="8">
        <v>0.770440592264774</v>
      </c>
      <c r="AE11" s="8">
        <v>0.810965075916973</v>
      </c>
      <c r="AF11" s="8">
        <v>0.962623665228513</v>
      </c>
      <c r="AG11" s="8">
        <v>0.518310602245115</v>
      </c>
      <c r="AH11" s="8">
        <v>0.687271499951342</v>
      </c>
      <c r="AI11" s="8">
        <v>0.696830702061757</v>
      </c>
      <c r="AJ11" s="8">
        <v>0.687271499951342</v>
      </c>
      <c r="AK11" s="8">
        <v>0.689510234974698</v>
      </c>
      <c r="AL11" s="8">
        <v>0.548625776543421</v>
      </c>
      <c r="AM11" s="8">
        <v>0.884059677576312</v>
      </c>
      <c r="AN11" s="8">
        <v>0.687271499951342</v>
      </c>
      <c r="AO11" s="8">
        <v>0.655910750436583</v>
      </c>
      <c r="AP11" s="8">
        <v>0.813127053540307</v>
      </c>
      <c r="AQ11" s="8">
        <v>0.557153977450234</v>
      </c>
      <c r="AR11" s="8">
        <v>0.557153977450234</v>
      </c>
      <c r="AS11" s="8">
        <v>0.557153977450234</v>
      </c>
      <c r="AT11" s="8">
        <v>0.557153977450234</v>
      </c>
      <c r="AU11" s="8">
        <v>0.752323421941685</v>
      </c>
      <c r="AV11" s="8">
        <v>0.557153977450234</v>
      </c>
      <c r="AW11" s="8">
        <v>0.557153977450234</v>
      </c>
      <c r="AX11" s="8">
        <v>0.557153977450234</v>
      </c>
      <c r="AY11" s="8">
        <v>0.557153977450234</v>
      </c>
      <c r="AZ11" s="8">
        <v>0.857187397029608</v>
      </c>
      <c r="BA11" s="8">
        <v>0.788917528806535</v>
      </c>
      <c r="BB11" s="8">
        <v>0.964100219204421</v>
      </c>
      <c r="BC11" s="8">
        <v>0.98820571362383</v>
      </c>
      <c r="BD11" s="8">
        <v>0.810227060334452</v>
      </c>
      <c r="BE11" s="8">
        <v>0.92303664366304</v>
      </c>
      <c r="BF11" s="8">
        <v>0.979363616956878</v>
      </c>
      <c r="BG11" s="8">
        <v>1.00702968150261</v>
      </c>
      <c r="BH11" s="8">
        <v>1.0026167620519</v>
      </c>
      <c r="BI11" s="8">
        <v>0.786326985546257</v>
      </c>
      <c r="BJ11" s="8">
        <v>0.544224870015855</v>
      </c>
      <c r="BK11" s="8">
        <v>0.815648935277744</v>
      </c>
      <c r="BL11" s="8">
        <v>0.427734133752408</v>
      </c>
      <c r="BM11" s="8">
        <v>0.659052436906029</v>
      </c>
      <c r="BN11" s="8">
        <v>0.73458944853557</v>
      </c>
      <c r="BO11" s="8">
        <v>0.826904776603028</v>
      </c>
    </row>
    <row r="12" spans="1:67" x14ac:dyDescent="0.2">
      <c r="A12" s="1">
        <v>1977</v>
      </c>
      <c r="B12" s="8">
        <v>0.867846025881826</v>
      </c>
      <c r="C12" s="8">
        <v>0.997097986486993</v>
      </c>
      <c r="D12" s="8">
        <v>0.899755603283402</v>
      </c>
      <c r="E12" s="8">
        <v>0.910517620738634</v>
      </c>
      <c r="F12" s="8">
        <v>0.634106839238035</v>
      </c>
      <c r="G12" s="8">
        <v>0.726507705451685</v>
      </c>
      <c r="H12" s="8">
        <v>0.861765893735415</v>
      </c>
      <c r="I12" s="8">
        <v>0.975994652429517</v>
      </c>
      <c r="J12" s="8">
        <v>0.860232797964516</v>
      </c>
      <c r="K12" s="8">
        <v>1.03069823011934</v>
      </c>
      <c r="L12" s="8">
        <v>0.671553196745106</v>
      </c>
      <c r="M12" s="8">
        <v>0.933645124539692</v>
      </c>
      <c r="N12" s="8">
        <v>0.800063171742288</v>
      </c>
      <c r="O12" s="8">
        <v>1.0919398602701</v>
      </c>
      <c r="P12" s="8">
        <v>0.848933813661208</v>
      </c>
      <c r="Q12" s="8">
        <v>1.80763892248691</v>
      </c>
      <c r="R12" s="8">
        <v>0.753509343933016</v>
      </c>
      <c r="S12" s="8">
        <v>0.941353490174056</v>
      </c>
      <c r="T12" s="8">
        <v>0.893356520108236</v>
      </c>
      <c r="U12" s="8">
        <v>0.893356520108236</v>
      </c>
      <c r="V12" s="8">
        <v>0.948298275490212</v>
      </c>
      <c r="W12" s="8">
        <v>0.564812471477359</v>
      </c>
      <c r="X12" s="8">
        <v>0.929975590653219</v>
      </c>
      <c r="Y12" s="8">
        <v>0.824632390477016</v>
      </c>
      <c r="Z12" s="8">
        <v>0.885423685008108</v>
      </c>
      <c r="AA12" s="8">
        <v>1.03070069033248</v>
      </c>
      <c r="AB12" s="8">
        <v>0.979224287550811</v>
      </c>
      <c r="AC12" s="8">
        <v>0.658955427141057</v>
      </c>
      <c r="AD12" s="8">
        <v>0.795025546387301</v>
      </c>
      <c r="AE12" s="8">
        <v>0.825922572411141</v>
      </c>
      <c r="AF12" s="8">
        <v>0.993341229807157</v>
      </c>
      <c r="AG12" s="8">
        <v>0.521079055669871</v>
      </c>
      <c r="AH12" s="8">
        <v>0.690942424546625</v>
      </c>
      <c r="AI12" s="8">
        <v>0.700552685241807</v>
      </c>
      <c r="AJ12" s="8">
        <v>0.690942424546625</v>
      </c>
      <c r="AK12" s="8">
        <v>0.693193117329702</v>
      </c>
      <c r="AL12" s="8">
        <v>0.551556152467437</v>
      </c>
      <c r="AM12" s="8">
        <v>0.888781707246308</v>
      </c>
      <c r="AN12" s="8">
        <v>0.690942424546625</v>
      </c>
      <c r="AO12" s="8">
        <v>0.658604818937453</v>
      </c>
      <c r="AP12" s="8">
        <v>0.816466867654789</v>
      </c>
      <c r="AQ12" s="8">
        <v>0.559442415289962</v>
      </c>
      <c r="AR12" s="8">
        <v>0.559442415289962</v>
      </c>
      <c r="AS12" s="8">
        <v>0.559442415289962</v>
      </c>
      <c r="AT12" s="8">
        <v>0.559442415289962</v>
      </c>
      <c r="AU12" s="8">
        <v>0.755413493010304</v>
      </c>
      <c r="AV12" s="8">
        <v>0.559442415289962</v>
      </c>
      <c r="AW12" s="8">
        <v>0.559442415289962</v>
      </c>
      <c r="AX12" s="8">
        <v>0.559442415289962</v>
      </c>
      <c r="AY12" s="8">
        <v>0.559442415289962</v>
      </c>
      <c r="AZ12" s="8">
        <v>0.861765893735415</v>
      </c>
      <c r="BA12" s="8">
        <v>0.79313137553283</v>
      </c>
      <c r="BB12" s="8">
        <v>0.97928639409063</v>
      </c>
      <c r="BC12" s="8">
        <v>0.989715089257073</v>
      </c>
      <c r="BD12" s="8">
        <v>0.808584763987066</v>
      </c>
      <c r="BE12" s="8">
        <v>0.790495453144907</v>
      </c>
      <c r="BF12" s="8">
        <v>0.984594693743079</v>
      </c>
      <c r="BG12" s="8">
        <v>1.01116592556108</v>
      </c>
      <c r="BH12" s="8">
        <v>1.00673488061497</v>
      </c>
      <c r="BI12" s="8">
        <v>0.789556721850677</v>
      </c>
      <c r="BJ12" s="8">
        <v>0.546460203220447</v>
      </c>
      <c r="BK12" s="8">
        <v>0.818999107695008</v>
      </c>
      <c r="BL12" s="8">
        <v>0.429490996337329</v>
      </c>
      <c r="BM12" s="8">
        <v>0.661759409477386</v>
      </c>
      <c r="BN12" s="8">
        <v>0.737606679604056</v>
      </c>
      <c r="BO12" s="8">
        <v>0.830301180931486</v>
      </c>
    </row>
    <row r="13" spans="1:67" x14ac:dyDescent="0.2">
      <c r="A13" s="1">
        <v>1978</v>
      </c>
      <c r="B13" s="8">
        <v>0.864140807509893</v>
      </c>
      <c r="C13" s="8">
        <v>0.987981753521343</v>
      </c>
      <c r="D13" s="8">
        <v>0.896285528825712</v>
      </c>
      <c r="E13" s="8">
        <v>0.909993005257042</v>
      </c>
      <c r="F13" s="8">
        <v>0.625821468020752</v>
      </c>
      <c r="G13" s="8">
        <v>0.695308169284238</v>
      </c>
      <c r="H13" s="8">
        <v>0.847016873803247</v>
      </c>
      <c r="I13" s="8">
        <v>0.970146209829617</v>
      </c>
      <c r="J13" s="8">
        <v>0.832229265485095</v>
      </c>
      <c r="K13" s="8">
        <v>1.03027576974845</v>
      </c>
      <c r="L13" s="8">
        <v>0.693216457701304</v>
      </c>
      <c r="M13" s="8">
        <v>0.950515672283343</v>
      </c>
      <c r="N13" s="8">
        <v>0.795326531891155</v>
      </c>
      <c r="O13" s="8">
        <v>1.10441858364718</v>
      </c>
      <c r="P13" s="8">
        <v>0.844248446606258</v>
      </c>
      <c r="Q13" s="8">
        <v>1.76226657285463</v>
      </c>
      <c r="R13" s="8">
        <v>0.764386444755788</v>
      </c>
      <c r="S13" s="8">
        <v>0.923313937839916</v>
      </c>
      <c r="T13" s="8">
        <v>0.906252350821069</v>
      </c>
      <c r="U13" s="8">
        <v>0.906252350821069</v>
      </c>
      <c r="V13" s="8">
        <v>0.937722274970624</v>
      </c>
      <c r="W13" s="8">
        <v>0.591942098468443</v>
      </c>
      <c r="X13" s="8">
        <v>0.907216742797539</v>
      </c>
      <c r="Y13" s="8">
        <v>0.815250967579505</v>
      </c>
      <c r="Z13" s="8">
        <v>0.875350670500724</v>
      </c>
      <c r="AA13" s="8">
        <v>1.03794443603149</v>
      </c>
      <c r="AB13" s="8">
        <v>0.988714947925686</v>
      </c>
      <c r="AC13" s="8">
        <v>0.663586553893925</v>
      </c>
      <c r="AD13" s="8">
        <v>0.800612971462562</v>
      </c>
      <c r="AE13" s="8">
        <v>0.761979501507452</v>
      </c>
      <c r="AF13" s="8">
        <v>1.00032241389732</v>
      </c>
      <c r="AG13" s="8">
        <v>0.512160850117552</v>
      </c>
      <c r="AH13" s="8">
        <v>0.679117027805237</v>
      </c>
      <c r="AI13" s="8">
        <v>0.68856281004104</v>
      </c>
      <c r="AJ13" s="8">
        <v>0.679117027805237</v>
      </c>
      <c r="AK13" s="8">
        <v>0.681329200251224</v>
      </c>
      <c r="AL13" s="8">
        <v>0.542116335058105</v>
      </c>
      <c r="AM13" s="8">
        <v>0.873570314905517</v>
      </c>
      <c r="AN13" s="8">
        <v>0.679117027805237</v>
      </c>
      <c r="AO13" s="8">
        <v>0.633697473822022</v>
      </c>
      <c r="AP13" s="8">
        <v>0.785589440913816</v>
      </c>
      <c r="AQ13" s="8">
        <v>0.538285228295312</v>
      </c>
      <c r="AR13" s="8">
        <v>0.538285228295312</v>
      </c>
      <c r="AS13" s="8">
        <v>0.538285228295312</v>
      </c>
      <c r="AT13" s="8">
        <v>0.538285228295312</v>
      </c>
      <c r="AU13" s="8">
        <v>0.726845003934235</v>
      </c>
      <c r="AV13" s="8">
        <v>0.538285228295312</v>
      </c>
      <c r="AW13" s="8">
        <v>0.538285228295312</v>
      </c>
      <c r="AX13" s="8">
        <v>0.538285228295312</v>
      </c>
      <c r="AY13" s="8">
        <v>0.538285228295312</v>
      </c>
      <c r="AZ13" s="8">
        <v>0.847016873803247</v>
      </c>
      <c r="BA13" s="8">
        <v>0.779557027149355</v>
      </c>
      <c r="BB13" s="8">
        <v>0.958992378289434</v>
      </c>
      <c r="BC13" s="8">
        <v>0.989119227367271</v>
      </c>
      <c r="BD13" s="8">
        <v>0.79991491152143</v>
      </c>
      <c r="BE13" s="8">
        <v>0.839862738050841</v>
      </c>
      <c r="BF13" s="8">
        <v>0.96774347362786</v>
      </c>
      <c r="BG13" s="8">
        <v>0.97292530242451</v>
      </c>
      <c r="BH13" s="8">
        <v>0.968661832270634</v>
      </c>
      <c r="BI13" s="8">
        <v>0.759696992322626</v>
      </c>
      <c r="BJ13" s="8">
        <v>0.525793982017542</v>
      </c>
      <c r="BK13" s="8">
        <v>0.788025915823288</v>
      </c>
      <c r="BL13" s="8">
        <v>0.413248357106412</v>
      </c>
      <c r="BM13" s="8">
        <v>0.63673276296449</v>
      </c>
      <c r="BN13" s="8">
        <v>0.70971161476383</v>
      </c>
      <c r="BO13" s="8">
        <v>0.798900563340234</v>
      </c>
    </row>
    <row r="14" spans="1:67" x14ac:dyDescent="0.2">
      <c r="A14" s="1">
        <v>1979</v>
      </c>
      <c r="B14" s="8">
        <v>0.855055601386963</v>
      </c>
      <c r="C14" s="8">
        <v>0.944451383220135</v>
      </c>
      <c r="D14" s="8">
        <v>0.885370976938752</v>
      </c>
      <c r="E14" s="8">
        <v>0.904194055128932</v>
      </c>
      <c r="F14" s="8">
        <v>0.620819357425148</v>
      </c>
      <c r="G14" s="8">
        <v>0.712507744818332</v>
      </c>
      <c r="H14" s="8">
        <v>0.847695759868831</v>
      </c>
      <c r="I14" s="8">
        <v>0.963489981246129</v>
      </c>
      <c r="J14" s="8">
        <v>0.875429160503028</v>
      </c>
      <c r="K14" s="8">
        <v>1.01214800702526</v>
      </c>
      <c r="L14" s="8">
        <v>0.695654907724369</v>
      </c>
      <c r="M14" s="8">
        <v>0.942925741214111</v>
      </c>
      <c r="N14" s="8">
        <v>0.772289959049491</v>
      </c>
      <c r="O14" s="8">
        <v>1.09362090794563</v>
      </c>
      <c r="P14" s="8">
        <v>0.833140322909447</v>
      </c>
      <c r="Q14" s="8">
        <v>1.45042787721167</v>
      </c>
      <c r="R14" s="8">
        <v>0.742420776870008</v>
      </c>
      <c r="S14" s="8">
        <v>0.896213147961644</v>
      </c>
      <c r="T14" s="8">
        <v>0.880209976187904</v>
      </c>
      <c r="U14" s="8">
        <v>0.880209976187904</v>
      </c>
      <c r="V14" s="8">
        <v>0.938307975672432</v>
      </c>
      <c r="W14" s="8">
        <v>0.540638082385504</v>
      </c>
      <c r="X14" s="8">
        <v>0.896813137154015</v>
      </c>
      <c r="Y14" s="8">
        <v>0.815524570757693</v>
      </c>
      <c r="Z14" s="8">
        <v>0.875644443504379</v>
      </c>
      <c r="AA14" s="8">
        <v>1.0331643436441</v>
      </c>
      <c r="AB14" s="8">
        <v>0.983894250648487</v>
      </c>
      <c r="AC14" s="8">
        <v>0.660530508768065</v>
      </c>
      <c r="AD14" s="8">
        <v>0.796925872387421</v>
      </c>
      <c r="AE14" s="8">
        <v>0.710360079179582</v>
      </c>
      <c r="AF14" s="8">
        <v>0.995715583907565</v>
      </c>
      <c r="AG14" s="8">
        <v>0.51257134827318</v>
      </c>
      <c r="AH14" s="8">
        <v>0.67966134173963</v>
      </c>
      <c r="AI14" s="8">
        <v>0.689114694792659</v>
      </c>
      <c r="AJ14" s="8">
        <v>0.67966134173963</v>
      </c>
      <c r="AK14" s="8">
        <v>0.681875287247165</v>
      </c>
      <c r="AL14" s="8">
        <v>0.542550842607103</v>
      </c>
      <c r="AM14" s="8">
        <v>0.874270483618135</v>
      </c>
      <c r="AN14" s="8">
        <v>0.67966134173963</v>
      </c>
      <c r="AO14" s="8">
        <v>0.651981457225533</v>
      </c>
      <c r="AP14" s="8">
        <v>0.80825594171744</v>
      </c>
      <c r="AQ14" s="8">
        <v>0.553816295700625</v>
      </c>
      <c r="AR14" s="8">
        <v>0.553816295700625</v>
      </c>
      <c r="AS14" s="8">
        <v>0.553816295700625</v>
      </c>
      <c r="AT14" s="8">
        <v>0.553816295700625</v>
      </c>
      <c r="AU14" s="8">
        <v>0.747816559823048</v>
      </c>
      <c r="AV14" s="8">
        <v>0.553816295700625</v>
      </c>
      <c r="AW14" s="8">
        <v>0.553816295700625</v>
      </c>
      <c r="AX14" s="8">
        <v>0.553816295700625</v>
      </c>
      <c r="AY14" s="8">
        <v>0.553816295700625</v>
      </c>
      <c r="AZ14" s="8">
        <v>0.847695759868831</v>
      </c>
      <c r="BA14" s="8">
        <v>0.780181843985273</v>
      </c>
      <c r="BB14" s="8">
        <v>0.961169157468688</v>
      </c>
      <c r="BC14" s="8">
        <v>0.979688077418424</v>
      </c>
      <c r="BD14" s="8">
        <v>0.808519175633633</v>
      </c>
      <c r="BE14" s="8">
        <v>0.866684342556369</v>
      </c>
      <c r="BF14" s="8">
        <v>0.968519122354143</v>
      </c>
      <c r="BG14" s="8">
        <v>1.00099697829075</v>
      </c>
      <c r="BH14" s="8">
        <v>0.996610494836748</v>
      </c>
      <c r="BI14" s="8">
        <v>0.78161642197657</v>
      </c>
      <c r="BJ14" s="8">
        <v>0.540964641264283</v>
      </c>
      <c r="BK14" s="8">
        <v>0.810762715892173</v>
      </c>
      <c r="BL14" s="8">
        <v>0.425171753387749</v>
      </c>
      <c r="BM14" s="8">
        <v>0.655104323135462</v>
      </c>
      <c r="BN14" s="8">
        <v>0.730188823403082</v>
      </c>
      <c r="BO14" s="8">
        <v>0.821951128072753</v>
      </c>
    </row>
    <row r="15" spans="1:67" x14ac:dyDescent="0.2">
      <c r="A15" s="1">
        <v>1980</v>
      </c>
      <c r="B15" s="8">
        <v>0.844569577648484</v>
      </c>
      <c r="C15" s="8">
        <v>0.937528880138346</v>
      </c>
      <c r="D15" s="8">
        <v>0.881229102632728</v>
      </c>
      <c r="E15" s="8">
        <v>0.903856648859982</v>
      </c>
      <c r="F15" s="8">
        <v>0.611611625226028</v>
      </c>
      <c r="G15" s="8">
        <v>0.675795241801875</v>
      </c>
      <c r="H15" s="8">
        <v>0.854556521508657</v>
      </c>
      <c r="I15" s="8">
        <v>0.964035065119474</v>
      </c>
      <c r="J15" s="8">
        <v>0.838176230666266</v>
      </c>
      <c r="K15" s="8">
        <v>0.991063658528527</v>
      </c>
      <c r="L15" s="8">
        <v>0.698262505905172</v>
      </c>
      <c r="M15" s="8">
        <v>0.932889732391182</v>
      </c>
      <c r="N15" s="8">
        <v>0.758351242125936</v>
      </c>
      <c r="O15" s="8">
        <v>1.09996576255701</v>
      </c>
      <c r="P15" s="8">
        <v>0.835652981882569</v>
      </c>
      <c r="Q15" s="8">
        <v>1.37658796600073</v>
      </c>
      <c r="R15" s="8">
        <v>0.736800100438679</v>
      </c>
      <c r="S15" s="8">
        <v>0.932027881166959</v>
      </c>
      <c r="T15" s="8">
        <v>0.873546133227262</v>
      </c>
      <c r="U15" s="8">
        <v>0.873546133227262</v>
      </c>
      <c r="V15" s="8">
        <v>0.933385291163703</v>
      </c>
      <c r="W15" s="8">
        <v>0.550180797677367</v>
      </c>
      <c r="X15" s="8">
        <v>0.908089325802563</v>
      </c>
      <c r="Y15" s="8">
        <v>0.811023463722608</v>
      </c>
      <c r="Z15" s="8">
        <v>0.87081151816256</v>
      </c>
      <c r="AA15" s="8">
        <v>1.05224297166762</v>
      </c>
      <c r="AB15" s="8">
        <v>1.00085922373478</v>
      </c>
      <c r="AC15" s="8">
        <v>0.672728002760669</v>
      </c>
      <c r="AD15" s="8">
        <v>0.811642071581801</v>
      </c>
      <c r="AE15" s="8">
        <v>0.664701258147488</v>
      </c>
      <c r="AF15" s="8">
        <v>1.01410267533156</v>
      </c>
      <c r="AG15" s="8">
        <v>0.516719805786346</v>
      </c>
      <c r="AH15" s="8">
        <v>0.685162129501269</v>
      </c>
      <c r="AI15" s="8">
        <v>0.694691992553598</v>
      </c>
      <c r="AJ15" s="8">
        <v>0.685162129501269</v>
      </c>
      <c r="AK15" s="8">
        <v>0.687393993409638</v>
      </c>
      <c r="AL15" s="8">
        <v>0.546941936894504</v>
      </c>
      <c r="AM15" s="8">
        <v>0.881346325778496</v>
      </c>
      <c r="AN15" s="8">
        <v>0.685162129501269</v>
      </c>
      <c r="AO15" s="8">
        <v>0.622701045931922</v>
      </c>
      <c r="AP15" s="8">
        <v>0.771957261529969</v>
      </c>
      <c r="AQ15" s="8">
        <v>0.528944470375677</v>
      </c>
      <c r="AR15" s="8">
        <v>0.528944470375677</v>
      </c>
      <c r="AS15" s="8">
        <v>0.528944470375677</v>
      </c>
      <c r="AT15" s="8">
        <v>0.528944470375677</v>
      </c>
      <c r="AU15" s="8">
        <v>0.714232205235771</v>
      </c>
      <c r="AV15" s="8">
        <v>0.528944470375677</v>
      </c>
      <c r="AW15" s="8">
        <v>0.528944470375677</v>
      </c>
      <c r="AX15" s="8">
        <v>0.528944470375677</v>
      </c>
      <c r="AY15" s="8">
        <v>0.528944470375677</v>
      </c>
      <c r="AZ15" s="8">
        <v>0.854556521508657</v>
      </c>
      <c r="BA15" s="8">
        <v>0.786496186843531</v>
      </c>
      <c r="BB15" s="8">
        <v>0.972439418968254</v>
      </c>
      <c r="BC15" s="8">
        <v>0.978951468530995</v>
      </c>
      <c r="BD15" s="8">
        <v>0.802900240433573</v>
      </c>
      <c r="BE15" s="8">
        <v>0.882058999070734</v>
      </c>
      <c r="BF15" s="8">
        <v>0.976357758757271</v>
      </c>
      <c r="BG15" s="8">
        <v>0.956042320603488</v>
      </c>
      <c r="BH15" s="8">
        <v>0.951852833610419</v>
      </c>
      <c r="BI15" s="8">
        <v>0.74651411951738</v>
      </c>
      <c r="BJ15" s="8">
        <v>0.516669982242962</v>
      </c>
      <c r="BK15" s="8">
        <v>0.774351456768533</v>
      </c>
      <c r="BL15" s="8">
        <v>0.406077339472059</v>
      </c>
      <c r="BM15" s="8">
        <v>0.625683664297625</v>
      </c>
      <c r="BN15" s="8">
        <v>0.697396128404942</v>
      </c>
      <c r="BO15" s="8">
        <v>0.785037398661439</v>
      </c>
    </row>
    <row r="16" spans="1:67" x14ac:dyDescent="0.2">
      <c r="A16" s="1">
        <v>1981</v>
      </c>
      <c r="B16" s="8">
        <v>0.831810278282212</v>
      </c>
      <c r="C16" s="8">
        <v>0.923592830274815</v>
      </c>
      <c r="D16" s="8">
        <v>0.887198625759586</v>
      </c>
      <c r="E16" s="8">
        <v>0.871578660185207</v>
      </c>
      <c r="F16" s="8">
        <v>0.60349979997778</v>
      </c>
      <c r="G16" s="8">
        <v>0.679631461826915</v>
      </c>
      <c r="H16" s="8">
        <v>0.847254365645019</v>
      </c>
      <c r="I16" s="8">
        <v>0.962819913403107</v>
      </c>
      <c r="J16" s="8">
        <v>0.842797906997879</v>
      </c>
      <c r="K16" s="8">
        <v>0.974393785776595</v>
      </c>
      <c r="L16" s="8">
        <v>0.678539268421852</v>
      </c>
      <c r="M16" s="8">
        <v>0.929054075902595</v>
      </c>
      <c r="N16" s="8">
        <v>0.761319800695759</v>
      </c>
      <c r="O16" s="8">
        <v>1.08906332314427</v>
      </c>
      <c r="P16" s="8">
        <v>0.847188569649441</v>
      </c>
      <c r="Q16" s="8">
        <v>1.27627285773082</v>
      </c>
      <c r="R16" s="8">
        <v>0.736542428938609</v>
      </c>
      <c r="S16" s="8">
        <v>0.925732602101372</v>
      </c>
      <c r="T16" s="8">
        <v>0.873240639318676</v>
      </c>
      <c r="U16" s="8">
        <v>0.873240639318676</v>
      </c>
      <c r="V16" s="8">
        <v>0.929813493073241</v>
      </c>
      <c r="W16" s="8">
        <v>0.596905538652389</v>
      </c>
      <c r="X16" s="8">
        <v>0.907319560715516</v>
      </c>
      <c r="Y16" s="8">
        <v>0.806157586154386</v>
      </c>
      <c r="Z16" s="8">
        <v>0.865586931671649</v>
      </c>
      <c r="AA16" s="8">
        <v>0.99845293983506</v>
      </c>
      <c r="AB16" s="8">
        <v>0.989491676349319</v>
      </c>
      <c r="AC16" s="8">
        <v>0.638338549319322</v>
      </c>
      <c r="AD16" s="8">
        <v>0.770151413965114</v>
      </c>
      <c r="AE16" s="8">
        <v>0.724095947893534</v>
      </c>
      <c r="AF16" s="8">
        <v>0.962262352652932</v>
      </c>
      <c r="AG16" s="8">
        <v>0.512304452951616</v>
      </c>
      <c r="AH16" s="8">
        <v>0.679307442847369</v>
      </c>
      <c r="AI16" s="8">
        <v>0.68875587355015</v>
      </c>
      <c r="AJ16" s="8">
        <v>0.679307442847369</v>
      </c>
      <c r="AK16" s="8">
        <v>0.68152023555598</v>
      </c>
      <c r="AL16" s="8">
        <v>0.542268336996731</v>
      </c>
      <c r="AM16" s="8">
        <v>0.873815251965711</v>
      </c>
      <c r="AN16" s="8">
        <v>0.679307442847369</v>
      </c>
      <c r="AO16" s="8">
        <v>0.63227374269954</v>
      </c>
      <c r="AP16" s="8">
        <v>0.783824453387866</v>
      </c>
      <c r="AQ16" s="8">
        <v>0.537075860317759</v>
      </c>
      <c r="AR16" s="8">
        <v>0.537075860317759</v>
      </c>
      <c r="AS16" s="8">
        <v>0.537075860317759</v>
      </c>
      <c r="AT16" s="8">
        <v>0.537075860317759</v>
      </c>
      <c r="AU16" s="8">
        <v>0.725211997813696</v>
      </c>
      <c r="AV16" s="8">
        <v>0.537075860317759</v>
      </c>
      <c r="AW16" s="8">
        <v>0.537075860317759</v>
      </c>
      <c r="AX16" s="8">
        <v>0.537075860317759</v>
      </c>
      <c r="AY16" s="8">
        <v>0.537075860317759</v>
      </c>
      <c r="AZ16" s="8">
        <v>0.847254365645019</v>
      </c>
      <c r="BA16" s="8">
        <v>0.779775604181135</v>
      </c>
      <c r="BB16" s="8">
        <v>0.968890996621005</v>
      </c>
      <c r="BC16" s="8">
        <v>0.978081154469363</v>
      </c>
      <c r="BD16" s="8">
        <v>0.824143753776061</v>
      </c>
      <c r="BE16" s="8">
        <v>0.907396607232019</v>
      </c>
      <c r="BF16" s="8">
        <v>0.96801481554208</v>
      </c>
      <c r="BG16" s="8">
        <v>0.970739426529255</v>
      </c>
      <c r="BH16" s="8">
        <v>0.966485535134011</v>
      </c>
      <c r="BI16" s="8">
        <v>0.757990177483832</v>
      </c>
      <c r="BJ16" s="8">
        <v>0.524612678182296</v>
      </c>
      <c r="BK16" s="8">
        <v>0.786255454257592</v>
      </c>
      <c r="BL16" s="8">
        <v>0.412319910060887</v>
      </c>
      <c r="BM16" s="8">
        <v>0.635302212443484</v>
      </c>
      <c r="BN16" s="8">
        <v>0.708117102310069</v>
      </c>
      <c r="BO16" s="8">
        <v>0.797105669652343</v>
      </c>
    </row>
    <row r="17" spans="1:67" x14ac:dyDescent="0.2">
      <c r="A17" s="1">
        <v>1982</v>
      </c>
      <c r="B17" s="8">
        <v>0.829251387476001</v>
      </c>
      <c r="C17" s="8">
        <v>0.910090801547084</v>
      </c>
      <c r="D17" s="8">
        <v>0.899708123462193</v>
      </c>
      <c r="E17" s="8">
        <v>0.917513810237236</v>
      </c>
      <c r="F17" s="8">
        <v>0.608997417389822</v>
      </c>
      <c r="G17" s="8">
        <v>0.677246539165987</v>
      </c>
      <c r="H17" s="8">
        <v>0.842751923040822</v>
      </c>
      <c r="I17" s="8">
        <v>0.958388982493246</v>
      </c>
      <c r="J17" s="8">
        <v>0.841822864661217</v>
      </c>
      <c r="K17" s="8">
        <v>0.96733452279939</v>
      </c>
      <c r="L17" s="8">
        <v>0.667818938959786</v>
      </c>
      <c r="M17" s="8">
        <v>0.918473002324478</v>
      </c>
      <c r="N17" s="8">
        <v>0.745992230963722</v>
      </c>
      <c r="O17" s="8">
        <v>1.07159371930409</v>
      </c>
      <c r="P17" s="8">
        <v>0.84943132928388</v>
      </c>
      <c r="Q17" s="8">
        <v>1.21742511645197</v>
      </c>
      <c r="R17" s="8">
        <v>0.72667788372785</v>
      </c>
      <c r="S17" s="8">
        <v>0.907865326828721</v>
      </c>
      <c r="T17" s="8">
        <v>0.861545288951903</v>
      </c>
      <c r="U17" s="8">
        <v>0.861545288951903</v>
      </c>
      <c r="V17" s="8">
        <v>0.934735396488552</v>
      </c>
      <c r="W17" s="8">
        <v>0.609074887800112</v>
      </c>
      <c r="X17" s="8">
        <v>0.927501205234827</v>
      </c>
      <c r="Y17" s="8">
        <v>0.812105768871527</v>
      </c>
      <c r="Z17" s="8">
        <v>0.871973610052626</v>
      </c>
      <c r="AA17" s="8">
        <v>1.0515366534892</v>
      </c>
      <c r="AB17" s="8">
        <v>1.01589268401356</v>
      </c>
      <c r="AC17" s="8">
        <v>0.672276434035312</v>
      </c>
      <c r="AD17" s="8">
        <v>0.8110972567767</v>
      </c>
      <c r="AE17" s="8">
        <v>0.77647559173328</v>
      </c>
      <c r="AF17" s="8">
        <v>1.01342195883009</v>
      </c>
      <c r="AG17" s="8">
        <v>0.509581986725628</v>
      </c>
      <c r="AH17" s="8">
        <v>0.675697496536032</v>
      </c>
      <c r="AI17" s="8">
        <v>0.685095716795924</v>
      </c>
      <c r="AJ17" s="8">
        <v>0.675697496536032</v>
      </c>
      <c r="AK17" s="8">
        <v>0.677898530117079</v>
      </c>
      <c r="AL17" s="8">
        <v>0.539386637990622</v>
      </c>
      <c r="AM17" s="8">
        <v>0.869171660645113</v>
      </c>
      <c r="AN17" s="8">
        <v>0.675697496536032</v>
      </c>
      <c r="AO17" s="8">
        <v>0.631376329458993</v>
      </c>
      <c r="AP17" s="8">
        <v>0.782711937723794</v>
      </c>
      <c r="AQ17" s="8">
        <v>0.53631356551461</v>
      </c>
      <c r="AR17" s="8">
        <v>0.53631356551461</v>
      </c>
      <c r="AS17" s="8">
        <v>0.53631356551461</v>
      </c>
      <c r="AT17" s="8">
        <v>0.53631356551461</v>
      </c>
      <c r="AU17" s="8">
        <v>0.724182673321645</v>
      </c>
      <c r="AV17" s="8">
        <v>0.53631356551461</v>
      </c>
      <c r="AW17" s="8">
        <v>0.53631356551461</v>
      </c>
      <c r="AX17" s="8">
        <v>0.53631356551461</v>
      </c>
      <c r="AY17" s="8">
        <v>0.53631356551461</v>
      </c>
      <c r="AZ17" s="8">
        <v>0.842751923040822</v>
      </c>
      <c r="BA17" s="8">
        <v>0.775631754300461</v>
      </c>
      <c r="BB17" s="8">
        <v>0.969084950428581</v>
      </c>
      <c r="BC17" s="8">
        <v>0.974760200295582</v>
      </c>
      <c r="BD17" s="8">
        <v>0.827289678330301</v>
      </c>
      <c r="BE17" s="8">
        <v>0.86625820876986</v>
      </c>
      <c r="BF17" s="8">
        <v>0.962870632963956</v>
      </c>
      <c r="BG17" s="8">
        <v>0.969361614427223</v>
      </c>
      <c r="BH17" s="8">
        <v>0.965113760762482</v>
      </c>
      <c r="BI17" s="8">
        <v>0.756914329515555</v>
      </c>
      <c r="BJ17" s="8">
        <v>0.523868072908084</v>
      </c>
      <c r="BK17" s="8">
        <v>0.785139488169723</v>
      </c>
      <c r="BL17" s="8">
        <v>0.411734686728585</v>
      </c>
      <c r="BM17" s="8">
        <v>0.634400500765942</v>
      </c>
      <c r="BN17" s="8">
        <v>0.707112041336388</v>
      </c>
      <c r="BO17" s="8">
        <v>0.79597430338841</v>
      </c>
    </row>
    <row r="18" spans="1:67" x14ac:dyDescent="0.2">
      <c r="A18" s="1">
        <v>1983</v>
      </c>
      <c r="B18" s="8">
        <v>0.820595901582577</v>
      </c>
      <c r="C18" s="8">
        <v>0.906463917320528</v>
      </c>
      <c r="D18" s="8">
        <v>0.889027357317558</v>
      </c>
      <c r="E18" s="8">
        <v>0.926865427515888</v>
      </c>
      <c r="F18" s="8">
        <v>0.62011538770348</v>
      </c>
      <c r="G18" s="8">
        <v>0.663993028626222</v>
      </c>
      <c r="H18" s="8">
        <v>0.843384147291957</v>
      </c>
      <c r="I18" s="8">
        <v>0.958576464849002</v>
      </c>
      <c r="J18" s="8">
        <v>0.828617666050513</v>
      </c>
      <c r="K18" s="8">
        <v>0.959193031646205</v>
      </c>
      <c r="L18" s="8">
        <v>0.65015852314279</v>
      </c>
      <c r="M18" s="8">
        <v>0.917049011017053</v>
      </c>
      <c r="N18" s="8">
        <v>0.747290488270086</v>
      </c>
      <c r="O18" s="8">
        <v>1.03337061367965</v>
      </c>
      <c r="P18" s="8">
        <v>0.850393400929961</v>
      </c>
      <c r="Q18" s="8">
        <v>1.260712714822</v>
      </c>
      <c r="R18" s="8">
        <v>0.720679472468354</v>
      </c>
      <c r="S18" s="8">
        <v>0.878075150158266</v>
      </c>
      <c r="T18" s="8">
        <v>0.854433605663424</v>
      </c>
      <c r="U18" s="8">
        <v>0.854433605663424</v>
      </c>
      <c r="V18" s="8">
        <v>0.924618947153332</v>
      </c>
      <c r="W18" s="8">
        <v>0.588225649213378</v>
      </c>
      <c r="X18" s="8">
        <v>0.909450451338048</v>
      </c>
      <c r="Y18" s="8">
        <v>0.801366667862369</v>
      </c>
      <c r="Z18" s="8">
        <v>0.860442830399764</v>
      </c>
      <c r="AA18" s="8">
        <v>1.065655735661</v>
      </c>
      <c r="AB18" s="8">
        <v>1.00161168016809</v>
      </c>
      <c r="AC18" s="8">
        <v>0.681303153344446</v>
      </c>
      <c r="AD18" s="8">
        <v>0.821987936411839</v>
      </c>
      <c r="AE18" s="8">
        <v>0.79630406360279</v>
      </c>
      <c r="AF18" s="8">
        <v>1.02702927138924</v>
      </c>
      <c r="AG18" s="8">
        <v>0.50996427014871</v>
      </c>
      <c r="AH18" s="8">
        <v>0.67620439819008</v>
      </c>
      <c r="AI18" s="8">
        <v>0.685609668902903</v>
      </c>
      <c r="AJ18" s="8">
        <v>0.67620439819008</v>
      </c>
      <c r="AK18" s="8">
        <v>0.678407082964994</v>
      </c>
      <c r="AL18" s="8">
        <v>0.539791280571615</v>
      </c>
      <c r="AM18" s="8">
        <v>0.869823704725032</v>
      </c>
      <c r="AN18" s="8">
        <v>0.67620439819008</v>
      </c>
      <c r="AO18" s="8">
        <v>0.625819211613093</v>
      </c>
      <c r="AP18" s="8">
        <v>0.775822825360251</v>
      </c>
      <c r="AQ18" s="8">
        <v>0.531593151481234</v>
      </c>
      <c r="AR18" s="8">
        <v>0.531593151481234</v>
      </c>
      <c r="AS18" s="8">
        <v>0.531593151481234</v>
      </c>
      <c r="AT18" s="8">
        <v>0.531593151481234</v>
      </c>
      <c r="AU18" s="8">
        <v>0.717808711755718</v>
      </c>
      <c r="AV18" s="8">
        <v>0.531593151481234</v>
      </c>
      <c r="AW18" s="8">
        <v>0.531593151481234</v>
      </c>
      <c r="AX18" s="8">
        <v>0.531593151481234</v>
      </c>
      <c r="AY18" s="8">
        <v>0.531593151481234</v>
      </c>
      <c r="AZ18" s="8">
        <v>0.843384147291957</v>
      </c>
      <c r="BA18" s="8">
        <v>0.776213625657396</v>
      </c>
      <c r="BB18" s="8">
        <v>0.968877173966624</v>
      </c>
      <c r="BC18" s="8">
        <v>0.977632234978826</v>
      </c>
      <c r="BD18" s="8">
        <v>0.836424407833871</v>
      </c>
      <c r="BE18" s="8">
        <v>0.880439243479427</v>
      </c>
      <c r="BF18" s="8">
        <v>0.963592969096598</v>
      </c>
      <c r="BG18" s="8">
        <v>0.960829687468099</v>
      </c>
      <c r="BH18" s="8">
        <v>0.956619221684888</v>
      </c>
      <c r="BI18" s="8">
        <v>0.750252277214714</v>
      </c>
      <c r="BJ18" s="8">
        <v>0.519257199042494</v>
      </c>
      <c r="BK18" s="8">
        <v>0.778229009493768</v>
      </c>
      <c r="BL18" s="8">
        <v>0.408110765354535</v>
      </c>
      <c r="BM18" s="8">
        <v>0.628816765393291</v>
      </c>
      <c r="BN18" s="8">
        <v>0.700888328535294</v>
      </c>
      <c r="BO18" s="8">
        <v>0.788968461072421</v>
      </c>
    </row>
    <row r="19" spans="1:67" x14ac:dyDescent="0.2">
      <c r="A19" s="1">
        <v>1984</v>
      </c>
      <c r="B19" s="8">
        <v>0.818678528734938</v>
      </c>
      <c r="C19" s="8">
        <v>0.87071755100845</v>
      </c>
      <c r="D19" s="8">
        <v>0.865632044190354</v>
      </c>
      <c r="E19" s="8">
        <v>0.933044072782427</v>
      </c>
      <c r="F19" s="8">
        <v>0.626082905190629</v>
      </c>
      <c r="G19" s="8">
        <v>0.667872481624162</v>
      </c>
      <c r="H19" s="8">
        <v>0.845545132049401</v>
      </c>
      <c r="I19" s="8">
        <v>0.959213676998654</v>
      </c>
      <c r="J19" s="8">
        <v>0.84415177081788</v>
      </c>
      <c r="K19" s="8">
        <v>0.924718131199837</v>
      </c>
      <c r="L19" s="8">
        <v>0.615325029536675</v>
      </c>
      <c r="M19" s="8">
        <v>0.900383037827005</v>
      </c>
      <c r="N19" s="8">
        <v>0.709066234125114</v>
      </c>
      <c r="O19" s="8">
        <v>0.96126734001878</v>
      </c>
      <c r="P19" s="8">
        <v>0.816608887305187</v>
      </c>
      <c r="Q19" s="8">
        <v>1.22887957912885</v>
      </c>
      <c r="R19" s="8">
        <v>0.69069797300723</v>
      </c>
      <c r="S19" s="8">
        <v>0.850807174291922</v>
      </c>
      <c r="T19" s="8">
        <v>0.818887705347955</v>
      </c>
      <c r="U19" s="8">
        <v>0.818887705347955</v>
      </c>
      <c r="V19" s="8">
        <v>0.90514014300699</v>
      </c>
      <c r="W19" s="8">
        <v>0.551505292413856</v>
      </c>
      <c r="X19" s="8">
        <v>0.85250934455062</v>
      </c>
      <c r="Y19" s="8">
        <v>0.780719595755001</v>
      </c>
      <c r="Z19" s="8">
        <v>0.83827367129196</v>
      </c>
      <c r="AA19" s="8">
        <v>1.06998421368161</v>
      </c>
      <c r="AB19" s="8">
        <v>1.01201711409205</v>
      </c>
      <c r="AC19" s="8">
        <v>0.684070468928584</v>
      </c>
      <c r="AD19" s="8">
        <v>0.825326685124859</v>
      </c>
      <c r="AE19" s="8">
        <v>0.803463616269937</v>
      </c>
      <c r="AF19" s="8">
        <v>1.03120085652594</v>
      </c>
      <c r="AG19" s="8">
        <v>0.511270940446191</v>
      </c>
      <c r="AH19" s="8">
        <v>0.677937021932294</v>
      </c>
      <c r="AI19" s="8">
        <v>0.68736639156459</v>
      </c>
      <c r="AJ19" s="8">
        <v>0.677937021932294</v>
      </c>
      <c r="AK19" s="8">
        <v>0.680145350598239</v>
      </c>
      <c r="AL19" s="8">
        <v>0.541174375965644</v>
      </c>
      <c r="AM19" s="8">
        <v>0.872052434982305</v>
      </c>
      <c r="AN19" s="8">
        <v>0.677937021932294</v>
      </c>
      <c r="AO19" s="8">
        <v>0.629859712022037</v>
      </c>
      <c r="AP19" s="8">
        <v>0.780831799813203</v>
      </c>
      <c r="AQ19" s="8">
        <v>0.535025296589748</v>
      </c>
      <c r="AR19" s="8">
        <v>0.535025296589748</v>
      </c>
      <c r="AS19" s="8">
        <v>0.535025296589748</v>
      </c>
      <c r="AT19" s="8">
        <v>0.535025296589748</v>
      </c>
      <c r="AU19" s="8">
        <v>0.72244312747766</v>
      </c>
      <c r="AV19" s="8">
        <v>0.535025296589748</v>
      </c>
      <c r="AW19" s="8">
        <v>0.535025296589748</v>
      </c>
      <c r="AX19" s="8">
        <v>0.535025296589748</v>
      </c>
      <c r="AY19" s="8">
        <v>0.535025296589748</v>
      </c>
      <c r="AZ19" s="8">
        <v>0.845545132049401</v>
      </c>
      <c r="BA19" s="8">
        <v>0.778202500856144</v>
      </c>
      <c r="BB19" s="8">
        <v>0.963779253435703</v>
      </c>
      <c r="BC19" s="8">
        <v>0.974684439984914</v>
      </c>
      <c r="BD19" s="8">
        <v>0.858531236884816</v>
      </c>
      <c r="BE19" s="8">
        <v>0.93364476850682</v>
      </c>
      <c r="BF19" s="8">
        <v>0.96606196228942</v>
      </c>
      <c r="BG19" s="8">
        <v>0.967033128770474</v>
      </c>
      <c r="BH19" s="8">
        <v>0.96279547879668</v>
      </c>
      <c r="BI19" s="8">
        <v>0.755096159563874</v>
      </c>
      <c r="BJ19" s="8">
        <v>0.522609699071489</v>
      </c>
      <c r="BK19" s="8">
        <v>0.783253519084976</v>
      </c>
      <c r="BL19" s="8">
        <v>0.410745666430933</v>
      </c>
      <c r="BM19" s="8">
        <v>0.632876619022862</v>
      </c>
      <c r="BN19" s="8">
        <v>0.705413500542673</v>
      </c>
      <c r="BO19" s="8">
        <v>0.794062308193845</v>
      </c>
    </row>
    <row r="20" spans="1:67" x14ac:dyDescent="0.2">
      <c r="A20" s="1">
        <v>1985</v>
      </c>
      <c r="B20" s="8">
        <v>0.811420489706444</v>
      </c>
      <c r="C20" s="8">
        <v>0.851010576888343</v>
      </c>
      <c r="D20" s="8">
        <v>0.865991253898949</v>
      </c>
      <c r="E20" s="8">
        <v>0.920225489221035</v>
      </c>
      <c r="F20" s="8">
        <v>0.621170162507477</v>
      </c>
      <c r="G20" s="8">
        <v>0.66137989572494</v>
      </c>
      <c r="H20" s="8">
        <v>0.831858709844317</v>
      </c>
      <c r="I20" s="8">
        <v>0.962136256237738</v>
      </c>
      <c r="J20" s="8">
        <v>0.83191454319083</v>
      </c>
      <c r="K20" s="8">
        <v>0.918707574688694</v>
      </c>
      <c r="L20" s="8">
        <v>0.628236983930509</v>
      </c>
      <c r="M20" s="8">
        <v>0.898875864009355</v>
      </c>
      <c r="N20" s="8">
        <v>0.705151488420625</v>
      </c>
      <c r="O20" s="8">
        <v>0.959872458771657</v>
      </c>
      <c r="P20" s="8">
        <v>0.815403107867916</v>
      </c>
      <c r="Q20" s="8">
        <v>1.07409327483105</v>
      </c>
      <c r="R20" s="8">
        <v>0.693718852033228</v>
      </c>
      <c r="S20" s="8">
        <v>0.844698304008799</v>
      </c>
      <c r="T20" s="8">
        <v>0.82246924285119</v>
      </c>
      <c r="U20" s="8">
        <v>0.82246924285119</v>
      </c>
      <c r="V20" s="8">
        <v>0.91237952297167</v>
      </c>
      <c r="W20" s="8">
        <v>0.534025215381001</v>
      </c>
      <c r="X20" s="8">
        <v>0.824026850781489</v>
      </c>
      <c r="Y20" s="8">
        <v>0.78473892651485</v>
      </c>
      <c r="Z20" s="8">
        <v>0.842589304165165</v>
      </c>
      <c r="AA20" s="8">
        <v>1.05629773304756</v>
      </c>
      <c r="AB20" s="8">
        <v>1.01218809505372</v>
      </c>
      <c r="AC20" s="8">
        <v>0.67532032373429</v>
      </c>
      <c r="AD20" s="8">
        <v>0.81476969040635</v>
      </c>
      <c r="AE20" s="8">
        <v>0.826504205687047</v>
      </c>
      <c r="AF20" s="8">
        <v>1.01801046514242</v>
      </c>
      <c r="AG20" s="8">
        <v>0.502995249785923</v>
      </c>
      <c r="AH20" s="8">
        <v>0.666963589576137</v>
      </c>
      <c r="AI20" s="8">
        <v>0.676240330650803</v>
      </c>
      <c r="AJ20" s="8">
        <v>0.666963589576137</v>
      </c>
      <c r="AK20" s="8">
        <v>0.669136173114656</v>
      </c>
      <c r="AL20" s="8">
        <v>0.532414653136791</v>
      </c>
      <c r="AM20" s="8">
        <v>0.857936952132548</v>
      </c>
      <c r="AN20" s="8">
        <v>0.666963589576137</v>
      </c>
      <c r="AO20" s="8">
        <v>0.620457107114528</v>
      </c>
      <c r="AP20" s="8">
        <v>0.769175469407035</v>
      </c>
      <c r="AQ20" s="8">
        <v>0.527038388738147</v>
      </c>
      <c r="AR20" s="8">
        <v>0.527038388738147</v>
      </c>
      <c r="AS20" s="8">
        <v>0.527038388738147</v>
      </c>
      <c r="AT20" s="8">
        <v>0.527038388738147</v>
      </c>
      <c r="AU20" s="8">
        <v>0.711658428653201</v>
      </c>
      <c r="AV20" s="8">
        <v>0.527038388738147</v>
      </c>
      <c r="AW20" s="8">
        <v>0.527038388738147</v>
      </c>
      <c r="AX20" s="8">
        <v>0.527038388738147</v>
      </c>
      <c r="AY20" s="8">
        <v>0.527038388738147</v>
      </c>
      <c r="AZ20" s="8">
        <v>0.831858709844317</v>
      </c>
      <c r="BA20" s="8">
        <v>0.765606120622774</v>
      </c>
      <c r="BB20" s="8">
        <v>0.933234528876904</v>
      </c>
      <c r="BC20" s="8">
        <v>0.978277992063489</v>
      </c>
      <c r="BD20" s="8">
        <v>0.872751024631523</v>
      </c>
      <c r="BE20" s="8">
        <v>1.02684028975683</v>
      </c>
      <c r="BF20" s="8">
        <v>0.950424793567133</v>
      </c>
      <c r="BG20" s="8">
        <v>0.952597167446466</v>
      </c>
      <c r="BH20" s="8">
        <v>0.948422777509279</v>
      </c>
      <c r="BI20" s="8">
        <v>0.743824013211214</v>
      </c>
      <c r="BJ20" s="8">
        <v>0.514808132425121</v>
      </c>
      <c r="BK20" s="8">
        <v>0.771561037026186</v>
      </c>
      <c r="BL20" s="8">
        <v>0.404614016564769</v>
      </c>
      <c r="BM20" s="8">
        <v>0.62342897744444</v>
      </c>
      <c r="BN20" s="8">
        <v>0.694883021587712</v>
      </c>
      <c r="BO20" s="8">
        <v>0.782208471516591</v>
      </c>
    </row>
    <row r="21" spans="1:67" x14ac:dyDescent="0.2">
      <c r="A21" s="1">
        <v>1986</v>
      </c>
      <c r="B21" s="8">
        <v>0.818311932083993</v>
      </c>
      <c r="C21" s="8">
        <v>0.875371592866356</v>
      </c>
      <c r="D21" s="8">
        <v>0.85711159809849</v>
      </c>
      <c r="E21" s="8">
        <v>0.90526957885102</v>
      </c>
      <c r="F21" s="8">
        <v>0.632713895384122</v>
      </c>
      <c r="G21" s="8">
        <v>0.60430182746549</v>
      </c>
      <c r="H21" s="8">
        <v>0.833056980910466</v>
      </c>
      <c r="I21" s="8">
        <v>0.962531283474796</v>
      </c>
      <c r="J21" s="8">
        <v>0.790474570786977</v>
      </c>
      <c r="K21" s="8">
        <v>0.952417789924013</v>
      </c>
      <c r="L21" s="8">
        <v>0.653754030818183</v>
      </c>
      <c r="M21" s="8">
        <v>0.90519435056624</v>
      </c>
      <c r="N21" s="8">
        <v>0.713505529986297</v>
      </c>
      <c r="O21" s="8">
        <v>0.947939042924078</v>
      </c>
      <c r="P21" s="8">
        <v>0.824477484269466</v>
      </c>
      <c r="Q21" s="8">
        <v>1.23128576905709</v>
      </c>
      <c r="R21" s="8">
        <v>0.697877447369296</v>
      </c>
      <c r="S21" s="8">
        <v>0.882162586484258</v>
      </c>
      <c r="T21" s="8">
        <v>0.827399650533431</v>
      </c>
      <c r="U21" s="8">
        <v>0.827399650533431</v>
      </c>
      <c r="V21" s="8">
        <v>0.901667120279298</v>
      </c>
      <c r="W21" s="8">
        <v>0.507126833044542</v>
      </c>
      <c r="X21" s="8">
        <v>0.806508534796476</v>
      </c>
      <c r="Y21" s="8">
        <v>0.771754519234308</v>
      </c>
      <c r="Z21" s="8">
        <v>0.828647695910688</v>
      </c>
      <c r="AA21" s="8">
        <v>1.0347500510655</v>
      </c>
      <c r="AB21" s="8">
        <v>0.994800156376827</v>
      </c>
      <c r="AC21" s="8">
        <v>0.661544295331898</v>
      </c>
      <c r="AD21" s="8">
        <v>0.798148999451308</v>
      </c>
      <c r="AE21" s="8">
        <v>0.76805927469493</v>
      </c>
      <c r="AF21" s="8">
        <v>0.997243814726528</v>
      </c>
      <c r="AG21" s="8">
        <v>0.503719801500169</v>
      </c>
      <c r="AH21" s="8">
        <v>0.667924333464619</v>
      </c>
      <c r="AI21" s="8">
        <v>0.677214437446094</v>
      </c>
      <c r="AJ21" s="8">
        <v>0.667924333464619</v>
      </c>
      <c r="AK21" s="8">
        <v>0.67010004655382</v>
      </c>
      <c r="AL21" s="8">
        <v>0.533181582744545</v>
      </c>
      <c r="AM21" s="8">
        <v>0.859172788235668</v>
      </c>
      <c r="AN21" s="8">
        <v>0.667924333464619</v>
      </c>
      <c r="AO21" s="8">
        <v>0.599300087372717</v>
      </c>
      <c r="AP21" s="8">
        <v>0.742947289562594</v>
      </c>
      <c r="AQ21" s="8">
        <v>0.509066861831022</v>
      </c>
      <c r="AR21" s="8">
        <v>0.509066861831022</v>
      </c>
      <c r="AS21" s="8">
        <v>0.509066861831022</v>
      </c>
      <c r="AT21" s="8">
        <v>0.509066861831022</v>
      </c>
      <c r="AU21" s="8">
        <v>0.687391527280335</v>
      </c>
      <c r="AV21" s="8">
        <v>0.509066861831022</v>
      </c>
      <c r="AW21" s="8">
        <v>0.509066861831022</v>
      </c>
      <c r="AX21" s="8">
        <v>0.509066861831022</v>
      </c>
      <c r="AY21" s="8">
        <v>0.509066861831022</v>
      </c>
      <c r="AZ21" s="8">
        <v>0.833056980910466</v>
      </c>
      <c r="BA21" s="8">
        <v>0.76670895653896</v>
      </c>
      <c r="BB21" s="8">
        <v>0.941926060559024</v>
      </c>
      <c r="BC21" s="8">
        <v>0.980785312301462</v>
      </c>
      <c r="BD21" s="8">
        <v>0.836151635584656</v>
      </c>
      <c r="BE21" s="8">
        <v>0.913191911813447</v>
      </c>
      <c r="BF21" s="8">
        <v>0.951793856025943</v>
      </c>
      <c r="BG21" s="8">
        <v>0.920114475497967</v>
      </c>
      <c r="BH21" s="8">
        <v>0.916082428438795</v>
      </c>
      <c r="BI21" s="8">
        <v>0.718460294830859</v>
      </c>
      <c r="BJ21" s="8">
        <v>0.497253646069705</v>
      </c>
      <c r="BK21" s="8">
        <v>0.745251511508313</v>
      </c>
      <c r="BL21" s="8">
        <v>0.39081704875166</v>
      </c>
      <c r="BM21" s="8">
        <v>0.602170619643126</v>
      </c>
      <c r="BN21" s="8">
        <v>0.671188146249187</v>
      </c>
      <c r="BO21" s="8">
        <v>0.755535878223154</v>
      </c>
    </row>
    <row r="22" spans="1:67" x14ac:dyDescent="0.2">
      <c r="A22" s="1">
        <v>1987</v>
      </c>
      <c r="B22" s="8">
        <v>0.829603170356533</v>
      </c>
      <c r="C22" s="8">
        <v>0.879457888443485</v>
      </c>
      <c r="D22" s="8">
        <v>0.857619971120758</v>
      </c>
      <c r="E22" s="8">
        <v>0.896836390002625</v>
      </c>
      <c r="F22" s="8">
        <v>0.610261025292112</v>
      </c>
      <c r="G22" s="8">
        <v>0.560525796872505</v>
      </c>
      <c r="H22" s="8">
        <v>0.821908844676478</v>
      </c>
      <c r="I22" s="8">
        <v>0.96052940760969</v>
      </c>
      <c r="J22" s="8">
        <v>0.787259822931948</v>
      </c>
      <c r="K22" s="8">
        <v>0.945306497210772</v>
      </c>
      <c r="L22" s="8">
        <v>0.642242237452375</v>
      </c>
      <c r="M22" s="8">
        <v>0.881995075596644</v>
      </c>
      <c r="N22" s="8">
        <v>0.70523121120113</v>
      </c>
      <c r="O22" s="8">
        <v>0.933852024586515</v>
      </c>
      <c r="P22" s="8">
        <v>0.82349971710386</v>
      </c>
      <c r="Q22" s="8">
        <v>1.28812167540266</v>
      </c>
      <c r="R22" s="8">
        <v>0.693253514460633</v>
      </c>
      <c r="S22" s="8">
        <v>0.869700816714021</v>
      </c>
      <c r="T22" s="8">
        <v>0.821917541192974</v>
      </c>
      <c r="U22" s="8">
        <v>0.821917541192974</v>
      </c>
      <c r="V22" s="8">
        <v>0.905207281566948</v>
      </c>
      <c r="W22" s="8">
        <v>0.516952859446634</v>
      </c>
      <c r="X22" s="8">
        <v>0.779297522245281</v>
      </c>
      <c r="Y22" s="8">
        <v>0.773372064023372</v>
      </c>
      <c r="Z22" s="8">
        <v>0.830384484914295</v>
      </c>
      <c r="AA22" s="8">
        <v>1.02708056824813</v>
      </c>
      <c r="AB22" s="8">
        <v>0.992168158038795</v>
      </c>
      <c r="AC22" s="8">
        <v>0.656640983077164</v>
      </c>
      <c r="AD22" s="8">
        <v>0.792233184293157</v>
      </c>
      <c r="AE22" s="8">
        <v>0.718127191738675</v>
      </c>
      <c r="AF22" s="8">
        <v>0.989852325067846</v>
      </c>
      <c r="AG22" s="8">
        <v>0.496978921704955</v>
      </c>
      <c r="AH22" s="8">
        <v>0.65898603556413</v>
      </c>
      <c r="AI22" s="8">
        <v>0.668151817503792</v>
      </c>
      <c r="AJ22" s="8">
        <v>0.65898603556413</v>
      </c>
      <c r="AK22" s="8">
        <v>0.661132632822746</v>
      </c>
      <c r="AL22" s="8">
        <v>0.526046439461316</v>
      </c>
      <c r="AM22" s="8">
        <v>0.847675165010281</v>
      </c>
      <c r="AN22" s="8">
        <v>0.65898603556413</v>
      </c>
      <c r="AO22" s="8">
        <v>0.595180115857033</v>
      </c>
      <c r="AP22" s="8">
        <v>0.737839795445462</v>
      </c>
      <c r="AQ22" s="8">
        <v>0.505567211130958</v>
      </c>
      <c r="AR22" s="8">
        <v>0.505567211130958</v>
      </c>
      <c r="AS22" s="8">
        <v>0.505567211130958</v>
      </c>
      <c r="AT22" s="8">
        <v>0.505567211130958</v>
      </c>
      <c r="AU22" s="8">
        <v>0.682665958951232</v>
      </c>
      <c r="AV22" s="8">
        <v>0.505567211130958</v>
      </c>
      <c r="AW22" s="8">
        <v>0.505567211130958</v>
      </c>
      <c r="AX22" s="8">
        <v>0.505567211130958</v>
      </c>
      <c r="AY22" s="8">
        <v>0.505567211130958</v>
      </c>
      <c r="AZ22" s="8">
        <v>0.821908844676478</v>
      </c>
      <c r="BA22" s="8">
        <v>0.756448702924647</v>
      </c>
      <c r="BB22" s="8">
        <v>0.924556766969838</v>
      </c>
      <c r="BC22" s="8">
        <v>0.980566599071686</v>
      </c>
      <c r="BD22" s="8">
        <v>0.84313633269683</v>
      </c>
      <c r="BE22" s="8">
        <v>0.876225183230843</v>
      </c>
      <c r="BF22" s="8">
        <v>0.939056759024423</v>
      </c>
      <c r="BG22" s="8">
        <v>0.913789021005145</v>
      </c>
      <c r="BH22" s="8">
        <v>0.909784692812337</v>
      </c>
      <c r="BI22" s="8">
        <v>0.713521139952992</v>
      </c>
      <c r="BJ22" s="8">
        <v>0.493835206958744</v>
      </c>
      <c r="BK22" s="8">
        <v>0.740128176698043</v>
      </c>
      <c r="BL22" s="8">
        <v>0.388130322781438</v>
      </c>
      <c r="BM22" s="8">
        <v>0.598030914255484</v>
      </c>
      <c r="BN22" s="8">
        <v>0.666573970308826</v>
      </c>
      <c r="BO22" s="8">
        <v>0.750341842108454</v>
      </c>
    </row>
    <row r="23" spans="1:67" x14ac:dyDescent="0.2">
      <c r="A23" s="1">
        <v>1988</v>
      </c>
      <c r="B23" s="8">
        <v>0.823031552244947</v>
      </c>
      <c r="C23" s="8">
        <v>0.850021616018563</v>
      </c>
      <c r="D23" s="8">
        <v>0.848148385217308</v>
      </c>
      <c r="E23" s="8">
        <v>0.869800917177491</v>
      </c>
      <c r="F23" s="8">
        <v>0.608038660343631</v>
      </c>
      <c r="G23" s="8">
        <v>0.554685874506343</v>
      </c>
      <c r="H23" s="8">
        <v>0.817717730806861</v>
      </c>
      <c r="I23" s="8">
        <v>0.955203267253482</v>
      </c>
      <c r="J23" s="8">
        <v>0.77850489539745</v>
      </c>
      <c r="K23" s="8">
        <v>0.930839135867137</v>
      </c>
      <c r="L23" s="8">
        <v>0.599203939596216</v>
      </c>
      <c r="M23" s="8">
        <v>0.871471793433512</v>
      </c>
      <c r="N23" s="8">
        <v>0.683372430741076</v>
      </c>
      <c r="O23" s="8">
        <v>0.916343038403345</v>
      </c>
      <c r="P23" s="8">
        <v>0.820594174033596</v>
      </c>
      <c r="Q23" s="8">
        <v>1.12057765129644</v>
      </c>
      <c r="R23" s="8">
        <v>0.683051419225202</v>
      </c>
      <c r="S23" s="8">
        <v>0.839686948063929</v>
      </c>
      <c r="T23" s="8">
        <v>0.809821993379638</v>
      </c>
      <c r="U23" s="8">
        <v>0.809821993379638</v>
      </c>
      <c r="V23" s="8">
        <v>0.897821983427128</v>
      </c>
      <c r="W23" s="8">
        <v>0.502813743629427</v>
      </c>
      <c r="X23" s="8">
        <v>0.779838811168138</v>
      </c>
      <c r="Y23" s="8">
        <v>0.767092762390624</v>
      </c>
      <c r="Z23" s="8">
        <v>0.823642277774299</v>
      </c>
      <c r="AA23" s="8">
        <v>0.97683649048047</v>
      </c>
      <c r="AB23" s="8">
        <v>0.987475215840505</v>
      </c>
      <c r="AC23" s="8">
        <v>0.62451855603579</v>
      </c>
      <c r="AD23" s="8">
        <v>0.753477679659627</v>
      </c>
      <c r="AE23" s="8">
        <v>0.774995345044464</v>
      </c>
      <c r="AF23" s="8">
        <v>0.941429427452285</v>
      </c>
      <c r="AG23" s="8">
        <v>0.49444470484483</v>
      </c>
      <c r="AH23" s="8">
        <v>0.655625704876092</v>
      </c>
      <c r="AI23" s="8">
        <v>0.664744748255801</v>
      </c>
      <c r="AJ23" s="8">
        <v>0.655625704876092</v>
      </c>
      <c r="AK23" s="8">
        <v>0.65776135611119</v>
      </c>
      <c r="AL23" s="8">
        <v>0.523364000231262</v>
      </c>
      <c r="AM23" s="8">
        <v>0.843352662382386</v>
      </c>
      <c r="AN23" s="8">
        <v>0.655625704876092</v>
      </c>
      <c r="AO23" s="8">
        <v>0.59042160422809</v>
      </c>
      <c r="AP23" s="8">
        <v>0.731940708507941</v>
      </c>
      <c r="AQ23" s="8">
        <v>0.501525161692</v>
      </c>
      <c r="AR23" s="8">
        <v>0.501525161692</v>
      </c>
      <c r="AS23" s="8">
        <v>0.501525161692</v>
      </c>
      <c r="AT23" s="8">
        <v>0.501525161692</v>
      </c>
      <c r="AU23" s="8">
        <v>0.677207991156599</v>
      </c>
      <c r="AV23" s="8">
        <v>0.501525161692</v>
      </c>
      <c r="AW23" s="8">
        <v>0.501525161692</v>
      </c>
      <c r="AX23" s="8">
        <v>0.501525161692</v>
      </c>
      <c r="AY23" s="8">
        <v>0.501525161692</v>
      </c>
      <c r="AZ23" s="8">
        <v>0.817717730806861</v>
      </c>
      <c r="BA23" s="8">
        <v>0.752591386300041</v>
      </c>
      <c r="BB23" s="8">
        <v>0.917451065327924</v>
      </c>
      <c r="BC23" s="8">
        <v>0.975161473109224</v>
      </c>
      <c r="BD23" s="8">
        <v>0.846619453095065</v>
      </c>
      <c r="BE23" s="8">
        <v>0.881595401324519</v>
      </c>
      <c r="BF23" s="8">
        <v>0.93426827933766</v>
      </c>
      <c r="BG23" s="8">
        <v>0.906483206232431</v>
      </c>
      <c r="BH23" s="8">
        <v>0.902510892957063</v>
      </c>
      <c r="BI23" s="8">
        <v>0.707816482570286</v>
      </c>
      <c r="BJ23" s="8">
        <v>0.48988695581176</v>
      </c>
      <c r="BK23" s="8">
        <v>0.734210793973227</v>
      </c>
      <c r="BL23" s="8">
        <v>0.385027190460155</v>
      </c>
      <c r="BM23" s="8">
        <v>0.593249610270127</v>
      </c>
      <c r="BN23" s="8">
        <v>0.661244659223394</v>
      </c>
      <c r="BO23" s="8">
        <v>0.744342800328951</v>
      </c>
    </row>
    <row r="24" spans="1:67" x14ac:dyDescent="0.2">
      <c r="A24" s="1">
        <v>1989</v>
      </c>
      <c r="B24" s="8">
        <v>0.81538011768308</v>
      </c>
      <c r="C24" s="8">
        <v>0.834460609344269</v>
      </c>
      <c r="D24" s="8">
        <v>0.847689436436317</v>
      </c>
      <c r="E24" s="8">
        <v>0.779836267236631</v>
      </c>
      <c r="F24" s="8">
        <v>0.609488337785846</v>
      </c>
      <c r="G24" s="8">
        <v>0.545278616305482</v>
      </c>
      <c r="H24" s="8">
        <v>0.825823953897961</v>
      </c>
      <c r="I24" s="8">
        <v>0.949101505159705</v>
      </c>
      <c r="J24" s="8">
        <v>0.773385841262966</v>
      </c>
      <c r="K24" s="8">
        <v>0.91252170118764</v>
      </c>
      <c r="L24" s="8">
        <v>0.581252134885788</v>
      </c>
      <c r="M24" s="8">
        <v>0.864891878857734</v>
      </c>
      <c r="N24" s="8">
        <v>0.666263570891735</v>
      </c>
      <c r="O24" s="8">
        <v>0.888537568435476</v>
      </c>
      <c r="P24" s="8">
        <v>0.817140319782094</v>
      </c>
      <c r="Q24" s="8">
        <v>1.07060216780175</v>
      </c>
      <c r="R24" s="8">
        <v>0.673308020351006</v>
      </c>
      <c r="S24" s="8">
        <v>0.831508987572924</v>
      </c>
      <c r="T24" s="8">
        <v>0.798270273440977</v>
      </c>
      <c r="U24" s="8">
        <v>0.798270273440977</v>
      </c>
      <c r="V24" s="8">
        <v>0.895053880947205</v>
      </c>
      <c r="W24" s="8">
        <v>0.520135466156525</v>
      </c>
      <c r="X24" s="8">
        <v>0.815782188370301</v>
      </c>
      <c r="Y24" s="8">
        <v>0.763432761317034</v>
      </c>
      <c r="Z24" s="8">
        <v>0.81971246410807</v>
      </c>
      <c r="AA24" s="8">
        <v>0.869207750748236</v>
      </c>
      <c r="AB24" s="8">
        <v>0.983418534440388</v>
      </c>
      <c r="AC24" s="8">
        <v>0.55570852919858</v>
      </c>
      <c r="AD24" s="8">
        <v>0.670458818398368</v>
      </c>
      <c r="AE24" s="8">
        <v>0.675835585099853</v>
      </c>
      <c r="AF24" s="8">
        <v>0.837701870372911</v>
      </c>
      <c r="AG24" s="8">
        <v>0.499346248412597</v>
      </c>
      <c r="AH24" s="8">
        <v>0.66212507260136</v>
      </c>
      <c r="AI24" s="8">
        <v>0.671334515145998</v>
      </c>
      <c r="AJ24" s="8">
        <v>0.66212507260136</v>
      </c>
      <c r="AK24" s="8">
        <v>0.664281895036132</v>
      </c>
      <c r="AL24" s="8">
        <v>0.52855222739559</v>
      </c>
      <c r="AM24" s="8">
        <v>0.851713010419598</v>
      </c>
      <c r="AN24" s="8">
        <v>0.66212507260136</v>
      </c>
      <c r="AO24" s="8">
        <v>0.592097356366488</v>
      </c>
      <c r="AP24" s="8">
        <v>0.734018124372604</v>
      </c>
      <c r="AQ24" s="8">
        <v>0.502948605306101</v>
      </c>
      <c r="AR24" s="8">
        <v>0.502948605306101</v>
      </c>
      <c r="AS24" s="8">
        <v>0.502948605306101</v>
      </c>
      <c r="AT24" s="8">
        <v>0.502948605306101</v>
      </c>
      <c r="AU24" s="8">
        <v>0.67913006299678</v>
      </c>
      <c r="AV24" s="8">
        <v>0.502948605306101</v>
      </c>
      <c r="AW24" s="8">
        <v>0.502948605306101</v>
      </c>
      <c r="AX24" s="8">
        <v>0.502948605306101</v>
      </c>
      <c r="AY24" s="8">
        <v>0.502948605306101</v>
      </c>
      <c r="AZ24" s="8">
        <v>0.825823953897961</v>
      </c>
      <c r="BA24" s="8">
        <v>0.76005199702664</v>
      </c>
      <c r="BB24" s="8">
        <v>0.939248410398133</v>
      </c>
      <c r="BC24" s="8">
        <v>0.969756178117397</v>
      </c>
      <c r="BD24" s="8">
        <v>0.852864806760221</v>
      </c>
      <c r="BE24" s="8">
        <v>0.875554161405282</v>
      </c>
      <c r="BF24" s="8">
        <v>0.943529894701895</v>
      </c>
      <c r="BG24" s="8">
        <v>0.909056013799749</v>
      </c>
      <c r="BH24" s="8">
        <v>0.905072426186827</v>
      </c>
      <c r="BI24" s="8">
        <v>0.709825428340168</v>
      </c>
      <c r="BJ24" s="8">
        <v>0.491277367524164</v>
      </c>
      <c r="BK24" s="8">
        <v>0.736294652861901</v>
      </c>
      <c r="BL24" s="8">
        <v>0.38611998607118</v>
      </c>
      <c r="BM24" s="8">
        <v>0.594933388939293</v>
      </c>
      <c r="BN24" s="8">
        <v>0.663121423460615</v>
      </c>
      <c r="BO24" s="8">
        <v>0.746455416179083</v>
      </c>
    </row>
    <row r="25" spans="1:67" x14ac:dyDescent="0.2">
      <c r="A25" s="1">
        <v>1990</v>
      </c>
      <c r="B25" s="8">
        <v>0.821124134484203</v>
      </c>
      <c r="C25" s="8">
        <v>0.840253981720596</v>
      </c>
      <c r="D25" s="8">
        <v>0.84675220644892</v>
      </c>
      <c r="E25" s="8">
        <v>0.859337138212369</v>
      </c>
      <c r="F25" s="8">
        <v>0.603142381805538</v>
      </c>
      <c r="G25" s="8">
        <v>0.547991699384051</v>
      </c>
      <c r="H25" s="8">
        <v>0.825079084852966</v>
      </c>
      <c r="I25" s="8">
        <v>0.948130413887052</v>
      </c>
      <c r="J25" s="8">
        <v>0.790976415876367</v>
      </c>
      <c r="K25" s="8">
        <v>0.904504601038024</v>
      </c>
      <c r="L25" s="8">
        <v>0.575760152636189</v>
      </c>
      <c r="M25" s="8">
        <v>0.859208909730025</v>
      </c>
      <c r="N25" s="8">
        <v>0.668157687258489</v>
      </c>
      <c r="O25" s="8">
        <v>0.87709009628765</v>
      </c>
      <c r="P25" s="8">
        <v>0.828812995206493</v>
      </c>
      <c r="Q25" s="8">
        <v>1.13615809808163</v>
      </c>
      <c r="R25" s="8">
        <v>0.669055629537549</v>
      </c>
      <c r="S25" s="8">
        <v>0.843053403202475</v>
      </c>
      <c r="T25" s="8">
        <v>0.79322866235833</v>
      </c>
      <c r="U25" s="8">
        <v>0.79322866235833</v>
      </c>
      <c r="V25" s="8">
        <v>0.896405144588779</v>
      </c>
      <c r="W25" s="8">
        <v>0.503166799206892</v>
      </c>
      <c r="X25" s="8">
        <v>0.823689653887796</v>
      </c>
      <c r="Y25" s="8">
        <v>0.764508507140108</v>
      </c>
      <c r="Z25" s="8">
        <v>0.820867513123605</v>
      </c>
      <c r="AA25" s="8">
        <v>0.94724335514207</v>
      </c>
      <c r="AB25" s="8">
        <v>0.972345883234181</v>
      </c>
      <c r="AC25" s="8">
        <v>0.605598847025923</v>
      </c>
      <c r="AD25" s="8">
        <v>0.730651170652306</v>
      </c>
      <c r="AE25" s="8">
        <v>0.801215556638977</v>
      </c>
      <c r="AF25" s="8">
        <v>0.912908944516143</v>
      </c>
      <c r="AG25" s="8">
        <v>0.498895852706077</v>
      </c>
      <c r="AH25" s="8">
        <v>0.661527855157899</v>
      </c>
      <c r="AI25" s="8">
        <v>0.670728991054806</v>
      </c>
      <c r="AJ25" s="8">
        <v>0.661527855157899</v>
      </c>
      <c r="AK25" s="8">
        <v>0.663682732201938</v>
      </c>
      <c r="AL25" s="8">
        <v>0.528075488750517</v>
      </c>
      <c r="AM25" s="8">
        <v>0.850944790203066</v>
      </c>
      <c r="AN25" s="8">
        <v>0.661527855157899</v>
      </c>
      <c r="AO25" s="8">
        <v>0.600926851738385</v>
      </c>
      <c r="AP25" s="8">
        <v>0.744963975696461</v>
      </c>
      <c r="AQ25" s="8">
        <v>0.510448693484343</v>
      </c>
      <c r="AR25" s="8">
        <v>0.510448693484343</v>
      </c>
      <c r="AS25" s="8">
        <v>0.510448693484343</v>
      </c>
      <c r="AT25" s="8">
        <v>0.510448693484343</v>
      </c>
      <c r="AU25" s="8">
        <v>0.68925741060891</v>
      </c>
      <c r="AV25" s="8">
        <v>0.510448693484343</v>
      </c>
      <c r="AW25" s="8">
        <v>0.510448693484343</v>
      </c>
      <c r="AX25" s="8">
        <v>0.510448693484343</v>
      </c>
      <c r="AY25" s="8">
        <v>0.510448693484343</v>
      </c>
      <c r="AZ25" s="8">
        <v>0.825079084852966</v>
      </c>
      <c r="BA25" s="8">
        <v>0.75936645236243</v>
      </c>
      <c r="BB25" s="8">
        <v>0.941678729610778</v>
      </c>
      <c r="BC25" s="8">
        <v>0.971547515824952</v>
      </c>
      <c r="BD25" s="8">
        <v>0.849500580947487</v>
      </c>
      <c r="BE25" s="8">
        <v>0.859845090058941</v>
      </c>
      <c r="BF25" s="8">
        <v>0.942678858342059</v>
      </c>
      <c r="BG25" s="8">
        <v>0.92261207139794</v>
      </c>
      <c r="BH25" s="8">
        <v>0.918569079587357</v>
      </c>
      <c r="BI25" s="8">
        <v>0.720410512477083</v>
      </c>
      <c r="BJ25" s="8">
        <v>0.498603411452972</v>
      </c>
      <c r="BK25" s="8">
        <v>0.747274452315308</v>
      </c>
      <c r="BL25" s="8">
        <v>0.3918778983357</v>
      </c>
      <c r="BM25" s="8">
        <v>0.603805175897543</v>
      </c>
      <c r="BN25" s="8">
        <v>0.673010046465761</v>
      </c>
      <c r="BO25" s="8">
        <v>0.757586735330593</v>
      </c>
    </row>
    <row r="26" spans="1:67" x14ac:dyDescent="0.2">
      <c r="A26" s="1">
        <v>1991</v>
      </c>
      <c r="B26" s="8">
        <v>0.820710106517503</v>
      </c>
      <c r="C26" s="8">
        <v>0.83922983409617</v>
      </c>
      <c r="D26" s="8">
        <v>0.846588982558994</v>
      </c>
      <c r="E26" s="8">
        <v>0.841189307307448</v>
      </c>
      <c r="F26" s="8">
        <v>0.597800746644196</v>
      </c>
      <c r="G26" s="8">
        <v>0.543672719137026</v>
      </c>
      <c r="H26" s="8">
        <v>0.825162387260379</v>
      </c>
      <c r="I26" s="8">
        <v>0.950880205671076</v>
      </c>
      <c r="J26" s="8">
        <v>0.77331937986359</v>
      </c>
      <c r="K26" s="8">
        <v>0.896224490662465</v>
      </c>
      <c r="L26" s="8">
        <v>0.54969973436182</v>
      </c>
      <c r="M26" s="8">
        <v>0.857689695197987</v>
      </c>
      <c r="N26" s="8">
        <v>0.672255389828727</v>
      </c>
      <c r="O26" s="8">
        <v>0.881306725005664</v>
      </c>
      <c r="P26" s="8">
        <v>0.826693674328541</v>
      </c>
      <c r="Q26" s="8">
        <v>1.15906304582443</v>
      </c>
      <c r="R26" s="8">
        <v>0.668721395601354</v>
      </c>
      <c r="S26" s="8">
        <v>0.854619875529477</v>
      </c>
      <c r="T26" s="8">
        <v>0.792832396447967</v>
      </c>
      <c r="U26" s="8">
        <v>0.792832396447967</v>
      </c>
      <c r="V26" s="8">
        <v>0.89311048504729</v>
      </c>
      <c r="W26" s="8">
        <v>0.484596402531151</v>
      </c>
      <c r="X26" s="8">
        <v>0.828562427567428</v>
      </c>
      <c r="Y26" s="8">
        <v>0.761780438506464</v>
      </c>
      <c r="Z26" s="8">
        <v>0.81793833327274</v>
      </c>
      <c r="AA26" s="8">
        <v>0.904973951186876</v>
      </c>
      <c r="AB26" s="8">
        <v>0.923024958496579</v>
      </c>
      <c r="AC26" s="8">
        <v>0.578574849274153</v>
      </c>
      <c r="AD26" s="8">
        <v>0.698046888642848</v>
      </c>
      <c r="AE26" s="8">
        <v>0.839401342938477</v>
      </c>
      <c r="AF26" s="8">
        <v>0.872171665399232</v>
      </c>
      <c r="AG26" s="8">
        <v>0.498946222696472</v>
      </c>
      <c r="AH26" s="8">
        <v>0.661594644952861</v>
      </c>
      <c r="AI26" s="8">
        <v>0.67079670982347</v>
      </c>
      <c r="AJ26" s="8">
        <v>0.661594644952861</v>
      </c>
      <c r="AK26" s="8">
        <v>0.663749739559615</v>
      </c>
      <c r="AL26" s="8">
        <v>0.528128804802658</v>
      </c>
      <c r="AM26" s="8">
        <v>0.85103070408805</v>
      </c>
      <c r="AN26" s="8">
        <v>0.661594644952861</v>
      </c>
      <c r="AO26" s="8">
        <v>0.603251506288755</v>
      </c>
      <c r="AP26" s="8">
        <v>0.747845830436277</v>
      </c>
      <c r="AQ26" s="8">
        <v>0.512423337943325</v>
      </c>
      <c r="AR26" s="8">
        <v>0.512423337943325</v>
      </c>
      <c r="AS26" s="8">
        <v>0.512423337943325</v>
      </c>
      <c r="AT26" s="8">
        <v>0.512423337943325</v>
      </c>
      <c r="AU26" s="8">
        <v>0.691923767373153</v>
      </c>
      <c r="AV26" s="8">
        <v>0.512423337943325</v>
      </c>
      <c r="AW26" s="8">
        <v>0.512423337943325</v>
      </c>
      <c r="AX26" s="8">
        <v>0.512423337943325</v>
      </c>
      <c r="AY26" s="8">
        <v>0.512423337943325</v>
      </c>
      <c r="AZ26" s="8">
        <v>0.825162387260379</v>
      </c>
      <c r="BA26" s="8">
        <v>0.759443120229489</v>
      </c>
      <c r="BB26" s="8">
        <v>0.9369033898371</v>
      </c>
      <c r="BC26" s="8">
        <v>0.976772705647117</v>
      </c>
      <c r="BD26" s="8">
        <v>0.849854569769773</v>
      </c>
      <c r="BE26" s="8">
        <v>0.817669459117195</v>
      </c>
      <c r="BF26" s="8">
        <v>0.942774033967958</v>
      </c>
      <c r="BG26" s="8">
        <v>0.926181148638867</v>
      </c>
      <c r="BH26" s="8">
        <v>0.922122516722867</v>
      </c>
      <c r="BI26" s="8">
        <v>0.723197383410076</v>
      </c>
      <c r="BJ26" s="8">
        <v>0.500532233048997</v>
      </c>
      <c r="BK26" s="8">
        <v>0.750165245014827</v>
      </c>
      <c r="BL26" s="8">
        <v>0.39339385778554</v>
      </c>
      <c r="BM26" s="8">
        <v>0.606140965096556</v>
      </c>
      <c r="BN26" s="8">
        <v>0.675613551139309</v>
      </c>
      <c r="BO26" s="8">
        <v>0.760517420565396</v>
      </c>
    </row>
    <row r="27" spans="1:67" x14ac:dyDescent="0.2">
      <c r="A27" s="1">
        <v>1992</v>
      </c>
      <c r="B27" s="8">
        <v>0.812031374796058</v>
      </c>
      <c r="C27" s="8">
        <v>0.820759258614211</v>
      </c>
      <c r="D27" s="8">
        <v>0.843158566932092</v>
      </c>
      <c r="E27" s="8">
        <v>0.829229271361572</v>
      </c>
      <c r="F27" s="8">
        <v>0.595215215902929</v>
      </c>
      <c r="G27" s="8">
        <v>0.523369583088738</v>
      </c>
      <c r="H27" s="8">
        <v>0.821519131139053</v>
      </c>
      <c r="I27" s="8">
        <v>0.952574002188505</v>
      </c>
      <c r="J27" s="8">
        <v>0.737052609327303</v>
      </c>
      <c r="K27" s="8">
        <v>0.885190182769228</v>
      </c>
      <c r="L27" s="8">
        <v>0.515223357956284</v>
      </c>
      <c r="M27" s="8">
        <v>0.841545894574447</v>
      </c>
      <c r="N27" s="8">
        <v>0.676270747826458</v>
      </c>
      <c r="O27" s="8">
        <v>0.875121948669488</v>
      </c>
      <c r="P27" s="8">
        <v>0.826053125153297</v>
      </c>
      <c r="Q27" s="8">
        <v>1.04445646424414</v>
      </c>
      <c r="R27" s="8">
        <v>0.663623580753471</v>
      </c>
      <c r="S27" s="8">
        <v>0.823983907952908</v>
      </c>
      <c r="T27" s="8">
        <v>0.786788455295373</v>
      </c>
      <c r="U27" s="8">
        <v>0.786788455295373</v>
      </c>
      <c r="V27" s="8">
        <v>0.886338714885903</v>
      </c>
      <c r="W27" s="8">
        <v>0.480559171021192</v>
      </c>
      <c r="X27" s="8">
        <v>0.802872505700062</v>
      </c>
      <c r="Y27" s="8">
        <v>0.749995998778426</v>
      </c>
      <c r="Z27" s="8">
        <v>0.80528515329794</v>
      </c>
      <c r="AA27" s="8">
        <v>0.888698193709076</v>
      </c>
      <c r="AB27" s="8">
        <v>0.896738773786773</v>
      </c>
      <c r="AC27" s="8">
        <v>0.568169307858082</v>
      </c>
      <c r="AD27" s="8">
        <v>0.685492668874662</v>
      </c>
      <c r="AE27" s="8">
        <v>0.861440544388</v>
      </c>
      <c r="AF27" s="8">
        <v>0.856485849816994</v>
      </c>
      <c r="AG27" s="8">
        <v>0.496743275848535</v>
      </c>
      <c r="AH27" s="8">
        <v>0.658673572958701</v>
      </c>
      <c r="AI27" s="8">
        <v>0.667835008881982</v>
      </c>
      <c r="AJ27" s="8">
        <v>0.658673572958701</v>
      </c>
      <c r="AK27" s="8">
        <v>0.66081915239397</v>
      </c>
      <c r="AL27" s="8">
        <v>0.5257970110483</v>
      </c>
      <c r="AM27" s="8">
        <v>0.847273234200943</v>
      </c>
      <c r="AN27" s="8">
        <v>0.658673572958701</v>
      </c>
      <c r="AO27" s="8">
        <v>0.587134413963455</v>
      </c>
      <c r="AP27" s="8">
        <v>0.727865606319831</v>
      </c>
      <c r="AQ27" s="8">
        <v>0.498732905078797</v>
      </c>
      <c r="AR27" s="8">
        <v>0.498732905078797</v>
      </c>
      <c r="AS27" s="8">
        <v>0.498732905078797</v>
      </c>
      <c r="AT27" s="8">
        <v>0.498732905078797</v>
      </c>
      <c r="AU27" s="8">
        <v>0.673437615039395</v>
      </c>
      <c r="AV27" s="8">
        <v>0.498732905078797</v>
      </c>
      <c r="AW27" s="8">
        <v>0.498732905078797</v>
      </c>
      <c r="AX27" s="8">
        <v>0.498732905078797</v>
      </c>
      <c r="AY27" s="8">
        <v>0.498732905078797</v>
      </c>
      <c r="AZ27" s="8">
        <v>0.821519131139053</v>
      </c>
      <c r="BA27" s="8">
        <v>0.756090027748189</v>
      </c>
      <c r="BB27" s="8">
        <v>0.928107555722528</v>
      </c>
      <c r="BC27" s="8">
        <v>0.980265512997303</v>
      </c>
      <c r="BD27" s="8">
        <v>0.855943578602825</v>
      </c>
      <c r="BE27" s="8">
        <v>0.786903429085176</v>
      </c>
      <c r="BF27" s="8">
        <v>0.938611499025371</v>
      </c>
      <c r="BG27" s="8">
        <v>0.901436333372015</v>
      </c>
      <c r="BH27" s="8">
        <v>0.897486136071797</v>
      </c>
      <c r="BI27" s="8">
        <v>0.703875692744861</v>
      </c>
      <c r="BJ27" s="8">
        <v>0.487159495264273</v>
      </c>
      <c r="BK27" s="8">
        <v>0.730123053015146</v>
      </c>
      <c r="BL27" s="8">
        <v>0.382883539850087</v>
      </c>
      <c r="BM27" s="8">
        <v>0.589946674995717</v>
      </c>
      <c r="BN27" s="8">
        <v>0.65756315944294</v>
      </c>
      <c r="BO27" s="8">
        <v>0.740198649116884</v>
      </c>
    </row>
    <row r="28" spans="1:67" x14ac:dyDescent="0.2">
      <c r="A28" s="1">
        <v>1993</v>
      </c>
      <c r="B28" s="8">
        <v>0.807808865989054</v>
      </c>
      <c r="C28" s="8">
        <v>0.815631714813466</v>
      </c>
      <c r="D28" s="8">
        <v>0.838245225620031</v>
      </c>
      <c r="E28" s="8">
        <v>0.825820613562582</v>
      </c>
      <c r="F28" s="8">
        <v>0.600400399300184</v>
      </c>
      <c r="G28" s="8">
        <v>0.498809141035327</v>
      </c>
      <c r="H28" s="8">
        <v>0.825577865641842</v>
      </c>
      <c r="I28" s="8">
        <v>0.953967442492515</v>
      </c>
      <c r="J28" s="8">
        <v>0.695211448907908</v>
      </c>
      <c r="K28" s="8">
        <v>0.896913458216118</v>
      </c>
      <c r="L28" s="8">
        <v>0.530315163711787</v>
      </c>
      <c r="M28" s="8">
        <v>0.830585427008428</v>
      </c>
      <c r="N28" s="8">
        <v>0.696183204773956</v>
      </c>
      <c r="O28" s="8">
        <v>0.878551474913156</v>
      </c>
      <c r="P28" s="8">
        <v>0.809787951636794</v>
      </c>
      <c r="Q28" s="8">
        <v>0.988500806768307</v>
      </c>
      <c r="R28" s="8">
        <v>0.662992359184275</v>
      </c>
      <c r="S28" s="8">
        <v>0.724628869514989</v>
      </c>
      <c r="T28" s="8">
        <v>0.786040082486178</v>
      </c>
      <c r="U28" s="8">
        <v>0.786040082486178</v>
      </c>
      <c r="V28" s="8">
        <v>0.877887949151569</v>
      </c>
      <c r="W28" s="8">
        <v>0.479010244639049</v>
      </c>
      <c r="X28" s="8">
        <v>0.798508595280488</v>
      </c>
      <c r="Y28" s="8">
        <v>0.741755224613533</v>
      </c>
      <c r="Z28" s="8">
        <v>0.796436875310486</v>
      </c>
      <c r="AA28" s="8">
        <v>0.876758858148892</v>
      </c>
      <c r="AB28" s="8">
        <v>0.881012670071368</v>
      </c>
      <c r="AC28" s="8">
        <v>0.560536160778978</v>
      </c>
      <c r="AD28" s="8">
        <v>0.676283325302597</v>
      </c>
      <c r="AE28" s="8">
        <v>0.866303669259684</v>
      </c>
      <c r="AF28" s="8">
        <v>0.844979275328712</v>
      </c>
      <c r="AG28" s="8">
        <v>0.499197447633822</v>
      </c>
      <c r="AH28" s="8">
        <v>0.661927765168365</v>
      </c>
      <c r="AI28" s="8">
        <v>0.671134463380334</v>
      </c>
      <c r="AJ28" s="8">
        <v>0.661927765168365</v>
      </c>
      <c r="AK28" s="8">
        <v>0.664083944889071</v>
      </c>
      <c r="AL28" s="8">
        <v>0.528394723492617</v>
      </c>
      <c r="AM28" s="8">
        <v>0.851459207452926</v>
      </c>
      <c r="AN28" s="8">
        <v>0.661927765168365</v>
      </c>
      <c r="AO28" s="8">
        <v>0.559750737116953</v>
      </c>
      <c r="AP28" s="8">
        <v>0.693918291910859</v>
      </c>
      <c r="AQ28" s="8">
        <v>0.475472233619936</v>
      </c>
      <c r="AR28" s="8">
        <v>0.475472233619936</v>
      </c>
      <c r="AS28" s="8">
        <v>0.475472233619936</v>
      </c>
      <c r="AT28" s="8">
        <v>0.475472233619936</v>
      </c>
      <c r="AU28" s="8">
        <v>0.642028796908586</v>
      </c>
      <c r="AV28" s="8">
        <v>0.475472233619936</v>
      </c>
      <c r="AW28" s="8">
        <v>0.475472233619936</v>
      </c>
      <c r="AX28" s="8">
        <v>0.475472233619936</v>
      </c>
      <c r="AY28" s="8">
        <v>0.475472233619936</v>
      </c>
      <c r="AZ28" s="8">
        <v>0.825577865641842</v>
      </c>
      <c r="BA28" s="8">
        <v>0.75982550823369</v>
      </c>
      <c r="BB28" s="8">
        <v>0.931370495042807</v>
      </c>
      <c r="BC28" s="8">
        <v>0.98053677086837</v>
      </c>
      <c r="BD28" s="8">
        <v>0.859204710101751</v>
      </c>
      <c r="BE28" s="8">
        <v>0.749113228111828</v>
      </c>
      <c r="BF28" s="8">
        <v>0.943248731113352</v>
      </c>
      <c r="BG28" s="8">
        <v>0.859393760728179</v>
      </c>
      <c r="BH28" s="8">
        <v>0.855627798798562</v>
      </c>
      <c r="BI28" s="8">
        <v>0.67104725678227</v>
      </c>
      <c r="BJ28" s="8">
        <v>0.464438602273231</v>
      </c>
      <c r="BK28" s="8">
        <v>0.696070452338954</v>
      </c>
      <c r="BL28" s="8">
        <v>0.365026029072748</v>
      </c>
      <c r="BM28" s="8">
        <v>0.562431835598556</v>
      </c>
      <c r="BN28" s="8">
        <v>0.626894718561069</v>
      </c>
      <c r="BO28" s="8">
        <v>0.705676127309986</v>
      </c>
    </row>
    <row r="29" spans="1:67" x14ac:dyDescent="0.2">
      <c r="A29" s="1">
        <v>1994</v>
      </c>
      <c r="B29" s="8">
        <v>0.795135220119715</v>
      </c>
      <c r="C29" s="8">
        <v>0.773995733433809</v>
      </c>
      <c r="D29" s="8">
        <v>0.826677196282192</v>
      </c>
      <c r="E29" s="8">
        <v>0.802205172888139</v>
      </c>
      <c r="F29" s="8">
        <v>0.584837344634729</v>
      </c>
      <c r="G29" s="8">
        <v>0.498237677314415</v>
      </c>
      <c r="H29" s="8">
        <v>0.81226710498051</v>
      </c>
      <c r="I29" s="8">
        <v>0.948582463540336</v>
      </c>
      <c r="J29" s="8">
        <v>0.702517131991522</v>
      </c>
      <c r="K29" s="8">
        <v>0.850806106258409</v>
      </c>
      <c r="L29" s="8">
        <v>0.504478740718827</v>
      </c>
      <c r="M29" s="8">
        <v>0.807923753582991</v>
      </c>
      <c r="N29" s="8">
        <v>0.67196493197844</v>
      </c>
      <c r="O29" s="8">
        <v>0.879974556030004</v>
      </c>
      <c r="P29" s="8">
        <v>0.793262202793345</v>
      </c>
      <c r="Q29" s="8">
        <v>0.796844548737885</v>
      </c>
      <c r="R29" s="8">
        <v>0.641979871862589</v>
      </c>
      <c r="S29" s="8">
        <v>0.702276281606181</v>
      </c>
      <c r="T29" s="8">
        <v>0.761127793469907</v>
      </c>
      <c r="U29" s="8">
        <v>0.761127793469907</v>
      </c>
      <c r="V29" s="8">
        <v>0.865520944672711</v>
      </c>
      <c r="W29" s="8">
        <v>0.482830417888557</v>
      </c>
      <c r="X29" s="8">
        <v>0.782369119966643</v>
      </c>
      <c r="Y29" s="8">
        <v>0.724689342973881</v>
      </c>
      <c r="Z29" s="8">
        <v>0.77811290940302</v>
      </c>
      <c r="AA29" s="8">
        <v>0.864773524965158</v>
      </c>
      <c r="AB29" s="8">
        <v>0.886315116382101</v>
      </c>
      <c r="AC29" s="8">
        <v>0.552873606148334</v>
      </c>
      <c r="AD29" s="8">
        <v>0.667038501705983</v>
      </c>
      <c r="AE29" s="8">
        <v>0.810748406684393</v>
      </c>
      <c r="AF29" s="8">
        <v>0.833428370477239</v>
      </c>
      <c r="AG29" s="8">
        <v>0.491148906091304</v>
      </c>
      <c r="AH29" s="8">
        <v>0.651255528879185</v>
      </c>
      <c r="AI29" s="8">
        <v>0.66031378784456</v>
      </c>
      <c r="AJ29" s="8">
        <v>0.651255528879185</v>
      </c>
      <c r="AK29" s="8">
        <v>0.653376944595914</v>
      </c>
      <c r="AL29" s="8">
        <v>0.519875435377191</v>
      </c>
      <c r="AM29" s="8">
        <v>0.837731162897756</v>
      </c>
      <c r="AN29" s="8">
        <v>0.651255528879185</v>
      </c>
      <c r="AO29" s="8">
        <v>0.565922311667143</v>
      </c>
      <c r="AP29" s="8">
        <v>0.701569141094776</v>
      </c>
      <c r="AQ29" s="8">
        <v>0.480714589085951</v>
      </c>
      <c r="AR29" s="8">
        <v>0.480714589085951</v>
      </c>
      <c r="AS29" s="8">
        <v>0.480714589085951</v>
      </c>
      <c r="AT29" s="8">
        <v>0.480714589085951</v>
      </c>
      <c r="AU29" s="8">
        <v>0.649107534497925</v>
      </c>
      <c r="AV29" s="8">
        <v>0.480714589085951</v>
      </c>
      <c r="AW29" s="8">
        <v>0.480714589085951</v>
      </c>
      <c r="AX29" s="8">
        <v>0.480714589085951</v>
      </c>
      <c r="AY29" s="8">
        <v>0.480714589085951</v>
      </c>
      <c r="AZ29" s="8">
        <v>0.81226710498051</v>
      </c>
      <c r="BA29" s="8">
        <v>0.747574870340666</v>
      </c>
      <c r="BB29" s="8">
        <v>0.90973830575072</v>
      </c>
      <c r="BC29" s="8">
        <v>0.977346335652469</v>
      </c>
      <c r="BD29" s="8">
        <v>0.849412839290944</v>
      </c>
      <c r="BE29" s="8">
        <v>0.733058194339654</v>
      </c>
      <c r="BF29" s="8">
        <v>0.928040767544471</v>
      </c>
      <c r="BG29" s="8">
        <v>0.868869072345667</v>
      </c>
      <c r="BH29" s="8">
        <v>0.865061588514853</v>
      </c>
      <c r="BI29" s="8">
        <v>0.678445939619675</v>
      </c>
      <c r="BJ29" s="8">
        <v>0.46955930559321</v>
      </c>
      <c r="BK29" s="8">
        <v>0.703745030332224</v>
      </c>
      <c r="BL29" s="8">
        <v>0.369050651465896</v>
      </c>
      <c r="BM29" s="8">
        <v>0.56863297080505</v>
      </c>
      <c r="BN29" s="8">
        <v>0.633806594212448</v>
      </c>
      <c r="BO29" s="8">
        <v>0.713456613407091</v>
      </c>
    </row>
    <row r="30" spans="1:67" x14ac:dyDescent="0.2">
      <c r="A30" s="1">
        <v>1995</v>
      </c>
      <c r="B30" s="8">
        <v>0.78635648862856</v>
      </c>
      <c r="C30" s="8">
        <v>0.75432134147928</v>
      </c>
      <c r="D30" s="8">
        <v>0.816861035440798</v>
      </c>
      <c r="E30" s="8">
        <v>0.815539465933558</v>
      </c>
      <c r="F30" s="8">
        <v>0.583376190829186</v>
      </c>
      <c r="G30" s="8">
        <v>0.489588918468983</v>
      </c>
      <c r="H30" s="8">
        <v>0.81327111331108</v>
      </c>
      <c r="I30" s="8">
        <v>0.939471330835883</v>
      </c>
      <c r="J30" s="8">
        <v>0.69807663256295</v>
      </c>
      <c r="K30" s="8">
        <v>0.829308939616399</v>
      </c>
      <c r="L30" s="8">
        <v>0.483748799759132</v>
      </c>
      <c r="M30" s="8">
        <v>0.773628135822379</v>
      </c>
      <c r="N30" s="8">
        <v>0.665774454288288</v>
      </c>
      <c r="O30" s="8">
        <v>0.844510250814629</v>
      </c>
      <c r="P30" s="8">
        <v>0.786805225311808</v>
      </c>
      <c r="Q30" s="8">
        <v>0.740914094184611</v>
      </c>
      <c r="R30" s="8">
        <v>0.630841465680253</v>
      </c>
      <c r="S30" s="8">
        <v>0.689650392274025</v>
      </c>
      <c r="T30" s="8">
        <v>0.747922160564725</v>
      </c>
      <c r="U30" s="8">
        <v>0.747922160564725</v>
      </c>
      <c r="V30" s="8">
        <v>0.857418464767885</v>
      </c>
      <c r="W30" s="8">
        <v>0.485786227173744</v>
      </c>
      <c r="X30" s="8">
        <v>0.770571226442606</v>
      </c>
      <c r="Y30" s="8">
        <v>0.712730795254059</v>
      </c>
      <c r="Z30" s="8">
        <v>0.76527278632308</v>
      </c>
      <c r="AA30" s="8">
        <v>0.888462900313838</v>
      </c>
      <c r="AB30" s="8">
        <v>0.89776705303316</v>
      </c>
      <c r="AC30" s="8">
        <v>0.568018878289909</v>
      </c>
      <c r="AD30" s="8">
        <v>0.685311176554084</v>
      </c>
      <c r="AE30" s="8">
        <v>0.789339546433171</v>
      </c>
      <c r="AF30" s="8">
        <v>0.856259085022148</v>
      </c>
      <c r="AG30" s="8">
        <v>0.491755994067959</v>
      </c>
      <c r="AH30" s="8">
        <v>0.65206051774592</v>
      </c>
      <c r="AI30" s="8">
        <v>0.661129973234466</v>
      </c>
      <c r="AJ30" s="8">
        <v>0.65206051774592</v>
      </c>
      <c r="AK30" s="8">
        <v>0.654184555653107</v>
      </c>
      <c r="AL30" s="8">
        <v>0.520518030977551</v>
      </c>
      <c r="AM30" s="8">
        <v>0.838766646251902</v>
      </c>
      <c r="AN30" s="8">
        <v>0.65206051774592</v>
      </c>
      <c r="AO30" s="8">
        <v>0.55933967201411</v>
      </c>
      <c r="AP30" s="8">
        <v>0.693408697952129</v>
      </c>
      <c r="AQ30" s="8">
        <v>0.475123060265348</v>
      </c>
      <c r="AR30" s="8">
        <v>0.475123060265348</v>
      </c>
      <c r="AS30" s="8">
        <v>0.475123060265348</v>
      </c>
      <c r="AT30" s="8">
        <v>0.475123060265348</v>
      </c>
      <c r="AU30" s="8">
        <v>0.64155730912674</v>
      </c>
      <c r="AV30" s="8">
        <v>0.475123060265348</v>
      </c>
      <c r="AW30" s="8">
        <v>0.475123060265348</v>
      </c>
      <c r="AX30" s="8">
        <v>0.475123060265348</v>
      </c>
      <c r="AY30" s="8">
        <v>0.475123060265348</v>
      </c>
      <c r="AZ30" s="8">
        <v>0.81327111331108</v>
      </c>
      <c r="BA30" s="8">
        <v>0.748498915390557</v>
      </c>
      <c r="BB30" s="8">
        <v>0.916431289355207</v>
      </c>
      <c r="BC30" s="8">
        <v>0.972238835982915</v>
      </c>
      <c r="BD30" s="8">
        <v>0.834701070289824</v>
      </c>
      <c r="BE30" s="8">
        <v>0.713432618918696</v>
      </c>
      <c r="BF30" s="8">
        <v>0.929187878705332</v>
      </c>
      <c r="BG30" s="8">
        <v>0.858762646267381</v>
      </c>
      <c r="BH30" s="8">
        <v>0.854999449953645</v>
      </c>
      <c r="BI30" s="8">
        <v>0.670554458664589</v>
      </c>
      <c r="BJ30" s="8">
        <v>0.464097531705301</v>
      </c>
      <c r="BK30" s="8">
        <v>0.695559277894502</v>
      </c>
      <c r="BL30" s="8">
        <v>0.364757964285635</v>
      </c>
      <c r="BM30" s="8">
        <v>0.562018801572851</v>
      </c>
      <c r="BN30" s="8">
        <v>0.626434344818134</v>
      </c>
      <c r="BO30" s="8">
        <v>0.705157898729634</v>
      </c>
    </row>
    <row r="31" spans="1:67" x14ac:dyDescent="0.2">
      <c r="A31" s="1">
        <v>1996</v>
      </c>
      <c r="B31" s="8">
        <v>0.778876929216573</v>
      </c>
      <c r="C31" s="8">
        <v>0.754799504920733</v>
      </c>
      <c r="D31" s="8">
        <v>0.81389312805969</v>
      </c>
      <c r="E31" s="8">
        <v>0.796449537810294</v>
      </c>
      <c r="F31" s="8">
        <v>0.570830519707783</v>
      </c>
      <c r="G31" s="8">
        <v>0.421654075980871</v>
      </c>
      <c r="H31" s="8">
        <v>0.824254381697141</v>
      </c>
      <c r="I31" s="8">
        <v>0.93357081069987</v>
      </c>
      <c r="J31" s="8">
        <v>0.705774149963025</v>
      </c>
      <c r="K31" s="8">
        <v>0.839317090601033</v>
      </c>
      <c r="L31" s="8">
        <v>0.47487589740596</v>
      </c>
      <c r="M31" s="8">
        <v>0.766995186708625</v>
      </c>
      <c r="N31" s="8">
        <v>0.655228218101214</v>
      </c>
      <c r="O31" s="8">
        <v>0.840649673524725</v>
      </c>
      <c r="P31" s="8">
        <v>0.803399469165966</v>
      </c>
      <c r="Q31" s="8">
        <v>0.74740191937111</v>
      </c>
      <c r="R31" s="8">
        <v>0.587478202559652</v>
      </c>
      <c r="S31" s="8">
        <v>0.716160651650746</v>
      </c>
      <c r="T31" s="8">
        <v>0.74288757737772</v>
      </c>
      <c r="U31" s="8">
        <v>0.74288757737772</v>
      </c>
      <c r="V31" s="8">
        <v>0.855091058162569</v>
      </c>
      <c r="W31" s="8">
        <v>0.473473870864656</v>
      </c>
      <c r="X31" s="8">
        <v>0.777925737358179</v>
      </c>
      <c r="Y31" s="8">
        <v>0.729501922141987</v>
      </c>
      <c r="Z31" s="8">
        <v>0.757798290016294</v>
      </c>
      <c r="AA31" s="8">
        <v>0.876208308007351</v>
      </c>
      <c r="AB31" s="8">
        <v>0.876760061875342</v>
      </c>
      <c r="AC31" s="8">
        <v>0.557267788202757</v>
      </c>
      <c r="AD31" s="8">
        <v>0.697691200339754</v>
      </c>
      <c r="AE31" s="8">
        <v>0.766281404190534</v>
      </c>
      <c r="AF31" s="8">
        <v>0.830619972031247</v>
      </c>
      <c r="AG31" s="8">
        <v>0.445337048496146</v>
      </c>
      <c r="AH31" s="8">
        <v>0.632689027803401</v>
      </c>
      <c r="AI31" s="8">
        <v>0.691244378514467</v>
      </c>
      <c r="AJ31" s="8">
        <v>0.632689027803401</v>
      </c>
      <c r="AK31" s="8">
        <v>0.705300869796029</v>
      </c>
      <c r="AL31" s="8">
        <v>0.583241612426236</v>
      </c>
      <c r="AM31" s="8">
        <v>0.823963621437936</v>
      </c>
      <c r="AN31" s="8">
        <v>0.632689027803401</v>
      </c>
      <c r="AO31" s="8">
        <v>0.676594353753586</v>
      </c>
      <c r="AP31" s="8">
        <v>0.70642576291479</v>
      </c>
      <c r="AQ31" s="8">
        <v>0.412839143631042</v>
      </c>
      <c r="AR31" s="8">
        <v>0.412839143631042</v>
      </c>
      <c r="AS31" s="8">
        <v>0.412839143631042</v>
      </c>
      <c r="AT31" s="8">
        <v>0.412839143631042</v>
      </c>
      <c r="AU31" s="8">
        <v>0.445505460534271</v>
      </c>
      <c r="AV31" s="8">
        <v>0.412839143631042</v>
      </c>
      <c r="AW31" s="8">
        <v>0.412839143631042</v>
      </c>
      <c r="AX31" s="8">
        <v>0.412839143631042</v>
      </c>
      <c r="AY31" s="8">
        <v>0.412839143631042</v>
      </c>
      <c r="AZ31" s="8">
        <v>0.824254381697141</v>
      </c>
      <c r="BA31" s="8">
        <v>0.784137616709788</v>
      </c>
      <c r="BB31" s="8">
        <v>0.912777938986</v>
      </c>
      <c r="BC31" s="8">
        <v>0.966622261179398</v>
      </c>
      <c r="BD31" s="8">
        <v>0.837709691801276</v>
      </c>
      <c r="BE31" s="8">
        <v>0.736793888233636</v>
      </c>
      <c r="BF31" s="8">
        <v>0.9217785850583</v>
      </c>
      <c r="BG31" s="8">
        <v>0.810746846310742</v>
      </c>
      <c r="BH31" s="8">
        <v>0.861147959707809</v>
      </c>
      <c r="BI31" s="8">
        <v>0.687848587590839</v>
      </c>
      <c r="BJ31" s="8">
        <v>0.471748043667915</v>
      </c>
      <c r="BK31" s="8">
        <v>0.695446158060103</v>
      </c>
      <c r="BL31" s="8">
        <v>0.38277125763263</v>
      </c>
      <c r="BM31" s="8">
        <v>0.584643046747043</v>
      </c>
      <c r="BN31" s="8">
        <v>0.568386342145906</v>
      </c>
      <c r="BO31" s="8">
        <v>0.72597565946674</v>
      </c>
    </row>
    <row r="32" spans="1:67" x14ac:dyDescent="0.2">
      <c r="A32" s="1">
        <v>1997</v>
      </c>
      <c r="B32" s="8">
        <v>0.770476869956585</v>
      </c>
      <c r="C32" s="8">
        <v>0.748396714235413</v>
      </c>
      <c r="D32" s="8">
        <v>0.805957765253652</v>
      </c>
      <c r="E32" s="8">
        <v>0.782532789349001</v>
      </c>
      <c r="F32" s="8">
        <v>0.569221561058421</v>
      </c>
      <c r="G32" s="8">
        <v>0.373765952182062</v>
      </c>
      <c r="H32" s="8">
        <v>0.814741124665688</v>
      </c>
      <c r="I32" s="8">
        <v>0.932379263254252</v>
      </c>
      <c r="J32" s="8">
        <v>0.700197516258338</v>
      </c>
      <c r="K32" s="8">
        <v>0.821643684987895</v>
      </c>
      <c r="L32" s="8">
        <v>0.461988554039208</v>
      </c>
      <c r="M32" s="8">
        <v>0.742802349413649</v>
      </c>
      <c r="N32" s="8">
        <v>0.650815107861718</v>
      </c>
      <c r="O32" s="8">
        <v>0.850441051412287</v>
      </c>
      <c r="P32" s="8">
        <v>0.797470181602092</v>
      </c>
      <c r="Q32" s="8">
        <v>0.749033213406637</v>
      </c>
      <c r="R32" s="8">
        <v>0.588393743897728</v>
      </c>
      <c r="S32" s="8">
        <v>0.698781968216875</v>
      </c>
      <c r="T32" s="8">
        <v>0.741760071499102</v>
      </c>
      <c r="U32" s="8">
        <v>0.741760071499102</v>
      </c>
      <c r="V32" s="8">
        <v>0.855082363181558</v>
      </c>
      <c r="W32" s="8">
        <v>0.44781261472352</v>
      </c>
      <c r="X32" s="8">
        <v>0.775680717540603</v>
      </c>
      <c r="Y32" s="8">
        <v>0.742102826104035</v>
      </c>
      <c r="Z32" s="8">
        <v>0.744647476071633</v>
      </c>
      <c r="AA32" s="8">
        <v>0.858274324909666</v>
      </c>
      <c r="AB32" s="8">
        <v>0.855377796923796</v>
      </c>
      <c r="AC32" s="8">
        <v>0.55016432918872</v>
      </c>
      <c r="AD32" s="8">
        <v>0.693847474793119</v>
      </c>
      <c r="AE32" s="8">
        <v>0.767691293620574</v>
      </c>
      <c r="AF32" s="8">
        <v>0.815434112135365</v>
      </c>
      <c r="AG32" s="8">
        <v>0.438877300065266</v>
      </c>
      <c r="AH32" s="8">
        <v>0.638516432529769</v>
      </c>
      <c r="AI32" s="8">
        <v>0.698697409119585</v>
      </c>
      <c r="AJ32" s="8">
        <v>0.638516432529769</v>
      </c>
      <c r="AK32" s="8">
        <v>0.694089157892758</v>
      </c>
      <c r="AL32" s="8">
        <v>0.600648067428636</v>
      </c>
      <c r="AM32" s="8">
        <v>0.809153863760732</v>
      </c>
      <c r="AN32" s="8">
        <v>0.638516432529769</v>
      </c>
      <c r="AO32" s="8">
        <v>0.590793356280581</v>
      </c>
      <c r="AP32" s="8">
        <v>0.677313942021207</v>
      </c>
      <c r="AQ32" s="8">
        <v>0.370333364332459</v>
      </c>
      <c r="AR32" s="8">
        <v>0.370333364332459</v>
      </c>
      <c r="AS32" s="8">
        <v>0.370333364332459</v>
      </c>
      <c r="AT32" s="8">
        <v>0.370333364332459</v>
      </c>
      <c r="AU32" s="8">
        <v>0.354976736414707</v>
      </c>
      <c r="AV32" s="8">
        <v>0.370333364332459</v>
      </c>
      <c r="AW32" s="8">
        <v>0.370333364332459</v>
      </c>
      <c r="AX32" s="8">
        <v>0.370333364332459</v>
      </c>
      <c r="AY32" s="8">
        <v>0.370333364332459</v>
      </c>
      <c r="AZ32" s="8">
        <v>0.814741124665688</v>
      </c>
      <c r="BA32" s="8">
        <v>0.789487207613361</v>
      </c>
      <c r="BB32" s="8">
        <v>0.918270429166385</v>
      </c>
      <c r="BC32" s="8">
        <v>0.966206848315156</v>
      </c>
      <c r="BD32" s="8">
        <v>0.839195410690081</v>
      </c>
      <c r="BE32" s="8">
        <v>0.73198975494152</v>
      </c>
      <c r="BF32" s="8">
        <v>0.925810665323452</v>
      </c>
      <c r="BG32" s="8">
        <v>0.756930526939397</v>
      </c>
      <c r="BH32" s="8">
        <v>0.852296559723242</v>
      </c>
      <c r="BI32" s="8">
        <v>0.680625011756469</v>
      </c>
      <c r="BJ32" s="8">
        <v>0.507003165472412</v>
      </c>
      <c r="BK32" s="8">
        <v>0.698628551190707</v>
      </c>
      <c r="BL32" s="8">
        <v>0.270470396624667</v>
      </c>
      <c r="BM32" s="8">
        <v>0.55345519960911</v>
      </c>
      <c r="BN32" s="8">
        <v>0.580454347178425</v>
      </c>
      <c r="BO32" s="8">
        <v>0.727929035828838</v>
      </c>
    </row>
    <row r="33" spans="1:67" x14ac:dyDescent="0.2">
      <c r="A33" s="1">
        <v>1998</v>
      </c>
      <c r="B33" s="8">
        <v>0.776145144211084</v>
      </c>
      <c r="C33" s="8">
        <v>0.748155391699339</v>
      </c>
      <c r="D33" s="8">
        <v>0.803307453412265</v>
      </c>
      <c r="E33" s="8">
        <v>0.775368003931787</v>
      </c>
      <c r="F33" s="8">
        <v>0.630774260062365</v>
      </c>
      <c r="G33" s="8">
        <v>0.399609820457657</v>
      </c>
      <c r="H33" s="8">
        <v>0.749657839966081</v>
      </c>
      <c r="I33" s="8">
        <v>0.940373820666445</v>
      </c>
      <c r="J33" s="8">
        <v>0.691347916993875</v>
      </c>
      <c r="K33" s="8">
        <v>0.817973360282346</v>
      </c>
      <c r="L33" s="8">
        <v>0.448151472363224</v>
      </c>
      <c r="M33" s="8">
        <v>0.731606666353317</v>
      </c>
      <c r="N33" s="8">
        <v>0.645990885908827</v>
      </c>
      <c r="O33" s="8">
        <v>0.857128259311132</v>
      </c>
      <c r="P33" s="8">
        <v>0.795597738866763</v>
      </c>
      <c r="Q33" s="8">
        <v>0.752311918301587</v>
      </c>
      <c r="R33" s="8">
        <v>0.601250846126286</v>
      </c>
      <c r="S33" s="8">
        <v>0.686273550205565</v>
      </c>
      <c r="T33" s="8">
        <v>0.742828747465945</v>
      </c>
      <c r="U33" s="8">
        <v>0.742828747465945</v>
      </c>
      <c r="V33" s="8">
        <v>0.849956132386706</v>
      </c>
      <c r="W33" s="8">
        <v>0.420021162291375</v>
      </c>
      <c r="X33" s="8">
        <v>0.764968054671481</v>
      </c>
      <c r="Y33" s="8">
        <v>0.741933684991755</v>
      </c>
      <c r="Z33" s="8">
        <v>0.731951553535236</v>
      </c>
      <c r="AA33" s="8">
        <v>0.862904494329412</v>
      </c>
      <c r="AB33" s="8">
        <v>0.8503528312979</v>
      </c>
      <c r="AC33" s="8">
        <v>0.545918622646834</v>
      </c>
      <c r="AD33" s="8">
        <v>0.690595493957727</v>
      </c>
      <c r="AE33" s="8">
        <v>0.748253654781963</v>
      </c>
      <c r="AF33" s="8">
        <v>0.814661723842688</v>
      </c>
      <c r="AG33" s="8">
        <v>0.44881969632975</v>
      </c>
      <c r="AH33" s="8">
        <v>0.695005368838398</v>
      </c>
      <c r="AI33" s="8">
        <v>0.710108532543968</v>
      </c>
      <c r="AJ33" s="8">
        <v>0.695005368838398</v>
      </c>
      <c r="AK33" s="8">
        <v>0.69003395379925</v>
      </c>
      <c r="AL33" s="8">
        <v>0.733026595287789</v>
      </c>
      <c r="AM33" s="8">
        <v>0.830810619091447</v>
      </c>
      <c r="AN33" s="8">
        <v>0.695005368838398</v>
      </c>
      <c r="AO33" s="8">
        <v>0.342354995288694</v>
      </c>
      <c r="AP33" s="8">
        <v>0.670774522221094</v>
      </c>
      <c r="AQ33" s="8">
        <v>0.399440630531414</v>
      </c>
      <c r="AR33" s="8">
        <v>0.399440630531414</v>
      </c>
      <c r="AS33" s="8">
        <v>0.399440630531414</v>
      </c>
      <c r="AT33" s="8">
        <v>0.399440630531414</v>
      </c>
      <c r="AU33" s="8">
        <v>0.403961965078366</v>
      </c>
      <c r="AV33" s="8">
        <v>0.399440630531414</v>
      </c>
      <c r="AW33" s="8">
        <v>0.399440630531414</v>
      </c>
      <c r="AX33" s="8">
        <v>0.399440630531414</v>
      </c>
      <c r="AY33" s="8">
        <v>0.399440630531414</v>
      </c>
      <c r="AZ33" s="8">
        <v>0.749657839966081</v>
      </c>
      <c r="BA33" s="8">
        <v>0.756565452658647</v>
      </c>
      <c r="BB33" s="8">
        <v>0.922671980232465</v>
      </c>
      <c r="BC33" s="8">
        <v>0.967992641938414</v>
      </c>
      <c r="BD33" s="8">
        <v>0.846577909232951</v>
      </c>
      <c r="BE33" s="8">
        <v>0.718754632972893</v>
      </c>
      <c r="BF33" s="8">
        <v>0.929424707024683</v>
      </c>
      <c r="BG33" s="8">
        <v>0.790435097593252</v>
      </c>
      <c r="BH33" s="8">
        <v>0.845804233747459</v>
      </c>
      <c r="BI33" s="8">
        <v>0.537165539342334</v>
      </c>
      <c r="BJ33" s="8">
        <v>0.470338503151193</v>
      </c>
      <c r="BK33" s="8">
        <v>0.71451553902028</v>
      </c>
      <c r="BL33" s="8">
        <v>0.309410118614301</v>
      </c>
      <c r="BM33" s="8">
        <v>0.568140188057145</v>
      </c>
      <c r="BN33" s="8">
        <v>0.580987469294596</v>
      </c>
      <c r="BO33" s="8">
        <v>0.712526937124147</v>
      </c>
    </row>
    <row r="34" spans="1:67" x14ac:dyDescent="0.2">
      <c r="A34" s="1">
        <v>1999</v>
      </c>
      <c r="B34" s="8">
        <v>0.776530000040341</v>
      </c>
      <c r="C34" s="8">
        <v>0.742891769482044</v>
      </c>
      <c r="D34" s="8">
        <v>0.793462897142538</v>
      </c>
      <c r="E34" s="8">
        <v>0.770551403463351</v>
      </c>
      <c r="F34" s="8">
        <v>0.613643599272531</v>
      </c>
      <c r="G34" s="8">
        <v>0.400310262325155</v>
      </c>
      <c r="H34" s="8">
        <v>0.646651055054847</v>
      </c>
      <c r="I34" s="8">
        <v>0.940801158935627</v>
      </c>
      <c r="J34" s="8">
        <v>0.736850293263103</v>
      </c>
      <c r="K34" s="8">
        <v>0.8083150987759</v>
      </c>
      <c r="L34" s="8">
        <v>0.465995374914675</v>
      </c>
      <c r="M34" s="8">
        <v>0.729220631591486</v>
      </c>
      <c r="N34" s="8">
        <v>0.63774549697918</v>
      </c>
      <c r="O34" s="8">
        <v>0.859465088458067</v>
      </c>
      <c r="P34" s="8">
        <v>0.796158430942759</v>
      </c>
      <c r="Q34" s="8">
        <v>0.752475441902153</v>
      </c>
      <c r="R34" s="8">
        <v>0.592026874304611</v>
      </c>
      <c r="S34" s="8">
        <v>0.692161558143142</v>
      </c>
      <c r="T34" s="8">
        <v>0.740969477642396</v>
      </c>
      <c r="U34" s="8">
        <v>0.740969477642396</v>
      </c>
      <c r="V34" s="8">
        <v>0.839752318047346</v>
      </c>
      <c r="W34" s="8">
        <v>0.395782096296367</v>
      </c>
      <c r="X34" s="8">
        <v>0.746491019967497</v>
      </c>
      <c r="Y34" s="8">
        <v>0.73671450844429</v>
      </c>
      <c r="Z34" s="8">
        <v>0.715338036898031</v>
      </c>
      <c r="AA34" s="8">
        <v>0.877016703172888</v>
      </c>
      <c r="AB34" s="8">
        <v>0.821513476163392</v>
      </c>
      <c r="AC34" s="8">
        <v>0.549269515977523</v>
      </c>
      <c r="AD34" s="8">
        <v>0.709676082547716</v>
      </c>
      <c r="AE34" s="8">
        <v>0.741044651805465</v>
      </c>
      <c r="AF34" s="8">
        <v>0.79034354841434</v>
      </c>
      <c r="AG34" s="8">
        <v>0.48297453057561</v>
      </c>
      <c r="AH34" s="8">
        <v>0.663363788432143</v>
      </c>
      <c r="AI34" s="8">
        <v>0.717648616331813</v>
      </c>
      <c r="AJ34" s="8">
        <v>0.663363788432143</v>
      </c>
      <c r="AK34" s="8">
        <v>0.689038132629765</v>
      </c>
      <c r="AL34" s="8">
        <v>0.656563119528137</v>
      </c>
      <c r="AM34" s="8">
        <v>0.816316342423784</v>
      </c>
      <c r="AN34" s="8">
        <v>0.663363788432143</v>
      </c>
      <c r="AO34" s="8">
        <v>0.567861632493825</v>
      </c>
      <c r="AP34" s="8">
        <v>0.717952740513073</v>
      </c>
      <c r="AQ34" s="8">
        <v>0.379633954771181</v>
      </c>
      <c r="AR34" s="8">
        <v>0.379633954771181</v>
      </c>
      <c r="AS34" s="8">
        <v>0.379633954771181</v>
      </c>
      <c r="AT34" s="8">
        <v>0.379633954771181</v>
      </c>
      <c r="AU34" s="8">
        <v>0.507921606267013</v>
      </c>
      <c r="AV34" s="8">
        <v>0.379633954771181</v>
      </c>
      <c r="AW34" s="8">
        <v>0.379633954771181</v>
      </c>
      <c r="AX34" s="8">
        <v>0.379633954771181</v>
      </c>
      <c r="AY34" s="8">
        <v>0.379633954771181</v>
      </c>
      <c r="AZ34" s="8">
        <v>0.646651055054847</v>
      </c>
      <c r="BA34" s="8">
        <v>0.670258415566148</v>
      </c>
      <c r="BB34" s="8">
        <v>0.917368993446528</v>
      </c>
      <c r="BC34" s="8">
        <v>0.969620604891702</v>
      </c>
      <c r="BD34" s="8">
        <v>0.858067287074848</v>
      </c>
      <c r="BE34" s="8">
        <v>0.728508372550518</v>
      </c>
      <c r="BF34" s="8">
        <v>0.927225522098859</v>
      </c>
      <c r="BG34" s="8">
        <v>0.814247705384517</v>
      </c>
      <c r="BH34" s="8">
        <v>0.8646114655558</v>
      </c>
      <c r="BI34" s="8">
        <v>0.677127547826172</v>
      </c>
      <c r="BJ34" s="8">
        <v>0.419098755291888</v>
      </c>
      <c r="BK34" s="8">
        <v>0.742689437050412</v>
      </c>
      <c r="BL34" s="8">
        <v>0.51087221973555</v>
      </c>
      <c r="BM34" s="8">
        <v>0.555476867375944</v>
      </c>
      <c r="BN34" s="8">
        <v>0.556792320716192</v>
      </c>
      <c r="BO34" s="8">
        <v>0.714210957910558</v>
      </c>
    </row>
    <row r="35" spans="1:67" x14ac:dyDescent="0.2">
      <c r="A35" s="1">
        <v>2000</v>
      </c>
      <c r="B35" s="8">
        <v>0.760734870330237</v>
      </c>
      <c r="C35" s="8">
        <v>0.719577878582602</v>
      </c>
      <c r="D35" s="8">
        <v>0.784074142140395</v>
      </c>
      <c r="E35" s="8">
        <v>0.772711197276935</v>
      </c>
      <c r="F35" s="8">
        <v>0.598299540526288</v>
      </c>
      <c r="G35" s="8">
        <v>0.37234134842715</v>
      </c>
      <c r="H35" s="8">
        <v>0.659470703958574</v>
      </c>
      <c r="I35" s="8">
        <v>0.93289487654609</v>
      </c>
      <c r="J35" s="8">
        <v>0.687094360214019</v>
      </c>
      <c r="K35" s="8">
        <v>0.798889090696321</v>
      </c>
      <c r="L35" s="8">
        <v>0.46052541958644</v>
      </c>
      <c r="M35" s="8">
        <v>0.738018038589526</v>
      </c>
      <c r="N35" s="8">
        <v>0.61660988209685</v>
      </c>
      <c r="O35" s="8">
        <v>0.841543033937129</v>
      </c>
      <c r="P35" s="8">
        <v>0.767551214882254</v>
      </c>
      <c r="Q35" s="8">
        <v>0.769233337994567</v>
      </c>
      <c r="R35" s="8">
        <v>0.518475738129184</v>
      </c>
      <c r="S35" s="8">
        <v>0.704065175044291</v>
      </c>
      <c r="T35" s="8">
        <v>0.727131392995704</v>
      </c>
      <c r="U35" s="8">
        <v>0.727131392995704</v>
      </c>
      <c r="V35" s="8">
        <v>0.828438072646324</v>
      </c>
      <c r="W35" s="8">
        <v>0.453547067424704</v>
      </c>
      <c r="X35" s="8">
        <v>0.751694394683372</v>
      </c>
      <c r="Y35" s="8">
        <v>0.737539601385307</v>
      </c>
      <c r="Z35" s="8">
        <v>0.719252347756506</v>
      </c>
      <c r="AA35" s="8">
        <v>0.874576520345333</v>
      </c>
      <c r="AB35" s="8">
        <v>0.830867603665102</v>
      </c>
      <c r="AC35" s="8">
        <v>0.516053062662611</v>
      </c>
      <c r="AD35" s="8">
        <v>0.74160231260058</v>
      </c>
      <c r="AE35" s="8">
        <v>0.722528343469326</v>
      </c>
      <c r="AF35" s="8">
        <v>0.785988301631712</v>
      </c>
      <c r="AG35" s="8">
        <v>0.521119308919896</v>
      </c>
      <c r="AH35" s="8">
        <v>0.63186342485202</v>
      </c>
      <c r="AI35" s="8">
        <v>0.723164852988218</v>
      </c>
      <c r="AJ35" s="8">
        <v>0.63186342485202</v>
      </c>
      <c r="AK35" s="8">
        <v>0.712917065059233</v>
      </c>
      <c r="AL35" s="8">
        <v>0.625156586942671</v>
      </c>
      <c r="AM35" s="8">
        <v>0.76056902709461</v>
      </c>
      <c r="AN35" s="8">
        <v>0.63186342485202</v>
      </c>
      <c r="AO35" s="8">
        <v>0.836392657621708</v>
      </c>
      <c r="AP35" s="8">
        <v>0.684392166672206</v>
      </c>
      <c r="AQ35" s="8">
        <v>0.364791754858481</v>
      </c>
      <c r="AR35" s="8">
        <v>0.364791754858481</v>
      </c>
      <c r="AS35" s="8">
        <v>0.364791754858481</v>
      </c>
      <c r="AT35" s="8">
        <v>0.364791754858481</v>
      </c>
      <c r="AU35" s="8">
        <v>0.363402926910403</v>
      </c>
      <c r="AV35" s="8">
        <v>0.364791754858481</v>
      </c>
      <c r="AW35" s="8">
        <v>0.364791754858481</v>
      </c>
      <c r="AX35" s="8">
        <v>0.364791754858481</v>
      </c>
      <c r="AY35" s="8">
        <v>0.364791754858481</v>
      </c>
      <c r="AZ35" s="8">
        <v>0.659470703958574</v>
      </c>
      <c r="BA35" s="8">
        <v>0.619867961151357</v>
      </c>
      <c r="BB35" s="8">
        <v>0.908039311321917</v>
      </c>
      <c r="BC35" s="8">
        <v>0.96766529271609</v>
      </c>
      <c r="BD35" s="8">
        <v>0.846891505381544</v>
      </c>
      <c r="BE35" s="8">
        <v>0.717311849495414</v>
      </c>
      <c r="BF35" s="8">
        <v>0.918981792611993</v>
      </c>
      <c r="BG35" s="8">
        <v>0.79332277592096</v>
      </c>
      <c r="BH35" s="8">
        <v>0.876020532629382</v>
      </c>
      <c r="BI35" s="8">
        <v>0.552857106413402</v>
      </c>
      <c r="BJ35" s="8">
        <v>0.457738150987753</v>
      </c>
      <c r="BK35" s="8">
        <v>0.726788672484903</v>
      </c>
      <c r="BL35" s="8">
        <v>0.607168424294743</v>
      </c>
      <c r="BM35" s="8">
        <v>0.510138694735959</v>
      </c>
      <c r="BN35" s="8">
        <v>0.538780304613486</v>
      </c>
      <c r="BO35" s="8">
        <v>0.656983603066384</v>
      </c>
    </row>
    <row r="36" spans="1:67" x14ac:dyDescent="0.2">
      <c r="A36" s="1">
        <v>2001</v>
      </c>
      <c r="B36" s="8">
        <v>0.751991095000251</v>
      </c>
      <c r="C36" s="8">
        <v>0.72903899498479</v>
      </c>
      <c r="D36" s="8">
        <v>0.805721289628737</v>
      </c>
      <c r="E36" s="8">
        <v>0.765434598080395</v>
      </c>
      <c r="F36" s="8">
        <v>0.574582488972589</v>
      </c>
      <c r="G36" s="8">
        <v>0.227690116697972</v>
      </c>
      <c r="H36" s="8">
        <v>0.71011535570948</v>
      </c>
      <c r="I36" s="8">
        <v>0.925447807775112</v>
      </c>
      <c r="J36" s="8">
        <v>0.682785421004228</v>
      </c>
      <c r="K36" s="8">
        <v>0.798760622844698</v>
      </c>
      <c r="L36" s="8">
        <v>0.452808381801366</v>
      </c>
      <c r="M36" s="8">
        <v>0.747818756050558</v>
      </c>
      <c r="N36" s="8">
        <v>0.61105545471872</v>
      </c>
      <c r="O36" s="8">
        <v>0.845074727889849</v>
      </c>
      <c r="P36" s="8">
        <v>0.771227151970886</v>
      </c>
      <c r="Q36" s="8">
        <v>0.819467027622064</v>
      </c>
      <c r="R36" s="8">
        <v>0.537540432142169</v>
      </c>
      <c r="S36" s="8">
        <v>0.710594514271213</v>
      </c>
      <c r="T36" s="8">
        <v>0.729435989235002</v>
      </c>
      <c r="U36" s="8">
        <v>0.729435989235002</v>
      </c>
      <c r="V36" s="8">
        <v>0.836632054470568</v>
      </c>
      <c r="W36" s="8">
        <v>0.50416426031776</v>
      </c>
      <c r="X36" s="8">
        <v>0.791176536314312</v>
      </c>
      <c r="Y36" s="8">
        <v>0.734963335566733</v>
      </c>
      <c r="Z36" s="8">
        <v>0.743116954967389</v>
      </c>
      <c r="AA36" s="8">
        <v>0.8857201273874</v>
      </c>
      <c r="AB36" s="8">
        <v>0.793537566828237</v>
      </c>
      <c r="AC36" s="8">
        <v>0.483365785541386</v>
      </c>
      <c r="AD36" s="8">
        <v>0.7284564192302</v>
      </c>
      <c r="AE36" s="8">
        <v>0.738601257279615</v>
      </c>
      <c r="AF36" s="8">
        <v>0.764864298903028</v>
      </c>
      <c r="AG36" s="8">
        <v>0.485929641145089</v>
      </c>
      <c r="AH36" s="8">
        <v>0.596046224765955</v>
      </c>
      <c r="AI36" s="8">
        <v>0.719220920533284</v>
      </c>
      <c r="AJ36" s="8">
        <v>0.596046224765955</v>
      </c>
      <c r="AK36" s="8">
        <v>0.708134483632211</v>
      </c>
      <c r="AL36" s="8">
        <v>0.620913018070057</v>
      </c>
      <c r="AM36" s="8">
        <v>0.728550125549216</v>
      </c>
      <c r="AN36" s="8">
        <v>0.596046224765955</v>
      </c>
      <c r="AO36" s="8">
        <v>0.763011666133302</v>
      </c>
      <c r="AP36" s="8">
        <v>0.67324502821353</v>
      </c>
      <c r="AQ36" s="8">
        <v>0.173589860436717</v>
      </c>
      <c r="AR36" s="8">
        <v>0.173589860436717</v>
      </c>
      <c r="AS36" s="8">
        <v>0.173589860436717</v>
      </c>
      <c r="AT36" s="8">
        <v>0.173589860436717</v>
      </c>
      <c r="AU36" s="8">
        <v>0.275465805772193</v>
      </c>
      <c r="AV36" s="8">
        <v>0.173589860436717</v>
      </c>
      <c r="AW36" s="8">
        <v>0.173589860436717</v>
      </c>
      <c r="AX36" s="8">
        <v>0.173589860436717</v>
      </c>
      <c r="AY36" s="8">
        <v>0.173589860436717</v>
      </c>
      <c r="AZ36" s="8">
        <v>0.71011535570948</v>
      </c>
      <c r="BA36" s="8">
        <v>0.704463317979263</v>
      </c>
      <c r="BB36" s="8">
        <v>0.902956450364363</v>
      </c>
      <c r="BC36" s="8">
        <v>0.960928992384954</v>
      </c>
      <c r="BD36" s="8">
        <v>0.849270270821056</v>
      </c>
      <c r="BE36" s="8">
        <v>0.735338134357193</v>
      </c>
      <c r="BF36" s="8">
        <v>0.913641570929073</v>
      </c>
      <c r="BG36" s="8">
        <v>0.791556050687593</v>
      </c>
      <c r="BH36" s="8">
        <v>0.864395020659684</v>
      </c>
      <c r="BI36" s="8">
        <v>0.57757531358562</v>
      </c>
      <c r="BJ36" s="8">
        <v>0.435789539679126</v>
      </c>
      <c r="BK36" s="8">
        <v>0.669355532290409</v>
      </c>
      <c r="BL36" s="8">
        <v>0.556900429585327</v>
      </c>
      <c r="BM36" s="8">
        <v>0.526018609548291</v>
      </c>
      <c r="BN36" s="8">
        <v>0.509844372094556</v>
      </c>
      <c r="BO36" s="8">
        <v>0.687389733186011</v>
      </c>
    </row>
    <row r="37" spans="1:67" x14ac:dyDescent="0.2">
      <c r="A37" s="1">
        <v>2002</v>
      </c>
      <c r="B37" s="8">
        <v>0.755080644019772</v>
      </c>
      <c r="C37" s="8">
        <v>0.738975478992665</v>
      </c>
      <c r="D37" s="8">
        <v>0.789566388877226</v>
      </c>
      <c r="E37" s="8">
        <v>0.757126364282743</v>
      </c>
      <c r="F37" s="8">
        <v>0.557567976143995</v>
      </c>
      <c r="G37" s="8">
        <v>0.377316057303653</v>
      </c>
      <c r="H37" s="8">
        <v>0.707827015804247</v>
      </c>
      <c r="I37" s="8">
        <v>0.918055573840957</v>
      </c>
      <c r="J37" s="8">
        <v>0.701250056323982</v>
      </c>
      <c r="K37" s="8">
        <v>0.804907392987165</v>
      </c>
      <c r="L37" s="8">
        <v>0.464556292885786</v>
      </c>
      <c r="M37" s="8">
        <v>0.755683213854494</v>
      </c>
      <c r="N37" s="8">
        <v>0.622813593116271</v>
      </c>
      <c r="O37" s="8">
        <v>0.836367477284042</v>
      </c>
      <c r="P37" s="8">
        <v>0.781793763036024</v>
      </c>
      <c r="Q37" s="8">
        <v>0.807192462398318</v>
      </c>
      <c r="R37" s="8">
        <v>0.577515725124548</v>
      </c>
      <c r="S37" s="8">
        <v>0.717714878502758</v>
      </c>
      <c r="T37" s="8">
        <v>0.733006322955213</v>
      </c>
      <c r="U37" s="8">
        <v>0.733006322955213</v>
      </c>
      <c r="V37" s="8">
        <v>0.821548569566196</v>
      </c>
      <c r="W37" s="8">
        <v>0.502490452437617</v>
      </c>
      <c r="X37" s="8">
        <v>0.780557247041263</v>
      </c>
      <c r="Y37" s="8">
        <v>0.751036175796796</v>
      </c>
      <c r="Z37" s="8">
        <v>0.725616294021574</v>
      </c>
      <c r="AA37" s="8">
        <v>0.851464080685464</v>
      </c>
      <c r="AB37" s="8">
        <v>0.833510167633234</v>
      </c>
      <c r="AC37" s="8">
        <v>0.482266049545859</v>
      </c>
      <c r="AD37" s="8">
        <v>0.743293802014159</v>
      </c>
      <c r="AE37" s="8">
        <v>0.736023183550045</v>
      </c>
      <c r="AF37" s="8">
        <v>0.779590144406248</v>
      </c>
      <c r="AG37" s="8">
        <v>0.444723924080523</v>
      </c>
      <c r="AH37" s="8">
        <v>0.578797301261815</v>
      </c>
      <c r="AI37" s="8">
        <v>0.702809937232724</v>
      </c>
      <c r="AJ37" s="8">
        <v>0.578797301261815</v>
      </c>
      <c r="AK37" s="8">
        <v>0.70506092091105</v>
      </c>
      <c r="AL37" s="8">
        <v>0.617011287494601</v>
      </c>
      <c r="AM37" s="8">
        <v>0.73077947852133</v>
      </c>
      <c r="AN37" s="8">
        <v>0.578797301261815</v>
      </c>
      <c r="AO37" s="8">
        <v>0.768642728709202</v>
      </c>
      <c r="AP37" s="8">
        <v>0.701888713775638</v>
      </c>
      <c r="AQ37" s="8">
        <v>0.402543787164713</v>
      </c>
      <c r="AR37" s="8">
        <v>0.402543787164713</v>
      </c>
      <c r="AS37" s="8">
        <v>0.402543787164713</v>
      </c>
      <c r="AT37" s="8">
        <v>0.402543787164713</v>
      </c>
      <c r="AU37" s="8">
        <v>0.328346026873104</v>
      </c>
      <c r="AV37" s="8">
        <v>0.402543787164713</v>
      </c>
      <c r="AW37" s="8">
        <v>0.402543787164713</v>
      </c>
      <c r="AX37" s="8">
        <v>0.402543787164713</v>
      </c>
      <c r="AY37" s="8">
        <v>0.402543787164713</v>
      </c>
      <c r="AZ37" s="8">
        <v>0.707827015804247</v>
      </c>
      <c r="BA37" s="8">
        <v>0.706035379355839</v>
      </c>
      <c r="BB37" s="8">
        <v>0.883178102295012</v>
      </c>
      <c r="BC37" s="8">
        <v>0.957245941699336</v>
      </c>
      <c r="BD37" s="8">
        <v>0.860562417765131</v>
      </c>
      <c r="BE37" s="8">
        <v>0.726355037036604</v>
      </c>
      <c r="BF37" s="8">
        <v>0.900268297190348</v>
      </c>
      <c r="BG37" s="8">
        <v>0.801066572656472</v>
      </c>
      <c r="BH37" s="8">
        <v>0.854535524731143</v>
      </c>
      <c r="BI37" s="8">
        <v>0.619429689240343</v>
      </c>
      <c r="BJ37" s="8">
        <v>0.476674949284614</v>
      </c>
      <c r="BK37" s="8">
        <v>0.711918603680276</v>
      </c>
      <c r="BL37" s="8">
        <v>0.513121613162562</v>
      </c>
      <c r="BM37" s="8">
        <v>0.553982088449319</v>
      </c>
      <c r="BN37" s="8">
        <v>0.459349880015847</v>
      </c>
      <c r="BO37" s="8">
        <v>0.684270176209867</v>
      </c>
    </row>
    <row r="38" spans="1:67" x14ac:dyDescent="0.2">
      <c r="A38" s="1">
        <v>2003</v>
      </c>
      <c r="B38" s="8">
        <v>0.738600784993209</v>
      </c>
      <c r="C38" s="8">
        <v>0.727168084383085</v>
      </c>
      <c r="D38" s="8">
        <v>0.785333872929329</v>
      </c>
      <c r="E38" s="8">
        <v>0.7608442245397</v>
      </c>
      <c r="F38" s="8">
        <v>0.525597026347994</v>
      </c>
      <c r="G38" s="8">
        <v>0.336552070457372</v>
      </c>
      <c r="H38" s="8">
        <v>0.708324178624262</v>
      </c>
      <c r="I38" s="8">
        <v>0.908802437069957</v>
      </c>
      <c r="J38" s="8">
        <v>0.719399132950035</v>
      </c>
      <c r="K38" s="8">
        <v>0.795489795743388</v>
      </c>
      <c r="L38" s="8">
        <v>0.483657843262421</v>
      </c>
      <c r="M38" s="8">
        <v>0.754750606927022</v>
      </c>
      <c r="N38" s="8">
        <v>0.615561659606924</v>
      </c>
      <c r="O38" s="8">
        <v>0.81597197429079</v>
      </c>
      <c r="P38" s="8">
        <v>0.775726852513595</v>
      </c>
      <c r="Q38" s="8">
        <v>0.735760982224903</v>
      </c>
      <c r="R38" s="8">
        <v>0.563917615109987</v>
      </c>
      <c r="S38" s="8">
        <v>0.723478254032688</v>
      </c>
      <c r="T38" s="8">
        <v>0.725310670703248</v>
      </c>
      <c r="U38" s="8">
        <v>0.725310670703248</v>
      </c>
      <c r="V38" s="8">
        <v>0.815583090134092</v>
      </c>
      <c r="W38" s="8">
        <v>0.551255829748881</v>
      </c>
      <c r="X38" s="8">
        <v>0.790022778808013</v>
      </c>
      <c r="Y38" s="8">
        <v>0.75195390715478</v>
      </c>
      <c r="Z38" s="8">
        <v>0.754278031372801</v>
      </c>
      <c r="AA38" s="8">
        <v>0.83994900790463</v>
      </c>
      <c r="AB38" s="8">
        <v>0.850945288525685</v>
      </c>
      <c r="AC38" s="8">
        <v>0.484403146769647</v>
      </c>
      <c r="AD38" s="8">
        <v>0.70477906179243</v>
      </c>
      <c r="AE38" s="8">
        <v>0.725731097929227</v>
      </c>
      <c r="AF38" s="8">
        <v>0.783750236197181</v>
      </c>
      <c r="AG38" s="8">
        <v>0.39989115638724</v>
      </c>
      <c r="AH38" s="8">
        <v>0.557656981072798</v>
      </c>
      <c r="AI38" s="8">
        <v>0.666672141146574</v>
      </c>
      <c r="AJ38" s="8">
        <v>0.557656981072798</v>
      </c>
      <c r="AK38" s="8">
        <v>0.620772626775844</v>
      </c>
      <c r="AL38" s="8">
        <v>0.619996409218837</v>
      </c>
      <c r="AM38" s="8">
        <v>0.718996512348933</v>
      </c>
      <c r="AN38" s="8">
        <v>0.557656981072798</v>
      </c>
      <c r="AO38" s="8">
        <v>0.52201710832321</v>
      </c>
      <c r="AP38" s="8">
        <v>0.664185364696305</v>
      </c>
      <c r="AQ38" s="8">
        <v>0.349600530954631</v>
      </c>
      <c r="AR38" s="8">
        <v>0.349600530954631</v>
      </c>
      <c r="AS38" s="8">
        <v>0.349600530954631</v>
      </c>
      <c r="AT38" s="8">
        <v>0.349600530954631</v>
      </c>
      <c r="AU38" s="8">
        <v>0.309671603345138</v>
      </c>
      <c r="AV38" s="8">
        <v>0.349600530954631</v>
      </c>
      <c r="AW38" s="8">
        <v>0.349600530954631</v>
      </c>
      <c r="AX38" s="8">
        <v>0.349600530954631</v>
      </c>
      <c r="AY38" s="8">
        <v>0.349600530954631</v>
      </c>
      <c r="AZ38" s="8">
        <v>0.708324178624262</v>
      </c>
      <c r="BA38" s="8">
        <v>0.705737339772571</v>
      </c>
      <c r="BB38" s="8">
        <v>0.861314318861802</v>
      </c>
      <c r="BC38" s="8">
        <v>0.954753671310225</v>
      </c>
      <c r="BD38" s="8">
        <v>0.853991591241722</v>
      </c>
      <c r="BE38" s="8">
        <v>0.725269348591624</v>
      </c>
      <c r="BF38" s="8">
        <v>0.880203464584008</v>
      </c>
      <c r="BG38" s="8">
        <v>0.831263464609611</v>
      </c>
      <c r="BH38" s="8">
        <v>0.842518096960893</v>
      </c>
      <c r="BI38" s="8">
        <v>0.698832340102006</v>
      </c>
      <c r="BJ38" s="8">
        <v>0.551810611449892</v>
      </c>
      <c r="BK38" s="8">
        <v>0.769966579291763</v>
      </c>
      <c r="BL38" s="8">
        <v>0.481238070349533</v>
      </c>
      <c r="BM38" s="8">
        <v>0.539887828647039</v>
      </c>
      <c r="BN38" s="8">
        <v>0.421927235938464</v>
      </c>
      <c r="BO38" s="8">
        <v>0.695478158169776</v>
      </c>
    </row>
    <row r="39" spans="1:67" x14ac:dyDescent="0.2">
      <c r="A39" s="1">
        <v>2004</v>
      </c>
      <c r="B39" s="8">
        <v>0.724470636609656</v>
      </c>
      <c r="C39" s="8">
        <v>0.711135185231921</v>
      </c>
      <c r="D39" s="8">
        <v>0.774619068412716</v>
      </c>
      <c r="E39" s="8">
        <v>0.759107347453073</v>
      </c>
      <c r="F39" s="8">
        <v>0.46712602182024</v>
      </c>
      <c r="G39" s="8">
        <v>0.396913084507589</v>
      </c>
      <c r="H39" s="8">
        <v>0.727549848185558</v>
      </c>
      <c r="I39" s="8">
        <v>0.900105315833796</v>
      </c>
      <c r="J39" s="8">
        <v>0.673142928651958</v>
      </c>
      <c r="K39" s="8">
        <v>0.786594535235849</v>
      </c>
      <c r="L39" s="8">
        <v>0.469894143950423</v>
      </c>
      <c r="M39" s="8">
        <v>0.752657404399223</v>
      </c>
      <c r="N39" s="8">
        <v>0.591640820908845</v>
      </c>
      <c r="O39" s="8">
        <v>0.818320503458074</v>
      </c>
      <c r="P39" s="8">
        <v>0.756040936622764</v>
      </c>
      <c r="Q39" s="8">
        <v>0.710135166871415</v>
      </c>
      <c r="R39" s="8">
        <v>0.560167424978181</v>
      </c>
      <c r="S39" s="8">
        <v>0.701124211829418</v>
      </c>
      <c r="T39" s="8">
        <v>0.71265717331509</v>
      </c>
      <c r="U39" s="8">
        <v>0.71265717331509</v>
      </c>
      <c r="V39" s="8">
        <v>0.800316088221471</v>
      </c>
      <c r="W39" s="8">
        <v>0.568359913640359</v>
      </c>
      <c r="X39" s="8">
        <v>0.78218069858076</v>
      </c>
      <c r="Y39" s="8">
        <v>0.745991709416663</v>
      </c>
      <c r="Z39" s="8">
        <v>0.745369132260776</v>
      </c>
      <c r="AA39" s="8">
        <v>0.811423649995998</v>
      </c>
      <c r="AB39" s="8">
        <v>0.87268802421161</v>
      </c>
      <c r="AC39" s="8">
        <v>0.525295633599053</v>
      </c>
      <c r="AD39" s="8">
        <v>0.723507658822631</v>
      </c>
      <c r="AE39" s="8">
        <v>0.717023505689865</v>
      </c>
      <c r="AF39" s="8">
        <v>0.787430722478408</v>
      </c>
      <c r="AG39" s="8">
        <v>0.312086856203412</v>
      </c>
      <c r="AH39" s="8">
        <v>0.495643009165328</v>
      </c>
      <c r="AI39" s="8">
        <v>0.578209714852227</v>
      </c>
      <c r="AJ39" s="8">
        <v>0.495643009165328</v>
      </c>
      <c r="AK39" s="8">
        <v>0.629526096869773</v>
      </c>
      <c r="AL39" s="8">
        <v>0.584027550760976</v>
      </c>
      <c r="AM39" s="8">
        <v>0.690018340693408</v>
      </c>
      <c r="AN39" s="8">
        <v>0.495643009165328</v>
      </c>
      <c r="AO39" s="8">
        <v>0.529229533477737</v>
      </c>
      <c r="AP39" s="8">
        <v>0.603063723020487</v>
      </c>
      <c r="AQ39" s="8">
        <v>0.355766200802106</v>
      </c>
      <c r="AR39" s="8">
        <v>0.355766200802106</v>
      </c>
      <c r="AS39" s="8">
        <v>0.355766200802106</v>
      </c>
      <c r="AT39" s="8">
        <v>0.355766200802106</v>
      </c>
      <c r="AU39" s="8">
        <v>0.471963453109784</v>
      </c>
      <c r="AV39" s="8">
        <v>0.355766200802106</v>
      </c>
      <c r="AW39" s="8">
        <v>0.355766200802106</v>
      </c>
      <c r="AX39" s="8">
        <v>0.355766200802106</v>
      </c>
      <c r="AY39" s="8">
        <v>0.355766200802106</v>
      </c>
      <c r="AZ39" s="8">
        <v>0.727549848185558</v>
      </c>
      <c r="BA39" s="8">
        <v>0.699106848567378</v>
      </c>
      <c r="BB39" s="8">
        <v>0.853176511145859</v>
      </c>
      <c r="BC39" s="8">
        <v>0.950590906846964</v>
      </c>
      <c r="BD39" s="8">
        <v>0.848130858023287</v>
      </c>
      <c r="BE39" s="8">
        <v>0.721897817453231</v>
      </c>
      <c r="BF39" s="8">
        <v>0.871138353839193</v>
      </c>
      <c r="BG39" s="8">
        <v>0.803704179078514</v>
      </c>
      <c r="BH39" s="8">
        <v>0.825660122669881</v>
      </c>
      <c r="BI39" s="8">
        <v>0.592443682087405</v>
      </c>
      <c r="BJ39" s="8">
        <v>0.622012391819086</v>
      </c>
      <c r="BK39" s="8">
        <v>0.7909594966177</v>
      </c>
      <c r="BL39" s="8">
        <v>0.5041468139554</v>
      </c>
      <c r="BM39" s="8">
        <v>0.500612946411959</v>
      </c>
      <c r="BN39" s="8">
        <v>0.390275297389711</v>
      </c>
      <c r="BO39" s="8">
        <v>0.656546127428564</v>
      </c>
    </row>
    <row r="40" spans="1:67" x14ac:dyDescent="0.2">
      <c r="A40" s="1">
        <v>2005</v>
      </c>
      <c r="B40" s="8">
        <v>0.713365026636336</v>
      </c>
      <c r="C40" s="8">
        <v>0.704979304453038</v>
      </c>
      <c r="D40" s="8">
        <v>0.77217212558582</v>
      </c>
      <c r="E40" s="8">
        <v>0.760042060954347</v>
      </c>
      <c r="F40" s="8">
        <v>0.42700009334613</v>
      </c>
      <c r="G40" s="8">
        <v>0.420599006476582</v>
      </c>
      <c r="H40" s="8">
        <v>0.720073608188113</v>
      </c>
      <c r="I40" s="8">
        <v>0.896394525814165</v>
      </c>
      <c r="J40" s="8">
        <v>0.662854309340125</v>
      </c>
      <c r="K40" s="8">
        <v>0.781790312123112</v>
      </c>
      <c r="L40" s="8">
        <v>0.490005023318518</v>
      </c>
      <c r="M40" s="8">
        <v>0.763970489096604</v>
      </c>
      <c r="N40" s="8">
        <v>0.577675679926204</v>
      </c>
      <c r="O40" s="8">
        <v>0.801568936814215</v>
      </c>
      <c r="P40" s="8">
        <v>0.751175535778242</v>
      </c>
      <c r="Q40" s="8">
        <v>0.720028795714025</v>
      </c>
      <c r="R40" s="8">
        <v>0.585563785490773</v>
      </c>
      <c r="S40" s="8">
        <v>0.70168482154098</v>
      </c>
      <c r="T40" s="8">
        <v>0.705575653088443</v>
      </c>
      <c r="U40" s="8">
        <v>0.705575653088443</v>
      </c>
      <c r="V40" s="8">
        <v>0.800791646568743</v>
      </c>
      <c r="W40" s="8">
        <v>0.573164190863194</v>
      </c>
      <c r="X40" s="8">
        <v>0.756422751516737</v>
      </c>
      <c r="Y40" s="8">
        <v>0.73605256418906</v>
      </c>
      <c r="Z40" s="8">
        <v>0.749039140692721</v>
      </c>
      <c r="AA40" s="8">
        <v>0.807946978392305</v>
      </c>
      <c r="AB40" s="8">
        <v>0.880304060295784</v>
      </c>
      <c r="AC40" s="8">
        <v>0.554572192322939</v>
      </c>
      <c r="AD40" s="8">
        <v>0.710305389817527</v>
      </c>
      <c r="AE40" s="8">
        <v>0.710894185732688</v>
      </c>
      <c r="AF40" s="8">
        <v>0.788135315425126</v>
      </c>
      <c r="AG40" s="8">
        <v>0.310055890385122</v>
      </c>
      <c r="AH40" s="8">
        <v>0.455841857856734</v>
      </c>
      <c r="AI40" s="8">
        <v>0.573327779436595</v>
      </c>
      <c r="AJ40" s="8">
        <v>0.455841857856734</v>
      </c>
      <c r="AK40" s="8">
        <v>0.666343036738374</v>
      </c>
      <c r="AL40" s="8">
        <v>0.470270188781902</v>
      </c>
      <c r="AM40" s="8">
        <v>0.701719953599907</v>
      </c>
      <c r="AN40" s="8">
        <v>0.455841857856734</v>
      </c>
      <c r="AO40" s="8">
        <v>0.486156691724223</v>
      </c>
      <c r="AP40" s="8">
        <v>0.569913815167734</v>
      </c>
      <c r="AQ40" s="8">
        <v>0.369783800483902</v>
      </c>
      <c r="AR40" s="8">
        <v>0.369783800483902</v>
      </c>
      <c r="AS40" s="8">
        <v>0.369783800483902</v>
      </c>
      <c r="AT40" s="8">
        <v>0.369783800483902</v>
      </c>
      <c r="AU40" s="8">
        <v>0.504392810009067</v>
      </c>
      <c r="AV40" s="8">
        <v>0.369783800483902</v>
      </c>
      <c r="AW40" s="8">
        <v>0.369783800483902</v>
      </c>
      <c r="AX40" s="8">
        <v>0.369783800483902</v>
      </c>
      <c r="AY40" s="8">
        <v>0.369783800483902</v>
      </c>
      <c r="AZ40" s="8">
        <v>0.720073608188113</v>
      </c>
      <c r="BA40" s="8">
        <v>0.709206277803019</v>
      </c>
      <c r="BB40" s="8">
        <v>0.8716351444002</v>
      </c>
      <c r="BC40" s="8">
        <v>0.94232511133135</v>
      </c>
      <c r="BD40" s="8">
        <v>0.847940999307446</v>
      </c>
      <c r="BE40" s="8">
        <v>0.729657537004897</v>
      </c>
      <c r="BF40" s="8">
        <v>0.879404893186775</v>
      </c>
      <c r="BG40" s="8">
        <v>0.746538641681094</v>
      </c>
      <c r="BH40" s="8">
        <v>0.813577235433744</v>
      </c>
      <c r="BI40" s="8">
        <v>0.587818279235236</v>
      </c>
      <c r="BJ40" s="8">
        <v>0.643246825712035</v>
      </c>
      <c r="BK40" s="8">
        <v>0.780544515726134</v>
      </c>
      <c r="BL40" s="8">
        <v>0.512776595022446</v>
      </c>
      <c r="BM40" s="8">
        <v>0.482463427756062</v>
      </c>
      <c r="BN40" s="8">
        <v>0.383669292949968</v>
      </c>
      <c r="BO40" s="8">
        <v>0.646501803696673</v>
      </c>
    </row>
    <row r="41" spans="1:67" x14ac:dyDescent="0.2">
      <c r="A41" s="1">
        <v>2006</v>
      </c>
      <c r="B41" s="8">
        <v>0.697015066435121</v>
      </c>
      <c r="C41" s="8">
        <v>0.696845597685703</v>
      </c>
      <c r="D41" s="8">
        <v>0.767568132927837</v>
      </c>
      <c r="E41" s="8">
        <v>0.750831940300053</v>
      </c>
      <c r="F41" s="8">
        <v>0.378568581100183</v>
      </c>
      <c r="G41" s="8">
        <v>0.436662221278465</v>
      </c>
      <c r="H41" s="8">
        <v>0.725566403760606</v>
      </c>
      <c r="I41" s="8">
        <v>0.887244619409541</v>
      </c>
      <c r="J41" s="8">
        <v>0.68905405211955</v>
      </c>
      <c r="K41" s="8">
        <v>0.77666554871551</v>
      </c>
      <c r="L41" s="8">
        <v>0.513196782300366</v>
      </c>
      <c r="M41" s="8">
        <v>0.759615150308553</v>
      </c>
      <c r="N41" s="8">
        <v>0.540465959933406</v>
      </c>
      <c r="O41" s="8">
        <v>0.787481616449004</v>
      </c>
      <c r="P41" s="8">
        <v>0.737880425419455</v>
      </c>
      <c r="Q41" s="8">
        <v>0.718407522154753</v>
      </c>
      <c r="R41" s="8">
        <v>0.608423726379556</v>
      </c>
      <c r="S41" s="8">
        <v>0.679700740869488</v>
      </c>
      <c r="T41" s="8">
        <v>0.688580822750075</v>
      </c>
      <c r="U41" s="8">
        <v>0.688580822750075</v>
      </c>
      <c r="V41" s="8">
        <v>0.793837438179697</v>
      </c>
      <c r="W41" s="8">
        <v>0.573057511551351</v>
      </c>
      <c r="X41" s="8">
        <v>0.766743935044136</v>
      </c>
      <c r="Y41" s="8">
        <v>0.712830392162516</v>
      </c>
      <c r="Z41" s="8">
        <v>0.74762542216563</v>
      </c>
      <c r="AA41" s="8">
        <v>0.807884634262045</v>
      </c>
      <c r="AB41" s="8">
        <v>0.882285089227715</v>
      </c>
      <c r="AC41" s="8">
        <v>0.596609019925175</v>
      </c>
      <c r="AD41" s="8">
        <v>0.699643437669931</v>
      </c>
      <c r="AE41" s="8">
        <v>0.68938958289862</v>
      </c>
      <c r="AF41" s="8">
        <v>0.785267825305095</v>
      </c>
      <c r="AG41" s="8">
        <v>0.275988884557455</v>
      </c>
      <c r="AH41" s="8">
        <v>0.430877147966716</v>
      </c>
      <c r="AI41" s="8">
        <v>0.578760962641428</v>
      </c>
      <c r="AJ41" s="8">
        <v>0.430877147966716</v>
      </c>
      <c r="AK41" s="8">
        <v>0.582157286933234</v>
      </c>
      <c r="AL41" s="8">
        <v>0.325113974446784</v>
      </c>
      <c r="AM41" s="8">
        <v>0.682455178888291</v>
      </c>
      <c r="AN41" s="8">
        <v>0.430877147966716</v>
      </c>
      <c r="AO41" s="8">
        <v>0.626099172783492</v>
      </c>
      <c r="AP41" s="8">
        <v>0.614464235825328</v>
      </c>
      <c r="AQ41" s="8">
        <v>0.423528220228878</v>
      </c>
      <c r="AR41" s="8">
        <v>0.423528220228878</v>
      </c>
      <c r="AS41" s="8">
        <v>0.423528220228878</v>
      </c>
      <c r="AT41" s="8">
        <v>0.423528220228878</v>
      </c>
      <c r="AU41" s="8">
        <v>0.456090480556925</v>
      </c>
      <c r="AV41" s="8">
        <v>0.423528220228878</v>
      </c>
      <c r="AW41" s="8">
        <v>0.423528220228878</v>
      </c>
      <c r="AX41" s="8">
        <v>0.423528220228878</v>
      </c>
      <c r="AY41" s="8">
        <v>0.423528220228878</v>
      </c>
      <c r="AZ41" s="8">
        <v>0.725566403760606</v>
      </c>
      <c r="BA41" s="8">
        <v>0.71786929463461</v>
      </c>
      <c r="BB41" s="8">
        <v>0.889297549042422</v>
      </c>
      <c r="BC41" s="8">
        <v>0.926922717093645</v>
      </c>
      <c r="BD41" s="8">
        <v>0.839892603229626</v>
      </c>
      <c r="BE41" s="8">
        <v>0.719178893107079</v>
      </c>
      <c r="BF41" s="8">
        <v>0.885618529268822</v>
      </c>
      <c r="BG41" s="8">
        <v>0.767841745587214</v>
      </c>
      <c r="BH41" s="8">
        <v>0.802651822441524</v>
      </c>
      <c r="BI41" s="8">
        <v>0.650158322924555</v>
      </c>
      <c r="BJ41" s="8">
        <v>0.63869481438758</v>
      </c>
      <c r="BK41" s="8">
        <v>0.757894124413979</v>
      </c>
      <c r="BL41" s="8">
        <v>0.572447419652052</v>
      </c>
      <c r="BM41" s="8">
        <v>0.496191859925395</v>
      </c>
      <c r="BN41" s="8">
        <v>0.401412080824053</v>
      </c>
      <c r="BO41" s="8">
        <v>0.639966759169397</v>
      </c>
    </row>
    <row r="42" spans="1:67" x14ac:dyDescent="0.2">
      <c r="A42" s="1">
        <v>2007</v>
      </c>
      <c r="B42" s="8">
        <v>0.683657641657737</v>
      </c>
      <c r="C42" s="8">
        <v>0.684611197805734</v>
      </c>
      <c r="D42" s="8">
        <v>0.773617738667901</v>
      </c>
      <c r="E42" s="8">
        <v>0.751905481724495</v>
      </c>
      <c r="F42" s="8">
        <v>0.321012455509855</v>
      </c>
      <c r="G42" s="8">
        <v>0.341692526102717</v>
      </c>
      <c r="H42" s="8">
        <v>0.74479558886082</v>
      </c>
      <c r="I42" s="8">
        <v>0.884344689084803</v>
      </c>
      <c r="J42" s="8">
        <v>0.683660001778392</v>
      </c>
      <c r="K42" s="8">
        <v>0.766536612813579</v>
      </c>
      <c r="L42" s="8">
        <v>0.530226923556685</v>
      </c>
      <c r="M42" s="8">
        <v>0.746817051020109</v>
      </c>
      <c r="N42" s="8">
        <v>0.529864689007628</v>
      </c>
      <c r="O42" s="8">
        <v>0.789391288391261</v>
      </c>
      <c r="P42" s="8">
        <v>0.737021420597317</v>
      </c>
      <c r="Q42" s="8">
        <v>0.687126414293536</v>
      </c>
      <c r="R42" s="8">
        <v>0.590171836358379</v>
      </c>
      <c r="S42" s="8">
        <v>0.664181325207242</v>
      </c>
      <c r="T42" s="8">
        <v>0.680698206765822</v>
      </c>
      <c r="U42" s="8">
        <v>0.680698206765822</v>
      </c>
      <c r="V42" s="8">
        <v>0.811627969215712</v>
      </c>
      <c r="W42" s="8">
        <v>0.562247721077175</v>
      </c>
      <c r="X42" s="8">
        <v>0.731266958506948</v>
      </c>
      <c r="Y42" s="8">
        <v>0.718456029087897</v>
      </c>
      <c r="Z42" s="8">
        <v>0.749709090437923</v>
      </c>
      <c r="AA42" s="8">
        <v>0.793722035271677</v>
      </c>
      <c r="AB42" s="8">
        <v>0.872843525176027</v>
      </c>
      <c r="AC42" s="8">
        <v>0.605564565134493</v>
      </c>
      <c r="AD42" s="8">
        <v>0.700555119884548</v>
      </c>
      <c r="AE42" s="8">
        <v>0.683238554503423</v>
      </c>
      <c r="AF42" s="8">
        <v>0.783389557013417</v>
      </c>
      <c r="AG42" s="8">
        <v>0.208751500320578</v>
      </c>
      <c r="AH42" s="8">
        <v>0.341147505341118</v>
      </c>
      <c r="AI42" s="8">
        <v>0.542601767845241</v>
      </c>
      <c r="AJ42" s="8">
        <v>0.341147505341118</v>
      </c>
      <c r="AK42" s="8">
        <v>0.579558906255572</v>
      </c>
      <c r="AL42" s="8">
        <v>0.285934643964164</v>
      </c>
      <c r="AM42" s="8">
        <v>0.686933533851097</v>
      </c>
      <c r="AN42" s="8">
        <v>0.341147505341118</v>
      </c>
      <c r="AO42" s="8">
        <v>0.278182196467966</v>
      </c>
      <c r="AP42" s="8">
        <v>0.61153555087261</v>
      </c>
      <c r="AQ42" s="8">
        <v>0.322537691083789</v>
      </c>
      <c r="AR42" s="8">
        <v>0.322537691083789</v>
      </c>
      <c r="AS42" s="8">
        <v>0.322537691083789</v>
      </c>
      <c r="AT42" s="8">
        <v>0.322537691083789</v>
      </c>
      <c r="AU42" s="8">
        <v>0.376831782929168</v>
      </c>
      <c r="AV42" s="8">
        <v>0.322537691083789</v>
      </c>
      <c r="AW42" s="8">
        <v>0.322537691083789</v>
      </c>
      <c r="AX42" s="8">
        <v>0.322537691083789</v>
      </c>
      <c r="AY42" s="8">
        <v>0.322537691083789</v>
      </c>
      <c r="AZ42" s="8">
        <v>0.74479558886082</v>
      </c>
      <c r="BA42" s="8">
        <v>0.724145558106261</v>
      </c>
      <c r="BB42" s="8">
        <v>0.897529101169231</v>
      </c>
      <c r="BC42" s="8">
        <v>0.922865408541437</v>
      </c>
      <c r="BD42" s="8">
        <v>0.837102357484763</v>
      </c>
      <c r="BE42" s="8">
        <v>0.71511870818003</v>
      </c>
      <c r="BF42" s="8">
        <v>0.890607883079243</v>
      </c>
      <c r="BG42" s="8">
        <v>0.754351310354034</v>
      </c>
      <c r="BH42" s="8">
        <v>0.792030441458539</v>
      </c>
      <c r="BI42" s="8">
        <v>0.610831478023366</v>
      </c>
      <c r="BJ42" s="8">
        <v>0.608332323747427</v>
      </c>
      <c r="BK42" s="8">
        <v>0.745156654933054</v>
      </c>
      <c r="BL42" s="8">
        <v>0.593594017960008</v>
      </c>
      <c r="BM42" s="8">
        <v>0.50673635075605</v>
      </c>
      <c r="BN42" s="8">
        <v>0.408625758245682</v>
      </c>
      <c r="BO42" s="8">
        <v>0.661508530004783</v>
      </c>
    </row>
    <row r="43" spans="1:67" x14ac:dyDescent="0.2">
      <c r="A43" s="1">
        <v>2008</v>
      </c>
      <c r="B43" s="8">
        <v>0.675020865508951</v>
      </c>
      <c r="C43" s="8">
        <v>0.677791470805618</v>
      </c>
      <c r="D43" s="8">
        <v>0.757501442050424</v>
      </c>
      <c r="E43" s="8">
        <v>0.730610462229944</v>
      </c>
      <c r="F43" s="8">
        <v>0.289722237012613</v>
      </c>
      <c r="G43" s="8">
        <v>0.333546861603075</v>
      </c>
      <c r="H43" s="8">
        <v>0.727828746888118</v>
      </c>
      <c r="I43" s="8">
        <v>0.877907484395841</v>
      </c>
      <c r="J43" s="8">
        <v>0.656925204204708</v>
      </c>
      <c r="K43" s="8">
        <v>0.783867733221706</v>
      </c>
      <c r="L43" s="8">
        <v>0.510915042848179</v>
      </c>
      <c r="M43" s="8">
        <v>0.693994786048573</v>
      </c>
      <c r="N43" s="8">
        <v>0.531581086505499</v>
      </c>
      <c r="O43" s="8">
        <v>0.751739423582001</v>
      </c>
      <c r="P43" s="8">
        <v>0.754107688199785</v>
      </c>
      <c r="Q43" s="8">
        <v>0.669329030939831</v>
      </c>
      <c r="R43" s="8">
        <v>0.581314422168973</v>
      </c>
      <c r="S43" s="8">
        <v>0.658892513744544</v>
      </c>
      <c r="T43" s="8">
        <v>0.662566455861477</v>
      </c>
      <c r="U43" s="8">
        <v>0.662566455861477</v>
      </c>
      <c r="V43" s="8">
        <v>0.793067963849152</v>
      </c>
      <c r="W43" s="8">
        <v>0.541675931574703</v>
      </c>
      <c r="X43" s="8">
        <v>0.74400983926749</v>
      </c>
      <c r="Y43" s="8">
        <v>0.696199769807667</v>
      </c>
      <c r="Z43" s="8">
        <v>0.733736803078931</v>
      </c>
      <c r="AA43" s="8">
        <v>0.785292615348711</v>
      </c>
      <c r="AB43" s="8">
        <v>0.81458619103748</v>
      </c>
      <c r="AC43" s="8">
        <v>0.651304148054337</v>
      </c>
      <c r="AD43" s="8">
        <v>0.685011233633092</v>
      </c>
      <c r="AE43" s="8">
        <v>0.683517210304728</v>
      </c>
      <c r="AF43" s="8">
        <v>0.750432557848382</v>
      </c>
      <c r="AG43" s="8">
        <v>0.177702592627654</v>
      </c>
      <c r="AH43" s="8">
        <v>0.298624679288629</v>
      </c>
      <c r="AI43" s="8">
        <v>0.533211588188339</v>
      </c>
      <c r="AJ43" s="8">
        <v>0.298624679288629</v>
      </c>
      <c r="AK43" s="8">
        <v>0.640860515952673</v>
      </c>
      <c r="AL43" s="8">
        <v>0.281923952845156</v>
      </c>
      <c r="AM43" s="8">
        <v>0.678782191112371</v>
      </c>
      <c r="AN43" s="8">
        <v>0.298624679288629</v>
      </c>
      <c r="AO43" s="8">
        <v>0.221782485746572</v>
      </c>
      <c r="AP43" s="8">
        <v>0.614216367337029</v>
      </c>
      <c r="AQ43" s="8">
        <v>0.313075067128038</v>
      </c>
      <c r="AR43" s="8">
        <v>0.313075067128038</v>
      </c>
      <c r="AS43" s="8">
        <v>0.313075067128038</v>
      </c>
      <c r="AT43" s="8">
        <v>0.313075067128038</v>
      </c>
      <c r="AU43" s="8">
        <v>0.386027598039171</v>
      </c>
      <c r="AV43" s="8">
        <v>0.313075067128038</v>
      </c>
      <c r="AW43" s="8">
        <v>0.313075067128038</v>
      </c>
      <c r="AX43" s="8">
        <v>0.313075067128038</v>
      </c>
      <c r="AY43" s="8">
        <v>0.313075067128038</v>
      </c>
      <c r="AZ43" s="8">
        <v>0.727828746888118</v>
      </c>
      <c r="BA43" s="8">
        <v>0.691497006520731</v>
      </c>
      <c r="BB43" s="8">
        <v>0.899343701265953</v>
      </c>
      <c r="BC43" s="8">
        <v>0.919855146528252</v>
      </c>
      <c r="BD43" s="8">
        <v>0.807365006465588</v>
      </c>
      <c r="BE43" s="8">
        <v>0.696226516315413</v>
      </c>
      <c r="BF43" s="8">
        <v>0.888745175546569</v>
      </c>
      <c r="BG43" s="8">
        <v>0.734489501438995</v>
      </c>
      <c r="BH43" s="8">
        <v>0.779874724187939</v>
      </c>
      <c r="BI43" s="8">
        <v>0.580273875412318</v>
      </c>
      <c r="BJ43" s="8">
        <v>0.679915874204562</v>
      </c>
      <c r="BK43" s="8">
        <v>0.748732261594366</v>
      </c>
      <c r="BL43" s="8">
        <v>0.58179319374651</v>
      </c>
      <c r="BM43" s="8">
        <v>0.461356400979593</v>
      </c>
      <c r="BN43" s="8">
        <v>0.386799699220983</v>
      </c>
      <c r="BO43" s="8">
        <v>0.640190000793134</v>
      </c>
    </row>
    <row r="44" spans="1:67" x14ac:dyDescent="0.2">
      <c r="A44" s="1">
        <v>2009</v>
      </c>
      <c r="B44" s="8">
        <v>0.704913863324938</v>
      </c>
      <c r="C44" s="8">
        <v>0.709000326014709</v>
      </c>
      <c r="D44" s="8">
        <v>0.780233190881789</v>
      </c>
      <c r="E44" s="8">
        <v>0.745538202143883</v>
      </c>
      <c r="F44" s="8">
        <v>0.363404542905024</v>
      </c>
      <c r="G44" s="8">
        <v>0.355591986543019</v>
      </c>
      <c r="H44" s="8">
        <v>0.763895914576919</v>
      </c>
      <c r="I44" s="8">
        <v>0.903168863427991</v>
      </c>
      <c r="J44" s="8">
        <v>0.699408331499924</v>
      </c>
      <c r="K44" s="8">
        <v>0.804455663237927</v>
      </c>
      <c r="L44" s="8">
        <v>0.561392763309257</v>
      </c>
      <c r="M44" s="8">
        <v>0.720260018344421</v>
      </c>
      <c r="N44" s="8">
        <v>0.575960961495931</v>
      </c>
      <c r="O44" s="8">
        <v>0.778118762745681</v>
      </c>
      <c r="P44" s="8">
        <v>0.765402460560064</v>
      </c>
      <c r="Q44" s="8">
        <v>0.708184152974686</v>
      </c>
      <c r="R44" s="8">
        <v>0.595335632571688</v>
      </c>
      <c r="S44" s="8">
        <v>0.676089891694268</v>
      </c>
      <c r="T44" s="8">
        <v>0.699909550162001</v>
      </c>
      <c r="U44" s="8">
        <v>0.699909550162001</v>
      </c>
      <c r="V44" s="8">
        <v>0.823016818140405</v>
      </c>
      <c r="W44" s="8">
        <v>0.561815143740109</v>
      </c>
      <c r="X44" s="8">
        <v>0.713907823205137</v>
      </c>
      <c r="Y44" s="8">
        <v>0.725199892016228</v>
      </c>
      <c r="Z44" s="8">
        <v>0.748353623304629</v>
      </c>
      <c r="AA44" s="8">
        <v>0.821397560491853</v>
      </c>
      <c r="AB44" s="8">
        <v>0.83662960879732</v>
      </c>
      <c r="AC44" s="8">
        <v>0.674706643138965</v>
      </c>
      <c r="AD44" s="8">
        <v>0.69563850726251</v>
      </c>
      <c r="AE44" s="8">
        <v>0.657382770058623</v>
      </c>
      <c r="AF44" s="8">
        <v>0.776433267185182</v>
      </c>
      <c r="AG44" s="8">
        <v>0.178966143921474</v>
      </c>
      <c r="AH44" s="8">
        <v>0.394434761594748</v>
      </c>
      <c r="AI44" s="8">
        <v>0.694114178413522</v>
      </c>
      <c r="AJ44" s="8">
        <v>0.394434761594748</v>
      </c>
      <c r="AK44" s="8">
        <v>0.661808930453933</v>
      </c>
      <c r="AL44" s="8">
        <v>0.425023325392095</v>
      </c>
      <c r="AM44" s="8">
        <v>0.705123478880263</v>
      </c>
      <c r="AN44" s="8">
        <v>0.394434761594748</v>
      </c>
      <c r="AO44" s="8">
        <v>0.315851222889639</v>
      </c>
      <c r="AP44" s="8">
        <v>0.619810970340697</v>
      </c>
      <c r="AQ44" s="8">
        <v>0.324594828168721</v>
      </c>
      <c r="AR44" s="8">
        <v>0.324594828168721</v>
      </c>
      <c r="AS44" s="8">
        <v>0.324594828168721</v>
      </c>
      <c r="AT44" s="8">
        <v>0.324594828168721</v>
      </c>
      <c r="AU44" s="8">
        <v>0.412778482027523</v>
      </c>
      <c r="AV44" s="8">
        <v>0.324594828168721</v>
      </c>
      <c r="AW44" s="8">
        <v>0.324594828168721</v>
      </c>
      <c r="AX44" s="8">
        <v>0.324594828168721</v>
      </c>
      <c r="AY44" s="8">
        <v>0.324594828168721</v>
      </c>
      <c r="AZ44" s="8">
        <v>0.763895914576919</v>
      </c>
      <c r="BA44" s="8">
        <v>0.731424238144521</v>
      </c>
      <c r="BB44" s="8">
        <v>0.925453754638939</v>
      </c>
      <c r="BC44" s="8">
        <v>0.927309969899285</v>
      </c>
      <c r="BD44" s="8">
        <v>0.828253637282065</v>
      </c>
      <c r="BE44" s="8">
        <v>0.730388813456751</v>
      </c>
      <c r="BF44" s="8">
        <v>0.917072123391723</v>
      </c>
      <c r="BG44" s="8">
        <v>0.745242666267214</v>
      </c>
      <c r="BH44" s="8">
        <v>0.782969296172665</v>
      </c>
      <c r="BI44" s="8">
        <v>0.651768857984153</v>
      </c>
      <c r="BJ44" s="8">
        <v>0.702150035035499</v>
      </c>
      <c r="BK44" s="8">
        <v>0.685291423317373</v>
      </c>
      <c r="BL44" s="8">
        <v>0.597188377625156</v>
      </c>
      <c r="BM44" s="8">
        <v>0.552183908546452</v>
      </c>
      <c r="BN44" s="8">
        <v>0.474861382080633</v>
      </c>
      <c r="BO44" s="8">
        <v>0.689296843101679</v>
      </c>
    </row>
    <row r="45" spans="1:67" x14ac:dyDescent="0.2">
      <c r="A45" s="1">
        <v>2010</v>
      </c>
      <c r="B45" s="8">
        <v>0.696848332315567</v>
      </c>
      <c r="C45" s="8">
        <v>0.674155883077094</v>
      </c>
      <c r="D45" s="8">
        <v>0.761244392669608</v>
      </c>
      <c r="E45" s="8">
        <v>0.74059295575092</v>
      </c>
      <c r="F45" s="8">
        <v>0.413446881328665</v>
      </c>
      <c r="G45" s="8">
        <v>0.377056071636373</v>
      </c>
      <c r="H45" s="8">
        <v>0.745082234722405</v>
      </c>
      <c r="I45" s="8">
        <v>0.893459431020115</v>
      </c>
      <c r="J45" s="8">
        <v>0.698885656350326</v>
      </c>
      <c r="K45" s="8">
        <v>0.755524344488376</v>
      </c>
      <c r="L45" s="8">
        <v>0.499805318986272</v>
      </c>
      <c r="M45" s="8">
        <v>0.728436626235575</v>
      </c>
      <c r="N45" s="8">
        <v>0.530839553269085</v>
      </c>
      <c r="O45" s="8">
        <v>0.722724129694881</v>
      </c>
      <c r="P45" s="8">
        <v>0.708997560471615</v>
      </c>
      <c r="Q45" s="8">
        <v>0.762459282471624</v>
      </c>
      <c r="R45" s="8">
        <v>0.555676016039</v>
      </c>
      <c r="S45" s="8">
        <v>0.678227242417721</v>
      </c>
      <c r="T45" s="8">
        <v>0.665996795500173</v>
      </c>
      <c r="U45" s="8">
        <v>0.665996795500173</v>
      </c>
      <c r="V45" s="8">
        <v>0.810265995969893</v>
      </c>
      <c r="W45" s="8">
        <v>0.54060691614468</v>
      </c>
      <c r="X45" s="8">
        <v>0.710356527667417</v>
      </c>
      <c r="Y45" s="8">
        <v>0.724027356273173</v>
      </c>
      <c r="Z45" s="8">
        <v>0.747474171259074</v>
      </c>
      <c r="AA45" s="8">
        <v>0.810994274515734</v>
      </c>
      <c r="AB45" s="8">
        <v>0.84851259532419</v>
      </c>
      <c r="AC45" s="8">
        <v>0.632209141640717</v>
      </c>
      <c r="AD45" s="8">
        <v>0.732115761065675</v>
      </c>
      <c r="AE45" s="8">
        <v>0.638878987855577</v>
      </c>
      <c r="AF45" s="8">
        <v>0.761535544644037</v>
      </c>
      <c r="AG45" s="8">
        <v>0.249211175970196</v>
      </c>
      <c r="AH45" s="8">
        <v>0.48929932224549</v>
      </c>
      <c r="AI45" s="8">
        <v>0.715525729522874</v>
      </c>
      <c r="AJ45" s="8">
        <v>0.48929932224549</v>
      </c>
      <c r="AK45" s="8">
        <v>0.609040761901558</v>
      </c>
      <c r="AL45" s="8">
        <v>0.472353962028495</v>
      </c>
      <c r="AM45" s="8">
        <v>0.706911227687814</v>
      </c>
      <c r="AN45" s="8">
        <v>0.48929932224549</v>
      </c>
      <c r="AO45" s="8">
        <v>0.289342212436316</v>
      </c>
      <c r="AP45" s="8">
        <v>0.580784044139607</v>
      </c>
      <c r="AQ45" s="8">
        <v>0.375454466837538</v>
      </c>
      <c r="AR45" s="8">
        <v>0.375454466837538</v>
      </c>
      <c r="AS45" s="8">
        <v>0.375454466837538</v>
      </c>
      <c r="AT45" s="8">
        <v>0.375454466837538</v>
      </c>
      <c r="AU45" s="8">
        <v>0.40500596683755</v>
      </c>
      <c r="AV45" s="8">
        <v>0.375454466837538</v>
      </c>
      <c r="AW45" s="8">
        <v>0.375454466837538</v>
      </c>
      <c r="AX45" s="8">
        <v>0.375454466837538</v>
      </c>
      <c r="AY45" s="8">
        <v>0.375454466837538</v>
      </c>
      <c r="AZ45" s="8">
        <v>0.745082234722405</v>
      </c>
      <c r="BA45" s="8">
        <v>0.741562805381269</v>
      </c>
      <c r="BB45" s="8">
        <v>0.91498149143564</v>
      </c>
      <c r="BC45" s="8">
        <v>0.929895802934418</v>
      </c>
      <c r="BD45" s="8">
        <v>0.799418272288895</v>
      </c>
      <c r="BE45" s="8">
        <v>0.727505297526296</v>
      </c>
      <c r="BF45" s="8">
        <v>0.904589128486192</v>
      </c>
      <c r="BG45" s="8">
        <v>0.749569778375691</v>
      </c>
      <c r="BH45" s="8">
        <v>0.796588861650717</v>
      </c>
      <c r="BI45" s="8">
        <v>0.637726468804068</v>
      </c>
      <c r="BJ45" s="8">
        <v>0.787545077306975</v>
      </c>
      <c r="BK45" s="8">
        <v>0.731225515478756</v>
      </c>
      <c r="BL45" s="8">
        <v>0.558336650516691</v>
      </c>
      <c r="BM45" s="8">
        <v>0.484934215516168</v>
      </c>
      <c r="BN45" s="8">
        <v>0.543371838276333</v>
      </c>
      <c r="BO45" s="8">
        <v>0.701895292259773</v>
      </c>
    </row>
    <row r="46" spans="1:67" x14ac:dyDescent="0.2">
      <c r="A46" s="1">
        <v>2011</v>
      </c>
      <c r="B46" s="8">
        <v>0.683244551577519</v>
      </c>
      <c r="C46" s="8">
        <v>0.650740033160149</v>
      </c>
      <c r="D46" s="8">
        <v>0.749547101933611</v>
      </c>
      <c r="E46" s="8">
        <v>0.727219727071801</v>
      </c>
      <c r="F46" s="8">
        <v>0.406701282984624</v>
      </c>
      <c r="G46" s="8">
        <v>0.324122528425519</v>
      </c>
      <c r="H46" s="8">
        <v>0.742507406576656</v>
      </c>
      <c r="I46" s="8">
        <v>0.886813755527805</v>
      </c>
      <c r="J46" s="8">
        <v>0.67253201668136</v>
      </c>
      <c r="K46" s="8">
        <v>0.745804612425087</v>
      </c>
      <c r="L46" s="8">
        <v>0.504953327222628</v>
      </c>
      <c r="M46" s="8">
        <v>0.711039187048411</v>
      </c>
      <c r="N46" s="8">
        <v>0.515109222592088</v>
      </c>
      <c r="O46" s="8">
        <v>0.667920146655642</v>
      </c>
      <c r="P46" s="8">
        <v>0.7066930967532</v>
      </c>
      <c r="Q46" s="8">
        <v>0.742152872895787</v>
      </c>
      <c r="R46" s="8">
        <v>0.546190115894654</v>
      </c>
      <c r="S46" s="8">
        <v>0.675747035303838</v>
      </c>
      <c r="T46" s="8">
        <v>0.650660535407651</v>
      </c>
      <c r="U46" s="8">
        <v>0.650660535407651</v>
      </c>
      <c r="V46" s="8">
        <v>0.80401707475382</v>
      </c>
      <c r="W46" s="8">
        <v>0.542181631398875</v>
      </c>
      <c r="X46" s="8">
        <v>0.695728365791748</v>
      </c>
      <c r="Y46" s="8">
        <v>0.688450275187064</v>
      </c>
      <c r="Z46" s="8">
        <v>0.741974022937186</v>
      </c>
      <c r="AA46" s="8">
        <v>0.803020928038527</v>
      </c>
      <c r="AB46" s="8">
        <v>0.833337543154426</v>
      </c>
      <c r="AC46" s="8">
        <v>0.61520816561248</v>
      </c>
      <c r="AD46" s="8">
        <v>0.69307046030465</v>
      </c>
      <c r="AE46" s="8">
        <v>0.626851542907443</v>
      </c>
      <c r="AF46" s="8">
        <v>0.748767578705826</v>
      </c>
      <c r="AG46" s="8">
        <v>0.257201374445585</v>
      </c>
      <c r="AH46" s="8">
        <v>0.490282035871079</v>
      </c>
      <c r="AI46" s="8">
        <v>0.708553888503887</v>
      </c>
      <c r="AJ46" s="8">
        <v>0.490282035871079</v>
      </c>
      <c r="AK46" s="8">
        <v>0.610227621494123</v>
      </c>
      <c r="AL46" s="8">
        <v>0.522210347454101</v>
      </c>
      <c r="AM46" s="8">
        <v>0.677655681173691</v>
      </c>
      <c r="AN46" s="8">
        <v>0.490282035871079</v>
      </c>
      <c r="AO46" s="8">
        <v>0.239985675001419</v>
      </c>
      <c r="AP46" s="8">
        <v>0.68338710719429</v>
      </c>
      <c r="AQ46" s="8">
        <v>0.323541642720252</v>
      </c>
      <c r="AR46" s="8">
        <v>0.323541642720252</v>
      </c>
      <c r="AS46" s="8">
        <v>0.323541642720252</v>
      </c>
      <c r="AT46" s="8">
        <v>0.323541642720252</v>
      </c>
      <c r="AU46" s="8">
        <v>0.341654559943563</v>
      </c>
      <c r="AV46" s="8">
        <v>0.323541642720252</v>
      </c>
      <c r="AW46" s="8">
        <v>0.323541642720252</v>
      </c>
      <c r="AX46" s="8">
        <v>0.323541642720252</v>
      </c>
      <c r="AY46" s="8">
        <v>0.323541642720252</v>
      </c>
      <c r="AZ46" s="8">
        <v>0.742507406576656</v>
      </c>
      <c r="BA46" s="8">
        <v>0.722726540422502</v>
      </c>
      <c r="BB46" s="8">
        <v>0.910330150712514</v>
      </c>
      <c r="BC46" s="8">
        <v>0.925939379123315</v>
      </c>
      <c r="BD46" s="8">
        <v>0.782472615992661</v>
      </c>
      <c r="BE46" s="8">
        <v>0.709615479891203</v>
      </c>
      <c r="BF46" s="8">
        <v>0.899014656518443</v>
      </c>
      <c r="BG46" s="8">
        <v>0.723275934436536</v>
      </c>
      <c r="BH46" s="8">
        <v>0.78381749151245</v>
      </c>
      <c r="BI46" s="8">
        <v>0.597707543671753</v>
      </c>
      <c r="BJ46" s="8">
        <v>0.791098982738282</v>
      </c>
      <c r="BK46" s="8">
        <v>0.74873023512034</v>
      </c>
      <c r="BL46" s="8">
        <v>0.538979134198403</v>
      </c>
      <c r="BM46" s="8">
        <v>0.408902584171657</v>
      </c>
      <c r="BN46" s="8">
        <v>0.509480980613665</v>
      </c>
      <c r="BO46" s="8">
        <v>0.676957150220977</v>
      </c>
    </row>
    <row r="47" spans="1:67" x14ac:dyDescent="0.2">
      <c r="A47" s="1">
        <v>2012</v>
      </c>
      <c r="B47" s="8">
        <v>0.688406479543566</v>
      </c>
      <c r="C47" s="8">
        <v>0.652479325682997</v>
      </c>
      <c r="D47" s="8">
        <v>0.756240125674012</v>
      </c>
      <c r="E47" s="8">
        <v>0.72393498209075</v>
      </c>
      <c r="F47" s="8">
        <v>0.426646786113772</v>
      </c>
      <c r="G47" s="8">
        <v>0.369775143542007</v>
      </c>
      <c r="H47" s="8">
        <v>0.738472985451263</v>
      </c>
      <c r="I47" s="8">
        <v>0.895775691148925</v>
      </c>
      <c r="J47" s="8">
        <v>0.665588490750199</v>
      </c>
      <c r="K47" s="8">
        <v>0.739874263524459</v>
      </c>
      <c r="L47" s="8">
        <v>0.523818174612212</v>
      </c>
      <c r="M47" s="8">
        <v>0.708291512663341</v>
      </c>
      <c r="N47" s="8">
        <v>0.490828279656577</v>
      </c>
      <c r="O47" s="8">
        <v>0.701184146253121</v>
      </c>
      <c r="P47" s="8">
        <v>0.712542052390749</v>
      </c>
      <c r="Q47" s="8">
        <v>0.761388596757017</v>
      </c>
      <c r="R47" s="8">
        <v>0.559592401368506</v>
      </c>
      <c r="S47" s="8">
        <v>0.645186884478379</v>
      </c>
      <c r="T47" s="8">
        <v>0.650013922433253</v>
      </c>
      <c r="U47" s="8">
        <v>0.650013922433253</v>
      </c>
      <c r="V47" s="8">
        <v>0.819933029252293</v>
      </c>
      <c r="W47" s="8">
        <v>0.529205139873018</v>
      </c>
      <c r="X47" s="8">
        <v>0.690635257684045</v>
      </c>
      <c r="Y47" s="8">
        <v>0.703837710071976</v>
      </c>
      <c r="Z47" s="8">
        <v>0.739825499393538</v>
      </c>
      <c r="AA47" s="8">
        <v>0.828959675825217</v>
      </c>
      <c r="AB47" s="8">
        <v>0.82300807093348</v>
      </c>
      <c r="AC47" s="8">
        <v>0.68019607873659</v>
      </c>
      <c r="AD47" s="8">
        <v>0.682446145485511</v>
      </c>
      <c r="AE47" s="8">
        <v>0.608805002089213</v>
      </c>
      <c r="AF47" s="8">
        <v>0.738199611687631</v>
      </c>
      <c r="AG47" s="8">
        <v>0.30826965442125</v>
      </c>
      <c r="AH47" s="8">
        <v>0.50465912036825</v>
      </c>
      <c r="AI47" s="8">
        <v>0.73309407554422</v>
      </c>
      <c r="AJ47" s="8">
        <v>0.50465912036825</v>
      </c>
      <c r="AK47" s="8">
        <v>0.600710072787933</v>
      </c>
      <c r="AL47" s="8">
        <v>0.516283652780422</v>
      </c>
      <c r="AM47" s="8">
        <v>0.684334143057014</v>
      </c>
      <c r="AN47" s="8">
        <v>0.50465912036825</v>
      </c>
      <c r="AO47" s="8">
        <v>0.210882694765374</v>
      </c>
      <c r="AP47" s="8">
        <v>0.596355630000472</v>
      </c>
      <c r="AQ47" s="8">
        <v>0.352471006277265</v>
      </c>
      <c r="AR47" s="8">
        <v>0.352471006277265</v>
      </c>
      <c r="AS47" s="8">
        <v>0.352471006277265</v>
      </c>
      <c r="AT47" s="8">
        <v>0.352471006277265</v>
      </c>
      <c r="AU47" s="8">
        <v>0.463655022408411</v>
      </c>
      <c r="AV47" s="8">
        <v>0.352471006277265</v>
      </c>
      <c r="AW47" s="8">
        <v>0.352471006277265</v>
      </c>
      <c r="AX47" s="8">
        <v>0.352471006277265</v>
      </c>
      <c r="AY47" s="8">
        <v>0.352471006277265</v>
      </c>
      <c r="AZ47" s="8">
        <v>0.738472985451263</v>
      </c>
      <c r="BA47" s="8">
        <v>0.716247704364046</v>
      </c>
      <c r="BB47" s="8">
        <v>0.920961212118291</v>
      </c>
      <c r="BC47" s="8">
        <v>0.919350670328956</v>
      </c>
      <c r="BD47" s="8">
        <v>0.783500375976341</v>
      </c>
      <c r="BE47" s="8">
        <v>0.706692387525079</v>
      </c>
      <c r="BF47" s="8">
        <v>0.906549687930671</v>
      </c>
      <c r="BG47" s="8">
        <v>0.671816185020882</v>
      </c>
      <c r="BH47" s="8">
        <v>0.808241086504808</v>
      </c>
      <c r="BI47" s="8">
        <v>0.609646360266989</v>
      </c>
      <c r="BJ47" s="8">
        <v>0.773957349552706</v>
      </c>
      <c r="BK47" s="8">
        <v>0.761309636561831</v>
      </c>
      <c r="BL47" s="8">
        <v>0.590289365482513</v>
      </c>
      <c r="BM47" s="8">
        <v>0.422280731531853</v>
      </c>
      <c r="BN47" s="8">
        <v>0.513315552605086</v>
      </c>
      <c r="BO47" s="8">
        <v>0.677626782551576</v>
      </c>
    </row>
    <row r="48" spans="1:67" x14ac:dyDescent="0.2">
      <c r="A48" s="1">
        <v>2013</v>
      </c>
      <c r="B48" s="8">
        <v>0.696671932163356</v>
      </c>
      <c r="C48" s="8">
        <v>0.649652618274039</v>
      </c>
      <c r="D48" s="8">
        <v>0.758879532348761</v>
      </c>
      <c r="E48" s="8">
        <v>0.717621030817229</v>
      </c>
      <c r="F48" s="8">
        <v>0.43220350377425</v>
      </c>
      <c r="G48" s="8">
        <v>0.420282804545113</v>
      </c>
      <c r="H48" s="8">
        <v>0.743827805830479</v>
      </c>
      <c r="I48" s="8">
        <v>0.895306093477602</v>
      </c>
      <c r="J48" s="8">
        <v>0.679355727994604</v>
      </c>
      <c r="K48" s="8">
        <v>0.747923827649119</v>
      </c>
      <c r="L48" s="8">
        <v>0.493280714851785</v>
      </c>
      <c r="M48" s="8">
        <v>0.694702462487945</v>
      </c>
      <c r="N48" s="8">
        <v>0.493624551804385</v>
      </c>
      <c r="O48" s="8">
        <v>0.690130810147807</v>
      </c>
      <c r="P48" s="8">
        <v>0.701431958989423</v>
      </c>
      <c r="Q48" s="8">
        <v>0.746693532990901</v>
      </c>
      <c r="R48" s="8">
        <v>0.551541146845689</v>
      </c>
      <c r="S48" s="8">
        <v>0.661871701571528</v>
      </c>
      <c r="T48" s="8">
        <v>0.643619361806655</v>
      </c>
      <c r="U48" s="8">
        <v>0.643619361806655</v>
      </c>
      <c r="V48" s="8">
        <v>0.814345383230798</v>
      </c>
      <c r="W48" s="8">
        <v>0.549727477763575</v>
      </c>
      <c r="X48" s="8">
        <v>0.695806873508749</v>
      </c>
      <c r="Y48" s="8">
        <v>0.706401768291338</v>
      </c>
      <c r="Z48" s="8">
        <v>0.74725790954108</v>
      </c>
      <c r="AA48" s="8">
        <v>0.829813566430503</v>
      </c>
      <c r="AB48" s="8">
        <v>0.818156717052969</v>
      </c>
      <c r="AC48" s="8">
        <v>0.601054722342809</v>
      </c>
      <c r="AD48" s="8">
        <v>0.675881405504184</v>
      </c>
      <c r="AE48" s="8">
        <v>0.6134038083514</v>
      </c>
      <c r="AF48" s="8">
        <v>0.733960090625934</v>
      </c>
      <c r="AG48" s="8">
        <v>0.323931190081478</v>
      </c>
      <c r="AH48" s="8">
        <v>0.505807179551161</v>
      </c>
      <c r="AI48" s="8">
        <v>0.713673137132118</v>
      </c>
      <c r="AJ48" s="8">
        <v>0.505807179551161</v>
      </c>
      <c r="AK48" s="8">
        <v>0.592436477961168</v>
      </c>
      <c r="AL48" s="8">
        <v>0.493363760233024</v>
      </c>
      <c r="AM48" s="8">
        <v>0.693076371009171</v>
      </c>
      <c r="AN48" s="8">
        <v>0.505807179551161</v>
      </c>
      <c r="AO48" s="8">
        <v>0.180422475364508</v>
      </c>
      <c r="AP48" s="8">
        <v>0.665628616559529</v>
      </c>
      <c r="AQ48" s="8">
        <v>0.363902125647452</v>
      </c>
      <c r="AR48" s="8">
        <v>0.363902125647452</v>
      </c>
      <c r="AS48" s="8">
        <v>0.363902125647452</v>
      </c>
      <c r="AT48" s="8">
        <v>0.363902125647452</v>
      </c>
      <c r="AU48" s="8">
        <v>0.594054732985953</v>
      </c>
      <c r="AV48" s="8">
        <v>0.363902125647452</v>
      </c>
      <c r="AW48" s="8">
        <v>0.363902125647452</v>
      </c>
      <c r="AX48" s="8">
        <v>0.363902125647452</v>
      </c>
      <c r="AY48" s="8">
        <v>0.363902125647452</v>
      </c>
      <c r="AZ48" s="8">
        <v>0.743827805830479</v>
      </c>
      <c r="BA48" s="8">
        <v>0.719500608690722</v>
      </c>
      <c r="BB48" s="8">
        <v>0.91964642062727</v>
      </c>
      <c r="BC48" s="8">
        <v>0.898912362127729</v>
      </c>
      <c r="BD48" s="8">
        <v>0.792095727072731</v>
      </c>
      <c r="BE48" s="8">
        <v>0.711852936085204</v>
      </c>
      <c r="BF48" s="8">
        <v>0.903532843605266</v>
      </c>
      <c r="BG48" s="8">
        <v>0.684957526972098</v>
      </c>
      <c r="BH48" s="8">
        <v>0.815512311681573</v>
      </c>
      <c r="BI48" s="8">
        <v>0.623594690834305</v>
      </c>
      <c r="BJ48" s="8">
        <v>0.764697657562674</v>
      </c>
      <c r="BK48" s="8">
        <v>0.73360130107797</v>
      </c>
      <c r="BL48" s="8">
        <v>0.562750403988575</v>
      </c>
      <c r="BM48" s="8">
        <v>0.434982603766542</v>
      </c>
      <c r="BN48" s="8">
        <v>0.551236312080946</v>
      </c>
      <c r="BO48" s="8">
        <v>0.672675884317125</v>
      </c>
    </row>
    <row r="49" spans="1:67" x14ac:dyDescent="0.2">
      <c r="A49" s="1">
        <v>2014</v>
      </c>
      <c r="B49" s="8">
        <v>0.700043578074026</v>
      </c>
      <c r="C49" s="8">
        <v>0.646154669375237</v>
      </c>
      <c r="D49" s="8">
        <v>0.740832289239164</v>
      </c>
      <c r="E49" s="8">
        <v>0.719637380023126</v>
      </c>
      <c r="F49" s="8">
        <v>0.39030782744686</v>
      </c>
      <c r="G49" s="8">
        <v>0.480622227261092</v>
      </c>
      <c r="H49" s="8">
        <v>0.73345994369117</v>
      </c>
      <c r="I49" s="8">
        <v>0.895871594528226</v>
      </c>
      <c r="J49" s="8">
        <v>0.689471424373678</v>
      </c>
      <c r="K49" s="8">
        <v>0.745108664919603</v>
      </c>
      <c r="L49" s="8">
        <v>0.514151621145294</v>
      </c>
      <c r="M49" s="8">
        <v>0.679950882315653</v>
      </c>
      <c r="N49" s="8">
        <v>0.487904691834163</v>
      </c>
      <c r="O49" s="8">
        <v>0.6900983179111</v>
      </c>
      <c r="P49" s="8">
        <v>0.695756633986918</v>
      </c>
      <c r="Q49" s="8">
        <v>0.740224970093576</v>
      </c>
      <c r="R49" s="8">
        <v>0.546534774226338</v>
      </c>
      <c r="S49" s="8">
        <v>0.640079200305288</v>
      </c>
      <c r="T49" s="8">
        <v>0.642811287041504</v>
      </c>
      <c r="U49" s="8">
        <v>0.642811287041504</v>
      </c>
      <c r="V49" s="8">
        <v>0.792226786704108</v>
      </c>
      <c r="W49" s="8">
        <v>0.526179759906585</v>
      </c>
      <c r="X49" s="8">
        <v>0.685948294879508</v>
      </c>
      <c r="Y49" s="8">
        <v>0.724564038823379</v>
      </c>
      <c r="Z49" s="8">
        <v>0.727664396842668</v>
      </c>
      <c r="AA49" s="8">
        <v>0.837105694887471</v>
      </c>
      <c r="AB49" s="8">
        <v>0.820358991838738</v>
      </c>
      <c r="AC49" s="8">
        <v>0.61211182169503</v>
      </c>
      <c r="AD49" s="8">
        <v>0.637882269941283</v>
      </c>
      <c r="AE49" s="8">
        <v>0.609616569707215</v>
      </c>
      <c r="AF49" s="8">
        <v>0.738965573001923</v>
      </c>
      <c r="AG49" s="8">
        <v>0.267571867421381</v>
      </c>
      <c r="AH49" s="8">
        <v>0.465932822955294</v>
      </c>
      <c r="AI49" s="8">
        <v>0.71941887699414</v>
      </c>
      <c r="AJ49" s="8">
        <v>0.465932822955294</v>
      </c>
      <c r="AK49" s="8">
        <v>0.579549164785267</v>
      </c>
      <c r="AL49" s="8">
        <v>0.469271612569703</v>
      </c>
      <c r="AM49" s="8">
        <v>0.690026595136848</v>
      </c>
      <c r="AN49" s="8">
        <v>0.465932822955294</v>
      </c>
      <c r="AO49" s="8">
        <v>0.205352042103937</v>
      </c>
      <c r="AP49" s="8">
        <v>0.763720490627183</v>
      </c>
      <c r="AQ49" s="8">
        <v>0.45047800265604</v>
      </c>
      <c r="AR49" s="8">
        <v>0.45047800265604</v>
      </c>
      <c r="AS49" s="8">
        <v>0.45047800265604</v>
      </c>
      <c r="AT49" s="8">
        <v>0.45047800265604</v>
      </c>
      <c r="AU49" s="8">
        <v>0.612787960265562</v>
      </c>
      <c r="AV49" s="8">
        <v>0.45047800265604</v>
      </c>
      <c r="AW49" s="8">
        <v>0.45047800265604</v>
      </c>
      <c r="AX49" s="8">
        <v>0.45047800265604</v>
      </c>
      <c r="AY49" s="8">
        <v>0.45047800265604</v>
      </c>
      <c r="AZ49" s="8">
        <v>0.73345994369117</v>
      </c>
      <c r="BA49" s="8">
        <v>0.719657757348071</v>
      </c>
      <c r="BB49" s="8">
        <v>0.925530398387877</v>
      </c>
      <c r="BC49" s="8">
        <v>0.872058804244614</v>
      </c>
      <c r="BD49" s="8">
        <v>0.810561529824892</v>
      </c>
      <c r="BE49" s="8">
        <v>0.716717754820173</v>
      </c>
      <c r="BF49" s="8">
        <v>0.910926499505453</v>
      </c>
      <c r="BG49" s="8">
        <v>0.703023219991779</v>
      </c>
      <c r="BH49" s="8">
        <v>0.80518574006804</v>
      </c>
      <c r="BI49" s="8">
        <v>0.646489119404329</v>
      </c>
      <c r="BJ49" s="8">
        <v>0.688819177523629</v>
      </c>
      <c r="BK49" s="8">
        <v>0.720207234556588</v>
      </c>
      <c r="BL49" s="8">
        <v>0.514171379928612</v>
      </c>
      <c r="BM49" s="8">
        <v>0.445362515244256</v>
      </c>
      <c r="BN49" s="8">
        <v>0.534294147496787</v>
      </c>
      <c r="BO49" s="8">
        <v>0.648616175862327</v>
      </c>
    </row>
    <row r="50" spans="1:67" x14ac:dyDescent="0.2">
      <c r="A50" s="1">
        <v>2015</v>
      </c>
      <c r="B50" s="8">
        <v>0.734205294907087</v>
      </c>
      <c r="C50" s="8">
        <v>0.63808651305265</v>
      </c>
      <c r="D50" s="8">
        <v>0.746762481103238</v>
      </c>
      <c r="E50" s="8">
        <v>0.709413343521421</v>
      </c>
      <c r="F50" s="8">
        <v>0.477800292726088</v>
      </c>
      <c r="G50" s="8">
        <v>0.570098427694095</v>
      </c>
      <c r="H50" s="8">
        <v>0.759188770272694</v>
      </c>
      <c r="I50" s="8">
        <v>0.912042410652936</v>
      </c>
      <c r="J50" s="8">
        <v>0.69680466571589</v>
      </c>
      <c r="K50" s="8">
        <v>0.720680185719487</v>
      </c>
      <c r="L50" s="8">
        <v>0.51893158380935</v>
      </c>
      <c r="M50" s="8">
        <v>0.684790521497057</v>
      </c>
      <c r="N50" s="8">
        <v>0.478062636361186</v>
      </c>
      <c r="O50" s="8">
        <v>0.693273600294527</v>
      </c>
      <c r="P50" s="8">
        <v>0.708708769905634</v>
      </c>
      <c r="Q50" s="8">
        <v>0.66222901551391</v>
      </c>
      <c r="R50" s="8">
        <v>0.506274089584207</v>
      </c>
      <c r="S50" s="8">
        <v>0.620061695549069</v>
      </c>
      <c r="T50" s="8">
        <v>0.643920094196127</v>
      </c>
      <c r="U50" s="8">
        <v>0.643920094196127</v>
      </c>
      <c r="V50" s="8">
        <v>0.793210977312368</v>
      </c>
      <c r="W50" s="8">
        <v>0.52661368515194</v>
      </c>
      <c r="X50" s="8">
        <v>0.684470544898175</v>
      </c>
      <c r="Y50" s="8">
        <v>0.734977728196966</v>
      </c>
      <c r="Z50" s="8">
        <v>0.727002253884687</v>
      </c>
      <c r="AA50" s="8">
        <v>0.86380807044201</v>
      </c>
      <c r="AB50" s="8">
        <v>0.80748750122955</v>
      </c>
      <c r="AC50" s="8">
        <v>0.621802483204147</v>
      </c>
      <c r="AD50" s="8">
        <v>0.607717672380251</v>
      </c>
      <c r="AE50" s="8">
        <v>0.58015666639183</v>
      </c>
      <c r="AF50" s="8">
        <v>0.72452155327809</v>
      </c>
      <c r="AG50" s="8">
        <v>0.341890705043895</v>
      </c>
      <c r="AH50" s="8">
        <v>0.523697038109126</v>
      </c>
      <c r="AI50" s="8">
        <v>0.775345732942269</v>
      </c>
      <c r="AJ50" s="8">
        <v>0.523697038109126</v>
      </c>
      <c r="AK50" s="8">
        <v>0.588328165350837</v>
      </c>
      <c r="AL50" s="8">
        <v>0.51446811407968</v>
      </c>
      <c r="AM50" s="8">
        <v>0.695747432115472</v>
      </c>
      <c r="AN50" s="8">
        <v>0.523697038109126</v>
      </c>
      <c r="AO50" s="8">
        <v>0.226023936194038</v>
      </c>
      <c r="AP50" s="8">
        <v>0.770709676740308</v>
      </c>
      <c r="AQ50" s="8">
        <v>0.57120765123255</v>
      </c>
      <c r="AR50" s="8">
        <v>0.57120765123255</v>
      </c>
      <c r="AS50" s="8">
        <v>0.57120765123255</v>
      </c>
      <c r="AT50" s="8">
        <v>0.57120765123255</v>
      </c>
      <c r="AU50" s="8">
        <v>0.65101839129549</v>
      </c>
      <c r="AV50" s="8">
        <v>0.57120765123255</v>
      </c>
      <c r="AW50" s="8">
        <v>0.57120765123255</v>
      </c>
      <c r="AX50" s="8">
        <v>0.57120765123255</v>
      </c>
      <c r="AY50" s="8">
        <v>0.57120765123255</v>
      </c>
      <c r="AZ50" s="8">
        <v>0.759188770272694</v>
      </c>
      <c r="BA50" s="8">
        <v>0.746573012051169</v>
      </c>
      <c r="BB50" s="8">
        <v>0.937831400030996</v>
      </c>
      <c r="BC50" s="8">
        <v>0.889680029670551</v>
      </c>
      <c r="BD50" s="8">
        <v>0.795979419830082</v>
      </c>
      <c r="BE50" s="8">
        <v>0.738968216627166</v>
      </c>
      <c r="BF50" s="8">
        <v>0.927894927346057</v>
      </c>
      <c r="BG50" s="8">
        <v>0.737052367311675</v>
      </c>
      <c r="BH50" s="8">
        <v>0.792312682715004</v>
      </c>
      <c r="BI50" s="8">
        <v>0.706866424488077</v>
      </c>
      <c r="BJ50" s="8">
        <v>0.620642077727625</v>
      </c>
      <c r="BK50" s="8">
        <v>0.70146378803084</v>
      </c>
      <c r="BL50" s="8">
        <v>0.461850761339553</v>
      </c>
      <c r="BM50" s="8">
        <v>0.487134206498529</v>
      </c>
      <c r="BN50" s="8">
        <v>0.539344724771955</v>
      </c>
      <c r="BO50" s="8">
        <v>0.663213643981345</v>
      </c>
    </row>
    <row r="51" spans="1:67" x14ac:dyDescent="0.2">
      <c r="A51" s="1">
        <v>2016</v>
      </c>
      <c r="B51" s="8">
        <v>0.737695746978226</v>
      </c>
      <c r="C51" s="8">
        <v>0.644476415400604</v>
      </c>
      <c r="D51" s="8">
        <v>0.747612679239938</v>
      </c>
      <c r="E51" s="8">
        <v>0.713217648514287</v>
      </c>
      <c r="F51" s="8">
        <v>0.517840040896765</v>
      </c>
      <c r="G51" s="8">
        <v>0.592416551735468</v>
      </c>
      <c r="H51" s="8">
        <v>0.746410166943088</v>
      </c>
      <c r="I51" s="8">
        <v>0.908646590820224</v>
      </c>
      <c r="J51" s="8">
        <v>0.71506619126102</v>
      </c>
      <c r="K51" s="8">
        <v>0.717101981730178</v>
      </c>
      <c r="L51" s="8">
        <v>0.518096843617049</v>
      </c>
      <c r="M51" s="8">
        <v>0.602698789183764</v>
      </c>
      <c r="N51" s="8">
        <v>0.487438774946966</v>
      </c>
      <c r="O51" s="8">
        <v>0.694795466770026</v>
      </c>
      <c r="P51" s="8">
        <v>0.740116136362832</v>
      </c>
      <c r="Q51" s="8">
        <v>0.668988507696577</v>
      </c>
      <c r="R51" s="8">
        <v>0.495610297073657</v>
      </c>
      <c r="S51" s="8">
        <v>0.672200206650494</v>
      </c>
      <c r="T51" s="8">
        <v>0.644291136186117</v>
      </c>
      <c r="U51" s="8">
        <v>0.644291136186117</v>
      </c>
      <c r="V51" s="8">
        <v>0.798686898592927</v>
      </c>
      <c r="W51" s="8">
        <v>0.530638470256933</v>
      </c>
      <c r="X51" s="8">
        <v>0.6695147050204</v>
      </c>
      <c r="Y51" s="8">
        <v>0.740968916915578</v>
      </c>
      <c r="Z51" s="8">
        <v>0.737772947798163</v>
      </c>
      <c r="AA51" s="8">
        <v>0.852383046574454</v>
      </c>
      <c r="AB51" s="8">
        <v>0.816047724053659</v>
      </c>
      <c r="AC51" s="8">
        <v>0.636951106754535</v>
      </c>
      <c r="AD51" s="8">
        <v>0.628801425854454</v>
      </c>
      <c r="AE51" s="8">
        <v>0.566610509001397</v>
      </c>
      <c r="AF51" s="8">
        <v>0.729378038087818</v>
      </c>
      <c r="AG51" s="8">
        <v>0.361813144082645</v>
      </c>
      <c r="AH51" s="8">
        <v>0.568546002927941</v>
      </c>
      <c r="AI51" s="8">
        <v>0.774924871544994</v>
      </c>
      <c r="AJ51" s="8">
        <v>0.568546002927941</v>
      </c>
      <c r="AK51" s="8">
        <v>0.541943248289516</v>
      </c>
      <c r="AL51" s="8">
        <v>0.600384016649174</v>
      </c>
      <c r="AM51" s="8">
        <v>0.700754829781497</v>
      </c>
      <c r="AN51" s="8">
        <v>0.568546002927941</v>
      </c>
      <c r="AO51" s="8">
        <v>0.314187760357208</v>
      </c>
      <c r="AP51" s="8">
        <v>0.801245326747047</v>
      </c>
      <c r="AQ51" s="8">
        <v>0.616627465031407</v>
      </c>
      <c r="AR51" s="8">
        <v>0.616627465031407</v>
      </c>
      <c r="AS51" s="8">
        <v>0.616627465031407</v>
      </c>
      <c r="AT51" s="8">
        <v>0.616627465031407</v>
      </c>
      <c r="AU51" s="8">
        <v>0.606289342858692</v>
      </c>
      <c r="AV51" s="8">
        <v>0.616627465031407</v>
      </c>
      <c r="AW51" s="8">
        <v>0.616627465031407</v>
      </c>
      <c r="AX51" s="8">
        <v>0.616627465031407</v>
      </c>
      <c r="AY51" s="8">
        <v>0.616627465031407</v>
      </c>
      <c r="AZ51" s="8">
        <v>0.746410166943088</v>
      </c>
      <c r="BA51" s="8">
        <v>0.740697809856328</v>
      </c>
      <c r="BB51" s="8">
        <v>0.932370106574004</v>
      </c>
      <c r="BC51" s="8">
        <v>0.899928937679136</v>
      </c>
      <c r="BD51" s="8">
        <v>0.79874793332747</v>
      </c>
      <c r="BE51" s="8">
        <v>0.733282180293473</v>
      </c>
      <c r="BF51" s="8">
        <v>0.924339415303611</v>
      </c>
      <c r="BG51" s="8">
        <v>0.733308327813517</v>
      </c>
      <c r="BH51" s="8">
        <v>0.802218867111456</v>
      </c>
      <c r="BI51" s="8">
        <v>0.757535979718677</v>
      </c>
      <c r="BJ51" s="8">
        <v>0.586346642558886</v>
      </c>
      <c r="BK51" s="8">
        <v>0.719437571137975</v>
      </c>
      <c r="BL51" s="8">
        <v>0.413045494970152</v>
      </c>
      <c r="BM51" s="8">
        <v>0.512516102784806</v>
      </c>
      <c r="BN51" s="8">
        <v>0.578558073008737</v>
      </c>
      <c r="BO51" s="8">
        <v>0.671951430953045</v>
      </c>
    </row>
    <row r="52" spans="1:67" x14ac:dyDescent="0.2">
      <c r="A52" s="1">
        <v>2017</v>
      </c>
      <c r="B52" s="8">
        <v>0.726804358513047</v>
      </c>
      <c r="C52" s="8">
        <v>0.623709761330114</v>
      </c>
      <c r="D52" s="8">
        <v>0.746287517876281</v>
      </c>
      <c r="E52" s="8">
        <v>0.727883132698024</v>
      </c>
      <c r="F52" s="8">
        <v>0.48697461507512</v>
      </c>
      <c r="G52" s="8">
        <v>0.523621429028202</v>
      </c>
      <c r="H52" s="8">
        <v>0.768194640633102</v>
      </c>
      <c r="I52" s="8">
        <v>0.900475636039757</v>
      </c>
      <c r="J52" s="8">
        <v>0.719220410431821</v>
      </c>
      <c r="K52" s="8">
        <v>0.701975643640656</v>
      </c>
      <c r="L52" s="8">
        <v>0.533579128535762</v>
      </c>
      <c r="M52" s="8">
        <v>0.620526467807646</v>
      </c>
      <c r="N52" s="8">
        <v>0.466426999533669</v>
      </c>
      <c r="O52" s="8">
        <v>0.675710993337573</v>
      </c>
      <c r="P52" s="8">
        <v>0.703086083578641</v>
      </c>
      <c r="Q52" s="8">
        <v>0.658877784662258</v>
      </c>
      <c r="R52" s="8">
        <v>0.493180320469811</v>
      </c>
      <c r="S52" s="8">
        <v>0.679688759513422</v>
      </c>
      <c r="T52" s="8">
        <v>0.627693706622775</v>
      </c>
      <c r="U52" s="8">
        <v>0.627693706622775</v>
      </c>
      <c r="V52" s="8">
        <v>0.803810551596597</v>
      </c>
      <c r="W52" s="8">
        <v>0.53191020356377</v>
      </c>
      <c r="X52" s="8">
        <v>0.669222433352169</v>
      </c>
      <c r="Y52" s="8">
        <v>0.732045833607007</v>
      </c>
      <c r="Z52" s="8">
        <v>0.744545824293711</v>
      </c>
      <c r="AA52" s="8">
        <v>0.849470568858473</v>
      </c>
      <c r="AB52" s="8">
        <v>0.820523355213416</v>
      </c>
      <c r="AC52" s="8">
        <v>0.648580405079144</v>
      </c>
      <c r="AD52" s="8">
        <v>0.634472600466353</v>
      </c>
      <c r="AE52" s="8">
        <v>0.590759096337953</v>
      </c>
      <c r="AF52" s="8">
        <v>0.746609235859855</v>
      </c>
      <c r="AG52" s="8">
        <v>0.354463177955626</v>
      </c>
      <c r="AH52" s="8">
        <v>0.51590927059724</v>
      </c>
      <c r="AI52" s="8">
        <v>0.594479264648847</v>
      </c>
      <c r="AJ52" s="8">
        <v>0.51590927059724</v>
      </c>
      <c r="AK52" s="8">
        <v>0.528551660528604</v>
      </c>
      <c r="AL52" s="8">
        <v>0.620831912952832</v>
      </c>
      <c r="AM52" s="8">
        <v>0.669667788157323</v>
      </c>
      <c r="AN52" s="8">
        <v>0.51590927059724</v>
      </c>
      <c r="AO52" s="8">
        <v>0.322775593736199</v>
      </c>
      <c r="AP52" s="8">
        <v>0.806251490943784</v>
      </c>
      <c r="AQ52" s="8">
        <v>0.544309722981726</v>
      </c>
      <c r="AR52" s="8">
        <v>0.544309722981726</v>
      </c>
      <c r="AS52" s="8">
        <v>0.544309722981726</v>
      </c>
      <c r="AT52" s="8">
        <v>0.544309722981726</v>
      </c>
      <c r="AU52" s="8">
        <v>0.507035369594721</v>
      </c>
      <c r="AV52" s="8">
        <v>0.544309722981726</v>
      </c>
      <c r="AW52" s="8">
        <v>0.544309722981726</v>
      </c>
      <c r="AX52" s="8">
        <v>0.544309722981726</v>
      </c>
      <c r="AY52" s="8">
        <v>0.544309722981726</v>
      </c>
      <c r="AZ52" s="8">
        <v>0.768194640633102</v>
      </c>
      <c r="BA52" s="8">
        <v>0.74537141095455</v>
      </c>
      <c r="BB52" s="8">
        <v>0.923569719620858</v>
      </c>
      <c r="BC52" s="8">
        <v>0.897081436320234</v>
      </c>
      <c r="BD52" s="8">
        <v>0.786987320851498</v>
      </c>
      <c r="BE52" s="8">
        <v>0.752625283305644</v>
      </c>
      <c r="BF52" s="8">
        <v>0.915155683201955</v>
      </c>
      <c r="BG52" s="8">
        <v>0.766763099524343</v>
      </c>
      <c r="BH52" s="8">
        <v>0.844506138104846</v>
      </c>
      <c r="BI52" s="8">
        <v>0.768466947585091</v>
      </c>
      <c r="BJ52" s="8">
        <v>0.61063297426483</v>
      </c>
      <c r="BK52" s="8">
        <v>0.724877817285893</v>
      </c>
      <c r="BL52" s="8">
        <v>0.352580973013295</v>
      </c>
      <c r="BM52" s="8">
        <v>0.495360388158754</v>
      </c>
      <c r="BN52" s="8">
        <v>0.553605460794166</v>
      </c>
      <c r="BO52" s="8">
        <v>0.702369063815685</v>
      </c>
    </row>
    <row r="53" spans="1:67" x14ac:dyDescent="0.2">
      <c r="A53" s="1">
        <v>2018</v>
      </c>
      <c r="B53" s="8">
        <v>0.71321543355783</v>
      </c>
      <c r="C53" s="8">
        <v>0.610282045282941</v>
      </c>
      <c r="D53" s="8">
        <v>0.733099907167616</v>
      </c>
      <c r="E53" s="8">
        <v>0.719583696958457</v>
      </c>
      <c r="F53" s="8">
        <v>0.454236738641304</v>
      </c>
      <c r="G53" s="8">
        <v>0.422163529601403</v>
      </c>
      <c r="H53" s="8">
        <v>0.765968929297917</v>
      </c>
      <c r="I53" s="8">
        <v>0.893681972354643</v>
      </c>
      <c r="J53" s="8">
        <v>0.709724912980161</v>
      </c>
      <c r="K53" s="8">
        <v>0.677726106480819</v>
      </c>
      <c r="L53" s="8">
        <v>0.523202042888779</v>
      </c>
      <c r="M53" s="8">
        <v>0.611651136542137</v>
      </c>
      <c r="N53" s="8">
        <v>0.457933246946736</v>
      </c>
      <c r="O53" s="8">
        <v>0.66987883808675</v>
      </c>
      <c r="P53" s="8">
        <v>0.672952952752864</v>
      </c>
      <c r="Q53" s="8">
        <v>0.669234186388972</v>
      </c>
      <c r="R53" s="8">
        <v>0.513164818264975</v>
      </c>
      <c r="S53" s="8">
        <v>0.684483167142864</v>
      </c>
      <c r="T53" s="8">
        <v>0.614074206942114</v>
      </c>
      <c r="U53" s="8">
        <v>0.614074206942114</v>
      </c>
      <c r="V53" s="8">
        <v>0.788401527945267</v>
      </c>
      <c r="W53" s="8">
        <v>0.505700152788799</v>
      </c>
      <c r="X53" s="8">
        <v>0.65850608180507</v>
      </c>
      <c r="Y53" s="8">
        <v>0.717013048603671</v>
      </c>
      <c r="Z53" s="8">
        <v>0.73076636860631</v>
      </c>
      <c r="AA53" s="8">
        <v>0.827806928862462</v>
      </c>
      <c r="AB53" s="8">
        <v>0.8200097239569</v>
      </c>
      <c r="AC53" s="8">
        <v>0.62303602970048</v>
      </c>
      <c r="AD53" s="8">
        <v>0.622811898026351</v>
      </c>
      <c r="AE53" s="8">
        <v>0.589855007103623</v>
      </c>
      <c r="AF53" s="8">
        <v>0.742853665290225</v>
      </c>
      <c r="AG53" s="8">
        <v>0.292514292007964</v>
      </c>
      <c r="AH53" s="8">
        <v>0.506247901237845</v>
      </c>
      <c r="AI53" s="8">
        <v>0.66088269413549</v>
      </c>
      <c r="AJ53" s="8">
        <v>0.506247901237845</v>
      </c>
      <c r="AK53" s="8">
        <v>0.54420967870043</v>
      </c>
      <c r="AL53" s="8">
        <v>0.618374439209928</v>
      </c>
      <c r="AM53" s="8">
        <v>0.6781471983457</v>
      </c>
      <c r="AN53" s="8">
        <v>0.506247901237845</v>
      </c>
      <c r="AO53" s="8">
        <v>0.34946651277355</v>
      </c>
      <c r="AP53" s="8">
        <v>0.825415886917654</v>
      </c>
      <c r="AQ53" s="8">
        <v>0.425160904498693</v>
      </c>
      <c r="AR53" s="8">
        <v>0.425160904498693</v>
      </c>
      <c r="AS53" s="8">
        <v>0.425160904498693</v>
      </c>
      <c r="AT53" s="8">
        <v>0.425160904498693</v>
      </c>
      <c r="AU53" s="8">
        <v>0.441917116259103</v>
      </c>
      <c r="AV53" s="8">
        <v>0.425160904498693</v>
      </c>
      <c r="AW53" s="8">
        <v>0.425160904498693</v>
      </c>
      <c r="AX53" s="8">
        <v>0.425160904498693</v>
      </c>
      <c r="AY53" s="8">
        <v>0.425160904498693</v>
      </c>
      <c r="AZ53" s="8">
        <v>0.765968929297917</v>
      </c>
      <c r="BA53" s="8">
        <v>0.743674215151766</v>
      </c>
      <c r="BB53" s="8">
        <v>0.922543036031522</v>
      </c>
      <c r="BC53" s="8">
        <v>0.870866539965077</v>
      </c>
      <c r="BD53" s="8">
        <v>0.787620245671428</v>
      </c>
      <c r="BE53" s="8">
        <v>0.757291482726228</v>
      </c>
      <c r="BF53" s="8">
        <v>0.911826574803643</v>
      </c>
      <c r="BG53" s="8">
        <v>0.765592868329841</v>
      </c>
      <c r="BH53" s="8">
        <v>0.856241668570926</v>
      </c>
      <c r="BI53" s="8">
        <v>0.737763083638468</v>
      </c>
      <c r="BJ53" s="8">
        <v>0.608798305837329</v>
      </c>
      <c r="BK53" s="8">
        <v>0.722102960320321</v>
      </c>
      <c r="BL53" s="8">
        <v>0.316648082924577</v>
      </c>
      <c r="BM53" s="8">
        <v>0.487158599769586</v>
      </c>
      <c r="BN53" s="8">
        <v>0.552349760058006</v>
      </c>
      <c r="BO53" s="8">
        <v>0.689024968033839</v>
      </c>
    </row>
    <row r="54" spans="1:67" x14ac:dyDescent="0.2">
      <c r="A54" s="1">
        <v>2019</v>
      </c>
      <c r="B54" s="8">
        <v>0.718401356035739</v>
      </c>
      <c r="C54" s="8">
        <v>0.621170164061743</v>
      </c>
      <c r="D54" s="8">
        <v>0.731345645867794</v>
      </c>
      <c r="E54" s="8">
        <v>0.700914055108282</v>
      </c>
      <c r="F54" s="8">
        <v>0.443639887984211</v>
      </c>
      <c r="G54" s="8">
        <v>0.440930414490809</v>
      </c>
      <c r="H54" s="8">
        <v>0.785646279303763</v>
      </c>
      <c r="I54" s="8">
        <v>0.897651796980583</v>
      </c>
      <c r="J54" s="8">
        <v>0.722093574457133</v>
      </c>
      <c r="K54" s="8">
        <v>0.679518614999868</v>
      </c>
      <c r="L54" s="8">
        <v>0.524823526389318</v>
      </c>
      <c r="M54" s="8">
        <v>0.613773584774199</v>
      </c>
      <c r="N54" s="8">
        <v>0.532928908971456</v>
      </c>
      <c r="O54" s="8">
        <v>0.620455878641092</v>
      </c>
      <c r="P54" s="8">
        <v>0.697206161302653</v>
      </c>
      <c r="Q54" s="8">
        <v>0.663786299405915</v>
      </c>
      <c r="R54" s="8">
        <v>0.461309998276871</v>
      </c>
      <c r="S54" s="8">
        <v>0.668104460243544</v>
      </c>
      <c r="T54" s="8">
        <v>0.609418187056437</v>
      </c>
      <c r="U54" s="8">
        <v>0.609418187056437</v>
      </c>
      <c r="V54" s="8">
        <v>0.785503316405563</v>
      </c>
      <c r="W54" s="8">
        <v>0.501906871724632</v>
      </c>
      <c r="X54" s="8">
        <v>0.667175881063452</v>
      </c>
      <c r="Y54" s="8">
        <v>0.709265144720693</v>
      </c>
      <c r="Z54" s="8">
        <v>0.732373766295187</v>
      </c>
      <c r="AA54" s="8">
        <v>0.812804034267787</v>
      </c>
      <c r="AB54" s="8">
        <v>0.801792388670325</v>
      </c>
      <c r="AC54" s="8">
        <v>0.582985032233385</v>
      </c>
      <c r="AD54" s="8">
        <v>0.611141498043439</v>
      </c>
      <c r="AE54" s="8">
        <v>0.588433407457758</v>
      </c>
      <c r="AF54" s="8">
        <v>0.736181051680043</v>
      </c>
      <c r="AG54" s="8">
        <v>0.255491110223217</v>
      </c>
      <c r="AH54" s="8">
        <v>0.46075202224735</v>
      </c>
      <c r="AI54" s="8">
        <v>0.72040187840634</v>
      </c>
      <c r="AJ54" s="8">
        <v>0.46075202224735</v>
      </c>
      <c r="AK54" s="8">
        <v>0.525858849279452</v>
      </c>
      <c r="AL54" s="8">
        <v>0.619067792854591</v>
      </c>
      <c r="AM54" s="8">
        <v>0.678599866033665</v>
      </c>
      <c r="AN54" s="8">
        <v>0.46075202224735</v>
      </c>
      <c r="AO54" s="8">
        <v>0.300689891163646</v>
      </c>
      <c r="AP54" s="8">
        <v>0.845816157391103</v>
      </c>
      <c r="AQ54" s="8">
        <v>0.459160817631651</v>
      </c>
      <c r="AR54" s="8">
        <v>0.459160817631651</v>
      </c>
      <c r="AS54" s="8">
        <v>0.459160817631651</v>
      </c>
      <c r="AT54" s="8">
        <v>0.459160817631651</v>
      </c>
      <c r="AU54" s="8">
        <v>0.438699793781286</v>
      </c>
      <c r="AV54" s="8">
        <v>0.459160817631651</v>
      </c>
      <c r="AW54" s="8">
        <v>0.459160817631651</v>
      </c>
      <c r="AX54" s="8">
        <v>0.459160817631651</v>
      </c>
      <c r="AY54" s="8">
        <v>0.459160817631651</v>
      </c>
      <c r="AZ54" s="8">
        <v>0.785646279303763</v>
      </c>
      <c r="BA54" s="8">
        <v>0.740618145233444</v>
      </c>
      <c r="BB54" s="8">
        <v>0.924620738374373</v>
      </c>
      <c r="BC54" s="8">
        <v>0.876961385834511</v>
      </c>
      <c r="BD54" s="8">
        <v>0.787935058806441</v>
      </c>
      <c r="BE54" s="8">
        <v>0.741182500824865</v>
      </c>
      <c r="BF54" s="8">
        <v>0.915566401418267</v>
      </c>
      <c r="BG54" s="8">
        <v>0.787999743767171</v>
      </c>
      <c r="BH54" s="8">
        <v>0.86312082395418</v>
      </c>
      <c r="BI54" s="8">
        <v>0.759146202163273</v>
      </c>
      <c r="BJ54" s="8">
        <v>0.618708032778957</v>
      </c>
      <c r="BK54" s="8">
        <v>0.7200217628579</v>
      </c>
      <c r="BL54" s="8">
        <v>0.38825413807274</v>
      </c>
      <c r="BM54" s="8">
        <v>0.524589249835001</v>
      </c>
      <c r="BN54" s="8">
        <v>0.547665337938281</v>
      </c>
      <c r="BO54" s="8">
        <v>0.695235189486628</v>
      </c>
    </row>
    <row r="55" spans="1:67" x14ac:dyDescent="0.2">
      <c r="A55" s="1">
        <v>2020</v>
      </c>
      <c r="B55" s="8">
        <v>0.732221787971368</v>
      </c>
      <c r="C55" s="8">
        <v>0.627653843486159</v>
      </c>
      <c r="D55" s="8">
        <v>0.725426680516948</v>
      </c>
      <c r="E55" s="8">
        <v>0.682402639467283</v>
      </c>
      <c r="F55" s="8">
        <v>0.431058520925052</v>
      </c>
      <c r="G55" s="8">
        <v>0.503630330265345</v>
      </c>
      <c r="H55" s="8">
        <v>0.783683800835265</v>
      </c>
      <c r="I55" s="8">
        <v>0.904878234799891</v>
      </c>
      <c r="J55" s="8">
        <v>0.717050237009206</v>
      </c>
      <c r="K55" s="8">
        <v>0.687204394469346</v>
      </c>
      <c r="L55" s="8">
        <v>0.524770158684476</v>
      </c>
      <c r="M55" s="8">
        <v>0.627000975937065</v>
      </c>
      <c r="N55" s="8">
        <v>0.517777282986521</v>
      </c>
      <c r="O55" s="8">
        <v>0.667252741613016</v>
      </c>
      <c r="P55" s="8">
        <v>0.704798747736686</v>
      </c>
      <c r="Q55" s="8">
        <v>0.656232407843375</v>
      </c>
      <c r="R55" s="8">
        <v>0.466825492452226</v>
      </c>
      <c r="S55" s="8">
        <v>0.667566684074128</v>
      </c>
      <c r="T55" s="8">
        <v>0.615502948284533</v>
      </c>
      <c r="U55" s="8">
        <v>0.615502948284533</v>
      </c>
      <c r="V55" s="8">
        <v>0.781949401143351</v>
      </c>
      <c r="W55" s="8">
        <v>0.508391518938387</v>
      </c>
      <c r="X55" s="8">
        <v>0.664797293752842</v>
      </c>
      <c r="Y55" s="8">
        <v>0.712534542528837</v>
      </c>
      <c r="Z55" s="8">
        <v>0.720178819167306</v>
      </c>
      <c r="AA55" s="8">
        <v>0.832163145567636</v>
      </c>
      <c r="AB55" s="8">
        <v>0.770968975753558</v>
      </c>
      <c r="AC55" s="8">
        <v>0.575483112939665</v>
      </c>
      <c r="AD55" s="8">
        <v>0.656120344477637</v>
      </c>
      <c r="AE55" s="8">
        <v>0.564750153471985</v>
      </c>
      <c r="AF55" s="8">
        <v>0.712626625969442</v>
      </c>
      <c r="AG55" s="8">
        <v>0.1496158817888</v>
      </c>
      <c r="AH55" s="8">
        <v>0.422468025883635</v>
      </c>
      <c r="AI55" s="8">
        <v>0.737699636734738</v>
      </c>
      <c r="AJ55" s="8">
        <v>0.422468025883635</v>
      </c>
      <c r="AK55" s="8">
        <v>0.4851107082148</v>
      </c>
      <c r="AL55" s="8">
        <v>0.608656319587884</v>
      </c>
      <c r="AM55" s="8">
        <v>0.631317226903017</v>
      </c>
      <c r="AN55" s="8">
        <v>0.422468025883635</v>
      </c>
      <c r="AO55" s="8">
        <v>0.355886429533884</v>
      </c>
      <c r="AP55" s="8">
        <v>0.82618805638179</v>
      </c>
      <c r="AQ55" s="8">
        <v>0.531052213754917</v>
      </c>
      <c r="AR55" s="8">
        <v>0.531052213754917</v>
      </c>
      <c r="AS55" s="8">
        <v>0.531052213754917</v>
      </c>
      <c r="AT55" s="8">
        <v>0.531052213754917</v>
      </c>
      <c r="AU55" s="8">
        <v>0.495649578936088</v>
      </c>
      <c r="AV55" s="8">
        <v>0.531052213754917</v>
      </c>
      <c r="AW55" s="8">
        <v>0.531052213754917</v>
      </c>
      <c r="AX55" s="8">
        <v>0.531052213754917</v>
      </c>
      <c r="AY55" s="8">
        <v>0.531052213754917</v>
      </c>
      <c r="AZ55" s="8">
        <v>0.783683800835265</v>
      </c>
      <c r="BA55" s="8">
        <v>0.745523954772658</v>
      </c>
      <c r="BB55" s="8">
        <v>0.92642670734449</v>
      </c>
      <c r="BC55" s="8">
        <v>0.887947405649184</v>
      </c>
      <c r="BD55" s="8">
        <v>0.788824791289291</v>
      </c>
      <c r="BE55" s="8">
        <v>0.7475782198872</v>
      </c>
      <c r="BF55" s="8">
        <v>0.918130573700804</v>
      </c>
      <c r="BG55" s="8">
        <v>0.813237848286325</v>
      </c>
      <c r="BH55" s="8">
        <v>0.870636700912364</v>
      </c>
      <c r="BI55" s="8">
        <v>0.769822547233301</v>
      </c>
      <c r="BJ55" s="8">
        <v>0.634739280162432</v>
      </c>
      <c r="BK55" s="8">
        <v>0.697718601998993</v>
      </c>
      <c r="BL55" s="8">
        <v>0.418871222556071</v>
      </c>
      <c r="BM55" s="8">
        <v>0.526161634950049</v>
      </c>
      <c r="BN55" s="8">
        <v>0.530900784636299</v>
      </c>
      <c r="BO55" s="8">
        <v>0.685097028560633</v>
      </c>
    </row>
    <row r="56" spans="1:67" x14ac:dyDescent="0.2">
      <c r="A56" s="1">
        <v>2021</v>
      </c>
      <c r="B56" s="8">
        <v>0.708093742524515</v>
      </c>
      <c r="C56" s="8">
        <v>0.595961038683332</v>
      </c>
      <c r="D56" s="8">
        <v>0.708972197533705</v>
      </c>
      <c r="E56" s="8">
        <v>0.677322830507214</v>
      </c>
      <c r="F56" s="8">
        <v>0.385134100532544</v>
      </c>
      <c r="G56" s="8">
        <v>0.477422257933657</v>
      </c>
      <c r="H56" s="8">
        <v>0.761204648649144</v>
      </c>
      <c r="I56" s="8">
        <v>0.89926544622067</v>
      </c>
      <c r="J56" s="8">
        <v>0.696122936950507</v>
      </c>
      <c r="K56" s="8">
        <v>0.656047329042406</v>
      </c>
      <c r="L56" s="8">
        <v>0.479767258229893</v>
      </c>
      <c r="M56" s="8">
        <v>0.607303060762036</v>
      </c>
      <c r="N56" s="8">
        <v>0.493207016555433</v>
      </c>
      <c r="O56" s="8">
        <v>0.648876097231542</v>
      </c>
      <c r="P56" s="8">
        <v>0.69667095165509</v>
      </c>
      <c r="Q56" s="8">
        <v>0.599736117345862</v>
      </c>
      <c r="R56" s="8">
        <v>0.44061473180464</v>
      </c>
      <c r="S56" s="8">
        <v>0.645367467844611</v>
      </c>
      <c r="T56" s="8">
        <v>0.591751796032132</v>
      </c>
      <c r="U56" s="8">
        <v>0.591751796032132</v>
      </c>
      <c r="V56" s="8">
        <v>0.765411084951375</v>
      </c>
      <c r="W56" s="8">
        <v>0.504233329811641</v>
      </c>
      <c r="X56" s="8">
        <v>0.682830873280238</v>
      </c>
      <c r="Y56" s="8">
        <v>0.677999933609714</v>
      </c>
      <c r="Z56" s="8">
        <v>0.7149681760554</v>
      </c>
      <c r="AA56" s="8">
        <v>0.820948412163584</v>
      </c>
      <c r="AB56" s="8">
        <v>0.773314415379602</v>
      </c>
      <c r="AC56" s="8">
        <v>0.527497547276889</v>
      </c>
      <c r="AD56" s="8">
        <v>0.630004043982437</v>
      </c>
      <c r="AE56" s="8">
        <v>0.537110358746349</v>
      </c>
      <c r="AF56" s="8">
        <v>0.701561579222474</v>
      </c>
      <c r="AG56" s="8">
        <v>0.161957696373474</v>
      </c>
      <c r="AH56" s="8">
        <v>0.350061402711687</v>
      </c>
      <c r="AI56" s="8">
        <v>0.704835256107116</v>
      </c>
      <c r="AJ56" s="8">
        <v>0.350061402711687</v>
      </c>
      <c r="AK56" s="8">
        <v>0.486466957530441</v>
      </c>
      <c r="AL56" s="8">
        <v>0.535066163593942</v>
      </c>
      <c r="AM56" s="8">
        <v>0.62545694223217</v>
      </c>
      <c r="AN56" s="8">
        <v>0.350061402711687</v>
      </c>
      <c r="AO56" s="8">
        <v>0.198529363925349</v>
      </c>
      <c r="AP56" s="8">
        <v>0.792819414723927</v>
      </c>
      <c r="AQ56" s="8">
        <v>0.506301843303043</v>
      </c>
      <c r="AR56" s="8">
        <v>0.506301843303043</v>
      </c>
      <c r="AS56" s="8">
        <v>0.506301843303043</v>
      </c>
      <c r="AT56" s="8">
        <v>0.506301843303043</v>
      </c>
      <c r="AU56" s="8">
        <v>0.577980239068064</v>
      </c>
      <c r="AV56" s="8">
        <v>0.506301843303043</v>
      </c>
      <c r="AW56" s="8">
        <v>0.506301843303043</v>
      </c>
      <c r="AX56" s="8">
        <v>0.506301843303043</v>
      </c>
      <c r="AY56" s="8">
        <v>0.506301843303043</v>
      </c>
      <c r="AZ56" s="8">
        <v>0.761204648649144</v>
      </c>
      <c r="BA56" s="8">
        <v>0.719805854750739</v>
      </c>
      <c r="BB56" s="8">
        <v>0.922820281582307</v>
      </c>
      <c r="BC56" s="8">
        <v>0.86218660239619</v>
      </c>
      <c r="BD56" s="8">
        <v>0.792704066872363</v>
      </c>
      <c r="BE56" s="8">
        <v>0.750685329510681</v>
      </c>
      <c r="BF56" s="8">
        <v>0.912608206461814</v>
      </c>
      <c r="BG56" s="8">
        <v>0.836744182912281</v>
      </c>
      <c r="BH56" s="8">
        <v>0.864738074272564</v>
      </c>
      <c r="BI56" s="8">
        <v>0.737506394890604</v>
      </c>
      <c r="BJ56" s="8">
        <v>0.645443471309096</v>
      </c>
      <c r="BK56" s="8">
        <v>0.709841336190075</v>
      </c>
      <c r="BL56" s="8">
        <v>0.349936331680522</v>
      </c>
      <c r="BM56" s="8">
        <v>0.451553161947305</v>
      </c>
      <c r="BN56" s="8">
        <v>0.499471542870162</v>
      </c>
      <c r="BO56" s="8">
        <v>0.663198453874983</v>
      </c>
    </row>
    <row r="57" spans="1:67" x14ac:dyDescent="0.2">
      <c r="A57" s="1">
        <v>2022</v>
      </c>
      <c r="B57" s="8">
        <v>0.688911878676423</v>
      </c>
      <c r="C57" s="8">
        <v>0.565215459350176</v>
      </c>
      <c r="D57" s="8">
        <v>0.694656795751011</v>
      </c>
      <c r="E57" s="8">
        <v>0.678052036648667</v>
      </c>
      <c r="F57" s="8">
        <v>0.353511511453817</v>
      </c>
      <c r="G57" s="8">
        <v>0.362733627081553</v>
      </c>
      <c r="H57" s="8">
        <v>0.817756787283807</v>
      </c>
      <c r="I57" s="8">
        <v>0.897347289680413</v>
      </c>
      <c r="J57" s="8">
        <v>0.698326157866513</v>
      </c>
      <c r="K57" s="8">
        <v>0.650459562882576</v>
      </c>
      <c r="L57" s="8">
        <v>0.430280278489903</v>
      </c>
      <c r="M57" s="8">
        <v>0.630922718699888</v>
      </c>
      <c r="N57" s="8">
        <v>0.449357095325196</v>
      </c>
      <c r="O57" s="8">
        <v>0.612652206696097</v>
      </c>
      <c r="P57" s="8">
        <v>0.656385390153088</v>
      </c>
      <c r="Q57" s="8">
        <v>0.660568314351251</v>
      </c>
      <c r="R57" s="8">
        <v>0.414835168097933</v>
      </c>
      <c r="S57" s="8">
        <v>0.613199103859418</v>
      </c>
      <c r="T57" s="8">
        <v>0.566344636064287</v>
      </c>
      <c r="U57" s="8">
        <v>0.566344636064287</v>
      </c>
      <c r="V57" s="8">
        <v>0.753179170143626</v>
      </c>
      <c r="W57" s="8">
        <v>0.489315885871747</v>
      </c>
      <c r="X57" s="8">
        <v>0.647936772280759</v>
      </c>
      <c r="Y57" s="8">
        <v>0.70371353378526</v>
      </c>
      <c r="Z57" s="8">
        <v>0.71004820903494</v>
      </c>
      <c r="AA57" s="8">
        <v>0.832522495011783</v>
      </c>
      <c r="AB57" s="8">
        <v>0.777544974648522</v>
      </c>
      <c r="AC57" s="8">
        <v>0.515759888325263</v>
      </c>
      <c r="AD57" s="8">
        <v>0.574664577935067</v>
      </c>
      <c r="AE57" s="8">
        <v>0.523385835027902</v>
      </c>
      <c r="AF57" s="8">
        <v>0.712315003212095</v>
      </c>
      <c r="AG57" s="8">
        <v>0.144632587403089</v>
      </c>
      <c r="AH57" s="8">
        <v>0.279846342437556</v>
      </c>
      <c r="AI57" s="8">
        <v>0.695869824367571</v>
      </c>
      <c r="AJ57" s="8">
        <v>0.279846342437556</v>
      </c>
      <c r="AK57" s="8">
        <v>0.398730930035912</v>
      </c>
      <c r="AL57" s="8">
        <v>0.491416538992433</v>
      </c>
      <c r="AM57" s="8">
        <v>0.582611412676633</v>
      </c>
      <c r="AN57" s="8">
        <v>0.279846342437556</v>
      </c>
      <c r="AO57" s="8">
        <v>0.120221116252977</v>
      </c>
      <c r="AP57" s="8">
        <v>0.754282806776796</v>
      </c>
      <c r="AQ57" s="8">
        <v>0.392873874367352</v>
      </c>
      <c r="AR57" s="8">
        <v>0.392873874367352</v>
      </c>
      <c r="AS57" s="8">
        <v>0.392873874367352</v>
      </c>
      <c r="AT57" s="8">
        <v>0.392873874367352</v>
      </c>
      <c r="AU57" s="8">
        <v>0.482731296722456</v>
      </c>
      <c r="AV57" s="8">
        <v>0.392873874367352</v>
      </c>
      <c r="AW57" s="8">
        <v>0.392873874367352</v>
      </c>
      <c r="AX57" s="8">
        <v>0.392873874367352</v>
      </c>
      <c r="AY57" s="8">
        <v>0.392873874367352</v>
      </c>
      <c r="AZ57" s="8">
        <v>0.817756787283807</v>
      </c>
      <c r="BA57" s="8">
        <v>0.745799267972067</v>
      </c>
      <c r="BB57" s="8">
        <v>0.929276483223499</v>
      </c>
      <c r="BC57" s="8">
        <v>0.828902974124588</v>
      </c>
      <c r="BD57" s="8">
        <v>0.770573542219474</v>
      </c>
      <c r="BE57" s="8">
        <v>0.730158860098141</v>
      </c>
      <c r="BF57" s="8">
        <v>0.91434804507218</v>
      </c>
      <c r="BG57" s="8">
        <v>0.80896225737158</v>
      </c>
      <c r="BH57" s="8">
        <v>0.863262993358369</v>
      </c>
      <c r="BI57" s="8">
        <v>0.73174559895458</v>
      </c>
      <c r="BJ57" s="8">
        <v>0.604857747374655</v>
      </c>
      <c r="BK57" s="8">
        <v>0.70791572769065</v>
      </c>
      <c r="BL57" s="8">
        <v>0.292670885443138</v>
      </c>
      <c r="BM57" s="8">
        <v>0.404777582736789</v>
      </c>
      <c r="BN57" s="8">
        <v>0.563173218462454</v>
      </c>
      <c r="BO57" s="8">
        <v>0.665256655233467</v>
      </c>
    </row>
    <row r="58" spans="1:67" x14ac:dyDescent="0.2">
      <c r="A58" s="1">
        <v>2023</v>
      </c>
      <c r="B58" s="8">
        <v>0.690069765719803</v>
      </c>
      <c r="C58" s="8">
        <v>0.569687114274619</v>
      </c>
      <c r="D58" s="8">
        <v>0.695939022466215</v>
      </c>
      <c r="E58" s="8">
        <v>0.676868850342689</v>
      </c>
      <c r="F58" s="8">
        <v>0.356294044695158</v>
      </c>
      <c r="G58" s="8">
        <v>0.353240435454757</v>
      </c>
      <c r="H58" s="8">
        <v>0.817756787283807</v>
      </c>
      <c r="I58" s="8">
        <v>0.898892262976825</v>
      </c>
      <c r="J58" s="8">
        <v>0.694684204661259</v>
      </c>
      <c r="K58" s="8">
        <v>0.650459562882576</v>
      </c>
      <c r="L58" s="8">
        <v>0.430280278489903</v>
      </c>
      <c r="M58" s="8">
        <v>0.630922718699888</v>
      </c>
      <c r="N58" s="8">
        <v>0.449357095325196</v>
      </c>
      <c r="O58" s="8">
        <v>0.612652206696097</v>
      </c>
      <c r="P58" s="8">
        <v>0.656385390153088</v>
      </c>
      <c r="Q58" s="8">
        <v>0.660568314351251</v>
      </c>
      <c r="R58" s="8">
        <v>0.414835168097933</v>
      </c>
      <c r="S58" s="8">
        <v>0.613199103859418</v>
      </c>
      <c r="T58" s="8">
        <v>0.566344636064287</v>
      </c>
      <c r="U58" s="8">
        <v>0.566344636064287</v>
      </c>
      <c r="V58" s="8">
        <v>0.753179170143626</v>
      </c>
      <c r="W58" s="8">
        <v>0.489315885871747</v>
      </c>
      <c r="X58" s="8">
        <v>0.647936772280759</v>
      </c>
      <c r="Y58" s="8">
        <v>0.70371353378526</v>
      </c>
      <c r="Z58" s="8">
        <v>0.71004820903494</v>
      </c>
      <c r="AA58" s="8">
        <v>0.832522495011783</v>
      </c>
      <c r="AB58" s="8">
        <v>0.777544974648522</v>
      </c>
      <c r="AC58" s="8">
        <v>0.515759888325263</v>
      </c>
      <c r="AD58" s="8">
        <v>0.574664577935067</v>
      </c>
      <c r="AE58" s="8">
        <v>0.523385835027902</v>
      </c>
      <c r="AF58" s="8">
        <v>0.712315003212095</v>
      </c>
      <c r="AG58" s="8">
        <v>0.144632587403089</v>
      </c>
      <c r="AH58" s="8">
        <v>0.279846342437556</v>
      </c>
      <c r="AI58" s="8">
        <v>0.695869824367571</v>
      </c>
      <c r="AJ58" s="8">
        <v>0.279846342437556</v>
      </c>
      <c r="AK58" s="8">
        <v>0.398730930035912</v>
      </c>
      <c r="AL58" s="8">
        <v>0.491416538992433</v>
      </c>
      <c r="AM58" s="8">
        <v>0.582611412676633</v>
      </c>
      <c r="AN58" s="8">
        <v>0.279846342437556</v>
      </c>
      <c r="AO58" s="8">
        <v>0.120221116252977</v>
      </c>
      <c r="AP58" s="8">
        <v>0.754282806776796</v>
      </c>
      <c r="AQ58" s="8">
        <v>0.392873874367352</v>
      </c>
      <c r="AR58" s="8">
        <v>0.392873874367352</v>
      </c>
      <c r="AS58" s="8">
        <v>0.392873874367352</v>
      </c>
      <c r="AT58" s="8">
        <v>0.392873874367352</v>
      </c>
      <c r="AU58" s="8">
        <v>0.482731296722456</v>
      </c>
      <c r="AV58" s="8">
        <v>0.392873874367352</v>
      </c>
      <c r="AW58" s="8">
        <v>0.392873874367352</v>
      </c>
      <c r="AX58" s="8">
        <v>0.392873874367352</v>
      </c>
      <c r="AY58" s="8">
        <v>0.392873874367352</v>
      </c>
      <c r="AZ58" s="8">
        <v>0.817756787283807</v>
      </c>
      <c r="BA58" s="8">
        <v>0.745799267972067</v>
      </c>
      <c r="BB58" s="8">
        <v>0.929276483223499</v>
      </c>
      <c r="BC58" s="8">
        <v>0.828902974124588</v>
      </c>
      <c r="BD58" s="8">
        <v>0.770573542219474</v>
      </c>
      <c r="BE58" s="8">
        <v>0.730158860098141</v>
      </c>
      <c r="BF58" s="8">
        <v>0.91434804507218</v>
      </c>
      <c r="BG58" s="8">
        <v>0.80896225737158</v>
      </c>
      <c r="BH58" s="8">
        <v>0.863262993358369</v>
      </c>
      <c r="BI58" s="8">
        <v>0.73174559895458</v>
      </c>
      <c r="BJ58" s="8">
        <v>0.604857747374655</v>
      </c>
      <c r="BK58" s="8">
        <v>0.70791572769065</v>
      </c>
      <c r="BL58" s="8">
        <v>0.292670885443138</v>
      </c>
      <c r="BM58" s="8">
        <v>0.404777582736789</v>
      </c>
      <c r="BN58" s="8">
        <v>0.563173218462454</v>
      </c>
      <c r="BO58" s="8">
        <v>0.665256655233467</v>
      </c>
    </row>
    <row r="59" spans="1:67" x14ac:dyDescent="0.2">
      <c r="A59" s="1">
        <v>2024</v>
      </c>
      <c r="B59" s="8">
        <v>0.690670937970586</v>
      </c>
      <c r="C59" s="8">
        <v>0.570081931669839</v>
      </c>
      <c r="D59" s="8">
        <v>0.695089131866805</v>
      </c>
      <c r="E59" s="8">
        <v>0.675040264804174</v>
      </c>
      <c r="F59" s="8">
        <v>0.360490722771101</v>
      </c>
      <c r="G59" s="8">
        <v>0.345609657831558</v>
      </c>
      <c r="H59" s="8">
        <v>0.817756787283807</v>
      </c>
      <c r="I59" s="8">
        <v>0.901835633110484</v>
      </c>
      <c r="J59" s="8">
        <v>0.694525831571607</v>
      </c>
      <c r="K59" s="8">
        <v>0.650459562882576</v>
      </c>
      <c r="L59" s="8">
        <v>0.430280278489903</v>
      </c>
      <c r="M59" s="8">
        <v>0.630922718699888</v>
      </c>
      <c r="N59" s="8">
        <v>0.449357095325196</v>
      </c>
      <c r="O59" s="8">
        <v>0.612652206696097</v>
      </c>
      <c r="P59" s="8">
        <v>0.656385390153088</v>
      </c>
      <c r="Q59" s="8">
        <v>0.660568314351251</v>
      </c>
      <c r="R59" s="8">
        <v>0.414835168097933</v>
      </c>
      <c r="S59" s="8">
        <v>0.613199103859418</v>
      </c>
      <c r="T59" s="8">
        <v>0.566344636064287</v>
      </c>
      <c r="U59" s="8">
        <v>0.566344636064287</v>
      </c>
      <c r="V59" s="8">
        <v>0.753179170143626</v>
      </c>
      <c r="W59" s="8">
        <v>0.489315885871747</v>
      </c>
      <c r="X59" s="8">
        <v>0.647936772280759</v>
      </c>
      <c r="Y59" s="8">
        <v>0.70371353378526</v>
      </c>
      <c r="Z59" s="8">
        <v>0.71004820903494</v>
      </c>
      <c r="AA59" s="8">
        <v>0.832522495011783</v>
      </c>
      <c r="AB59" s="8">
        <v>0.777544974648522</v>
      </c>
      <c r="AC59" s="8">
        <v>0.515759888325263</v>
      </c>
      <c r="AD59" s="8">
        <v>0.574664577935067</v>
      </c>
      <c r="AE59" s="8">
        <v>0.523385835027902</v>
      </c>
      <c r="AF59" s="8">
        <v>0.712315003212095</v>
      </c>
      <c r="AG59" s="8">
        <v>0.144632587403089</v>
      </c>
      <c r="AH59" s="8">
        <v>0.279846342437556</v>
      </c>
      <c r="AI59" s="8">
        <v>0.695869824367571</v>
      </c>
      <c r="AJ59" s="8">
        <v>0.279846342437556</v>
      </c>
      <c r="AK59" s="8">
        <v>0.398730930035912</v>
      </c>
      <c r="AL59" s="8">
        <v>0.491416538992433</v>
      </c>
      <c r="AM59" s="8">
        <v>0.582611412676633</v>
      </c>
      <c r="AN59" s="8">
        <v>0.279846342437556</v>
      </c>
      <c r="AO59" s="8">
        <v>0.120221116252977</v>
      </c>
      <c r="AP59" s="8">
        <v>0.754282806776796</v>
      </c>
      <c r="AQ59" s="8">
        <v>0.392873874367352</v>
      </c>
      <c r="AR59" s="8">
        <v>0.392873874367352</v>
      </c>
      <c r="AS59" s="8">
        <v>0.392873874367352</v>
      </c>
      <c r="AT59" s="8">
        <v>0.392873874367352</v>
      </c>
      <c r="AU59" s="8">
        <v>0.482731296722456</v>
      </c>
      <c r="AV59" s="8">
        <v>0.392873874367352</v>
      </c>
      <c r="AW59" s="8">
        <v>0.392873874367352</v>
      </c>
      <c r="AX59" s="8">
        <v>0.392873874367352</v>
      </c>
      <c r="AY59" s="8">
        <v>0.392873874367352</v>
      </c>
      <c r="AZ59" s="8">
        <v>0.817756787283807</v>
      </c>
      <c r="BA59" s="8">
        <v>0.745799267972067</v>
      </c>
      <c r="BB59" s="8">
        <v>0.929276483223499</v>
      </c>
      <c r="BC59" s="8">
        <v>0.828902974124588</v>
      </c>
      <c r="BD59" s="8">
        <v>0.770573542219474</v>
      </c>
      <c r="BE59" s="8">
        <v>0.730158860098141</v>
      </c>
      <c r="BF59" s="8">
        <v>0.91434804507218</v>
      </c>
      <c r="BG59" s="8">
        <v>0.80896225737158</v>
      </c>
      <c r="BH59" s="8">
        <v>0.863262993358369</v>
      </c>
      <c r="BI59" s="8">
        <v>0.73174559895458</v>
      </c>
      <c r="BJ59" s="8">
        <v>0.604857747374655</v>
      </c>
      <c r="BK59" s="8">
        <v>0.70791572769065</v>
      </c>
      <c r="BL59" s="8">
        <v>0.292670885443138</v>
      </c>
      <c r="BM59" s="8">
        <v>0.404777582736789</v>
      </c>
      <c r="BN59" s="8">
        <v>0.563173218462454</v>
      </c>
      <c r="BO59" s="8">
        <v>0.665256655233467</v>
      </c>
    </row>
    <row r="60" spans="1:67" x14ac:dyDescent="0.2">
      <c r="A60" s="1">
        <v>2025</v>
      </c>
      <c r="B60" s="8">
        <v>0.695396899545618</v>
      </c>
      <c r="C60" s="8">
        <v>0.56946538604587</v>
      </c>
      <c r="D60" s="8">
        <v>0.694069445070605</v>
      </c>
      <c r="E60" s="8">
        <v>0.677347810580644</v>
      </c>
      <c r="F60" s="8">
        <v>0.36753525755096</v>
      </c>
      <c r="G60" s="8">
        <v>0.344242069443381</v>
      </c>
      <c r="H60" s="8">
        <v>0.817756787283807</v>
      </c>
      <c r="I60" s="8">
        <v>0.904206207233664</v>
      </c>
      <c r="J60" s="8">
        <v>0.691825448605207</v>
      </c>
      <c r="K60" s="8">
        <v>0.650459562882576</v>
      </c>
      <c r="L60" s="8">
        <v>0.430280278489903</v>
      </c>
      <c r="M60" s="8">
        <v>0.630922718699888</v>
      </c>
      <c r="N60" s="8">
        <v>0.449357095325196</v>
      </c>
      <c r="O60" s="8">
        <v>0.612652206696097</v>
      </c>
      <c r="P60" s="8">
        <v>0.656385390153088</v>
      </c>
      <c r="Q60" s="8">
        <v>0.660568314351251</v>
      </c>
      <c r="R60" s="8">
        <v>0.414835168097933</v>
      </c>
      <c r="S60" s="8">
        <v>0.613199103859418</v>
      </c>
      <c r="T60" s="8">
        <v>0.566344636064287</v>
      </c>
      <c r="U60" s="8">
        <v>0.566344636064287</v>
      </c>
      <c r="V60" s="8">
        <v>0.753179170143626</v>
      </c>
      <c r="W60" s="8">
        <v>0.489315885871747</v>
      </c>
      <c r="X60" s="8">
        <v>0.647936772280759</v>
      </c>
      <c r="Y60" s="8">
        <v>0.70371353378526</v>
      </c>
      <c r="Z60" s="8">
        <v>0.71004820903494</v>
      </c>
      <c r="AA60" s="8">
        <v>0.832522495011783</v>
      </c>
      <c r="AB60" s="8">
        <v>0.777544974648522</v>
      </c>
      <c r="AC60" s="8">
        <v>0.515759888325263</v>
      </c>
      <c r="AD60" s="8">
        <v>0.574664577935067</v>
      </c>
      <c r="AE60" s="8">
        <v>0.523385835027902</v>
      </c>
      <c r="AF60" s="8">
        <v>0.712315003212095</v>
      </c>
      <c r="AG60" s="8">
        <v>0.144632587403089</v>
      </c>
      <c r="AH60" s="8">
        <v>0.279846342437556</v>
      </c>
      <c r="AI60" s="8">
        <v>0.695869824367571</v>
      </c>
      <c r="AJ60" s="8">
        <v>0.279846342437556</v>
      </c>
      <c r="AK60" s="8">
        <v>0.398730930035912</v>
      </c>
      <c r="AL60" s="8">
        <v>0.491416538992433</v>
      </c>
      <c r="AM60" s="8">
        <v>0.582611412676633</v>
      </c>
      <c r="AN60" s="8">
        <v>0.279846342437556</v>
      </c>
      <c r="AO60" s="8">
        <v>0.120221116252977</v>
      </c>
      <c r="AP60" s="8">
        <v>0.754282806776796</v>
      </c>
      <c r="AQ60" s="8">
        <v>0.392873874367352</v>
      </c>
      <c r="AR60" s="8">
        <v>0.392873874367352</v>
      </c>
      <c r="AS60" s="8">
        <v>0.392873874367352</v>
      </c>
      <c r="AT60" s="8">
        <v>0.392873874367352</v>
      </c>
      <c r="AU60" s="8">
        <v>0.482731296722456</v>
      </c>
      <c r="AV60" s="8">
        <v>0.392873874367352</v>
      </c>
      <c r="AW60" s="8">
        <v>0.392873874367352</v>
      </c>
      <c r="AX60" s="8">
        <v>0.392873874367352</v>
      </c>
      <c r="AY60" s="8">
        <v>0.392873874367352</v>
      </c>
      <c r="AZ60" s="8">
        <v>0.817756787283807</v>
      </c>
      <c r="BA60" s="8">
        <v>0.745799267972067</v>
      </c>
      <c r="BB60" s="8">
        <v>0.929276483223499</v>
      </c>
      <c r="BC60" s="8">
        <v>0.828902974124588</v>
      </c>
      <c r="BD60" s="8">
        <v>0.770573542219474</v>
      </c>
      <c r="BE60" s="8">
        <v>0.730158860098141</v>
      </c>
      <c r="BF60" s="8">
        <v>0.91434804507218</v>
      </c>
      <c r="BG60" s="8">
        <v>0.80896225737158</v>
      </c>
      <c r="BH60" s="8">
        <v>0.863262993358369</v>
      </c>
      <c r="BI60" s="8">
        <v>0.73174559895458</v>
      </c>
      <c r="BJ60" s="8">
        <v>0.604857747374655</v>
      </c>
      <c r="BK60" s="8">
        <v>0.70791572769065</v>
      </c>
      <c r="BL60" s="8">
        <v>0.292670885443138</v>
      </c>
      <c r="BM60" s="8">
        <v>0.404777582736789</v>
      </c>
      <c r="BN60" s="8">
        <v>0.563173218462454</v>
      </c>
      <c r="BO60" s="8">
        <v>0.665256655233467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Energy Input as Share of Total Energy Input (current price MER)."</f>
        <v>Data Series on Inputs used by "Energy" Sector: Domestic Energy Input as Share of Total Energy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0.898356261626428</v>
      </c>
      <c r="C5" s="8">
        <v>0.645533509294293</v>
      </c>
      <c r="D5" s="8">
        <v>0.816997672876071</v>
      </c>
      <c r="E5" s="8">
        <v>0.995565638179379</v>
      </c>
      <c r="F5" s="8">
        <v>0.905064403610042</v>
      </c>
      <c r="G5" s="8">
        <v>1.04534647377689</v>
      </c>
      <c r="H5" s="8">
        <v>1.09176270912187</v>
      </c>
      <c r="I5" s="8">
        <v>0.694175712774869</v>
      </c>
      <c r="J5" s="8">
        <v>0.919921018853455</v>
      </c>
      <c r="K5" s="8">
        <v>0.785976976741101</v>
      </c>
      <c r="L5" s="8">
        <v>0.217012868576665</v>
      </c>
      <c r="M5" s="8">
        <v>0.556903149892071</v>
      </c>
      <c r="N5" s="8">
        <v>0.63389401894337</v>
      </c>
      <c r="O5" s="8">
        <v>0.74297320442242</v>
      </c>
      <c r="P5" s="8">
        <v>0.516190262490742</v>
      </c>
      <c r="Q5" s="8">
        <v>0.625987725175726</v>
      </c>
      <c r="R5" s="8">
        <v>0.810776276055196</v>
      </c>
      <c r="S5" s="8">
        <v>0.758771113699511</v>
      </c>
      <c r="T5" s="8">
        <v>0.666009769574608</v>
      </c>
      <c r="U5" s="8">
        <v>0.666009769574608</v>
      </c>
      <c r="V5" s="8">
        <v>0.809213205712801</v>
      </c>
      <c r="W5" s="8">
        <v>0.71090806576659</v>
      </c>
      <c r="X5" s="8">
        <v>1.0104226541394</v>
      </c>
      <c r="Y5" s="8">
        <v>1.12517832629582</v>
      </c>
      <c r="Z5" s="8">
        <v>0.820987478732799</v>
      </c>
      <c r="AA5" s="8">
        <v>1.03057114657435</v>
      </c>
      <c r="AB5" s="8">
        <v>0.986178071296674</v>
      </c>
      <c r="AC5" s="8">
        <v>0.860300934945668</v>
      </c>
      <c r="AD5" s="8">
        <v>1.0355472002849</v>
      </c>
      <c r="AE5" s="8">
        <v>0.971789786088658</v>
      </c>
      <c r="AF5" s="8">
        <v>0.985707667893646</v>
      </c>
      <c r="AG5" s="8">
        <v>1.08948386200717</v>
      </c>
      <c r="AH5" s="8">
        <v>0.891062801583158</v>
      </c>
      <c r="AI5" s="8">
        <v>1.01943419840075</v>
      </c>
      <c r="AJ5" s="8">
        <v>0.891062801583158</v>
      </c>
      <c r="AK5" s="8">
        <v>0.601493052421347</v>
      </c>
      <c r="AL5" s="8">
        <v>1.09487119848033</v>
      </c>
      <c r="AM5" s="8">
        <v>0.705488250193384</v>
      </c>
      <c r="AN5" s="8">
        <v>0.891062801583158</v>
      </c>
      <c r="AO5" s="8">
        <v>1.06722617112937</v>
      </c>
      <c r="AP5" s="8">
        <v>0.534275409711199</v>
      </c>
      <c r="AQ5" s="8">
        <v>0.822934483992152</v>
      </c>
      <c r="AR5" s="8">
        <v>0.822934483992152</v>
      </c>
      <c r="AS5" s="8">
        <v>0.822934483992152</v>
      </c>
      <c r="AT5" s="8">
        <v>0.822934483992152</v>
      </c>
      <c r="AU5" s="8">
        <v>1.07768990314624</v>
      </c>
      <c r="AV5" s="8">
        <v>0.822934483992152</v>
      </c>
      <c r="AW5" s="8">
        <v>0.822934483992152</v>
      </c>
      <c r="AX5" s="8">
        <v>0.822934483992152</v>
      </c>
      <c r="AY5" s="8">
        <v>0.822934483992152</v>
      </c>
      <c r="AZ5" s="8">
        <v>1.09176270912187</v>
      </c>
      <c r="BA5" s="8">
        <v>1.04902614929995</v>
      </c>
      <c r="BB5" s="8">
        <v>0.978936485615934</v>
      </c>
      <c r="BC5" s="8">
        <v>0.528177850253479</v>
      </c>
      <c r="BD5" s="8">
        <v>0.388672078434237</v>
      </c>
      <c r="BE5" s="8">
        <v>0.505167680279003</v>
      </c>
      <c r="BF5" s="8">
        <v>0.692456073396807</v>
      </c>
      <c r="BG5" s="8">
        <v>0.958371820884691</v>
      </c>
      <c r="BH5" s="8">
        <v>0.900414756204681</v>
      </c>
      <c r="BI5" s="8">
        <v>0.891634275005434</v>
      </c>
      <c r="BJ5" s="8">
        <v>0.77740175239902</v>
      </c>
      <c r="BK5" s="8">
        <v>1.08712615158862</v>
      </c>
      <c r="BL5" s="8">
        <v>0.992597893127217</v>
      </c>
      <c r="BM5" s="8">
        <v>0.885796360488839</v>
      </c>
      <c r="BN5" s="8">
        <v>0.99120759374172</v>
      </c>
      <c r="BO5" s="8">
        <v>0.898453093984134</v>
      </c>
    </row>
    <row r="6" spans="1:67" x14ac:dyDescent="0.2">
      <c r="A6" s="1">
        <v>1971</v>
      </c>
      <c r="B6" s="8">
        <v>0.875123975754986</v>
      </c>
      <c r="C6" s="8">
        <v>0.622988731531017</v>
      </c>
      <c r="D6" s="8">
        <v>0.801399570046133</v>
      </c>
      <c r="E6" s="8">
        <v>0.978327623803531</v>
      </c>
      <c r="F6" s="8">
        <v>0.904677478354643</v>
      </c>
      <c r="G6" s="8">
        <v>1.01219755598385</v>
      </c>
      <c r="H6" s="8">
        <v>1.07681819130273</v>
      </c>
      <c r="I6" s="8">
        <v>0.679090742315785</v>
      </c>
      <c r="J6" s="8">
        <v>0.892912284071857</v>
      </c>
      <c r="K6" s="8">
        <v>0.79026783535899</v>
      </c>
      <c r="L6" s="8">
        <v>0.205403548814606</v>
      </c>
      <c r="M6" s="8">
        <v>0.535483321106795</v>
      </c>
      <c r="N6" s="8">
        <v>0.609346411061732</v>
      </c>
      <c r="O6" s="8">
        <v>0.696030027604504</v>
      </c>
      <c r="P6" s="8">
        <v>0.47320767437562</v>
      </c>
      <c r="Q6" s="8">
        <v>0.602197832505572</v>
      </c>
      <c r="R6" s="8">
        <v>0.784571021895187</v>
      </c>
      <c r="S6" s="8">
        <v>0.774155408334103</v>
      </c>
      <c r="T6" s="8">
        <v>0.644483541193003</v>
      </c>
      <c r="U6" s="8">
        <v>0.644483541193003</v>
      </c>
      <c r="V6" s="8">
        <v>0.787954765250493</v>
      </c>
      <c r="W6" s="8">
        <v>0.689929466547043</v>
      </c>
      <c r="X6" s="8">
        <v>1.04560329209903</v>
      </c>
      <c r="Y6" s="8">
        <v>1.09983095776065</v>
      </c>
      <c r="Z6" s="8">
        <v>0.802492746209191</v>
      </c>
      <c r="AA6" s="8">
        <v>1.01243416285712</v>
      </c>
      <c r="AB6" s="8">
        <v>0.962655628993228</v>
      </c>
      <c r="AC6" s="8">
        <v>0.845160530422514</v>
      </c>
      <c r="AD6" s="8">
        <v>1.01732264318138</v>
      </c>
      <c r="AE6" s="8">
        <v>0.966320223484712</v>
      </c>
      <c r="AF6" s="8">
        <v>0.968360234888209</v>
      </c>
      <c r="AG6" s="8">
        <v>1.07457053802807</v>
      </c>
      <c r="AH6" s="8">
        <v>0.878865550472658</v>
      </c>
      <c r="AI6" s="8">
        <v>1.00547974436403</v>
      </c>
      <c r="AJ6" s="8">
        <v>0.878865550472658</v>
      </c>
      <c r="AK6" s="8">
        <v>0.59325955665812</v>
      </c>
      <c r="AL6" s="8">
        <v>1.07988413032106</v>
      </c>
      <c r="AM6" s="8">
        <v>0.695831223407138</v>
      </c>
      <c r="AN6" s="8">
        <v>0.878865550472658</v>
      </c>
      <c r="AO6" s="8">
        <v>1.03585643502844</v>
      </c>
      <c r="AP6" s="8">
        <v>0.518571073497143</v>
      </c>
      <c r="AQ6" s="8">
        <v>0.79874538678901</v>
      </c>
      <c r="AR6" s="8">
        <v>0.79874538678901</v>
      </c>
      <c r="AS6" s="8">
        <v>0.79874538678901</v>
      </c>
      <c r="AT6" s="8">
        <v>0.79874538678901</v>
      </c>
      <c r="AU6" s="8">
        <v>1.04601259914558</v>
      </c>
      <c r="AV6" s="8">
        <v>0.79874538678901</v>
      </c>
      <c r="AW6" s="8">
        <v>0.79874538678901</v>
      </c>
      <c r="AX6" s="8">
        <v>0.79874538678901</v>
      </c>
      <c r="AY6" s="8">
        <v>0.79874538678901</v>
      </c>
      <c r="AZ6" s="8">
        <v>1.07681819130273</v>
      </c>
      <c r="BA6" s="8">
        <v>1.03466662790397</v>
      </c>
      <c r="BB6" s="8">
        <v>0.989224291682147</v>
      </c>
      <c r="BC6" s="8">
        <v>0.526511670800702</v>
      </c>
      <c r="BD6" s="8">
        <v>0.360426853769255</v>
      </c>
      <c r="BE6" s="8">
        <v>0.500208360143327</v>
      </c>
      <c r="BF6" s="8">
        <v>0.682977436655148</v>
      </c>
      <c r="BG6" s="8">
        <v>0.930201717938375</v>
      </c>
      <c r="BH6" s="8">
        <v>0.87394822638408</v>
      </c>
      <c r="BI6" s="8">
        <v>0.865425836098934</v>
      </c>
      <c r="BJ6" s="8">
        <v>0.754551031083454</v>
      </c>
      <c r="BK6" s="8">
        <v>1.05517148124198</v>
      </c>
      <c r="BL6" s="8">
        <v>0.963421758954283</v>
      </c>
      <c r="BM6" s="8">
        <v>0.859759519546032</v>
      </c>
      <c r="BN6" s="8">
        <v>0.962072325625114</v>
      </c>
      <c r="BO6" s="8">
        <v>0.872044224693084</v>
      </c>
    </row>
    <row r="7" spans="1:67" x14ac:dyDescent="0.2">
      <c r="A7" s="1">
        <v>1972</v>
      </c>
      <c r="B7" s="8">
        <v>0.855372834032675</v>
      </c>
      <c r="C7" s="8">
        <v>0.624575748904292</v>
      </c>
      <c r="D7" s="8">
        <v>0.795842744092285</v>
      </c>
      <c r="E7" s="8">
        <v>0.954825877335706</v>
      </c>
      <c r="F7" s="8">
        <v>0.888719913549698</v>
      </c>
      <c r="G7" s="8">
        <v>0.986511488378183</v>
      </c>
      <c r="H7" s="8">
        <v>1.05300096100583</v>
      </c>
      <c r="I7" s="8">
        <v>0.675246237293866</v>
      </c>
      <c r="J7" s="8">
        <v>0.866516894761054</v>
      </c>
      <c r="K7" s="8">
        <v>0.766396010495659</v>
      </c>
      <c r="L7" s="8">
        <v>0.237019219566975</v>
      </c>
      <c r="M7" s="8">
        <v>0.561886107114073</v>
      </c>
      <c r="N7" s="8">
        <v>0.600913354303322</v>
      </c>
      <c r="O7" s="8">
        <v>0.699219776407759</v>
      </c>
      <c r="P7" s="8">
        <v>0.486897037746204</v>
      </c>
      <c r="Q7" s="8">
        <v>0.583722064534216</v>
      </c>
      <c r="R7" s="8">
        <v>0.776764423162265</v>
      </c>
      <c r="S7" s="8">
        <v>0.79842169195309</v>
      </c>
      <c r="T7" s="8">
        <v>0.638070833795382</v>
      </c>
      <c r="U7" s="8">
        <v>0.638070833795382</v>
      </c>
      <c r="V7" s="8">
        <v>0.780803432690632</v>
      </c>
      <c r="W7" s="8">
        <v>0.652744117486389</v>
      </c>
      <c r="X7" s="8">
        <v>1.05929657305737</v>
      </c>
      <c r="Y7" s="8">
        <v>1.09132563942806</v>
      </c>
      <c r="Z7" s="8">
        <v>0.796286832274927</v>
      </c>
      <c r="AA7" s="8">
        <v>0.984351931635838</v>
      </c>
      <c r="AB7" s="8">
        <v>0.933985048635418</v>
      </c>
      <c r="AC7" s="8">
        <v>0.821718024919292</v>
      </c>
      <c r="AD7" s="8">
        <v>0.989104818516269</v>
      </c>
      <c r="AE7" s="8">
        <v>0.949726489536278</v>
      </c>
      <c r="AF7" s="8">
        <v>0.941500497219059</v>
      </c>
      <c r="AG7" s="8">
        <v>1.05080302167184</v>
      </c>
      <c r="AH7" s="8">
        <v>0.859426667117343</v>
      </c>
      <c r="AI7" s="8">
        <v>0.983240388803544</v>
      </c>
      <c r="AJ7" s="8">
        <v>0.859426667117343</v>
      </c>
      <c r="AK7" s="8">
        <v>0.580137750580841</v>
      </c>
      <c r="AL7" s="8">
        <v>1.05599908711363</v>
      </c>
      <c r="AM7" s="8">
        <v>0.680440721436133</v>
      </c>
      <c r="AN7" s="8">
        <v>0.859426667117343</v>
      </c>
      <c r="AO7" s="8">
        <v>1.00956737077646</v>
      </c>
      <c r="AP7" s="8">
        <v>0.505410226289573</v>
      </c>
      <c r="AQ7" s="8">
        <v>0.778473978431444</v>
      </c>
      <c r="AR7" s="8">
        <v>0.778473978431444</v>
      </c>
      <c r="AS7" s="8">
        <v>0.778473978431444</v>
      </c>
      <c r="AT7" s="8">
        <v>0.778473978431444</v>
      </c>
      <c r="AU7" s="8">
        <v>1.01946578097905</v>
      </c>
      <c r="AV7" s="8">
        <v>0.778473978431444</v>
      </c>
      <c r="AW7" s="8">
        <v>0.778473978431444</v>
      </c>
      <c r="AX7" s="8">
        <v>0.778473978431444</v>
      </c>
      <c r="AY7" s="8">
        <v>0.778473978431444</v>
      </c>
      <c r="AZ7" s="8">
        <v>1.05300096100583</v>
      </c>
      <c r="BA7" s="8">
        <v>1.01178171236638</v>
      </c>
      <c r="BB7" s="8">
        <v>0.9846693586845</v>
      </c>
      <c r="BC7" s="8">
        <v>0.535471501741569</v>
      </c>
      <c r="BD7" s="8">
        <v>0.347289927301705</v>
      </c>
      <c r="BE7" s="8">
        <v>0.220928406276669</v>
      </c>
      <c r="BF7" s="8">
        <v>0.667871236715565</v>
      </c>
      <c r="BG7" s="8">
        <v>0.90659407125757</v>
      </c>
      <c r="BH7" s="8">
        <v>0.851768240529487</v>
      </c>
      <c r="BI7" s="8">
        <v>0.843462140512191</v>
      </c>
      <c r="BJ7" s="8">
        <v>0.735401234000801</v>
      </c>
      <c r="BK7" s="8">
        <v>1.02839221924273</v>
      </c>
      <c r="BL7" s="8">
        <v>0.938971018806866</v>
      </c>
      <c r="BM7" s="8">
        <v>0.837939629756013</v>
      </c>
      <c r="BN7" s="8">
        <v>0.937655832829255</v>
      </c>
      <c r="BO7" s="8">
        <v>0.849912560614654</v>
      </c>
    </row>
    <row r="8" spans="1:67" x14ac:dyDescent="0.2">
      <c r="A8" s="1">
        <v>1973</v>
      </c>
      <c r="B8" s="8">
        <v>0.82023556952944</v>
      </c>
      <c r="C8" s="8">
        <v>0.607286192909944</v>
      </c>
      <c r="D8" s="8">
        <v>0.780189160672065</v>
      </c>
      <c r="E8" s="8">
        <v>0.918141088797674</v>
      </c>
      <c r="F8" s="8">
        <v>0.86931703491763</v>
      </c>
      <c r="G8" s="8">
        <v>0.940927036192282</v>
      </c>
      <c r="H8" s="8">
        <v>1.01837993831144</v>
      </c>
      <c r="I8" s="8">
        <v>0.652689886067198</v>
      </c>
      <c r="J8" s="8">
        <v>0.831717146282656</v>
      </c>
      <c r="K8" s="8">
        <v>0.756439030140983</v>
      </c>
      <c r="L8" s="8">
        <v>0.21442557434057</v>
      </c>
      <c r="M8" s="8">
        <v>0.531561519122126</v>
      </c>
      <c r="N8" s="8">
        <v>0.59951037312182</v>
      </c>
      <c r="O8" s="8">
        <v>0.669727340562576</v>
      </c>
      <c r="P8" s="8">
        <v>0.447618020896681</v>
      </c>
      <c r="Q8" s="8">
        <v>0.565050876215419</v>
      </c>
      <c r="R8" s="8">
        <v>0.756285784869395</v>
      </c>
      <c r="S8" s="8">
        <v>0.774503791669347</v>
      </c>
      <c r="T8" s="8">
        <v>0.621248717049445</v>
      </c>
      <c r="U8" s="8">
        <v>0.621248717049445</v>
      </c>
      <c r="V8" s="8">
        <v>0.753851507407148</v>
      </c>
      <c r="W8" s="8">
        <v>0.65168434522638</v>
      </c>
      <c r="X8" s="8">
        <v>1.04644233604129</v>
      </c>
      <c r="Y8" s="8">
        <v>1.05770709627067</v>
      </c>
      <c r="Z8" s="8">
        <v>0.771757029006926</v>
      </c>
      <c r="AA8" s="8">
        <v>0.944096136173295</v>
      </c>
      <c r="AB8" s="8">
        <v>0.893204587376272</v>
      </c>
      <c r="AC8" s="8">
        <v>0.78811326256152</v>
      </c>
      <c r="AD8" s="8">
        <v>0.948654650252733</v>
      </c>
      <c r="AE8" s="8">
        <v>0.920952103647149</v>
      </c>
      <c r="AF8" s="8">
        <v>0.90299714265059</v>
      </c>
      <c r="AG8" s="8">
        <v>1.01625426378098</v>
      </c>
      <c r="AH8" s="8">
        <v>0.831170064086318</v>
      </c>
      <c r="AI8" s="8">
        <v>0.950912984484475</v>
      </c>
      <c r="AJ8" s="8">
        <v>0.831170064086318</v>
      </c>
      <c r="AK8" s="8">
        <v>0.56106372978456</v>
      </c>
      <c r="AL8" s="8">
        <v>1.02127949072761</v>
      </c>
      <c r="AM8" s="8">
        <v>0.658068896023437</v>
      </c>
      <c r="AN8" s="8">
        <v>0.831170064086318</v>
      </c>
      <c r="AO8" s="8">
        <v>0.971497743048262</v>
      </c>
      <c r="AP8" s="8">
        <v>0.486351786286635</v>
      </c>
      <c r="AQ8" s="8">
        <v>0.749118617498792</v>
      </c>
      <c r="AR8" s="8">
        <v>0.749118617498792</v>
      </c>
      <c r="AS8" s="8">
        <v>0.749118617498792</v>
      </c>
      <c r="AT8" s="8">
        <v>0.749118617498792</v>
      </c>
      <c r="AU8" s="8">
        <v>0.981022895554122</v>
      </c>
      <c r="AV8" s="8">
        <v>0.749118617498792</v>
      </c>
      <c r="AW8" s="8">
        <v>0.749118617498792</v>
      </c>
      <c r="AX8" s="8">
        <v>0.749118617498792</v>
      </c>
      <c r="AY8" s="8">
        <v>0.749118617498792</v>
      </c>
      <c r="AZ8" s="8">
        <v>1.01837993831144</v>
      </c>
      <c r="BA8" s="8">
        <v>0.978515914021678</v>
      </c>
      <c r="BB8" s="8">
        <v>0.984430550463715</v>
      </c>
      <c r="BC8" s="8">
        <v>0.498481511742115</v>
      </c>
      <c r="BD8" s="8">
        <v>0.329381958812665</v>
      </c>
      <c r="BE8" s="8">
        <v>0.156292477038788</v>
      </c>
      <c r="BF8" s="8">
        <v>0.645912676277814</v>
      </c>
      <c r="BG8" s="8">
        <v>0.872407448559156</v>
      </c>
      <c r="BH8" s="8">
        <v>0.819649037030747</v>
      </c>
      <c r="BI8" s="8">
        <v>0.81165615051924</v>
      </c>
      <c r="BJ8" s="8">
        <v>0.70767009686259</v>
      </c>
      <c r="BK8" s="8">
        <v>0.989612728068177</v>
      </c>
      <c r="BL8" s="8">
        <v>0.903563498547917</v>
      </c>
      <c r="BM8" s="8">
        <v>0.806341887310179</v>
      </c>
      <c r="BN8" s="8">
        <v>0.902297906725199</v>
      </c>
      <c r="BO8" s="8">
        <v>0.817863332677313</v>
      </c>
    </row>
    <row r="9" spans="1:67" x14ac:dyDescent="0.2">
      <c r="A9" s="1">
        <v>1974</v>
      </c>
      <c r="B9" s="8">
        <v>0.679692271906135</v>
      </c>
      <c r="C9" s="8">
        <v>0.511689721255681</v>
      </c>
      <c r="D9" s="8">
        <v>0.685135515350323</v>
      </c>
      <c r="E9" s="8">
        <v>0.81017991497681</v>
      </c>
      <c r="F9" s="8">
        <v>0.7361925035714</v>
      </c>
      <c r="G9" s="8">
        <v>0.791691919124864</v>
      </c>
      <c r="H9" s="8">
        <v>0.832471676513716</v>
      </c>
      <c r="I9" s="8">
        <v>0.561034708941312</v>
      </c>
      <c r="J9" s="8">
        <v>0.693797841914575</v>
      </c>
      <c r="K9" s="8">
        <v>0.742611466662986</v>
      </c>
      <c r="L9" s="8">
        <v>0.138466279748347</v>
      </c>
      <c r="M9" s="8">
        <v>0.351999955472105</v>
      </c>
      <c r="N9" s="8">
        <v>0.406729296225282</v>
      </c>
      <c r="O9" s="8">
        <v>0.559763317787703</v>
      </c>
      <c r="P9" s="8">
        <v>0.388456546917276</v>
      </c>
      <c r="Q9" s="8">
        <v>0.529103378494817</v>
      </c>
      <c r="R9" s="8">
        <v>0.639876393629936</v>
      </c>
      <c r="S9" s="8">
        <v>0.5367307498109</v>
      </c>
      <c r="T9" s="8">
        <v>0.525624567545551</v>
      </c>
      <c r="U9" s="8">
        <v>0.525624567545551</v>
      </c>
      <c r="V9" s="8">
        <v>0.669577449101643</v>
      </c>
      <c r="W9" s="8">
        <v>0.471231828070492</v>
      </c>
      <c r="X9" s="8">
        <v>0.990023476174589</v>
      </c>
      <c r="Y9" s="8">
        <v>0.932743448104148</v>
      </c>
      <c r="Z9" s="8">
        <v>0.68057717951655</v>
      </c>
      <c r="AA9" s="8">
        <v>0.839020059054955</v>
      </c>
      <c r="AB9" s="8">
        <v>0.689378629196113</v>
      </c>
      <c r="AC9" s="8">
        <v>0.70039777810825</v>
      </c>
      <c r="AD9" s="8">
        <v>0.843071219318819</v>
      </c>
      <c r="AE9" s="8">
        <v>0.925710763879726</v>
      </c>
      <c r="AF9" s="8">
        <v>0.802495304158394</v>
      </c>
      <c r="AG9" s="8">
        <v>0.830734050139192</v>
      </c>
      <c r="AH9" s="8">
        <v>0.679437517067763</v>
      </c>
      <c r="AI9" s="8">
        <v>0.777321014124652</v>
      </c>
      <c r="AJ9" s="8">
        <v>0.679437517067763</v>
      </c>
      <c r="AK9" s="8">
        <v>0.458639890863552</v>
      </c>
      <c r="AL9" s="8">
        <v>0.83484190708309</v>
      </c>
      <c r="AM9" s="8">
        <v>0.537936477855697</v>
      </c>
      <c r="AN9" s="8">
        <v>0.679437517067763</v>
      </c>
      <c r="AO9" s="8">
        <v>0.813570707304902</v>
      </c>
      <c r="AP9" s="8">
        <v>0.407290258366111</v>
      </c>
      <c r="AQ9" s="8">
        <v>0.627341615412775</v>
      </c>
      <c r="AR9" s="8">
        <v>0.627341615412775</v>
      </c>
      <c r="AS9" s="8">
        <v>0.627341615412775</v>
      </c>
      <c r="AT9" s="8">
        <v>0.627341615412775</v>
      </c>
      <c r="AU9" s="8">
        <v>0.821547447463931</v>
      </c>
      <c r="AV9" s="8">
        <v>0.627341615412775</v>
      </c>
      <c r="AW9" s="8">
        <v>0.627341615412775</v>
      </c>
      <c r="AX9" s="8">
        <v>0.627341615412775</v>
      </c>
      <c r="AY9" s="8">
        <v>0.627341615412775</v>
      </c>
      <c r="AZ9" s="8">
        <v>0.832471676513716</v>
      </c>
      <c r="BA9" s="8">
        <v>0.799884947450582</v>
      </c>
      <c r="BB9" s="8">
        <v>0.985423367792581</v>
      </c>
      <c r="BC9" s="8">
        <v>0.37253159929071</v>
      </c>
      <c r="BD9" s="8">
        <v>0.242762174445405</v>
      </c>
      <c r="BE9" s="8">
        <v>0.0676377279409599</v>
      </c>
      <c r="BF9" s="8">
        <v>0.527999411883554</v>
      </c>
      <c r="BG9" s="8">
        <v>0.730588568075631</v>
      </c>
      <c r="BH9" s="8">
        <v>0.686406583618547</v>
      </c>
      <c r="BI9" s="8">
        <v>0.679713023721876</v>
      </c>
      <c r="BJ9" s="8">
        <v>0.592630981762789</v>
      </c>
      <c r="BK9" s="8">
        <v>0.828740913598153</v>
      </c>
      <c r="BL9" s="8">
        <v>0.756679878948521</v>
      </c>
      <c r="BM9" s="8">
        <v>0.675262649123748</v>
      </c>
      <c r="BN9" s="8">
        <v>0.755620022204915</v>
      </c>
      <c r="BO9" s="8">
        <v>0.684911164031361</v>
      </c>
    </row>
    <row r="10" spans="1:67" x14ac:dyDescent="0.2">
      <c r="A10" s="1">
        <v>1975</v>
      </c>
      <c r="B10" s="8">
        <v>0.721064784688365</v>
      </c>
      <c r="C10" s="8">
        <v>0.53988770797446</v>
      </c>
      <c r="D10" s="8">
        <v>0.694356726129728</v>
      </c>
      <c r="E10" s="8">
        <v>0.846636656820408</v>
      </c>
      <c r="F10" s="8">
        <v>0.748360111469818</v>
      </c>
      <c r="G10" s="8">
        <v>1.05180970219715</v>
      </c>
      <c r="H10" s="8">
        <v>0.849201146624653</v>
      </c>
      <c r="I10" s="8">
        <v>0.561195207608992</v>
      </c>
      <c r="J10" s="8">
        <v>0.919760286685274</v>
      </c>
      <c r="K10" s="8">
        <v>0.758954699146004</v>
      </c>
      <c r="L10" s="8">
        <v>0.13402536720323</v>
      </c>
      <c r="M10" s="8">
        <v>0.419914243899459</v>
      </c>
      <c r="N10" s="8">
        <v>0.412167281674546</v>
      </c>
      <c r="O10" s="8">
        <v>0.674772521410277</v>
      </c>
      <c r="P10" s="8">
        <v>0.439025620652048</v>
      </c>
      <c r="Q10" s="8">
        <v>0.45802797640125</v>
      </c>
      <c r="R10" s="8">
        <v>0.691846512950481</v>
      </c>
      <c r="S10" s="8">
        <v>0.525748452459092</v>
      </c>
      <c r="T10" s="8">
        <v>0.568315268070051</v>
      </c>
      <c r="U10" s="8">
        <v>0.568315268070051</v>
      </c>
      <c r="V10" s="8">
        <v>0.671700381397588</v>
      </c>
      <c r="W10" s="8">
        <v>0.499264677792609</v>
      </c>
      <c r="X10" s="8">
        <v>1.0015113644349</v>
      </c>
      <c r="Y10" s="8">
        <v>0.936326307730158</v>
      </c>
      <c r="Z10" s="8">
        <v>0.683191416586594</v>
      </c>
      <c r="AA10" s="8">
        <v>0.873171580811405</v>
      </c>
      <c r="AB10" s="8">
        <v>0.745142465966163</v>
      </c>
      <c r="AC10" s="8">
        <v>0.72890681040025</v>
      </c>
      <c r="AD10" s="8">
        <v>0.87738763974056</v>
      </c>
      <c r="AE10" s="8">
        <v>0.9518479141324</v>
      </c>
      <c r="AF10" s="8">
        <v>0.835160120146565</v>
      </c>
      <c r="AG10" s="8">
        <v>0.847428600661492</v>
      </c>
      <c r="AH10" s="8">
        <v>0.69309159077948</v>
      </c>
      <c r="AI10" s="8">
        <v>0.792942168620696</v>
      </c>
      <c r="AJ10" s="8">
        <v>0.69309159077948</v>
      </c>
      <c r="AK10" s="8">
        <v>0.467856783837037</v>
      </c>
      <c r="AL10" s="8">
        <v>0.851619009687222</v>
      </c>
      <c r="AM10" s="8">
        <v>0.5487469264052</v>
      </c>
      <c r="AN10" s="8">
        <v>0.69309159077948</v>
      </c>
      <c r="AO10" s="8">
        <v>1.07841283459341</v>
      </c>
      <c r="AP10" s="8">
        <v>0.539875683924137</v>
      </c>
      <c r="AQ10" s="8">
        <v>0.831560482280433</v>
      </c>
      <c r="AR10" s="8">
        <v>0.831560482280433</v>
      </c>
      <c r="AS10" s="8">
        <v>0.831560482280433</v>
      </c>
      <c r="AT10" s="8">
        <v>0.831560482280433</v>
      </c>
      <c r="AU10" s="8">
        <v>1.08898624743691</v>
      </c>
      <c r="AV10" s="8">
        <v>0.831560482280433</v>
      </c>
      <c r="AW10" s="8">
        <v>0.831560482280433</v>
      </c>
      <c r="AX10" s="8">
        <v>0.831560482280433</v>
      </c>
      <c r="AY10" s="8">
        <v>0.831560482280433</v>
      </c>
      <c r="AZ10" s="8">
        <v>0.849201146624653</v>
      </c>
      <c r="BA10" s="8">
        <v>0.815959549984333</v>
      </c>
      <c r="BB10" s="8">
        <v>0.969347710081203</v>
      </c>
      <c r="BC10" s="8">
        <v>0.380139539338266</v>
      </c>
      <c r="BD10" s="8">
        <v>0.245884298171982</v>
      </c>
      <c r="BE10" s="8">
        <v>0.101719311943625</v>
      </c>
      <c r="BF10" s="8">
        <v>0.538610163731221</v>
      </c>
      <c r="BG10" s="8">
        <v>0.968417473178156</v>
      </c>
      <c r="BH10" s="8">
        <v>0.909852902614691</v>
      </c>
      <c r="BI10" s="8">
        <v>0.900980384421894</v>
      </c>
      <c r="BJ10" s="8">
        <v>0.785550476648573</v>
      </c>
      <c r="BK10" s="8">
        <v>1.09852140662431</v>
      </c>
      <c r="BL10" s="8">
        <v>1.00300230306946</v>
      </c>
      <c r="BM10" s="8">
        <v>0.895081276892238</v>
      </c>
      <c r="BN10" s="8">
        <v>1.00159743056745</v>
      </c>
      <c r="BO10" s="8">
        <v>0.907870678253068</v>
      </c>
    </row>
    <row r="11" spans="1:67" x14ac:dyDescent="0.2">
      <c r="A11" s="1">
        <v>1976</v>
      </c>
      <c r="B11" s="8">
        <v>0.693317014132151</v>
      </c>
      <c r="C11" s="8">
        <v>0.495937001825405</v>
      </c>
      <c r="D11" s="8">
        <v>0.691337614397996</v>
      </c>
      <c r="E11" s="8">
        <v>0.850458419935291</v>
      </c>
      <c r="F11" s="8">
        <v>0.743684610006535</v>
      </c>
      <c r="G11" s="8">
        <v>0.876673940431797</v>
      </c>
      <c r="H11" s="8">
        <v>0.838401822754893</v>
      </c>
      <c r="I11" s="8">
        <v>0.538207101906675</v>
      </c>
      <c r="J11" s="8">
        <v>0.764239013588994</v>
      </c>
      <c r="K11" s="8">
        <v>0.722131987800138</v>
      </c>
      <c r="L11" s="8">
        <v>0.135082636649262</v>
      </c>
      <c r="M11" s="8">
        <v>0.377567728607468</v>
      </c>
      <c r="N11" s="8">
        <v>0.35138742654336</v>
      </c>
      <c r="O11" s="8">
        <v>0.70975656562347</v>
      </c>
      <c r="P11" s="8">
        <v>0.366522279611901</v>
      </c>
      <c r="Q11" s="8">
        <v>0.425727562951754</v>
      </c>
      <c r="R11" s="8">
        <v>0.687960519167327</v>
      </c>
      <c r="S11" s="8">
        <v>0.46822016746271</v>
      </c>
      <c r="T11" s="8">
        <v>0.56512312999137</v>
      </c>
      <c r="U11" s="8">
        <v>0.56512312999137</v>
      </c>
      <c r="V11" s="8">
        <v>0.654437061437631</v>
      </c>
      <c r="W11" s="8">
        <v>0.594829695380922</v>
      </c>
      <c r="X11" s="8">
        <v>0.994069239570081</v>
      </c>
      <c r="Y11" s="8">
        <v>0.919646246908985</v>
      </c>
      <c r="Z11" s="8">
        <v>0.671020793709625</v>
      </c>
      <c r="AA11" s="8">
        <v>0.870638652949061</v>
      </c>
      <c r="AB11" s="8">
        <v>0.752598486569533</v>
      </c>
      <c r="AC11" s="8">
        <v>0.726792371028095</v>
      </c>
      <c r="AD11" s="8">
        <v>0.874842481781216</v>
      </c>
      <c r="AE11" s="8">
        <v>0.97122971921267</v>
      </c>
      <c r="AF11" s="8">
        <v>0.832737457311076</v>
      </c>
      <c r="AG11" s="8">
        <v>0.836651818327392</v>
      </c>
      <c r="AH11" s="8">
        <v>0.684277518177264</v>
      </c>
      <c r="AI11" s="8">
        <v>0.782858292353028</v>
      </c>
      <c r="AJ11" s="8">
        <v>0.684277518177264</v>
      </c>
      <c r="AK11" s="8">
        <v>0.461907030997674</v>
      </c>
      <c r="AL11" s="8">
        <v>0.840788937759255</v>
      </c>
      <c r="AM11" s="8">
        <v>0.541768490490058</v>
      </c>
      <c r="AN11" s="8">
        <v>0.684277518177264</v>
      </c>
      <c r="AO11" s="8">
        <v>0.896288280151117</v>
      </c>
      <c r="AP11" s="8">
        <v>0.448700379592767</v>
      </c>
      <c r="AQ11" s="8">
        <v>0.691124855525083</v>
      </c>
      <c r="AR11" s="8">
        <v>0.691124855525083</v>
      </c>
      <c r="AS11" s="8">
        <v>0.691124855525083</v>
      </c>
      <c r="AT11" s="8">
        <v>0.691124855525083</v>
      </c>
      <c r="AU11" s="8">
        <v>0.905076033513123</v>
      </c>
      <c r="AV11" s="8">
        <v>0.691124855525083</v>
      </c>
      <c r="AW11" s="8">
        <v>0.691124855525083</v>
      </c>
      <c r="AX11" s="8">
        <v>0.691124855525083</v>
      </c>
      <c r="AY11" s="8">
        <v>0.691124855525083</v>
      </c>
      <c r="AZ11" s="8">
        <v>0.838401822754893</v>
      </c>
      <c r="BA11" s="8">
        <v>0.805582960786439</v>
      </c>
      <c r="BB11" s="8">
        <v>0.998208632895313</v>
      </c>
      <c r="BC11" s="8">
        <v>0.380394248721859</v>
      </c>
      <c r="BD11" s="8">
        <v>0.232775198968728</v>
      </c>
      <c r="BE11" s="8">
        <v>0.115820663761982</v>
      </c>
      <c r="BF11" s="8">
        <v>0.531760637419584</v>
      </c>
      <c r="BG11" s="8">
        <v>0.80486915924957</v>
      </c>
      <c r="BH11" s="8">
        <v>0.756195092561642</v>
      </c>
      <c r="BI11" s="8">
        <v>0.748820983299831</v>
      </c>
      <c r="BJ11" s="8">
        <v>0.65288511329031</v>
      </c>
      <c r="BK11" s="8">
        <v>0.91300087560967</v>
      </c>
      <c r="BL11" s="8">
        <v>0.833613232676966</v>
      </c>
      <c r="BM11" s="8">
        <v>0.743918129056469</v>
      </c>
      <c r="BN11" s="8">
        <v>0.832445617902486</v>
      </c>
      <c r="BO11" s="8">
        <v>0.754547630284709</v>
      </c>
    </row>
    <row r="12" spans="1:67" x14ac:dyDescent="0.2">
      <c r="A12" s="1">
        <v>1977</v>
      </c>
      <c r="B12" s="8">
        <v>0.689409601972177</v>
      </c>
      <c r="C12" s="8">
        <v>0.503896606718204</v>
      </c>
      <c r="D12" s="8">
        <v>0.662351778719732</v>
      </c>
      <c r="E12" s="8">
        <v>0.862899074171697</v>
      </c>
      <c r="F12" s="8">
        <v>0.749508128099665</v>
      </c>
      <c r="G12" s="8">
        <v>0.857210906405307</v>
      </c>
      <c r="H12" s="8">
        <v>0.843153911258844</v>
      </c>
      <c r="I12" s="8">
        <v>0.533557029122023</v>
      </c>
      <c r="J12" s="8">
        <v>0.748639943031804</v>
      </c>
      <c r="K12" s="8">
        <v>0.693906003518866</v>
      </c>
      <c r="L12" s="8">
        <v>0.153000817193238</v>
      </c>
      <c r="M12" s="8">
        <v>0.435561688283636</v>
      </c>
      <c r="N12" s="8">
        <v>0.387769286816379</v>
      </c>
      <c r="O12" s="8">
        <v>0.724268774248607</v>
      </c>
      <c r="P12" s="8">
        <v>0.374938443324916</v>
      </c>
      <c r="Q12" s="8">
        <v>0.442927025047543</v>
      </c>
      <c r="R12" s="8">
        <v>0.692510259292924</v>
      </c>
      <c r="S12" s="8">
        <v>0.415978374987015</v>
      </c>
      <c r="T12" s="8">
        <v>0.56886050053632</v>
      </c>
      <c r="U12" s="8">
        <v>0.56886050053632</v>
      </c>
      <c r="V12" s="8">
        <v>0.61573665197371</v>
      </c>
      <c r="W12" s="8">
        <v>0.632576927824</v>
      </c>
      <c r="X12" s="8">
        <v>1.00454631414815</v>
      </c>
      <c r="Y12" s="8">
        <v>0.87603146822049</v>
      </c>
      <c r="Z12" s="8">
        <v>0.639197227298747</v>
      </c>
      <c r="AA12" s="8">
        <v>0.888671890851973</v>
      </c>
      <c r="AB12" s="8">
        <v>0.789137757784287</v>
      </c>
      <c r="AC12" s="8">
        <v>0.741846170544549</v>
      </c>
      <c r="AD12" s="8">
        <v>0.892962792139706</v>
      </c>
      <c r="AE12" s="8">
        <v>0.980039601237816</v>
      </c>
      <c r="AF12" s="8">
        <v>0.849985660830975</v>
      </c>
      <c r="AG12" s="8">
        <v>0.841393987749949</v>
      </c>
      <c r="AH12" s="8">
        <v>0.688156025164471</v>
      </c>
      <c r="AI12" s="8">
        <v>0.787295558339747</v>
      </c>
      <c r="AJ12" s="8">
        <v>0.688156025164471</v>
      </c>
      <c r="AK12" s="8">
        <v>0.464525134909574</v>
      </c>
      <c r="AL12" s="8">
        <v>0.845554556507848</v>
      </c>
      <c r="AM12" s="8">
        <v>0.544839251723616</v>
      </c>
      <c r="AN12" s="8">
        <v>0.688156025164471</v>
      </c>
      <c r="AO12" s="8">
        <v>0.878338176621047</v>
      </c>
      <c r="AP12" s="8">
        <v>0.439714187933189</v>
      </c>
      <c r="AQ12" s="8">
        <v>0.67728359152151</v>
      </c>
      <c r="AR12" s="8">
        <v>0.67728359152151</v>
      </c>
      <c r="AS12" s="8">
        <v>0.67728359152151</v>
      </c>
      <c r="AT12" s="8">
        <v>0.67728359152151</v>
      </c>
      <c r="AU12" s="8">
        <v>0.88694993629203</v>
      </c>
      <c r="AV12" s="8">
        <v>0.67728359152151</v>
      </c>
      <c r="AW12" s="8">
        <v>0.67728359152151</v>
      </c>
      <c r="AX12" s="8">
        <v>0.67728359152151</v>
      </c>
      <c r="AY12" s="8">
        <v>0.67728359152151</v>
      </c>
      <c r="AZ12" s="8">
        <v>0.843153911258844</v>
      </c>
      <c r="BA12" s="8">
        <v>0.810149030924924</v>
      </c>
      <c r="BB12" s="8">
        <v>0.983226099331105</v>
      </c>
      <c r="BC12" s="8">
        <v>0.396145547833258</v>
      </c>
      <c r="BD12" s="8">
        <v>0.253387938750247</v>
      </c>
      <c r="BE12" s="8">
        <v>0.283310734316875</v>
      </c>
      <c r="BF12" s="8">
        <v>0.534774673819972</v>
      </c>
      <c r="BG12" s="8">
        <v>0.788749920544079</v>
      </c>
      <c r="BH12" s="8">
        <v>0.741050656891767</v>
      </c>
      <c r="BI12" s="8">
        <v>0.733824230052701</v>
      </c>
      <c r="BJ12" s="8">
        <v>0.639809682498303</v>
      </c>
      <c r="BK12" s="8">
        <v>0.894716066354466</v>
      </c>
      <c r="BL12" s="8">
        <v>0.816918331982667</v>
      </c>
      <c r="BM12" s="8">
        <v>0.729019566026941</v>
      </c>
      <c r="BN12" s="8">
        <v>0.815774101209237</v>
      </c>
      <c r="BO12" s="8">
        <v>0.739436188595774</v>
      </c>
    </row>
    <row r="13" spans="1:67" x14ac:dyDescent="0.2">
      <c r="A13" s="1">
        <v>1978</v>
      </c>
      <c r="B13" s="8">
        <v>0.730745855350659</v>
      </c>
      <c r="C13" s="8">
        <v>0.536439593876668</v>
      </c>
      <c r="D13" s="8">
        <v>0.684491292123064</v>
      </c>
      <c r="E13" s="8">
        <v>0.873250751506265</v>
      </c>
      <c r="F13" s="8">
        <v>0.795932058058938</v>
      </c>
      <c r="G13" s="8">
        <v>1.00455653787636</v>
      </c>
      <c r="H13" s="8">
        <v>0.897599039714941</v>
      </c>
      <c r="I13" s="8">
        <v>0.55535613467397</v>
      </c>
      <c r="J13" s="8">
        <v>0.880906450627688</v>
      </c>
      <c r="K13" s="8">
        <v>0.695451645686479</v>
      </c>
      <c r="L13" s="8">
        <v>0.178168966800502</v>
      </c>
      <c r="M13" s="8">
        <v>0.463027260552856</v>
      </c>
      <c r="N13" s="8">
        <v>0.464560431791636</v>
      </c>
      <c r="O13" s="8">
        <v>0.801747040460217</v>
      </c>
      <c r="P13" s="8">
        <v>0.404531216669628</v>
      </c>
      <c r="Q13" s="8">
        <v>0.466808522770034</v>
      </c>
      <c r="R13" s="8">
        <v>0.768673451745877</v>
      </c>
      <c r="S13" s="8">
        <v>0.38611671291017</v>
      </c>
      <c r="T13" s="8">
        <v>0.631424529299545</v>
      </c>
      <c r="U13" s="8">
        <v>0.631424529299545</v>
      </c>
      <c r="V13" s="8">
        <v>0.6472472084772</v>
      </c>
      <c r="W13" s="8">
        <v>0.6162534669335</v>
      </c>
      <c r="X13" s="8">
        <v>0.991932497466259</v>
      </c>
      <c r="Y13" s="8">
        <v>0.912839336557976</v>
      </c>
      <c r="Z13" s="8">
        <v>0.666054124839071</v>
      </c>
      <c r="AA13" s="8">
        <v>0.898146039440408</v>
      </c>
      <c r="AB13" s="8">
        <v>0.806713608837132</v>
      </c>
      <c r="AC13" s="8">
        <v>0.749755007227526</v>
      </c>
      <c r="AD13" s="8">
        <v>0.902482686111558</v>
      </c>
      <c r="AE13" s="8">
        <v>0.982581576152406</v>
      </c>
      <c r="AF13" s="8">
        <v>0.859047374756721</v>
      </c>
      <c r="AG13" s="8">
        <v>0.895725472350238</v>
      </c>
      <c r="AH13" s="8">
        <v>0.732592447373529</v>
      </c>
      <c r="AI13" s="8">
        <v>0.83813373537284</v>
      </c>
      <c r="AJ13" s="8">
        <v>0.732592447373529</v>
      </c>
      <c r="AK13" s="8">
        <v>0.494520999607014</v>
      </c>
      <c r="AL13" s="8">
        <v>0.900154702259381</v>
      </c>
      <c r="AM13" s="8">
        <v>0.580021254264205</v>
      </c>
      <c r="AN13" s="8">
        <v>0.732592447373529</v>
      </c>
      <c r="AO13" s="8">
        <v>1.03366801109181</v>
      </c>
      <c r="AP13" s="8">
        <v>0.517475503385581</v>
      </c>
      <c r="AQ13" s="8">
        <v>0.7970579005075</v>
      </c>
      <c r="AR13" s="8">
        <v>0.7970579005075</v>
      </c>
      <c r="AS13" s="8">
        <v>0.7970579005075</v>
      </c>
      <c r="AT13" s="8">
        <v>0.7970579005075</v>
      </c>
      <c r="AU13" s="8">
        <v>1.0438027185747</v>
      </c>
      <c r="AV13" s="8">
        <v>0.7970579005075</v>
      </c>
      <c r="AW13" s="8">
        <v>0.7970579005075</v>
      </c>
      <c r="AX13" s="8">
        <v>0.7970579005075</v>
      </c>
      <c r="AY13" s="8">
        <v>0.7970579005075</v>
      </c>
      <c r="AZ13" s="8">
        <v>0.897599039714941</v>
      </c>
      <c r="BA13" s="8">
        <v>0.862462929334569</v>
      </c>
      <c r="BB13" s="8">
        <v>0.982086107309726</v>
      </c>
      <c r="BC13" s="8">
        <v>0.435084881527452</v>
      </c>
      <c r="BD13" s="8">
        <v>0.262212504055911</v>
      </c>
      <c r="BE13" s="8">
        <v>0.35973703995474</v>
      </c>
      <c r="BF13" s="8">
        <v>0.569306774569793</v>
      </c>
      <c r="BG13" s="8">
        <v>0.928236507667341</v>
      </c>
      <c r="BH13" s="8">
        <v>0.872101861237983</v>
      </c>
      <c r="BI13" s="8">
        <v>0.863597475960352</v>
      </c>
      <c r="BJ13" s="8">
        <v>0.752956912939284</v>
      </c>
      <c r="BK13" s="8">
        <v>1.05294225096574</v>
      </c>
      <c r="BL13" s="8">
        <v>0.961386365663213</v>
      </c>
      <c r="BM13" s="8">
        <v>0.85794313047058</v>
      </c>
      <c r="BN13" s="8">
        <v>0.960039783242817</v>
      </c>
      <c r="BO13" s="8">
        <v>0.870201882076302</v>
      </c>
    </row>
    <row r="14" spans="1:67" x14ac:dyDescent="0.2">
      <c r="A14" s="1">
        <v>1979</v>
      </c>
      <c r="B14" s="8">
        <v>0.68278601083964</v>
      </c>
      <c r="C14" s="8">
        <v>0.506683080335896</v>
      </c>
      <c r="D14" s="8">
        <v>0.672783673327156</v>
      </c>
      <c r="E14" s="8">
        <v>0.834441076802509</v>
      </c>
      <c r="F14" s="8">
        <v>0.768898467532515</v>
      </c>
      <c r="G14" s="8">
        <v>0.793745951207892</v>
      </c>
      <c r="H14" s="8">
        <v>0.861743068888101</v>
      </c>
      <c r="I14" s="8">
        <v>0.537275735072574</v>
      </c>
      <c r="J14" s="8">
        <v>0.698675559748513</v>
      </c>
      <c r="K14" s="8">
        <v>0.687092788331196</v>
      </c>
      <c r="L14" s="8">
        <v>0.150592929162608</v>
      </c>
      <c r="M14" s="8">
        <v>0.460868179040536</v>
      </c>
      <c r="N14" s="8">
        <v>0.437733178849806</v>
      </c>
      <c r="O14" s="8">
        <v>0.705540757513668</v>
      </c>
      <c r="P14" s="8">
        <v>0.405704940040303</v>
      </c>
      <c r="Q14" s="8">
        <v>0.441811619899267</v>
      </c>
      <c r="R14" s="8">
        <v>0.676852522840692</v>
      </c>
      <c r="S14" s="8">
        <v>0.323833035656605</v>
      </c>
      <c r="T14" s="8">
        <v>0.555998499322682</v>
      </c>
      <c r="U14" s="8">
        <v>0.555998499322682</v>
      </c>
      <c r="V14" s="8">
        <v>0.637359947418943</v>
      </c>
      <c r="W14" s="8">
        <v>0.58849549562661</v>
      </c>
      <c r="X14" s="8">
        <v>0.984775345587676</v>
      </c>
      <c r="Y14" s="8">
        <v>0.896709982634281</v>
      </c>
      <c r="Z14" s="8">
        <v>0.654285325794571</v>
      </c>
      <c r="AA14" s="8">
        <v>0.864779007884601</v>
      </c>
      <c r="AB14" s="8">
        <v>0.733013055647701</v>
      </c>
      <c r="AC14" s="8">
        <v>0.721900852238575</v>
      </c>
      <c r="AD14" s="8">
        <v>0.868954543756427</v>
      </c>
      <c r="AE14" s="8">
        <v>0.973985928536115</v>
      </c>
      <c r="AF14" s="8">
        <v>0.827132898042778</v>
      </c>
      <c r="AG14" s="8">
        <v>0.859944344046394</v>
      </c>
      <c r="AH14" s="8">
        <v>0.703327918047238</v>
      </c>
      <c r="AI14" s="8">
        <v>0.80465319736551</v>
      </c>
      <c r="AJ14" s="8">
        <v>0.703327918047238</v>
      </c>
      <c r="AK14" s="8">
        <v>0.474766599534571</v>
      </c>
      <c r="AL14" s="8">
        <v>0.864196641571052</v>
      </c>
      <c r="AM14" s="8">
        <v>0.556851415336515</v>
      </c>
      <c r="AN14" s="8">
        <v>0.703327918047238</v>
      </c>
      <c r="AO14" s="8">
        <v>0.819992426432545</v>
      </c>
      <c r="AP14" s="8">
        <v>0.410505103270393</v>
      </c>
      <c r="AQ14" s="8">
        <v>0.632293381270482</v>
      </c>
      <c r="AR14" s="8">
        <v>0.632293381270482</v>
      </c>
      <c r="AS14" s="8">
        <v>0.632293381270482</v>
      </c>
      <c r="AT14" s="8">
        <v>0.632293381270482</v>
      </c>
      <c r="AU14" s="8">
        <v>0.828032129016839</v>
      </c>
      <c r="AV14" s="8">
        <v>0.632293381270482</v>
      </c>
      <c r="AW14" s="8">
        <v>0.632293381270482</v>
      </c>
      <c r="AX14" s="8">
        <v>0.632293381270482</v>
      </c>
      <c r="AY14" s="8">
        <v>0.632293381270482</v>
      </c>
      <c r="AZ14" s="8">
        <v>0.861743068888101</v>
      </c>
      <c r="BA14" s="8">
        <v>0.828010524346176</v>
      </c>
      <c r="BB14" s="8">
        <v>0.995115805468927</v>
      </c>
      <c r="BC14" s="8">
        <v>0.377671465575546</v>
      </c>
      <c r="BD14" s="8">
        <v>0.250131039570178</v>
      </c>
      <c r="BE14" s="8">
        <v>0.208196346134015</v>
      </c>
      <c r="BF14" s="8">
        <v>0.546564941972713</v>
      </c>
      <c r="BG14" s="8">
        <v>0.736355288214303</v>
      </c>
      <c r="BH14" s="8">
        <v>0.691824564192068</v>
      </c>
      <c r="BI14" s="8">
        <v>0.685078170336118</v>
      </c>
      <c r="BJ14" s="8">
        <v>0.597308767820042</v>
      </c>
      <c r="BK14" s="8">
        <v>0.835282374996565</v>
      </c>
      <c r="BL14" s="8">
        <v>0.762652544395442</v>
      </c>
      <c r="BM14" s="8">
        <v>0.680592667806975</v>
      </c>
      <c r="BN14" s="8">
        <v>0.761584321934803</v>
      </c>
      <c r="BO14" s="8">
        <v>0.690317340880288</v>
      </c>
    </row>
    <row r="15" spans="1:67" x14ac:dyDescent="0.2">
      <c r="A15" s="1">
        <v>1980</v>
      </c>
      <c r="B15" s="8">
        <v>0.68094170038446</v>
      </c>
      <c r="C15" s="8">
        <v>0.501725668121744</v>
      </c>
      <c r="D15" s="8">
        <v>0.695016576807119</v>
      </c>
      <c r="E15" s="8">
        <v>0.895752163875902</v>
      </c>
      <c r="F15" s="8">
        <v>0.708257230234028</v>
      </c>
      <c r="G15" s="8">
        <v>0.950035352981752</v>
      </c>
      <c r="H15" s="8">
        <v>0.779585686638895</v>
      </c>
      <c r="I15" s="8">
        <v>0.577545698021481</v>
      </c>
      <c r="J15" s="8">
        <v>0.839518159010133</v>
      </c>
      <c r="K15" s="8">
        <v>0.714594342949936</v>
      </c>
      <c r="L15" s="8">
        <v>0.146095557120218</v>
      </c>
      <c r="M15" s="8">
        <v>0.373321377140518</v>
      </c>
      <c r="N15" s="8">
        <v>0.408873199199215</v>
      </c>
      <c r="O15" s="8">
        <v>0.754625126761207</v>
      </c>
      <c r="P15" s="8">
        <v>0.362813504120319</v>
      </c>
      <c r="Q15" s="8">
        <v>0.399050535979747</v>
      </c>
      <c r="R15" s="8">
        <v>0.692711000570149</v>
      </c>
      <c r="S15" s="8">
        <v>0.271672473080097</v>
      </c>
      <c r="T15" s="8">
        <v>0.569025398863685</v>
      </c>
      <c r="U15" s="8">
        <v>0.569025398863685</v>
      </c>
      <c r="V15" s="8">
        <v>0.656735045169333</v>
      </c>
      <c r="W15" s="8">
        <v>0.610570599531775</v>
      </c>
      <c r="X15" s="8">
        <v>0.970029956084289</v>
      </c>
      <c r="Y15" s="8">
        <v>0.921957624148411</v>
      </c>
      <c r="Z15" s="8">
        <v>0.672707292398632</v>
      </c>
      <c r="AA15" s="8">
        <v>0.928299303551228</v>
      </c>
      <c r="AB15" s="8">
        <v>0.764328626994448</v>
      </c>
      <c r="AC15" s="8">
        <v>0.77492637107992</v>
      </c>
      <c r="AD15" s="8">
        <v>0.9327815435298</v>
      </c>
      <c r="AE15" s="8">
        <v>0.994033238200179</v>
      </c>
      <c r="AF15" s="8">
        <v>0.887887987794312</v>
      </c>
      <c r="AG15" s="8">
        <v>0.777958449714777</v>
      </c>
      <c r="AH15" s="8">
        <v>0.636273615325543</v>
      </c>
      <c r="AI15" s="8">
        <v>0.727938683839683</v>
      </c>
      <c r="AJ15" s="8">
        <v>0.636273615325543</v>
      </c>
      <c r="AK15" s="8">
        <v>0.429503014128023</v>
      </c>
      <c r="AL15" s="8">
        <v>0.781805339124438</v>
      </c>
      <c r="AM15" s="8">
        <v>0.503761978081344</v>
      </c>
      <c r="AN15" s="8">
        <v>0.636273615325543</v>
      </c>
      <c r="AO15" s="8">
        <v>0.98807491003351</v>
      </c>
      <c r="AP15" s="8">
        <v>0.494650657624771</v>
      </c>
      <c r="AQ15" s="8">
        <v>0.761901214785195</v>
      </c>
      <c r="AR15" s="8">
        <v>0.761901214785195</v>
      </c>
      <c r="AS15" s="8">
        <v>0.761901214785195</v>
      </c>
      <c r="AT15" s="8">
        <v>0.761901214785195</v>
      </c>
      <c r="AU15" s="8">
        <v>0.997762595128642</v>
      </c>
      <c r="AV15" s="8">
        <v>0.761901214785195</v>
      </c>
      <c r="AW15" s="8">
        <v>0.761901214785195</v>
      </c>
      <c r="AX15" s="8">
        <v>0.761901214785195</v>
      </c>
      <c r="AY15" s="8">
        <v>0.761901214785195</v>
      </c>
      <c r="AZ15" s="8">
        <v>0.779585686638895</v>
      </c>
      <c r="BA15" s="8">
        <v>0.749069155844252</v>
      </c>
      <c r="BB15" s="8">
        <v>0.954696534615607</v>
      </c>
      <c r="BC15" s="8">
        <v>0.345711287067276</v>
      </c>
      <c r="BD15" s="8">
        <v>0.220396612949099</v>
      </c>
      <c r="BE15" s="8">
        <v>0.212810567486878</v>
      </c>
      <c r="BF15" s="8">
        <v>0.49445620274072</v>
      </c>
      <c r="BG15" s="8">
        <v>0.88729378674926</v>
      </c>
      <c r="BH15" s="8">
        <v>0.833635131237742</v>
      </c>
      <c r="BI15" s="8">
        <v>0.825505857981806</v>
      </c>
      <c r="BJ15" s="8">
        <v>0.719745436666622</v>
      </c>
      <c r="BK15" s="8">
        <v>1.00649900038461</v>
      </c>
      <c r="BL15" s="8">
        <v>0.91898146848597</v>
      </c>
      <c r="BM15" s="8">
        <v>0.820100914759074</v>
      </c>
      <c r="BN15" s="8">
        <v>0.917694281217322</v>
      </c>
      <c r="BO15" s="8">
        <v>0.831818956490049</v>
      </c>
    </row>
    <row r="16" spans="1:67" x14ac:dyDescent="0.2">
      <c r="A16" s="1">
        <v>1981</v>
      </c>
      <c r="B16" s="8">
        <v>0.680879941008115</v>
      </c>
      <c r="C16" s="8">
        <v>0.51234789163869</v>
      </c>
      <c r="D16" s="8">
        <v>0.73533472013864</v>
      </c>
      <c r="E16" s="8">
        <v>0.8582008213226</v>
      </c>
      <c r="F16" s="8">
        <v>0.685902354394143</v>
      </c>
      <c r="G16" s="8">
        <v>0.958863057663709</v>
      </c>
      <c r="H16" s="8">
        <v>0.751603848630377</v>
      </c>
      <c r="I16" s="8">
        <v>0.53449415557672</v>
      </c>
      <c r="J16" s="8">
        <v>0.854155509928319</v>
      </c>
      <c r="K16" s="8">
        <v>0.746605307745794</v>
      </c>
      <c r="L16" s="8">
        <v>0.169703378125887</v>
      </c>
      <c r="M16" s="8">
        <v>0.392621751789631</v>
      </c>
      <c r="N16" s="8">
        <v>0.410218061945813</v>
      </c>
      <c r="O16" s="8">
        <v>0.795990851528855</v>
      </c>
      <c r="P16" s="8">
        <v>0.352756023276914</v>
      </c>
      <c r="Q16" s="8">
        <v>0.390559947972167</v>
      </c>
      <c r="R16" s="8">
        <v>0.703837115447775</v>
      </c>
      <c r="S16" s="8">
        <v>0.301826756228261</v>
      </c>
      <c r="T16" s="8">
        <v>0.578164912962398</v>
      </c>
      <c r="U16" s="8">
        <v>0.578164912962398</v>
      </c>
      <c r="V16" s="8">
        <v>0.694767449488628</v>
      </c>
      <c r="W16" s="8">
        <v>0.609547764997454</v>
      </c>
      <c r="X16" s="8">
        <v>0.986785852914026</v>
      </c>
      <c r="Y16" s="8">
        <v>0.971846709752998</v>
      </c>
      <c r="Z16" s="8">
        <v>0.709108913056962</v>
      </c>
      <c r="AA16" s="8">
        <v>0.905161529576989</v>
      </c>
      <c r="AB16" s="8">
        <v>0.674387414512751</v>
      </c>
      <c r="AC16" s="8">
        <v>0.755611403211117</v>
      </c>
      <c r="AD16" s="8">
        <v>0.909532050140146</v>
      </c>
      <c r="AE16" s="8">
        <v>0.992643371393919</v>
      </c>
      <c r="AF16" s="8">
        <v>0.865757462114247</v>
      </c>
      <c r="AG16" s="8">
        <v>0.750035018473844</v>
      </c>
      <c r="AH16" s="8">
        <v>0.613435708552403</v>
      </c>
      <c r="AI16" s="8">
        <v>0.701810622895984</v>
      </c>
      <c r="AJ16" s="8">
        <v>0.613435708552403</v>
      </c>
      <c r="AK16" s="8">
        <v>0.414086769356629</v>
      </c>
      <c r="AL16" s="8">
        <v>0.753743830648195</v>
      </c>
      <c r="AM16" s="8">
        <v>0.485680340222782</v>
      </c>
      <c r="AN16" s="8">
        <v>0.613435708552403</v>
      </c>
      <c r="AO16" s="8">
        <v>1.00588978162747</v>
      </c>
      <c r="AP16" s="8">
        <v>0.503569149390903</v>
      </c>
      <c r="AQ16" s="8">
        <v>0.775638201901104</v>
      </c>
      <c r="AR16" s="8">
        <v>0.775638201901104</v>
      </c>
      <c r="AS16" s="8">
        <v>0.775638201901104</v>
      </c>
      <c r="AT16" s="8">
        <v>0.775638201901104</v>
      </c>
      <c r="AU16" s="8">
        <v>1.01575213451779</v>
      </c>
      <c r="AV16" s="8">
        <v>0.775638201901104</v>
      </c>
      <c r="AW16" s="8">
        <v>0.775638201901104</v>
      </c>
      <c r="AX16" s="8">
        <v>0.775638201901104</v>
      </c>
      <c r="AY16" s="8">
        <v>0.775638201901104</v>
      </c>
      <c r="AZ16" s="8">
        <v>0.751603848630377</v>
      </c>
      <c r="BA16" s="8">
        <v>0.72218265428933</v>
      </c>
      <c r="BB16" s="8">
        <v>0.964717958425667</v>
      </c>
      <c r="BC16" s="8">
        <v>0.352494280736381</v>
      </c>
      <c r="BD16" s="8">
        <v>0.229690972518707</v>
      </c>
      <c r="BE16" s="8">
        <v>0.285477579155012</v>
      </c>
      <c r="BF16" s="8">
        <v>0.47670857909328</v>
      </c>
      <c r="BG16" s="8">
        <v>0.903291586831567</v>
      </c>
      <c r="BH16" s="8">
        <v>0.848665472225465</v>
      </c>
      <c r="BI16" s="8">
        <v>0.840389629152063</v>
      </c>
      <c r="BJ16" s="8">
        <v>0.732722360181583</v>
      </c>
      <c r="BK16" s="8">
        <v>1.02464605610804</v>
      </c>
      <c r="BL16" s="8">
        <v>0.935550593652557</v>
      </c>
      <c r="BM16" s="8">
        <v>0.834887235454161</v>
      </c>
      <c r="BN16" s="8">
        <v>0.934240198552523</v>
      </c>
      <c r="BO16" s="8">
        <v>0.846816552065866</v>
      </c>
    </row>
    <row r="17" spans="1:67" x14ac:dyDescent="0.2">
      <c r="A17" s="1">
        <v>1982</v>
      </c>
      <c r="B17" s="8">
        <v>0.695783139748437</v>
      </c>
      <c r="C17" s="8">
        <v>0.519371057918097</v>
      </c>
      <c r="D17" s="8">
        <v>0.755519825329878</v>
      </c>
      <c r="E17" s="8">
        <v>0.861354762785275</v>
      </c>
      <c r="F17" s="8">
        <v>0.70424898556508</v>
      </c>
      <c r="G17" s="8">
        <v>0.917426706118152</v>
      </c>
      <c r="H17" s="8">
        <v>0.781038362778971</v>
      </c>
      <c r="I17" s="8">
        <v>0.518592892815044</v>
      </c>
      <c r="J17" s="8">
        <v>0.818219514464673</v>
      </c>
      <c r="K17" s="8">
        <v>0.758712684129746</v>
      </c>
      <c r="L17" s="8">
        <v>0.230738316578317</v>
      </c>
      <c r="M17" s="8">
        <v>0.406915722183924</v>
      </c>
      <c r="N17" s="8">
        <v>0.403124102888888</v>
      </c>
      <c r="O17" s="8">
        <v>0.802501727041679</v>
      </c>
      <c r="P17" s="8">
        <v>0.361618527488297</v>
      </c>
      <c r="Q17" s="8">
        <v>0.406479693188857</v>
      </c>
      <c r="R17" s="8">
        <v>0.705691302033046</v>
      </c>
      <c r="S17" s="8">
        <v>0.279479845087306</v>
      </c>
      <c r="T17" s="8">
        <v>0.579688029038775</v>
      </c>
      <c r="U17" s="8">
        <v>0.579688029038775</v>
      </c>
      <c r="V17" s="8">
        <v>0.7151112840663</v>
      </c>
      <c r="W17" s="8">
        <v>0.708453369385465</v>
      </c>
      <c r="X17" s="8">
        <v>1.00187204011414</v>
      </c>
      <c r="Y17" s="8">
        <v>1.00712488142509</v>
      </c>
      <c r="Z17" s="8">
        <v>0.734849665912305</v>
      </c>
      <c r="AA17" s="8">
        <v>0.884789274404777</v>
      </c>
      <c r="AB17" s="8">
        <v>0.802593675729826</v>
      </c>
      <c r="AC17" s="8">
        <v>0.73860503714909</v>
      </c>
      <c r="AD17" s="8">
        <v>0.88906142870154</v>
      </c>
      <c r="AE17" s="8">
        <v>0.981735898529024</v>
      </c>
      <c r="AF17" s="8">
        <v>0.846272064912621</v>
      </c>
      <c r="AG17" s="8">
        <v>0.77940809366956</v>
      </c>
      <c r="AH17" s="8">
        <v>0.637459244455714</v>
      </c>
      <c r="AI17" s="8">
        <v>0.729295121208372</v>
      </c>
      <c r="AJ17" s="8">
        <v>0.637459244455714</v>
      </c>
      <c r="AK17" s="8">
        <v>0.430303347935336</v>
      </c>
      <c r="AL17" s="8">
        <v>0.783262151354055</v>
      </c>
      <c r="AM17" s="8">
        <v>0.504700685677415</v>
      </c>
      <c r="AN17" s="8">
        <v>0.637459244455714</v>
      </c>
      <c r="AO17" s="8">
        <v>0.964030570264563</v>
      </c>
      <c r="AP17" s="8">
        <v>0.482613565742274</v>
      </c>
      <c r="AQ17" s="8">
        <v>0.743360705869684</v>
      </c>
      <c r="AR17" s="8">
        <v>0.743360705869684</v>
      </c>
      <c r="AS17" s="8">
        <v>0.743360705869684</v>
      </c>
      <c r="AT17" s="8">
        <v>0.743360705869684</v>
      </c>
      <c r="AU17" s="8">
        <v>0.973482510084072</v>
      </c>
      <c r="AV17" s="8">
        <v>0.743360705869684</v>
      </c>
      <c r="AW17" s="8">
        <v>0.743360705869684</v>
      </c>
      <c r="AX17" s="8">
        <v>0.743360705869684</v>
      </c>
      <c r="AY17" s="8">
        <v>0.743360705869684</v>
      </c>
      <c r="AZ17" s="8">
        <v>0.781038362778971</v>
      </c>
      <c r="BA17" s="8">
        <v>0.750464967630706</v>
      </c>
      <c r="BB17" s="8">
        <v>0.976770561730605</v>
      </c>
      <c r="BC17" s="8">
        <v>0.343176601801678</v>
      </c>
      <c r="BD17" s="8">
        <v>0.249771693371494</v>
      </c>
      <c r="BE17" s="8">
        <v>0.329223231198774</v>
      </c>
      <c r="BF17" s="8">
        <v>0.49537757000072</v>
      </c>
      <c r="BG17" s="8">
        <v>0.86570190837361</v>
      </c>
      <c r="BH17" s="8">
        <v>0.813349011091111</v>
      </c>
      <c r="BI17" s="8">
        <v>0.805417559889207</v>
      </c>
      <c r="BJ17" s="8">
        <v>0.702230768850823</v>
      </c>
      <c r="BK17" s="8">
        <v>0.982006319013384</v>
      </c>
      <c r="BL17" s="8">
        <v>0.896618485229069</v>
      </c>
      <c r="BM17" s="8">
        <v>0.800144143426197</v>
      </c>
      <c r="BN17" s="8">
        <v>0.895362621059226</v>
      </c>
      <c r="BO17" s="8">
        <v>0.811577032104558</v>
      </c>
    </row>
    <row r="18" spans="1:67" x14ac:dyDescent="0.2">
      <c r="A18" s="1">
        <v>1983</v>
      </c>
      <c r="B18" s="8">
        <v>0.72323580345214</v>
      </c>
      <c r="C18" s="8">
        <v>0.530635631435371</v>
      </c>
      <c r="D18" s="8">
        <v>0.775551370980005</v>
      </c>
      <c r="E18" s="8">
        <v>0.843426713045965</v>
      </c>
      <c r="F18" s="8">
        <v>0.738704415353815</v>
      </c>
      <c r="G18" s="8">
        <v>1.02076322557734</v>
      </c>
      <c r="H18" s="8">
        <v>0.830922083955339</v>
      </c>
      <c r="I18" s="8">
        <v>0.443481604973182</v>
      </c>
      <c r="J18" s="8">
        <v>0.920449157550247</v>
      </c>
      <c r="K18" s="8">
        <v>0.744987156843497</v>
      </c>
      <c r="L18" s="8">
        <v>0.262366800712494</v>
      </c>
      <c r="M18" s="8">
        <v>0.407701703143705</v>
      </c>
      <c r="N18" s="8">
        <v>0.425416385156465</v>
      </c>
      <c r="O18" s="8">
        <v>0.835910172072447</v>
      </c>
      <c r="P18" s="8">
        <v>0.398501654352052</v>
      </c>
      <c r="Q18" s="8">
        <v>0.374872393861796</v>
      </c>
      <c r="R18" s="8">
        <v>0.741662049764975</v>
      </c>
      <c r="S18" s="8">
        <v>0.314501169210212</v>
      </c>
      <c r="T18" s="8">
        <v>0.609236093179144</v>
      </c>
      <c r="U18" s="8">
        <v>0.609236093179144</v>
      </c>
      <c r="V18" s="8">
        <v>0.739946095489456</v>
      </c>
      <c r="W18" s="8">
        <v>0.769148184092585</v>
      </c>
      <c r="X18" s="8">
        <v>1.00769424954309</v>
      </c>
      <c r="Y18" s="8">
        <v>1.04321342629835</v>
      </c>
      <c r="Z18" s="8">
        <v>0.761181708375456</v>
      </c>
      <c r="AA18" s="8">
        <v>0.884854667884778</v>
      </c>
      <c r="AB18" s="8">
        <v>0.726296667689719</v>
      </c>
      <c r="AC18" s="8">
        <v>0.73865962636612</v>
      </c>
      <c r="AD18" s="8">
        <v>0.889127137930211</v>
      </c>
      <c r="AE18" s="8">
        <v>1.00727978075138</v>
      </c>
      <c r="AF18" s="8">
        <v>0.846334611642056</v>
      </c>
      <c r="AG18" s="8">
        <v>0.829187692060709</v>
      </c>
      <c r="AH18" s="8">
        <v>0.678172787768216</v>
      </c>
      <c r="AI18" s="8">
        <v>0.775874080982131</v>
      </c>
      <c r="AJ18" s="8">
        <v>0.678172787768216</v>
      </c>
      <c r="AK18" s="8">
        <v>0.457786162163936</v>
      </c>
      <c r="AL18" s="8">
        <v>0.833287902492742</v>
      </c>
      <c r="AM18" s="8">
        <v>0.536935143652405</v>
      </c>
      <c r="AN18" s="8">
        <v>0.678172787768216</v>
      </c>
      <c r="AO18" s="8">
        <v>1.08346183050762</v>
      </c>
      <c r="AP18" s="8">
        <v>0.542403315305067</v>
      </c>
      <c r="AQ18" s="8">
        <v>0.835453745920084</v>
      </c>
      <c r="AR18" s="8">
        <v>0.835453745920084</v>
      </c>
      <c r="AS18" s="8">
        <v>0.835453745920084</v>
      </c>
      <c r="AT18" s="8">
        <v>0.835453745920084</v>
      </c>
      <c r="AU18" s="8">
        <v>1.09408474676626</v>
      </c>
      <c r="AV18" s="8">
        <v>0.835453745920084</v>
      </c>
      <c r="AW18" s="8">
        <v>0.835453745920084</v>
      </c>
      <c r="AX18" s="8">
        <v>0.835453745920084</v>
      </c>
      <c r="AY18" s="8">
        <v>0.835453745920084</v>
      </c>
      <c r="AZ18" s="8">
        <v>0.830922083955339</v>
      </c>
      <c r="BA18" s="8">
        <v>0.798396012995397</v>
      </c>
      <c r="BB18" s="8">
        <v>0.980125085314649</v>
      </c>
      <c r="BC18" s="8">
        <v>0.375003717666132</v>
      </c>
      <c r="BD18" s="8">
        <v>0.251210303010638</v>
      </c>
      <c r="BE18" s="8">
        <v>0.382185979956432</v>
      </c>
      <c r="BF18" s="8">
        <v>0.527016574890338</v>
      </c>
      <c r="BG18" s="8">
        <v>0.972951484373575</v>
      </c>
      <c r="BH18" s="8">
        <v>0.914112721712234</v>
      </c>
      <c r="BI18" s="8">
        <v>0.905198663483315</v>
      </c>
      <c r="BJ18" s="8">
        <v>0.789228327115275</v>
      </c>
      <c r="BK18" s="8">
        <v>1.10366454839321</v>
      </c>
      <c r="BL18" s="8">
        <v>1.00769823617383</v>
      </c>
      <c r="BM18" s="8">
        <v>0.899271937059615</v>
      </c>
      <c r="BN18" s="8">
        <v>1.006286786232</v>
      </c>
      <c r="BO18" s="8">
        <v>0.912121216820575</v>
      </c>
    </row>
    <row r="19" spans="1:67" x14ac:dyDescent="0.2">
      <c r="A19" s="1">
        <v>1984</v>
      </c>
      <c r="B19" s="8">
        <v>0.707429473431506</v>
      </c>
      <c r="C19" s="8">
        <v>0.519536025001428</v>
      </c>
      <c r="D19" s="8">
        <v>0.778856421789351</v>
      </c>
      <c r="E19" s="8">
        <v>0.941984456505323</v>
      </c>
      <c r="F19" s="8">
        <v>0.720663683389261</v>
      </c>
      <c r="G19" s="8">
        <v>0.899791732054453</v>
      </c>
      <c r="H19" s="8">
        <v>0.815019997739279</v>
      </c>
      <c r="I19" s="8">
        <v>0.425492096455314</v>
      </c>
      <c r="J19" s="8">
        <v>0.81215363952773</v>
      </c>
      <c r="K19" s="8">
        <v>0.731343984524473</v>
      </c>
      <c r="L19" s="8">
        <v>0.283357800920345</v>
      </c>
      <c r="M19" s="8">
        <v>0.403488884469816</v>
      </c>
      <c r="N19" s="8">
        <v>0.385451812081583</v>
      </c>
      <c r="O19" s="8">
        <v>0.772954653158528</v>
      </c>
      <c r="P19" s="8">
        <v>0.415337670302197</v>
      </c>
      <c r="Q19" s="8">
        <v>0.390407096761778</v>
      </c>
      <c r="R19" s="8">
        <v>0.700776901569055</v>
      </c>
      <c r="S19" s="8">
        <v>0.359694720746007</v>
      </c>
      <c r="T19" s="8">
        <v>0.575651109339367</v>
      </c>
      <c r="U19" s="8">
        <v>0.575651109339367</v>
      </c>
      <c r="V19" s="8">
        <v>0.750028228424203</v>
      </c>
      <c r="W19" s="8">
        <v>0.753392058061954</v>
      </c>
      <c r="X19" s="8">
        <v>1.00387697013431</v>
      </c>
      <c r="Y19" s="8">
        <v>1.0527463053707</v>
      </c>
      <c r="Z19" s="8">
        <v>0.768137383019878</v>
      </c>
      <c r="AA19" s="8">
        <v>0.964094925605856</v>
      </c>
      <c r="AB19" s="8">
        <v>0.882285788212142</v>
      </c>
      <c r="AC19" s="8">
        <v>0.804807866620448</v>
      </c>
      <c r="AD19" s="8">
        <v>0.968750002693771</v>
      </c>
      <c r="AE19" s="8">
        <v>1.00212165622202</v>
      </c>
      <c r="AF19" s="8">
        <v>0.922125332060697</v>
      </c>
      <c r="AG19" s="8">
        <v>0.813318798426688</v>
      </c>
      <c r="AH19" s="8">
        <v>0.665193999084275</v>
      </c>
      <c r="AI19" s="8">
        <v>0.761025496780525</v>
      </c>
      <c r="AJ19" s="8">
        <v>0.665193999084275</v>
      </c>
      <c r="AK19" s="8">
        <v>0.449025106031456</v>
      </c>
      <c r="AL19" s="8">
        <v>0.817340539528019</v>
      </c>
      <c r="AM19" s="8">
        <v>0.526659343897332</v>
      </c>
      <c r="AN19" s="8">
        <v>0.665193999084275</v>
      </c>
      <c r="AO19" s="8">
        <v>0.956247589606984</v>
      </c>
      <c r="AP19" s="8">
        <v>0.478717245269547</v>
      </c>
      <c r="AQ19" s="8">
        <v>0.737359275859223</v>
      </c>
      <c r="AR19" s="8">
        <v>0.737359275859223</v>
      </c>
      <c r="AS19" s="8">
        <v>0.737359275859223</v>
      </c>
      <c r="AT19" s="8">
        <v>0.737359275859223</v>
      </c>
      <c r="AU19" s="8">
        <v>0.965623220368398</v>
      </c>
      <c r="AV19" s="8">
        <v>0.737359275859223</v>
      </c>
      <c r="AW19" s="8">
        <v>0.737359275859223</v>
      </c>
      <c r="AX19" s="8">
        <v>0.737359275859223</v>
      </c>
      <c r="AY19" s="8">
        <v>0.737359275859223</v>
      </c>
      <c r="AZ19" s="8">
        <v>0.815019997739279</v>
      </c>
      <c r="BA19" s="8">
        <v>0.783116406786382</v>
      </c>
      <c r="BB19" s="8">
        <v>0.976422195846638</v>
      </c>
      <c r="BC19" s="8">
        <v>0.356631825848309</v>
      </c>
      <c r="BD19" s="8">
        <v>0.249548028918484</v>
      </c>
      <c r="BE19" s="8">
        <v>0.23892529547782</v>
      </c>
      <c r="BF19" s="8">
        <v>0.51693059550307</v>
      </c>
      <c r="BG19" s="8">
        <v>0.858712771912666</v>
      </c>
      <c r="BH19" s="8">
        <v>0.806782539221401</v>
      </c>
      <c r="BI19" s="8">
        <v>0.798915121602243</v>
      </c>
      <c r="BJ19" s="8">
        <v>0.696561396260675</v>
      </c>
      <c r="BK19" s="8">
        <v>0.97407821338868</v>
      </c>
      <c r="BL19" s="8">
        <v>0.889379747638154</v>
      </c>
      <c r="BM19" s="8">
        <v>0.793684279409798</v>
      </c>
      <c r="BN19" s="8">
        <v>0.888134022531162</v>
      </c>
      <c r="BO19" s="8">
        <v>0.805024866086346</v>
      </c>
    </row>
    <row r="20" spans="1:67" x14ac:dyDescent="0.2">
      <c r="A20" s="1">
        <v>1985</v>
      </c>
      <c r="B20" s="8">
        <v>0.695715283870575</v>
      </c>
      <c r="C20" s="8">
        <v>0.519821425644946</v>
      </c>
      <c r="D20" s="8">
        <v>0.785169790437971</v>
      </c>
      <c r="E20" s="8">
        <v>0.948369930598543</v>
      </c>
      <c r="F20" s="8">
        <v>0.69916213192042</v>
      </c>
      <c r="G20" s="8">
        <v>0.914836104779054</v>
      </c>
      <c r="H20" s="8">
        <v>0.796102114691526</v>
      </c>
      <c r="I20" s="8">
        <v>0.41490021965837</v>
      </c>
      <c r="J20" s="8">
        <v>0.821465416928063</v>
      </c>
      <c r="K20" s="8">
        <v>0.733874013506214</v>
      </c>
      <c r="L20" s="8">
        <v>0.307308172338875</v>
      </c>
      <c r="M20" s="8">
        <v>0.388684018080011</v>
      </c>
      <c r="N20" s="8">
        <v>0.396095395504096</v>
      </c>
      <c r="O20" s="8">
        <v>0.79138292893167</v>
      </c>
      <c r="P20" s="8">
        <v>0.405935447909466</v>
      </c>
      <c r="Q20" s="8">
        <v>0.372761709883353</v>
      </c>
      <c r="R20" s="8">
        <v>0.720049398105883</v>
      </c>
      <c r="S20" s="8">
        <v>0.31915134911531</v>
      </c>
      <c r="T20" s="8">
        <v>0.591482444513691</v>
      </c>
      <c r="U20" s="8">
        <v>0.591482444513691</v>
      </c>
      <c r="V20" s="8">
        <v>0.75991500654485</v>
      </c>
      <c r="W20" s="8">
        <v>0.747313892903168</v>
      </c>
      <c r="X20" s="8">
        <v>1.02102232249997</v>
      </c>
      <c r="Y20" s="8">
        <v>1.06487512665118</v>
      </c>
      <c r="Z20" s="8">
        <v>0.7769871894642</v>
      </c>
      <c r="AA20" s="8">
        <v>0.973428953572468</v>
      </c>
      <c r="AB20" s="8">
        <v>0.887298908241679</v>
      </c>
      <c r="AC20" s="8">
        <v>0.812599733308331</v>
      </c>
      <c r="AD20" s="8">
        <v>0.978129099479409</v>
      </c>
      <c r="AE20" s="8">
        <v>1.00023224123494</v>
      </c>
      <c r="AF20" s="8">
        <v>0.931053025184657</v>
      </c>
      <c r="AG20" s="8">
        <v>0.794440402863569</v>
      </c>
      <c r="AH20" s="8">
        <v>0.649753810728591</v>
      </c>
      <c r="AI20" s="8">
        <v>0.743360910163771</v>
      </c>
      <c r="AJ20" s="8">
        <v>0.649753810728591</v>
      </c>
      <c r="AK20" s="8">
        <v>0.438602534235708</v>
      </c>
      <c r="AL20" s="8">
        <v>0.79836879309251</v>
      </c>
      <c r="AM20" s="8">
        <v>0.514434760572392</v>
      </c>
      <c r="AN20" s="8">
        <v>0.649753810728591</v>
      </c>
      <c r="AO20" s="8">
        <v>0.96740065726708</v>
      </c>
      <c r="AP20" s="8">
        <v>0.484300700730847</v>
      </c>
      <c r="AQ20" s="8">
        <v>0.745959368536933</v>
      </c>
      <c r="AR20" s="8">
        <v>0.745959368536933</v>
      </c>
      <c r="AS20" s="8">
        <v>0.745959368536933</v>
      </c>
      <c r="AT20" s="8">
        <v>0.745959368536933</v>
      </c>
      <c r="AU20" s="8">
        <v>0.976885639461506</v>
      </c>
      <c r="AV20" s="8">
        <v>0.745959368536933</v>
      </c>
      <c r="AW20" s="8">
        <v>0.745959368536933</v>
      </c>
      <c r="AX20" s="8">
        <v>0.745959368536933</v>
      </c>
      <c r="AY20" s="8">
        <v>0.745959368536933</v>
      </c>
      <c r="AZ20" s="8">
        <v>0.796102114691526</v>
      </c>
      <c r="BA20" s="8">
        <v>0.764939055755174</v>
      </c>
      <c r="BB20" s="8">
        <v>0.955961726171031</v>
      </c>
      <c r="BC20" s="8">
        <v>0.363131894826025</v>
      </c>
      <c r="BD20" s="8">
        <v>0.252571246466752</v>
      </c>
      <c r="BE20" s="8">
        <v>0.16214943617953</v>
      </c>
      <c r="BF20" s="8">
        <v>0.504931831574997</v>
      </c>
      <c r="BG20" s="8">
        <v>0.868728255088594</v>
      </c>
      <c r="BH20" s="8">
        <v>0.816192340976424</v>
      </c>
      <c r="BI20" s="8">
        <v>0.808233162769349</v>
      </c>
      <c r="BJ20" s="8">
        <v>0.704685648249744</v>
      </c>
      <c r="BK20" s="8">
        <v>0.985439246177913</v>
      </c>
      <c r="BL20" s="8">
        <v>0.899752911041373</v>
      </c>
      <c r="BM20" s="8">
        <v>0.802941311338788</v>
      </c>
      <c r="BN20" s="8">
        <v>0.898492656583871</v>
      </c>
      <c r="BO20" s="8">
        <v>0.814414167452545</v>
      </c>
    </row>
    <row r="21" spans="1:67" x14ac:dyDescent="0.2">
      <c r="A21" s="1">
        <v>1986</v>
      </c>
      <c r="B21" s="8">
        <v>0.745437846886515</v>
      </c>
      <c r="C21" s="8">
        <v>0.587588631459394</v>
      </c>
      <c r="D21" s="8">
        <v>0.773495560488971</v>
      </c>
      <c r="E21" s="8">
        <v>0.992178073530839</v>
      </c>
      <c r="F21" s="8">
        <v>0.787305432618214</v>
      </c>
      <c r="G21" s="8">
        <v>0.929221962044378</v>
      </c>
      <c r="H21" s="8">
        <v>0.909055224277248</v>
      </c>
      <c r="I21" s="8">
        <v>0.489836419325364</v>
      </c>
      <c r="J21" s="8">
        <v>0.878318997614863</v>
      </c>
      <c r="K21" s="8">
        <v>0.743749842292872</v>
      </c>
      <c r="L21" s="8">
        <v>0.460900856145995</v>
      </c>
      <c r="M21" s="8">
        <v>0.397778702787786</v>
      </c>
      <c r="N21" s="8">
        <v>0.505230876439037</v>
      </c>
      <c r="O21" s="8">
        <v>0.825540404355829</v>
      </c>
      <c r="P21" s="8">
        <v>0.471169737611361</v>
      </c>
      <c r="Q21" s="8">
        <v>0.461227214539966</v>
      </c>
      <c r="R21" s="8">
        <v>0.792537036348752</v>
      </c>
      <c r="S21" s="8">
        <v>0.461271413456178</v>
      </c>
      <c r="T21" s="8">
        <v>0.651027200161985</v>
      </c>
      <c r="U21" s="8">
        <v>0.651027200161985</v>
      </c>
      <c r="V21" s="8">
        <v>0.755800498410468</v>
      </c>
      <c r="W21" s="8">
        <v>0.707880633683225</v>
      </c>
      <c r="X21" s="8">
        <v>1.04163289679191</v>
      </c>
      <c r="Y21" s="8">
        <v>1.06136961495917</v>
      </c>
      <c r="Z21" s="8">
        <v>0.77442938939071</v>
      </c>
      <c r="AA21" s="8">
        <v>1.01158906159544</v>
      </c>
      <c r="AB21" s="8">
        <v>0.965357370285256</v>
      </c>
      <c r="AC21" s="8">
        <v>0.844455056173632</v>
      </c>
      <c r="AD21" s="8">
        <v>1.01647346139669</v>
      </c>
      <c r="AE21" s="8">
        <v>0.993826811770864</v>
      </c>
      <c r="AF21" s="8">
        <v>0.967551923112204</v>
      </c>
      <c r="AG21" s="8">
        <v>0.907157744305055</v>
      </c>
      <c r="AH21" s="8">
        <v>0.741942629264019</v>
      </c>
      <c r="AI21" s="8">
        <v>0.848830955774698</v>
      </c>
      <c r="AJ21" s="8">
        <v>0.741942629264019</v>
      </c>
      <c r="AK21" s="8">
        <v>0.500832641655153</v>
      </c>
      <c r="AL21" s="8">
        <v>0.911643505107239</v>
      </c>
      <c r="AM21" s="8">
        <v>0.587424148256852</v>
      </c>
      <c r="AN21" s="8">
        <v>0.741942629264019</v>
      </c>
      <c r="AO21" s="8">
        <v>1.03254652129192</v>
      </c>
      <c r="AP21" s="8">
        <v>0.5169140624853</v>
      </c>
      <c r="AQ21" s="8">
        <v>0.796193123523258</v>
      </c>
      <c r="AR21" s="8">
        <v>0.796193123523258</v>
      </c>
      <c r="AS21" s="8">
        <v>0.796193123523258</v>
      </c>
      <c r="AT21" s="8">
        <v>0.796193123523258</v>
      </c>
      <c r="AU21" s="8">
        <v>1.0426702330093</v>
      </c>
      <c r="AV21" s="8">
        <v>0.796193123523258</v>
      </c>
      <c r="AW21" s="8">
        <v>0.796193123523258</v>
      </c>
      <c r="AX21" s="8">
        <v>0.796193123523258</v>
      </c>
      <c r="AY21" s="8">
        <v>0.796193123523258</v>
      </c>
      <c r="AZ21" s="8">
        <v>0.909055224277248</v>
      </c>
      <c r="BA21" s="8">
        <v>0.873470666708867</v>
      </c>
      <c r="BB21" s="8">
        <v>0.969965871490936</v>
      </c>
      <c r="BC21" s="8">
        <v>0.485191711628596</v>
      </c>
      <c r="BD21" s="8">
        <v>0.276036115315764</v>
      </c>
      <c r="BE21" s="8">
        <v>0.365587385869622</v>
      </c>
      <c r="BF21" s="8">
        <v>0.576572918129967</v>
      </c>
      <c r="BG21" s="8">
        <v>0.927229406969572</v>
      </c>
      <c r="BH21" s="8">
        <v>0.871155664459766</v>
      </c>
      <c r="BI21" s="8">
        <v>0.86266050611113</v>
      </c>
      <c r="BJ21" s="8">
        <v>0.752139983820307</v>
      </c>
      <c r="BK21" s="8">
        <v>1.0517998493613</v>
      </c>
      <c r="BL21" s="8">
        <v>0.960343298652071</v>
      </c>
      <c r="BM21" s="8">
        <v>0.85701229536745</v>
      </c>
      <c r="BN21" s="8">
        <v>0.958998177221503</v>
      </c>
      <c r="BO21" s="8">
        <v>0.869257746701965</v>
      </c>
    </row>
    <row r="22" spans="1:67" x14ac:dyDescent="0.2">
      <c r="A22" s="1">
        <v>1987</v>
      </c>
      <c r="B22" s="8">
        <v>0.732156287340421</v>
      </c>
      <c r="C22" s="8">
        <v>0.623143943961638</v>
      </c>
      <c r="D22" s="8">
        <v>0.740433327156464</v>
      </c>
      <c r="E22" s="8">
        <v>0.982130213181028</v>
      </c>
      <c r="F22" s="8">
        <v>0.810757071822958</v>
      </c>
      <c r="G22" s="8">
        <v>0.84665131278371</v>
      </c>
      <c r="H22" s="8">
        <v>0.913144247027416</v>
      </c>
      <c r="I22" s="8">
        <v>0.496738732936537</v>
      </c>
      <c r="J22" s="8">
        <v>0.852006016969429</v>
      </c>
      <c r="K22" s="8">
        <v>0.779871821806212</v>
      </c>
      <c r="L22" s="8">
        <v>0.495861166847326</v>
      </c>
      <c r="M22" s="8">
        <v>0.472918000724855</v>
      </c>
      <c r="N22" s="8">
        <v>0.507919935599536</v>
      </c>
      <c r="O22" s="8">
        <v>0.856085083479032</v>
      </c>
      <c r="P22" s="8">
        <v>0.502431573146888</v>
      </c>
      <c r="Q22" s="8">
        <v>0.438363324328081</v>
      </c>
      <c r="R22" s="8">
        <v>0.829235345168908</v>
      </c>
      <c r="S22" s="8">
        <v>0.474938288671801</v>
      </c>
      <c r="T22" s="8">
        <v>0.68117291720246</v>
      </c>
      <c r="U22" s="8">
        <v>0.68117291720246</v>
      </c>
      <c r="V22" s="8">
        <v>0.713396637932646</v>
      </c>
      <c r="W22" s="8">
        <v>0.723697578706822</v>
      </c>
      <c r="X22" s="8">
        <v>1.0356412497033</v>
      </c>
      <c r="Y22" s="8">
        <v>1.01113919119628</v>
      </c>
      <c r="Z22" s="8">
        <v>0.737778711007541</v>
      </c>
      <c r="AA22" s="8">
        <v>1.00212840780965</v>
      </c>
      <c r="AB22" s="8">
        <v>0.958502133537584</v>
      </c>
      <c r="AC22" s="8">
        <v>0.836557484691872</v>
      </c>
      <c r="AD22" s="8">
        <v>1.00696712738637</v>
      </c>
      <c r="AE22" s="8">
        <v>0.990375212826761</v>
      </c>
      <c r="AF22" s="8">
        <v>0.958503116524774</v>
      </c>
      <c r="AG22" s="8">
        <v>0.911238231997542</v>
      </c>
      <c r="AH22" s="8">
        <v>0.745279962584766</v>
      </c>
      <c r="AI22" s="8">
        <v>0.852649083646929</v>
      </c>
      <c r="AJ22" s="8">
        <v>0.745279962584766</v>
      </c>
      <c r="AK22" s="8">
        <v>0.503085437757154</v>
      </c>
      <c r="AL22" s="8">
        <v>0.915744170207525</v>
      </c>
      <c r="AM22" s="8">
        <v>0.590066441752421</v>
      </c>
      <c r="AN22" s="8">
        <v>0.745279962584766</v>
      </c>
      <c r="AO22" s="8">
        <v>1.00056873550142</v>
      </c>
      <c r="AP22" s="8">
        <v>0.500905324068778</v>
      </c>
      <c r="AQ22" s="8">
        <v>0.771535161265015</v>
      </c>
      <c r="AR22" s="8">
        <v>0.771535161265015</v>
      </c>
      <c r="AS22" s="8">
        <v>0.771535161265015</v>
      </c>
      <c r="AT22" s="8">
        <v>0.771535161265015</v>
      </c>
      <c r="AU22" s="8">
        <v>1.01037891763148</v>
      </c>
      <c r="AV22" s="8">
        <v>0.771535161265015</v>
      </c>
      <c r="AW22" s="8">
        <v>0.771535161265015</v>
      </c>
      <c r="AX22" s="8">
        <v>0.771535161265015</v>
      </c>
      <c r="AY22" s="8">
        <v>0.771535161265015</v>
      </c>
      <c r="AZ22" s="8">
        <v>0.913144247027416</v>
      </c>
      <c r="BA22" s="8">
        <v>0.87739962650404</v>
      </c>
      <c r="BB22" s="8">
        <v>0.977431062969594</v>
      </c>
      <c r="BC22" s="8">
        <v>0.501236646035177</v>
      </c>
      <c r="BD22" s="8">
        <v>0.279067445263613</v>
      </c>
      <c r="BE22" s="8">
        <v>0.346819383360111</v>
      </c>
      <c r="BF22" s="8">
        <v>0.579166401690043</v>
      </c>
      <c r="BG22" s="8">
        <v>0.898513273852754</v>
      </c>
      <c r="BH22" s="8">
        <v>0.844176125374766</v>
      </c>
      <c r="BI22" s="8">
        <v>0.835944060599473</v>
      </c>
      <c r="BJ22" s="8">
        <v>0.728846339620157</v>
      </c>
      <c r="BK22" s="8">
        <v>1.01922579135637</v>
      </c>
      <c r="BL22" s="8">
        <v>0.930601634081632</v>
      </c>
      <c r="BM22" s="8">
        <v>0.830470773958036</v>
      </c>
      <c r="BN22" s="8">
        <v>0.929298170827311</v>
      </c>
      <c r="BO22" s="8">
        <v>0.842336985799116</v>
      </c>
    </row>
    <row r="23" spans="1:67" x14ac:dyDescent="0.2">
      <c r="A23" s="1">
        <v>1988</v>
      </c>
      <c r="B23" s="8">
        <v>0.748371809175998</v>
      </c>
      <c r="C23" s="8">
        <v>0.660741657044535</v>
      </c>
      <c r="D23" s="8">
        <v>0.75215666532965</v>
      </c>
      <c r="E23" s="8">
        <v>0.994348233285035</v>
      </c>
      <c r="F23" s="8">
        <v>0.834247384975855</v>
      </c>
      <c r="G23" s="8">
        <v>0.838420606509173</v>
      </c>
      <c r="H23" s="8">
        <v>0.938793676136372</v>
      </c>
      <c r="I23" s="8">
        <v>0.512976374513542</v>
      </c>
      <c r="J23" s="8">
        <v>0.844945842582184</v>
      </c>
      <c r="K23" s="8">
        <v>0.811325031710103</v>
      </c>
      <c r="L23" s="8">
        <v>0.501834074662182</v>
      </c>
      <c r="M23" s="8">
        <v>0.522778316046127</v>
      </c>
      <c r="N23" s="8">
        <v>0.520599095934276</v>
      </c>
      <c r="O23" s="8">
        <v>0.865061939484906</v>
      </c>
      <c r="P23" s="8">
        <v>0.581739812492164</v>
      </c>
      <c r="Q23" s="8">
        <v>0.45406738345272</v>
      </c>
      <c r="R23" s="8">
        <v>0.86426375442142</v>
      </c>
      <c r="S23" s="8">
        <v>0.57257753893735</v>
      </c>
      <c r="T23" s="8">
        <v>0.709946900191132</v>
      </c>
      <c r="U23" s="8">
        <v>0.709946900191132</v>
      </c>
      <c r="V23" s="8">
        <v>0.721247207489103</v>
      </c>
      <c r="W23" s="8">
        <v>0.745345779940444</v>
      </c>
      <c r="X23" s="8">
        <v>1.04150208519442</v>
      </c>
      <c r="Y23" s="8">
        <v>1.02564433905307</v>
      </c>
      <c r="Z23" s="8">
        <v>0.748362406488773</v>
      </c>
      <c r="AA23" s="8">
        <v>1.01690229477035</v>
      </c>
      <c r="AB23" s="8">
        <v>0.971757931101464</v>
      </c>
      <c r="AC23" s="8">
        <v>0.848890440846643</v>
      </c>
      <c r="AD23" s="8">
        <v>1.02181234921345</v>
      </c>
      <c r="AE23" s="8">
        <v>0.986720288785942</v>
      </c>
      <c r="AF23" s="8">
        <v>0.972633857240895</v>
      </c>
      <c r="AG23" s="8">
        <v>0.936834122799107</v>
      </c>
      <c r="AH23" s="8">
        <v>0.766214229683171</v>
      </c>
      <c r="AI23" s="8">
        <v>0.876599256138309</v>
      </c>
      <c r="AJ23" s="8">
        <v>0.766214229683171</v>
      </c>
      <c r="AK23" s="8">
        <v>0.517216670925962</v>
      </c>
      <c r="AL23" s="8">
        <v>0.941466628901362</v>
      </c>
      <c r="AM23" s="8">
        <v>0.606640895806719</v>
      </c>
      <c r="AN23" s="8">
        <v>0.766214229683171</v>
      </c>
      <c r="AO23" s="8">
        <v>0.992663089948857</v>
      </c>
      <c r="AP23" s="8">
        <v>0.496947595022311</v>
      </c>
      <c r="AQ23" s="8">
        <v>0.765439144769711</v>
      </c>
      <c r="AR23" s="8">
        <v>0.765439144769711</v>
      </c>
      <c r="AS23" s="8">
        <v>0.765439144769711</v>
      </c>
      <c r="AT23" s="8">
        <v>0.765439144769711</v>
      </c>
      <c r="AU23" s="8">
        <v>1.00239576033987</v>
      </c>
      <c r="AV23" s="8">
        <v>0.765439144769711</v>
      </c>
      <c r="AW23" s="8">
        <v>0.765439144769711</v>
      </c>
      <c r="AX23" s="8">
        <v>0.765439144769711</v>
      </c>
      <c r="AY23" s="8">
        <v>0.765439144769711</v>
      </c>
      <c r="AZ23" s="8">
        <v>0.938793676136372</v>
      </c>
      <c r="BA23" s="8">
        <v>0.902045020255903</v>
      </c>
      <c r="BB23" s="8">
        <v>0.970289774866675</v>
      </c>
      <c r="BC23" s="8">
        <v>0.519376401907559</v>
      </c>
      <c r="BD23" s="8">
        <v>0.301248311312402</v>
      </c>
      <c r="BE23" s="8">
        <v>0.282655654675009</v>
      </c>
      <c r="BF23" s="8">
        <v>0.595434683082382</v>
      </c>
      <c r="BG23" s="8">
        <v>0.891413984003572</v>
      </c>
      <c r="BH23" s="8">
        <v>0.837506161588814</v>
      </c>
      <c r="BI23" s="8">
        <v>0.829339139607654</v>
      </c>
      <c r="BJ23" s="8">
        <v>0.723087613988546</v>
      </c>
      <c r="BK23" s="8">
        <v>1.01117273357173</v>
      </c>
      <c r="BL23" s="8">
        <v>0.923248809224477</v>
      </c>
      <c r="BM23" s="8">
        <v>0.823909098235292</v>
      </c>
      <c r="BN23" s="8">
        <v>0.921955644831308</v>
      </c>
      <c r="BO23" s="8">
        <v>0.835681553334292</v>
      </c>
    </row>
    <row r="24" spans="1:67" x14ac:dyDescent="0.2">
      <c r="A24" s="1">
        <v>1989</v>
      </c>
      <c r="B24" s="8">
        <v>0.724211068252574</v>
      </c>
      <c r="C24" s="8">
        <v>0.622164473608886</v>
      </c>
      <c r="D24" s="8">
        <v>0.721427637957242</v>
      </c>
      <c r="E24" s="8">
        <v>0.996939832621783</v>
      </c>
      <c r="F24" s="8">
        <v>0.831769072735506</v>
      </c>
      <c r="G24" s="8">
        <v>0.802046039296668</v>
      </c>
      <c r="H24" s="8">
        <v>0.930776270051829</v>
      </c>
      <c r="I24" s="8">
        <v>0.478746459124681</v>
      </c>
      <c r="J24" s="8">
        <v>0.820257315365068</v>
      </c>
      <c r="K24" s="8">
        <v>0.771053408081129</v>
      </c>
      <c r="L24" s="8">
        <v>0.504086438307662</v>
      </c>
      <c r="M24" s="8">
        <v>0.511263221270251</v>
      </c>
      <c r="N24" s="8">
        <v>0.477779326099726</v>
      </c>
      <c r="O24" s="8">
        <v>0.850057588722078</v>
      </c>
      <c r="P24" s="8">
        <v>0.53908345526963</v>
      </c>
      <c r="Q24" s="8">
        <v>0.41359181009699</v>
      </c>
      <c r="R24" s="8">
        <v>0.823486489956308</v>
      </c>
      <c r="S24" s="8">
        <v>0.529878238672345</v>
      </c>
      <c r="T24" s="8">
        <v>0.676450537122359</v>
      </c>
      <c r="U24" s="8">
        <v>0.676450537122359</v>
      </c>
      <c r="V24" s="8">
        <v>0.681749357372802</v>
      </c>
      <c r="W24" s="8">
        <v>0.71844624994982</v>
      </c>
      <c r="X24" s="8">
        <v>1.04358983743227</v>
      </c>
      <c r="Y24" s="8">
        <v>0.979102603131598</v>
      </c>
      <c r="Z24" s="8">
        <v>0.714403182837701</v>
      </c>
      <c r="AA24" s="8">
        <v>1.04413925845219</v>
      </c>
      <c r="AB24" s="8">
        <v>0.976233146351428</v>
      </c>
      <c r="AC24" s="8">
        <v>0.871627333295512</v>
      </c>
      <c r="AD24" s="8">
        <v>1.04918082501325</v>
      </c>
      <c r="AE24" s="8">
        <v>0.981685591769413</v>
      </c>
      <c r="AF24" s="8">
        <v>0.998685124094788</v>
      </c>
      <c r="AG24" s="8">
        <v>0.928833451525683</v>
      </c>
      <c r="AH24" s="8">
        <v>0.759670671941701</v>
      </c>
      <c r="AI24" s="8">
        <v>0.869112997561459</v>
      </c>
      <c r="AJ24" s="8">
        <v>0.759670671941701</v>
      </c>
      <c r="AK24" s="8">
        <v>0.51279958100523</v>
      </c>
      <c r="AL24" s="8">
        <v>0.93342639549245</v>
      </c>
      <c r="AM24" s="8">
        <v>0.601460112709426</v>
      </c>
      <c r="AN24" s="8">
        <v>0.759670671941701</v>
      </c>
      <c r="AO24" s="8">
        <v>0.964404904510523</v>
      </c>
      <c r="AP24" s="8">
        <v>0.482800965178345</v>
      </c>
      <c r="AQ24" s="8">
        <v>0.743649353738218</v>
      </c>
      <c r="AR24" s="8">
        <v>0.743649353738218</v>
      </c>
      <c r="AS24" s="8">
        <v>0.743649353738218</v>
      </c>
      <c r="AT24" s="8">
        <v>0.743649353738218</v>
      </c>
      <c r="AU24" s="8">
        <v>0.97386051452979</v>
      </c>
      <c r="AV24" s="8">
        <v>0.743649353738218</v>
      </c>
      <c r="AW24" s="8">
        <v>0.743649353738218</v>
      </c>
      <c r="AX24" s="8">
        <v>0.743649353738218</v>
      </c>
      <c r="AY24" s="8">
        <v>0.743649353738218</v>
      </c>
      <c r="AZ24" s="8">
        <v>0.93077627005183</v>
      </c>
      <c r="BA24" s="8">
        <v>0.894341451923728</v>
      </c>
      <c r="BB24" s="8">
        <v>0.979338740026581</v>
      </c>
      <c r="BC24" s="8">
        <v>0.475560227751438</v>
      </c>
      <c r="BD24" s="8">
        <v>0.280476263307567</v>
      </c>
      <c r="BE24" s="8">
        <v>0.312930492615161</v>
      </c>
      <c r="BF24" s="8">
        <v>0.59034960233201</v>
      </c>
      <c r="BG24" s="8">
        <v>0.866038061480257</v>
      </c>
      <c r="BH24" s="8">
        <v>0.813664835503905</v>
      </c>
      <c r="BI24" s="8">
        <v>0.805730304509828</v>
      </c>
      <c r="BJ24" s="8">
        <v>0.702503445914659</v>
      </c>
      <c r="BK24" s="8">
        <v>0.982387633264504</v>
      </c>
      <c r="BL24" s="8">
        <v>0.896966643280209</v>
      </c>
      <c r="BM24" s="8">
        <v>0.800454840372775</v>
      </c>
      <c r="BN24" s="8">
        <v>0.895710291456777</v>
      </c>
      <c r="BO24" s="8">
        <v>0.811892168455752</v>
      </c>
    </row>
    <row r="25" spans="1:67" x14ac:dyDescent="0.2">
      <c r="A25" s="1">
        <v>1990</v>
      </c>
      <c r="B25" s="8">
        <v>0.679447532007604</v>
      </c>
      <c r="C25" s="8">
        <v>0.607212268802694</v>
      </c>
      <c r="D25" s="8">
        <v>0.70551389662873</v>
      </c>
      <c r="E25" s="8">
        <v>0.961174767183632</v>
      </c>
      <c r="F25" s="8">
        <v>0.766859509594235</v>
      </c>
      <c r="G25" s="8">
        <v>0.777062578660761</v>
      </c>
      <c r="H25" s="8">
        <v>0.855648502321032</v>
      </c>
      <c r="I25" s="8">
        <v>0.432351733928487</v>
      </c>
      <c r="J25" s="8">
        <v>0.800986941312069</v>
      </c>
      <c r="K25" s="8">
        <v>0.736375887212962</v>
      </c>
      <c r="L25" s="8">
        <v>0.509341236197301</v>
      </c>
      <c r="M25" s="8">
        <v>0.525614691081301</v>
      </c>
      <c r="N25" s="8">
        <v>0.474873683372915</v>
      </c>
      <c r="O25" s="8">
        <v>0.826551465873247</v>
      </c>
      <c r="P25" s="8">
        <v>0.545912590925912</v>
      </c>
      <c r="Q25" s="8">
        <v>0.427237319897225</v>
      </c>
      <c r="R25" s="8">
        <v>0.797530328128642</v>
      </c>
      <c r="S25" s="8">
        <v>0.514764847641328</v>
      </c>
      <c r="T25" s="8">
        <v>0.655128924899078</v>
      </c>
      <c r="U25" s="8">
        <v>0.655128924899078</v>
      </c>
      <c r="V25" s="8">
        <v>0.663711663482276</v>
      </c>
      <c r="W25" s="8">
        <v>0.684108578389512</v>
      </c>
      <c r="X25" s="8">
        <v>1.03632543764309</v>
      </c>
      <c r="Y25" s="8">
        <v>0.952528660300367</v>
      </c>
      <c r="Z25" s="8">
        <v>0.695013479165728</v>
      </c>
      <c r="AA25" s="8">
        <v>0.984891975278303</v>
      </c>
      <c r="AB25" s="8">
        <v>0.929824166342379</v>
      </c>
      <c r="AC25" s="8">
        <v>0.822168842945848</v>
      </c>
      <c r="AD25" s="8">
        <v>0.989647469728507</v>
      </c>
      <c r="AE25" s="8">
        <v>0.97328394878257</v>
      </c>
      <c r="AF25" s="8">
        <v>0.942017031338168</v>
      </c>
      <c r="AG25" s="8">
        <v>0.853862498728476</v>
      </c>
      <c r="AH25" s="8">
        <v>0.698353722176365</v>
      </c>
      <c r="AI25" s="8">
        <v>0.798962391542057</v>
      </c>
      <c r="AJ25" s="8">
        <v>0.698353722176365</v>
      </c>
      <c r="AK25" s="8">
        <v>0.471408874071902</v>
      </c>
      <c r="AL25" s="8">
        <v>0.858084722428044</v>
      </c>
      <c r="AM25" s="8">
        <v>0.552913155614724</v>
      </c>
      <c r="AN25" s="8">
        <v>0.698353722176365</v>
      </c>
      <c r="AO25" s="8">
        <v>0.942856652599185</v>
      </c>
      <c r="AP25" s="8">
        <v>0.472013466305161</v>
      </c>
      <c r="AQ25" s="8">
        <v>0.727033569711085</v>
      </c>
      <c r="AR25" s="8">
        <v>0.727033569711085</v>
      </c>
      <c r="AS25" s="8">
        <v>0.727033569711085</v>
      </c>
      <c r="AT25" s="8">
        <v>0.727033569711085</v>
      </c>
      <c r="AU25" s="8">
        <v>0.952100990500571</v>
      </c>
      <c r="AV25" s="8">
        <v>0.727033569711085</v>
      </c>
      <c r="AW25" s="8">
        <v>0.727033569711085</v>
      </c>
      <c r="AX25" s="8">
        <v>0.727033569711085</v>
      </c>
      <c r="AY25" s="8">
        <v>0.727033569711085</v>
      </c>
      <c r="AZ25" s="8">
        <v>0.855648502321032</v>
      </c>
      <c r="BA25" s="8">
        <v>0.822154526844075</v>
      </c>
      <c r="BB25" s="8">
        <v>0.979602126603405</v>
      </c>
      <c r="BC25" s="8">
        <v>0.427284599750226</v>
      </c>
      <c r="BD25" s="8">
        <v>0.258891205220127</v>
      </c>
      <c r="BE25" s="8">
        <v>0.303842041295927</v>
      </c>
      <c r="BF25" s="8">
        <v>0.542699432005366</v>
      </c>
      <c r="BG25" s="8">
        <v>0.846687676360581</v>
      </c>
      <c r="BH25" s="8">
        <v>0.795484655410634</v>
      </c>
      <c r="BI25" s="8">
        <v>0.78772741019337</v>
      </c>
      <c r="BJ25" s="8">
        <v>0.686807008505068</v>
      </c>
      <c r="BK25" s="8">
        <v>0.960437582930706</v>
      </c>
      <c r="BL25" s="8">
        <v>0.876925203118434</v>
      </c>
      <c r="BM25" s="8">
        <v>0.782569818777249</v>
      </c>
      <c r="BN25" s="8">
        <v>0.875696922684368</v>
      </c>
      <c r="BO25" s="8">
        <v>0.793751596079042</v>
      </c>
    </row>
    <row r="26" spans="1:67" x14ac:dyDescent="0.2">
      <c r="A26" s="1">
        <v>1991</v>
      </c>
      <c r="B26" s="8">
        <v>0.686506620757113</v>
      </c>
      <c r="C26" s="8">
        <v>0.618854697471973</v>
      </c>
      <c r="D26" s="8">
        <v>0.720551913985124</v>
      </c>
      <c r="E26" s="8">
        <v>0.960107496896984</v>
      </c>
      <c r="F26" s="8">
        <v>0.797159629937248</v>
      </c>
      <c r="G26" s="8">
        <v>0.765558177804493</v>
      </c>
      <c r="H26" s="8">
        <v>0.885826566145579</v>
      </c>
      <c r="I26" s="8">
        <v>0.452360157540412</v>
      </c>
      <c r="J26" s="8">
        <v>0.798167992903583</v>
      </c>
      <c r="K26" s="8">
        <v>0.694797038395708</v>
      </c>
      <c r="L26" s="8">
        <v>0.571193046111534</v>
      </c>
      <c r="M26" s="8">
        <v>0.533739507769299</v>
      </c>
      <c r="N26" s="8">
        <v>0.523567519389429</v>
      </c>
      <c r="O26" s="8">
        <v>0.839279557886377</v>
      </c>
      <c r="P26" s="8">
        <v>0.594016490293996</v>
      </c>
      <c r="Q26" s="8">
        <v>0.448740679524442</v>
      </c>
      <c r="R26" s="8">
        <v>0.807590230658718</v>
      </c>
      <c r="S26" s="8">
        <v>0.560089900462489</v>
      </c>
      <c r="T26" s="8">
        <v>0.663392602024162</v>
      </c>
      <c r="U26" s="8">
        <v>0.663392602024162</v>
      </c>
      <c r="V26" s="8">
        <v>0.687355581913751</v>
      </c>
      <c r="W26" s="8">
        <v>0.688933410613143</v>
      </c>
      <c r="X26" s="8">
        <v>1.02045548050204</v>
      </c>
      <c r="Y26" s="8">
        <v>0.980711134763557</v>
      </c>
      <c r="Z26" s="8">
        <v>0.715576849534012</v>
      </c>
      <c r="AA26" s="8">
        <v>0.983445526670853</v>
      </c>
      <c r="AB26" s="8">
        <v>0.91619875244616</v>
      </c>
      <c r="AC26" s="8">
        <v>0.820961375520162</v>
      </c>
      <c r="AD26" s="8">
        <v>0.988194037026865</v>
      </c>
      <c r="AE26" s="8">
        <v>0.977395256882327</v>
      </c>
      <c r="AF26" s="8">
        <v>0.940633550451558</v>
      </c>
      <c r="AG26" s="8">
        <v>0.883977571581543</v>
      </c>
      <c r="AH26" s="8">
        <v>0.722984120222736</v>
      </c>
      <c r="AI26" s="8">
        <v>0.827141179887931</v>
      </c>
      <c r="AJ26" s="8">
        <v>0.722984120222736</v>
      </c>
      <c r="AK26" s="8">
        <v>0.48803510207395</v>
      </c>
      <c r="AL26" s="8">
        <v>0.888348709859867</v>
      </c>
      <c r="AM26" s="8">
        <v>0.572413976868207</v>
      </c>
      <c r="AN26" s="8">
        <v>0.722984120222736</v>
      </c>
      <c r="AO26" s="8">
        <v>0.939042633973782</v>
      </c>
      <c r="AP26" s="8">
        <v>0.47010408999969</v>
      </c>
      <c r="AQ26" s="8">
        <v>0.724092592873803</v>
      </c>
      <c r="AR26" s="8">
        <v>0.724092592873803</v>
      </c>
      <c r="AS26" s="8">
        <v>0.724092592873803</v>
      </c>
      <c r="AT26" s="8">
        <v>0.724092592873803</v>
      </c>
      <c r="AU26" s="8">
        <v>0.94824957692564</v>
      </c>
      <c r="AV26" s="8">
        <v>0.724092592873803</v>
      </c>
      <c r="AW26" s="8">
        <v>0.724092592873803</v>
      </c>
      <c r="AX26" s="8">
        <v>0.724092592873803</v>
      </c>
      <c r="AY26" s="8">
        <v>0.724092592873803</v>
      </c>
      <c r="AZ26" s="8">
        <v>0.885826566145579</v>
      </c>
      <c r="BA26" s="8">
        <v>0.851151283944028</v>
      </c>
      <c r="BB26" s="8">
        <v>0.977840221447988</v>
      </c>
      <c r="BC26" s="8">
        <v>0.461924427470788</v>
      </c>
      <c r="BD26" s="8">
        <v>0.235398345835402</v>
      </c>
      <c r="BE26" s="8">
        <v>0.332854980638031</v>
      </c>
      <c r="BF26" s="8">
        <v>0.56184002309175</v>
      </c>
      <c r="BG26" s="8">
        <v>0.843262677917141</v>
      </c>
      <c r="BH26" s="8">
        <v>0.792266782064145</v>
      </c>
      <c r="BI26" s="8">
        <v>0.78454091624868</v>
      </c>
      <c r="BJ26" s="8">
        <v>0.684028755082054</v>
      </c>
      <c r="BK26" s="8">
        <v>0.956552446394058</v>
      </c>
      <c r="BL26" s="8">
        <v>0.873377888636897</v>
      </c>
      <c r="BM26" s="8">
        <v>0.779404188184022</v>
      </c>
      <c r="BN26" s="8">
        <v>0.872154576810137</v>
      </c>
      <c r="BO26" s="8">
        <v>0.790540733258014</v>
      </c>
    </row>
    <row r="27" spans="1:67" x14ac:dyDescent="0.2">
      <c r="A27" s="1">
        <v>1992</v>
      </c>
      <c r="B27" s="8">
        <v>0.691465371298662</v>
      </c>
      <c r="C27" s="8">
        <v>0.638562492798861</v>
      </c>
      <c r="D27" s="8">
        <v>0.699901971054134</v>
      </c>
      <c r="E27" s="8">
        <v>0.964808368265294</v>
      </c>
      <c r="F27" s="8">
        <v>0.82855831456529</v>
      </c>
      <c r="G27" s="8">
        <v>0.743107530390904</v>
      </c>
      <c r="H27" s="8">
        <v>0.920605123755206</v>
      </c>
      <c r="I27" s="8">
        <v>0.466056450944415</v>
      </c>
      <c r="J27" s="8">
        <v>0.783503918245139</v>
      </c>
      <c r="K27" s="8">
        <v>0.70660012142127</v>
      </c>
      <c r="L27" s="8">
        <v>0.604421885320979</v>
      </c>
      <c r="M27" s="8">
        <v>0.550343590448322</v>
      </c>
      <c r="N27" s="8">
        <v>0.57533587360474</v>
      </c>
      <c r="O27" s="8">
        <v>0.841975849504443</v>
      </c>
      <c r="P27" s="8">
        <v>0.624355202273139</v>
      </c>
      <c r="Q27" s="8">
        <v>0.444515481745171</v>
      </c>
      <c r="R27" s="8">
        <v>0.820128127461699</v>
      </c>
      <c r="S27" s="8">
        <v>0.578727234092226</v>
      </c>
      <c r="T27" s="8">
        <v>0.673691820202242</v>
      </c>
      <c r="U27" s="8">
        <v>0.673691820202242</v>
      </c>
      <c r="V27" s="8">
        <v>0.669149682499226</v>
      </c>
      <c r="W27" s="8">
        <v>0.687967336044868</v>
      </c>
      <c r="X27" s="8">
        <v>0.988622162056367</v>
      </c>
      <c r="Y27" s="8">
        <v>0.956056540467765</v>
      </c>
      <c r="Z27" s="8">
        <v>0.697587600419414</v>
      </c>
      <c r="AA27" s="8">
        <v>0.982973963112198</v>
      </c>
      <c r="AB27" s="8">
        <v>0.89485725678358</v>
      </c>
      <c r="AC27" s="8">
        <v>0.82056772334802</v>
      </c>
      <c r="AD27" s="8">
        <v>0.987720196550597</v>
      </c>
      <c r="AE27" s="8">
        <v>0.984894932541957</v>
      </c>
      <c r="AF27" s="8">
        <v>0.940182515297692</v>
      </c>
      <c r="AG27" s="8">
        <v>0.918683535563452</v>
      </c>
      <c r="AH27" s="8">
        <v>0.751369298356894</v>
      </c>
      <c r="AI27" s="8">
        <v>0.859615682545035</v>
      </c>
      <c r="AJ27" s="8">
        <v>0.751369298356894</v>
      </c>
      <c r="AK27" s="8">
        <v>0.507195914767627</v>
      </c>
      <c r="AL27" s="8">
        <v>0.923226289697794</v>
      </c>
      <c r="AM27" s="8">
        <v>0.594887600071549</v>
      </c>
      <c r="AN27" s="8">
        <v>0.751369298356894</v>
      </c>
      <c r="AO27" s="8">
        <v>0.920835426759838</v>
      </c>
      <c r="AP27" s="8">
        <v>0.460989186938765</v>
      </c>
      <c r="AQ27" s="8">
        <v>0.710053077090855</v>
      </c>
      <c r="AR27" s="8">
        <v>0.710053077090855</v>
      </c>
      <c r="AS27" s="8">
        <v>0.710053077090855</v>
      </c>
      <c r="AT27" s="8">
        <v>0.710053077090855</v>
      </c>
      <c r="AU27" s="8">
        <v>0.929863855220377</v>
      </c>
      <c r="AV27" s="8">
        <v>0.710053077090855</v>
      </c>
      <c r="AW27" s="8">
        <v>0.710053077090855</v>
      </c>
      <c r="AX27" s="8">
        <v>0.710053077090855</v>
      </c>
      <c r="AY27" s="8">
        <v>0.710053077090855</v>
      </c>
      <c r="AZ27" s="8">
        <v>0.920605123755206</v>
      </c>
      <c r="BA27" s="8">
        <v>0.884568450570627</v>
      </c>
      <c r="BB27" s="8">
        <v>0.968251107248436</v>
      </c>
      <c r="BC27" s="8">
        <v>0.48269251819127</v>
      </c>
      <c r="BD27" s="8">
        <v>0.220117021029083</v>
      </c>
      <c r="BE27" s="8">
        <v>0.342349439435048</v>
      </c>
      <c r="BF27" s="8">
        <v>0.583898500853952</v>
      </c>
      <c r="BG27" s="8">
        <v>0.826912559448451</v>
      </c>
      <c r="BH27" s="8">
        <v>0.776905428971236</v>
      </c>
      <c r="BI27" s="8">
        <v>0.769329360869655</v>
      </c>
      <c r="BJ27" s="8">
        <v>0.670766041725396</v>
      </c>
      <c r="BK27" s="8">
        <v>0.938005739383748</v>
      </c>
      <c r="BL27" s="8">
        <v>0.856443862833194</v>
      </c>
      <c r="BM27" s="8">
        <v>0.764292229424886</v>
      </c>
      <c r="BN27" s="8">
        <v>0.855244269942201</v>
      </c>
      <c r="BO27" s="8">
        <v>0.775212846726833</v>
      </c>
    </row>
    <row r="28" spans="1:67" x14ac:dyDescent="0.2">
      <c r="A28" s="1">
        <v>1993</v>
      </c>
      <c r="B28" s="8">
        <v>0.703956453161592</v>
      </c>
      <c r="C28" s="8">
        <v>0.640517453660958</v>
      </c>
      <c r="D28" s="8">
        <v>0.684191552917588</v>
      </c>
      <c r="E28" s="8">
        <v>0.983836661662947</v>
      </c>
      <c r="F28" s="8">
        <v>0.869087474157052</v>
      </c>
      <c r="G28" s="8">
        <v>0.759334877652198</v>
      </c>
      <c r="H28" s="8">
        <v>0.968147565035741</v>
      </c>
      <c r="I28" s="8">
        <v>0.496621998826681</v>
      </c>
      <c r="J28" s="8">
        <v>0.799289252759324</v>
      </c>
      <c r="K28" s="8">
        <v>0.708708336563975</v>
      </c>
      <c r="L28" s="8">
        <v>0.611433398256406</v>
      </c>
      <c r="M28" s="8">
        <v>0.549965791525208</v>
      </c>
      <c r="N28" s="8">
        <v>0.59689122220968</v>
      </c>
      <c r="O28" s="8">
        <v>0.81215980279157</v>
      </c>
      <c r="P28" s="8">
        <v>0.631128888067502</v>
      </c>
      <c r="Q28" s="8">
        <v>0.452910134288768</v>
      </c>
      <c r="R28" s="8">
        <v>0.811244712043075</v>
      </c>
      <c r="S28" s="8">
        <v>0.487951958688782</v>
      </c>
      <c r="T28" s="8">
        <v>0.66639456492884</v>
      </c>
      <c r="U28" s="8">
        <v>0.66639456492884</v>
      </c>
      <c r="V28" s="8">
        <v>0.663533954997398</v>
      </c>
      <c r="W28" s="8">
        <v>0.690691649999112</v>
      </c>
      <c r="X28" s="8">
        <v>0.90406256548344</v>
      </c>
      <c r="Y28" s="8">
        <v>0.936011346581221</v>
      </c>
      <c r="Z28" s="8">
        <v>0.682961604872733</v>
      </c>
      <c r="AA28" s="8">
        <v>1.00609678991475</v>
      </c>
      <c r="AB28" s="8">
        <v>0.921891037047233</v>
      </c>
      <c r="AC28" s="8">
        <v>0.839870213605918</v>
      </c>
      <c r="AD28" s="8">
        <v>1.010954670597</v>
      </c>
      <c r="AE28" s="8">
        <v>0.991478684411824</v>
      </c>
      <c r="AF28" s="8">
        <v>0.962298744495856</v>
      </c>
      <c r="AG28" s="8">
        <v>0.966126741035479</v>
      </c>
      <c r="AH28" s="8">
        <v>0.79017196176313</v>
      </c>
      <c r="AI28" s="8">
        <v>0.90400847056746</v>
      </c>
      <c r="AJ28" s="8">
        <v>0.79017196176313</v>
      </c>
      <c r="AK28" s="8">
        <v>0.533388830028849</v>
      </c>
      <c r="AL28" s="8">
        <v>0.97090409480012</v>
      </c>
      <c r="AM28" s="8">
        <v>0.62560914187609</v>
      </c>
      <c r="AN28" s="8">
        <v>0.79017196176313</v>
      </c>
      <c r="AO28" s="8">
        <v>0.939812305983867</v>
      </c>
      <c r="AP28" s="8">
        <v>0.470489403665767</v>
      </c>
      <c r="AQ28" s="8">
        <v>0.724686084352551</v>
      </c>
      <c r="AR28" s="8">
        <v>0.724686084352551</v>
      </c>
      <c r="AS28" s="8">
        <v>0.724686084352551</v>
      </c>
      <c r="AT28" s="8">
        <v>0.724686084352551</v>
      </c>
      <c r="AU28" s="8">
        <v>0.949026795266458</v>
      </c>
      <c r="AV28" s="8">
        <v>0.724686084352551</v>
      </c>
      <c r="AW28" s="8">
        <v>0.724686084352551</v>
      </c>
      <c r="AX28" s="8">
        <v>0.724686084352551</v>
      </c>
      <c r="AY28" s="8">
        <v>0.724686084352551</v>
      </c>
      <c r="AZ28" s="8">
        <v>0.968147565035741</v>
      </c>
      <c r="BA28" s="8">
        <v>0.930249864387144</v>
      </c>
      <c r="BB28" s="8">
        <v>0.968168314413822</v>
      </c>
      <c r="BC28" s="8">
        <v>0.519733173956496</v>
      </c>
      <c r="BD28" s="8">
        <v>0.225130872157452</v>
      </c>
      <c r="BE28" s="8">
        <v>0.346943744481745</v>
      </c>
      <c r="BF28" s="8">
        <v>0.614052537013784</v>
      </c>
      <c r="BG28" s="8">
        <v>0.843953845343263</v>
      </c>
      <c r="BH28" s="8">
        <v>0.792916151479988</v>
      </c>
      <c r="BI28" s="8">
        <v>0.785183953276133</v>
      </c>
      <c r="BJ28" s="8">
        <v>0.684589408845613</v>
      </c>
      <c r="BK28" s="8">
        <v>0.957336470055532</v>
      </c>
      <c r="BL28" s="8">
        <v>0.874093739537368</v>
      </c>
      <c r="BM28" s="8">
        <v>0.780043014970458</v>
      </c>
      <c r="BN28" s="8">
        <v>0.872869425041678</v>
      </c>
      <c r="BO28" s="8">
        <v>0.79118868794421</v>
      </c>
    </row>
    <row r="29" spans="1:67" x14ac:dyDescent="0.2">
      <c r="A29" s="1">
        <v>1994</v>
      </c>
      <c r="B29" s="8">
        <v>0.708957107101744</v>
      </c>
      <c r="C29" s="8">
        <v>0.644016710313756</v>
      </c>
      <c r="D29" s="8">
        <v>0.702000294663529</v>
      </c>
      <c r="E29" s="8">
        <v>0.981732960660609</v>
      </c>
      <c r="F29" s="8">
        <v>0.860869622913669</v>
      </c>
      <c r="G29" s="8">
        <v>0.783754980118033</v>
      </c>
      <c r="H29" s="8">
        <v>0.951211930850466</v>
      </c>
      <c r="I29" s="8">
        <v>0.508764456727219</v>
      </c>
      <c r="J29" s="8">
        <v>0.835850272380854</v>
      </c>
      <c r="K29" s="8">
        <v>0.696905060540427</v>
      </c>
      <c r="L29" s="8">
        <v>0.628822755408655</v>
      </c>
      <c r="M29" s="8">
        <v>0.533478504263795</v>
      </c>
      <c r="N29" s="8">
        <v>0.604034272704933</v>
      </c>
      <c r="O29" s="8">
        <v>0.851879072363718</v>
      </c>
      <c r="P29" s="8">
        <v>0.641271694429493</v>
      </c>
      <c r="Q29" s="8">
        <v>0.443039733989794</v>
      </c>
      <c r="R29" s="8">
        <v>0.832919836708388</v>
      </c>
      <c r="S29" s="8">
        <v>0.501387194634652</v>
      </c>
      <c r="T29" s="8">
        <v>0.684199531860141</v>
      </c>
      <c r="U29" s="8">
        <v>0.684199531860141</v>
      </c>
      <c r="V29" s="8">
        <v>0.677347872771795</v>
      </c>
      <c r="W29" s="8">
        <v>0.701671757896159</v>
      </c>
      <c r="X29" s="8">
        <v>0.926589165234994</v>
      </c>
      <c r="Y29" s="8">
        <v>0.957343561439357</v>
      </c>
      <c r="Z29" s="8">
        <v>0.69852667654437</v>
      </c>
      <c r="AA29" s="8">
        <v>1.00291671369743</v>
      </c>
      <c r="AB29" s="8">
        <v>0.937946665179518</v>
      </c>
      <c r="AC29" s="8">
        <v>0.837215547257013</v>
      </c>
      <c r="AD29" s="8">
        <v>1.00775923956394</v>
      </c>
      <c r="AE29" s="8">
        <v>0.990109789755717</v>
      </c>
      <c r="AF29" s="8">
        <v>0.959257105379213</v>
      </c>
      <c r="AG29" s="8">
        <v>0.949226456767156</v>
      </c>
      <c r="AH29" s="8">
        <v>0.776349623339558</v>
      </c>
      <c r="AI29" s="8">
        <v>0.888194810221834</v>
      </c>
      <c r="AJ29" s="8">
        <v>0.776349623339558</v>
      </c>
      <c r="AK29" s="8">
        <v>0.524058353529074</v>
      </c>
      <c r="AL29" s="8">
        <v>0.953920241127035</v>
      </c>
      <c r="AM29" s="8">
        <v>0.614665471765856</v>
      </c>
      <c r="AN29" s="8">
        <v>0.776349623339558</v>
      </c>
      <c r="AO29" s="8">
        <v>0.982700840026876</v>
      </c>
      <c r="AP29" s="8">
        <v>0.491960287455557</v>
      </c>
      <c r="AQ29" s="8">
        <v>0.757757287614474</v>
      </c>
      <c r="AR29" s="8">
        <v>0.757757287614474</v>
      </c>
      <c r="AS29" s="8">
        <v>0.757757287614474</v>
      </c>
      <c r="AT29" s="8">
        <v>0.757757287614474</v>
      </c>
      <c r="AU29" s="8">
        <v>0.9923358344835</v>
      </c>
      <c r="AV29" s="8">
        <v>0.757757287614474</v>
      </c>
      <c r="AW29" s="8">
        <v>0.757757287614474</v>
      </c>
      <c r="AX29" s="8">
        <v>0.757757287614474</v>
      </c>
      <c r="AY29" s="8">
        <v>0.757757287614474</v>
      </c>
      <c r="AZ29" s="8">
        <v>0.951211930850466</v>
      </c>
      <c r="BA29" s="8">
        <v>0.913977167978946</v>
      </c>
      <c r="BB29" s="8">
        <v>0.949121307450637</v>
      </c>
      <c r="BC29" s="8">
        <v>0.54513684043753</v>
      </c>
      <c r="BD29" s="8">
        <v>0.236225250416677</v>
      </c>
      <c r="BE29" s="8">
        <v>0.33061295478881</v>
      </c>
      <c r="BF29" s="8">
        <v>0.603311024549182</v>
      </c>
      <c r="BG29" s="8">
        <v>0.882467858190584</v>
      </c>
      <c r="BH29" s="8">
        <v>0.829101048335962</v>
      </c>
      <c r="BI29" s="8">
        <v>0.821015989626045</v>
      </c>
      <c r="BJ29" s="8">
        <v>0.715830791810928</v>
      </c>
      <c r="BK29" s="8">
        <v>1.00102472304516</v>
      </c>
      <c r="BL29" s="8">
        <v>0.913983192852925</v>
      </c>
      <c r="BM29" s="8">
        <v>0.815640443509712</v>
      </c>
      <c r="BN29" s="8">
        <v>0.912703006505384</v>
      </c>
      <c r="BO29" s="8">
        <v>0.827294751635103</v>
      </c>
    </row>
    <row r="30" spans="1:67" x14ac:dyDescent="0.2">
      <c r="A30" s="1">
        <v>1995</v>
      </c>
      <c r="B30" s="8">
        <v>0.709349823094645</v>
      </c>
      <c r="C30" s="8">
        <v>0.656516925405723</v>
      </c>
      <c r="D30" s="8">
        <v>0.68087832515198</v>
      </c>
      <c r="E30" s="8">
        <v>0.961766724487464</v>
      </c>
      <c r="F30" s="8">
        <v>0.903890241424996</v>
      </c>
      <c r="G30" s="8">
        <v>0.77547572115844</v>
      </c>
      <c r="H30" s="8">
        <v>0.995083568652203</v>
      </c>
      <c r="I30" s="8">
        <v>0.514571311986065</v>
      </c>
      <c r="J30" s="8">
        <v>0.831770245208222</v>
      </c>
      <c r="K30" s="8">
        <v>0.711903348721989</v>
      </c>
      <c r="L30" s="8">
        <v>0.633814633624047</v>
      </c>
      <c r="M30" s="8">
        <v>0.519491303119597</v>
      </c>
      <c r="N30" s="8">
        <v>0.616209302834012</v>
      </c>
      <c r="O30" s="8">
        <v>0.857212119358161</v>
      </c>
      <c r="P30" s="8">
        <v>0.652383200320448</v>
      </c>
      <c r="Q30" s="8">
        <v>0.460222529966473</v>
      </c>
      <c r="R30" s="8">
        <v>0.843945484283993</v>
      </c>
      <c r="S30" s="8">
        <v>0.533596478454025</v>
      </c>
      <c r="T30" s="8">
        <v>0.693256517391301</v>
      </c>
      <c r="U30" s="8">
        <v>0.693256517391301</v>
      </c>
      <c r="V30" s="8">
        <v>0.656340069356708</v>
      </c>
      <c r="W30" s="8">
        <v>0.66110325517233</v>
      </c>
      <c r="X30" s="8">
        <v>0.900869216119027</v>
      </c>
      <c r="Y30" s="8">
        <v>0.92609573814846</v>
      </c>
      <c r="Z30" s="8">
        <v>0.675726671371913</v>
      </c>
      <c r="AA30" s="8">
        <v>0.983390357597905</v>
      </c>
      <c r="AB30" s="8">
        <v>0.933742314692864</v>
      </c>
      <c r="AC30" s="8">
        <v>0.820915321441125</v>
      </c>
      <c r="AD30" s="8">
        <v>0.98813860157321</v>
      </c>
      <c r="AE30" s="8">
        <v>0.980751208279459</v>
      </c>
      <c r="AF30" s="8">
        <v>0.940580783033786</v>
      </c>
      <c r="AG30" s="8">
        <v>0.99300652086484</v>
      </c>
      <c r="AH30" s="8">
        <v>0.812156291000061</v>
      </c>
      <c r="AI30" s="8">
        <v>0.929159982911159</v>
      </c>
      <c r="AJ30" s="8">
        <v>0.812156291000061</v>
      </c>
      <c r="AK30" s="8">
        <v>0.548228885381472</v>
      </c>
      <c r="AL30" s="8">
        <v>0.997916791163002</v>
      </c>
      <c r="AM30" s="8">
        <v>0.643014969992224</v>
      </c>
      <c r="AN30" s="8">
        <v>0.812156291000061</v>
      </c>
      <c r="AO30" s="8">
        <v>0.977953728934372</v>
      </c>
      <c r="AP30" s="8">
        <v>0.489583785836216</v>
      </c>
      <c r="AQ30" s="8">
        <v>0.75409680633783</v>
      </c>
      <c r="AR30" s="8">
        <v>0.75409680633783</v>
      </c>
      <c r="AS30" s="8">
        <v>0.75409680633783</v>
      </c>
      <c r="AT30" s="8">
        <v>0.75409680633783</v>
      </c>
      <c r="AU30" s="8">
        <v>0.987542179837558</v>
      </c>
      <c r="AV30" s="8">
        <v>0.75409680633783</v>
      </c>
      <c r="AW30" s="8">
        <v>0.75409680633783</v>
      </c>
      <c r="AX30" s="8">
        <v>0.75409680633783</v>
      </c>
      <c r="AY30" s="8">
        <v>0.75409680633783</v>
      </c>
      <c r="AZ30" s="8">
        <v>0.995083568652203</v>
      </c>
      <c r="BA30" s="8">
        <v>0.956131470266534</v>
      </c>
      <c r="BB30" s="8">
        <v>0.960595894943071</v>
      </c>
      <c r="BC30" s="8">
        <v>0.546528816711494</v>
      </c>
      <c r="BD30" s="8">
        <v>0.2317021765131</v>
      </c>
      <c r="BE30" s="8">
        <v>0.316026724417792</v>
      </c>
      <c r="BF30" s="8">
        <v>0.631136834857462</v>
      </c>
      <c r="BG30" s="8">
        <v>0.87820494033424</v>
      </c>
      <c r="BH30" s="8">
        <v>0.825095928341097</v>
      </c>
      <c r="BI30" s="8">
        <v>0.817049925944477</v>
      </c>
      <c r="BJ30" s="8">
        <v>0.712372843925111</v>
      </c>
      <c r="BK30" s="8">
        <v>0.996189095178487</v>
      </c>
      <c r="BL30" s="8">
        <v>0.909568034570333</v>
      </c>
      <c r="BM30" s="8">
        <v>0.811700347359216</v>
      </c>
      <c r="BN30" s="8">
        <v>0.90829403239051</v>
      </c>
      <c r="BO30" s="8">
        <v>0.823298357277539</v>
      </c>
    </row>
    <row r="31" spans="1:67" x14ac:dyDescent="0.2">
      <c r="A31" s="1">
        <v>1996</v>
      </c>
      <c r="B31" s="8">
        <v>0.683777441897573</v>
      </c>
      <c r="C31" s="8">
        <v>0.635204472572917</v>
      </c>
      <c r="D31" s="8">
        <v>0.691422343176356</v>
      </c>
      <c r="E31" s="8">
        <v>0.958056751447217</v>
      </c>
      <c r="F31" s="8">
        <v>0.900208232497212</v>
      </c>
      <c r="G31" s="8">
        <v>0.783942644424746</v>
      </c>
      <c r="H31" s="8">
        <v>0.994691110821611</v>
      </c>
      <c r="I31" s="8">
        <v>0.451092682269701</v>
      </c>
      <c r="J31" s="8">
        <v>0.793035227109011</v>
      </c>
      <c r="K31" s="8">
        <v>0.65717149420255</v>
      </c>
      <c r="L31" s="8">
        <v>0.64071070981138</v>
      </c>
      <c r="M31" s="8">
        <v>0.481261614792106</v>
      </c>
      <c r="N31" s="8">
        <v>0.59645553204517</v>
      </c>
      <c r="O31" s="8">
        <v>0.86017599832465</v>
      </c>
      <c r="P31" s="8">
        <v>0.610006155213833</v>
      </c>
      <c r="Q31" s="8">
        <v>0.439774318018518</v>
      </c>
      <c r="R31" s="8">
        <v>0.929537336263741</v>
      </c>
      <c r="S31" s="8">
        <v>0.510017587797424</v>
      </c>
      <c r="T31" s="8">
        <v>0.668095073108997</v>
      </c>
      <c r="U31" s="8">
        <v>0.668095073108997</v>
      </c>
      <c r="V31" s="8">
        <v>0.669198265297083</v>
      </c>
      <c r="W31" s="8">
        <v>0.661529689031151</v>
      </c>
      <c r="X31" s="8">
        <v>0.896679785091516</v>
      </c>
      <c r="Y31" s="8">
        <v>0.89929519007678</v>
      </c>
      <c r="Z31" s="8">
        <v>0.686087907961942</v>
      </c>
      <c r="AA31" s="8">
        <v>0.982305456939992</v>
      </c>
      <c r="AB31" s="8">
        <v>0.928930904671948</v>
      </c>
      <c r="AC31" s="8">
        <v>0.809491373979285</v>
      </c>
      <c r="AD31" s="8">
        <v>0.98705084692639</v>
      </c>
      <c r="AE31" s="8">
        <v>0.978044573998495</v>
      </c>
      <c r="AF31" s="8">
        <v>0.934802650169219</v>
      </c>
      <c r="AG31" s="8">
        <v>0.99650684782181</v>
      </c>
      <c r="AH31" s="8">
        <v>0.808690521402451</v>
      </c>
      <c r="AI31" s="8">
        <v>0.92888356275481</v>
      </c>
      <c r="AJ31" s="8">
        <v>0.808690521402451</v>
      </c>
      <c r="AK31" s="8">
        <v>0.571907724614382</v>
      </c>
      <c r="AL31" s="8">
        <v>0.998046897849364</v>
      </c>
      <c r="AM31" s="8">
        <v>0.608110670730599</v>
      </c>
      <c r="AN31" s="8">
        <v>0.808690521402451</v>
      </c>
      <c r="AO31" s="8">
        <v>0.960831666912786</v>
      </c>
      <c r="AP31" s="8">
        <v>0.481569568608627</v>
      </c>
      <c r="AQ31" s="8">
        <v>0.766341499916848</v>
      </c>
      <c r="AR31" s="8">
        <v>0.766341499916848</v>
      </c>
      <c r="AS31" s="8">
        <v>0.766341499916848</v>
      </c>
      <c r="AT31" s="8">
        <v>0.766341499916848</v>
      </c>
      <c r="AU31" s="8">
        <v>0.984673401605314</v>
      </c>
      <c r="AV31" s="8">
        <v>0.766341499916848</v>
      </c>
      <c r="AW31" s="8">
        <v>0.766341499916848</v>
      </c>
      <c r="AX31" s="8">
        <v>0.766341499916848</v>
      </c>
      <c r="AY31" s="8">
        <v>0.766341499916848</v>
      </c>
      <c r="AZ31" s="8">
        <v>0.994691110821611</v>
      </c>
      <c r="BA31" s="8">
        <v>0.957896883816965</v>
      </c>
      <c r="BB31" s="8">
        <v>0.93801241190564</v>
      </c>
      <c r="BC31" s="8">
        <v>0.458105023288767</v>
      </c>
      <c r="BD31" s="8">
        <v>0.238322149615959</v>
      </c>
      <c r="BE31" s="8">
        <v>0.295018225293678</v>
      </c>
      <c r="BF31" s="8">
        <v>0.572766708805076</v>
      </c>
      <c r="BG31" s="8">
        <v>0.878492469416498</v>
      </c>
      <c r="BH31" s="8">
        <v>0.758693535426195</v>
      </c>
      <c r="BI31" s="8">
        <v>0.821101991862889</v>
      </c>
      <c r="BJ31" s="8">
        <v>0.747812809206896</v>
      </c>
      <c r="BK31" s="8">
        <v>0.995628532546731</v>
      </c>
      <c r="BL31" s="8">
        <v>0.45856708245691</v>
      </c>
      <c r="BM31" s="8">
        <v>0.785336040329304</v>
      </c>
      <c r="BN31" s="8">
        <v>0.872622326787649</v>
      </c>
      <c r="BO31" s="8">
        <v>0.779315329130016</v>
      </c>
    </row>
    <row r="32" spans="1:67" x14ac:dyDescent="0.2">
      <c r="A32" s="1">
        <v>1997</v>
      </c>
      <c r="B32" s="8">
        <v>0.679794685252658</v>
      </c>
      <c r="C32" s="8">
        <v>0.626587772769317</v>
      </c>
      <c r="D32" s="8">
        <v>0.685656995023787</v>
      </c>
      <c r="E32" s="8">
        <v>0.959888233201042</v>
      </c>
      <c r="F32" s="8">
        <v>0.919317274699475</v>
      </c>
      <c r="G32" s="8">
        <v>0.771069189484344</v>
      </c>
      <c r="H32" s="8">
        <v>0.994245772189902</v>
      </c>
      <c r="I32" s="8">
        <v>0.422306521385586</v>
      </c>
      <c r="J32" s="8">
        <v>0.796341436252549</v>
      </c>
      <c r="K32" s="8">
        <v>0.593089772731471</v>
      </c>
      <c r="L32" s="8">
        <v>0.646165623663199</v>
      </c>
      <c r="M32" s="8">
        <v>0.494551416555677</v>
      </c>
      <c r="N32" s="8">
        <v>0.573108693738696</v>
      </c>
      <c r="O32" s="8">
        <v>0.873792364465988</v>
      </c>
      <c r="P32" s="8">
        <v>0.61537655039755</v>
      </c>
      <c r="Q32" s="8">
        <v>0.475213989154159</v>
      </c>
      <c r="R32" s="8">
        <v>0.928404009189186</v>
      </c>
      <c r="S32" s="8">
        <v>0.499449126621228</v>
      </c>
      <c r="T32" s="8">
        <v>0.66941507171546</v>
      </c>
      <c r="U32" s="8">
        <v>0.66941507171546</v>
      </c>
      <c r="V32" s="8">
        <v>0.67259713824742</v>
      </c>
      <c r="W32" s="8">
        <v>0.585227517068156</v>
      </c>
      <c r="X32" s="8">
        <v>0.89148677044046</v>
      </c>
      <c r="Y32" s="8">
        <v>0.884508479575701</v>
      </c>
      <c r="Z32" s="8">
        <v>0.684199989901101</v>
      </c>
      <c r="AA32" s="8">
        <v>0.979823695138896</v>
      </c>
      <c r="AB32" s="8">
        <v>0.929532310133226</v>
      </c>
      <c r="AC32" s="8">
        <v>0.792937375073603</v>
      </c>
      <c r="AD32" s="8">
        <v>0.988761624655015</v>
      </c>
      <c r="AE32" s="8">
        <v>0.979565981587311</v>
      </c>
      <c r="AF32" s="8">
        <v>0.934181049252556</v>
      </c>
      <c r="AG32" s="8">
        <v>0.997231370493629</v>
      </c>
      <c r="AH32" s="8">
        <v>0.841202046190818</v>
      </c>
      <c r="AI32" s="8">
        <v>0.935327474141423</v>
      </c>
      <c r="AJ32" s="8">
        <v>0.841202046190818</v>
      </c>
      <c r="AK32" s="8">
        <v>0.570420202112171</v>
      </c>
      <c r="AL32" s="8">
        <v>0.998363395330704</v>
      </c>
      <c r="AM32" s="8">
        <v>0.655404244889377</v>
      </c>
      <c r="AN32" s="8">
        <v>0.841202046190818</v>
      </c>
      <c r="AO32" s="8">
        <v>0.991073433556752</v>
      </c>
      <c r="AP32" s="8">
        <v>0.462008233615426</v>
      </c>
      <c r="AQ32" s="8">
        <v>0.753588666868959</v>
      </c>
      <c r="AR32" s="8">
        <v>0.753588666868959</v>
      </c>
      <c r="AS32" s="8">
        <v>0.753588666868959</v>
      </c>
      <c r="AT32" s="8">
        <v>0.753588666868959</v>
      </c>
      <c r="AU32" s="8">
        <v>0.935459047714467</v>
      </c>
      <c r="AV32" s="8">
        <v>0.753588666868959</v>
      </c>
      <c r="AW32" s="8">
        <v>0.753588666868959</v>
      </c>
      <c r="AX32" s="8">
        <v>0.753588666868959</v>
      </c>
      <c r="AY32" s="8">
        <v>0.753588666868959</v>
      </c>
      <c r="AZ32" s="8">
        <v>0.994245772189902</v>
      </c>
      <c r="BA32" s="8">
        <v>0.947509296918807</v>
      </c>
      <c r="BB32" s="8">
        <v>0.917083720010333</v>
      </c>
      <c r="BC32" s="8">
        <v>0.429271344102052</v>
      </c>
      <c r="BD32" s="8">
        <v>0.194744560164144</v>
      </c>
      <c r="BE32" s="8">
        <v>0.277464256671048</v>
      </c>
      <c r="BF32" s="8">
        <v>0.552495166266282</v>
      </c>
      <c r="BG32" s="8">
        <v>0.864966425408858</v>
      </c>
      <c r="BH32" s="8">
        <v>0.809529520161291</v>
      </c>
      <c r="BI32" s="8">
        <v>0.807370353105813</v>
      </c>
      <c r="BJ32" s="8">
        <v>0.781303646050624</v>
      </c>
      <c r="BK32" s="8">
        <v>0.995133171677981</v>
      </c>
      <c r="BL32" s="8">
        <v>0.435380528868711</v>
      </c>
      <c r="BM32" s="8">
        <v>0.755422918570533</v>
      </c>
      <c r="BN32" s="8">
        <v>0.86529123710912</v>
      </c>
      <c r="BO32" s="8">
        <v>0.787947093895273</v>
      </c>
    </row>
    <row r="33" spans="1:67" x14ac:dyDescent="0.2">
      <c r="A33" s="1">
        <v>1998</v>
      </c>
      <c r="B33" s="8">
        <v>0.699719043445685</v>
      </c>
      <c r="C33" s="8">
        <v>0.65400966663835</v>
      </c>
      <c r="D33" s="8">
        <v>0.696485688902234</v>
      </c>
      <c r="E33" s="8">
        <v>0.962546653592362</v>
      </c>
      <c r="F33" s="8">
        <v>0.925320624636801</v>
      </c>
      <c r="G33" s="8">
        <v>0.755744288776071</v>
      </c>
      <c r="H33" s="8">
        <v>0.992718975724445</v>
      </c>
      <c r="I33" s="8">
        <v>0.507463181262786</v>
      </c>
      <c r="J33" s="8">
        <v>0.798606141758219</v>
      </c>
      <c r="K33" s="8">
        <v>0.675367651625236</v>
      </c>
      <c r="L33" s="8">
        <v>0.700846976946257</v>
      </c>
      <c r="M33" s="8">
        <v>0.581744166371502</v>
      </c>
      <c r="N33" s="8">
        <v>0.535126922969569</v>
      </c>
      <c r="O33" s="8">
        <v>0.91188759595752</v>
      </c>
      <c r="P33" s="8">
        <v>0.65348338118816</v>
      </c>
      <c r="Q33" s="8">
        <v>0.539563688784997</v>
      </c>
      <c r="R33" s="8">
        <v>0.855070261999669</v>
      </c>
      <c r="S33" s="8">
        <v>0.595121340721594</v>
      </c>
      <c r="T33" s="8">
        <v>0.703086107697542</v>
      </c>
      <c r="U33" s="8">
        <v>0.703086107697542</v>
      </c>
      <c r="V33" s="8">
        <v>0.705851168147392</v>
      </c>
      <c r="W33" s="8">
        <v>0.413163328461967</v>
      </c>
      <c r="X33" s="8">
        <v>0.901985634167745</v>
      </c>
      <c r="Y33" s="8">
        <v>0.861573002341569</v>
      </c>
      <c r="Z33" s="8">
        <v>0.703601636213889</v>
      </c>
      <c r="AA33" s="8">
        <v>0.979522677443447</v>
      </c>
      <c r="AB33" s="8">
        <v>0.942474048741064</v>
      </c>
      <c r="AC33" s="8">
        <v>0.774727184703647</v>
      </c>
      <c r="AD33" s="8">
        <v>0.9889125589351</v>
      </c>
      <c r="AE33" s="8">
        <v>0.976806610230664</v>
      </c>
      <c r="AF33" s="8">
        <v>0.939904610767759</v>
      </c>
      <c r="AG33" s="8">
        <v>0.974541779260968</v>
      </c>
      <c r="AH33" s="8">
        <v>0.863839372598529</v>
      </c>
      <c r="AI33" s="8">
        <v>0.938553799666121</v>
      </c>
      <c r="AJ33" s="8">
        <v>0.863839372598529</v>
      </c>
      <c r="AK33" s="8">
        <v>0.555325867556505</v>
      </c>
      <c r="AL33" s="8">
        <v>0.999554375583741</v>
      </c>
      <c r="AM33" s="8">
        <v>0.742950365998059</v>
      </c>
      <c r="AN33" s="8">
        <v>0.863839372598529</v>
      </c>
      <c r="AO33" s="8">
        <v>0.946343683624962</v>
      </c>
      <c r="AP33" s="8">
        <v>0.432709047852084</v>
      </c>
      <c r="AQ33" s="8">
        <v>0.730238923285416</v>
      </c>
      <c r="AR33" s="8">
        <v>0.730238923285416</v>
      </c>
      <c r="AS33" s="8">
        <v>0.730238923285416</v>
      </c>
      <c r="AT33" s="8">
        <v>0.730238923285416</v>
      </c>
      <c r="AU33" s="8">
        <v>0.896952942248686</v>
      </c>
      <c r="AV33" s="8">
        <v>0.730238923285416</v>
      </c>
      <c r="AW33" s="8">
        <v>0.730238923285416</v>
      </c>
      <c r="AX33" s="8">
        <v>0.730238923285416</v>
      </c>
      <c r="AY33" s="8">
        <v>0.730238923285416</v>
      </c>
      <c r="AZ33" s="8">
        <v>0.992718975724445</v>
      </c>
      <c r="BA33" s="8">
        <v>0.933637252057413</v>
      </c>
      <c r="BB33" s="8">
        <v>0.9519923699458</v>
      </c>
      <c r="BC33" s="8">
        <v>0.492723647003232</v>
      </c>
      <c r="BD33" s="8">
        <v>0.25784607233985</v>
      </c>
      <c r="BE33" s="8">
        <v>0.239399727186612</v>
      </c>
      <c r="BF33" s="8">
        <v>0.650987321132196</v>
      </c>
      <c r="BG33" s="8">
        <v>0.875609054434031</v>
      </c>
      <c r="BH33" s="8">
        <v>0.829436794425784</v>
      </c>
      <c r="BI33" s="8">
        <v>0.770280538555196</v>
      </c>
      <c r="BJ33" s="8">
        <v>0.869665014059831</v>
      </c>
      <c r="BK33" s="8">
        <v>0.995557221424978</v>
      </c>
      <c r="BL33" s="8">
        <v>0.510986376668987</v>
      </c>
      <c r="BM33" s="8">
        <v>0.729604386394653</v>
      </c>
      <c r="BN33" s="8">
        <v>0.85734081904026</v>
      </c>
      <c r="BO33" s="8">
        <v>0.804120574583447</v>
      </c>
    </row>
    <row r="34" spans="1:67" x14ac:dyDescent="0.2">
      <c r="A34" s="1">
        <v>1999</v>
      </c>
      <c r="B34" s="8">
        <v>0.667019287326578</v>
      </c>
      <c r="C34" s="8">
        <v>0.620734629833487</v>
      </c>
      <c r="D34" s="8">
        <v>0.658391086468828</v>
      </c>
      <c r="E34" s="8">
        <v>0.957759418040208</v>
      </c>
      <c r="F34" s="8">
        <v>0.922528761480905</v>
      </c>
      <c r="G34" s="8">
        <v>0.753734073727312</v>
      </c>
      <c r="H34" s="8">
        <v>0.993239605157408</v>
      </c>
      <c r="I34" s="8">
        <v>0.497715524330519</v>
      </c>
      <c r="J34" s="8">
        <v>0.733892314514865</v>
      </c>
      <c r="K34" s="8">
        <v>0.592469175794882</v>
      </c>
      <c r="L34" s="8">
        <v>0.746686580010475</v>
      </c>
      <c r="M34" s="8">
        <v>0.512935629535733</v>
      </c>
      <c r="N34" s="8">
        <v>0.544669396962212</v>
      </c>
      <c r="O34" s="8">
        <v>0.908036265967619</v>
      </c>
      <c r="P34" s="8">
        <v>0.598837308730165</v>
      </c>
      <c r="Q34" s="8">
        <v>0.472843199820713</v>
      </c>
      <c r="R34" s="8">
        <v>0.904931698404453</v>
      </c>
      <c r="S34" s="8">
        <v>0.485671776585195</v>
      </c>
      <c r="T34" s="8">
        <v>0.676129344196723</v>
      </c>
      <c r="U34" s="8">
        <v>0.676129344196723</v>
      </c>
      <c r="V34" s="8">
        <v>0.664049206319626</v>
      </c>
      <c r="W34" s="8">
        <v>0.372998518438879</v>
      </c>
      <c r="X34" s="8">
        <v>0.897105568103145</v>
      </c>
      <c r="Y34" s="8">
        <v>0.82150193284861</v>
      </c>
      <c r="Z34" s="8">
        <v>0.664882102715423</v>
      </c>
      <c r="AA34" s="8">
        <v>0.981679948259927</v>
      </c>
      <c r="AB34" s="8">
        <v>0.908633095210836</v>
      </c>
      <c r="AC34" s="8">
        <v>0.775133195671655</v>
      </c>
      <c r="AD34" s="8">
        <v>0.985364710476997</v>
      </c>
      <c r="AE34" s="8">
        <v>0.978329057189604</v>
      </c>
      <c r="AF34" s="8">
        <v>0.923337593082851</v>
      </c>
      <c r="AG34" s="8">
        <v>0.977511205086861</v>
      </c>
      <c r="AH34" s="8">
        <v>0.85423962997205</v>
      </c>
      <c r="AI34" s="8">
        <v>0.938565924646132</v>
      </c>
      <c r="AJ34" s="8">
        <v>0.85423962997205</v>
      </c>
      <c r="AK34" s="8">
        <v>0.389706086037168</v>
      </c>
      <c r="AL34" s="8">
        <v>0.999200756805571</v>
      </c>
      <c r="AM34" s="8">
        <v>0.740539641648763</v>
      </c>
      <c r="AN34" s="8">
        <v>0.85423962997205</v>
      </c>
      <c r="AO34" s="8">
        <v>0.983558896181992</v>
      </c>
      <c r="AP34" s="8">
        <v>0.445639754448369</v>
      </c>
      <c r="AQ34" s="8">
        <v>0.716526809482193</v>
      </c>
      <c r="AR34" s="8">
        <v>0.716526809482193</v>
      </c>
      <c r="AS34" s="8">
        <v>0.716526809482193</v>
      </c>
      <c r="AT34" s="8">
        <v>0.716526809482193</v>
      </c>
      <c r="AU34" s="8">
        <v>0.97018820704609</v>
      </c>
      <c r="AV34" s="8">
        <v>0.716526809482193</v>
      </c>
      <c r="AW34" s="8">
        <v>0.716526809482193</v>
      </c>
      <c r="AX34" s="8">
        <v>0.716526809482193</v>
      </c>
      <c r="AY34" s="8">
        <v>0.716526809482193</v>
      </c>
      <c r="AZ34" s="8">
        <v>0.993239605157408</v>
      </c>
      <c r="BA34" s="8">
        <v>0.91958334208049</v>
      </c>
      <c r="BB34" s="8">
        <v>0.937855462763976</v>
      </c>
      <c r="BC34" s="8">
        <v>0.465166844461355</v>
      </c>
      <c r="BD34" s="8">
        <v>0.276922245343505</v>
      </c>
      <c r="BE34" s="8">
        <v>0.221980793992382</v>
      </c>
      <c r="BF34" s="8">
        <v>0.624903961267285</v>
      </c>
      <c r="BG34" s="8">
        <v>0.992104923565851</v>
      </c>
      <c r="BH34" s="8">
        <v>0.690718453105924</v>
      </c>
      <c r="BI34" s="8">
        <v>0.795059699483644</v>
      </c>
      <c r="BJ34" s="8">
        <v>0.678060973013665</v>
      </c>
      <c r="BK34" s="8">
        <v>0.995495919117816</v>
      </c>
      <c r="BL34" s="8">
        <v>0.475819823300866</v>
      </c>
      <c r="BM34" s="8">
        <v>0.617731292508374</v>
      </c>
      <c r="BN34" s="8">
        <v>0.832327454297727</v>
      </c>
      <c r="BO34" s="8">
        <v>0.733252600044436</v>
      </c>
    </row>
    <row r="35" spans="1:67" x14ac:dyDescent="0.2">
      <c r="A35" s="1">
        <v>2000</v>
      </c>
      <c r="B35" s="8">
        <v>0.639102434523997</v>
      </c>
      <c r="C35" s="8">
        <v>0.5553837906457</v>
      </c>
      <c r="D35" s="8">
        <v>0.635257311937124</v>
      </c>
      <c r="E35" s="8">
        <v>0.942955998613414</v>
      </c>
      <c r="F35" s="8">
        <v>0.91928759479352</v>
      </c>
      <c r="G35" s="8">
        <v>0.844253036511861</v>
      </c>
      <c r="H35" s="8">
        <v>0.994271391562843</v>
      </c>
      <c r="I35" s="8">
        <v>0.446504064947328</v>
      </c>
      <c r="J35" s="8">
        <v>0.715821599979101</v>
      </c>
      <c r="K35" s="8">
        <v>0.463335338454311</v>
      </c>
      <c r="L35" s="8">
        <v>0.740194447111601</v>
      </c>
      <c r="M35" s="8">
        <v>0.42594130034696</v>
      </c>
      <c r="N35" s="8">
        <v>0.445298240121994</v>
      </c>
      <c r="O35" s="8">
        <v>0.851730340972489</v>
      </c>
      <c r="P35" s="8">
        <v>0.491106152359584</v>
      </c>
      <c r="Q35" s="8">
        <v>0.466640309449609</v>
      </c>
      <c r="R35" s="8">
        <v>0.901169966217197</v>
      </c>
      <c r="S35" s="8">
        <v>0.363321560218953</v>
      </c>
      <c r="T35" s="8">
        <v>0.586896646516993</v>
      </c>
      <c r="U35" s="8">
        <v>0.586896646516993</v>
      </c>
      <c r="V35" s="8">
        <v>0.632979204804518</v>
      </c>
      <c r="W35" s="8">
        <v>0.468718684876325</v>
      </c>
      <c r="X35" s="8">
        <v>0.869967154443799</v>
      </c>
      <c r="Y35" s="8">
        <v>0.807483472525168</v>
      </c>
      <c r="Z35" s="8">
        <v>0.637361004466244</v>
      </c>
      <c r="AA35" s="8">
        <v>0.982795994168078</v>
      </c>
      <c r="AB35" s="8">
        <v>0.893243121113121</v>
      </c>
      <c r="AC35" s="8">
        <v>0.738152468952531</v>
      </c>
      <c r="AD35" s="8">
        <v>0.97271458112298</v>
      </c>
      <c r="AE35" s="8">
        <v>0.971799759708763</v>
      </c>
      <c r="AF35" s="8">
        <v>0.911027816088574</v>
      </c>
      <c r="AG35" s="8">
        <v>0.983709443999517</v>
      </c>
      <c r="AH35" s="8">
        <v>0.834453708243932</v>
      </c>
      <c r="AI35" s="8">
        <v>0.941816249491406</v>
      </c>
      <c r="AJ35" s="8">
        <v>0.834453708243932</v>
      </c>
      <c r="AK35" s="8">
        <v>0.251394013311109</v>
      </c>
      <c r="AL35" s="8">
        <v>0.996446031958288</v>
      </c>
      <c r="AM35" s="8">
        <v>0.698948053522904</v>
      </c>
      <c r="AN35" s="8">
        <v>0.834453708243932</v>
      </c>
      <c r="AO35" s="8">
        <v>0.986212039813225</v>
      </c>
      <c r="AP35" s="8">
        <v>0.437178511143954</v>
      </c>
      <c r="AQ35" s="8">
        <v>0.795860441807995</v>
      </c>
      <c r="AR35" s="8">
        <v>0.795860441807995</v>
      </c>
      <c r="AS35" s="8">
        <v>0.795860441807995</v>
      </c>
      <c r="AT35" s="8">
        <v>0.795860441807995</v>
      </c>
      <c r="AU35" s="8">
        <v>0.986535609175992</v>
      </c>
      <c r="AV35" s="8">
        <v>0.795860441807995</v>
      </c>
      <c r="AW35" s="8">
        <v>0.795860441807995</v>
      </c>
      <c r="AX35" s="8">
        <v>0.795860441807995</v>
      </c>
      <c r="AY35" s="8">
        <v>0.795860441807995</v>
      </c>
      <c r="AZ35" s="8">
        <v>0.994271391562843</v>
      </c>
      <c r="BA35" s="8">
        <v>0.928060000912854</v>
      </c>
      <c r="BB35" s="8">
        <v>0.880785879873407</v>
      </c>
      <c r="BC35" s="8">
        <v>0.389423475619418</v>
      </c>
      <c r="BD35" s="8">
        <v>0.214796603028588</v>
      </c>
      <c r="BE35" s="8">
        <v>0.252717725867696</v>
      </c>
      <c r="BF35" s="8">
        <v>0.567520862320851</v>
      </c>
      <c r="BG35" s="8">
        <v>0.903641167959989</v>
      </c>
      <c r="BH35" s="8">
        <v>0.598769934600573</v>
      </c>
      <c r="BI35" s="8">
        <v>0.842976218694308</v>
      </c>
      <c r="BJ35" s="8">
        <v>0.720295872952741</v>
      </c>
      <c r="BK35" s="8">
        <v>0.994398010625896</v>
      </c>
      <c r="BL35" s="8">
        <v>0.434632701547244</v>
      </c>
      <c r="BM35" s="8">
        <v>0.554381077742491</v>
      </c>
      <c r="BN35" s="8">
        <v>0.849685855264714</v>
      </c>
      <c r="BO35" s="8">
        <v>0.665194804368937</v>
      </c>
    </row>
    <row r="36" spans="1:67" x14ac:dyDescent="0.2">
      <c r="A36" s="1">
        <v>2001</v>
      </c>
      <c r="B36" s="8">
        <v>0.659264855087749</v>
      </c>
      <c r="C36" s="8">
        <v>0.558430475208595</v>
      </c>
      <c r="D36" s="8">
        <v>0.667502431978321</v>
      </c>
      <c r="E36" s="8">
        <v>0.940969410251187</v>
      </c>
      <c r="F36" s="8">
        <v>0.917210050855169</v>
      </c>
      <c r="G36" s="8">
        <v>0.848534808699956</v>
      </c>
      <c r="H36" s="8">
        <v>0.992732419108257</v>
      </c>
      <c r="I36" s="8">
        <v>0.473714310105946</v>
      </c>
      <c r="J36" s="8">
        <v>0.702151704584956</v>
      </c>
      <c r="K36" s="8">
        <v>0.478342010294894</v>
      </c>
      <c r="L36" s="8">
        <v>0.760387490070332</v>
      </c>
      <c r="M36" s="8">
        <v>0.449240836485566</v>
      </c>
      <c r="N36" s="8">
        <v>0.462393512210836</v>
      </c>
      <c r="O36" s="8">
        <v>0.84151006042775</v>
      </c>
      <c r="P36" s="8">
        <v>0.496316829968355</v>
      </c>
      <c r="Q36" s="8">
        <v>0.513871643129148</v>
      </c>
      <c r="R36" s="8">
        <v>0.786192582108348</v>
      </c>
      <c r="S36" s="8">
        <v>0.411672976675336</v>
      </c>
      <c r="T36" s="8">
        <v>0.590680544601935</v>
      </c>
      <c r="U36" s="8">
        <v>0.590680544601935</v>
      </c>
      <c r="V36" s="8">
        <v>0.671195253427816</v>
      </c>
      <c r="W36" s="8">
        <v>0.485460876219142</v>
      </c>
      <c r="X36" s="8">
        <v>0.836086707612172</v>
      </c>
      <c r="Y36" s="8">
        <v>0.79099207769446</v>
      </c>
      <c r="Z36" s="8">
        <v>0.669632766554615</v>
      </c>
      <c r="AA36" s="8">
        <v>0.985735443751569</v>
      </c>
      <c r="AB36" s="8">
        <v>0.887280462880763</v>
      </c>
      <c r="AC36" s="8">
        <v>0.713698025022995</v>
      </c>
      <c r="AD36" s="8">
        <v>0.958947138213116</v>
      </c>
      <c r="AE36" s="8">
        <v>0.968684356624885</v>
      </c>
      <c r="AF36" s="8">
        <v>0.907462520284538</v>
      </c>
      <c r="AG36" s="8">
        <v>0.973660491467376</v>
      </c>
      <c r="AH36" s="8">
        <v>0.849903484728598</v>
      </c>
      <c r="AI36" s="8">
        <v>0.940408849515812</v>
      </c>
      <c r="AJ36" s="8">
        <v>0.849903484728598</v>
      </c>
      <c r="AK36" s="8">
        <v>0.275142541101895</v>
      </c>
      <c r="AL36" s="8">
        <v>0.997939242595159</v>
      </c>
      <c r="AM36" s="8">
        <v>0.713042795142256</v>
      </c>
      <c r="AN36" s="8">
        <v>0.849903484728598</v>
      </c>
      <c r="AO36" s="8">
        <v>0.98939939239638</v>
      </c>
      <c r="AP36" s="8">
        <v>0.42522856017405</v>
      </c>
      <c r="AQ36" s="8">
        <v>0.734869404653151</v>
      </c>
      <c r="AR36" s="8">
        <v>0.734869404653151</v>
      </c>
      <c r="AS36" s="8">
        <v>0.734869404653151</v>
      </c>
      <c r="AT36" s="8">
        <v>0.734869404653151</v>
      </c>
      <c r="AU36" s="8">
        <v>0.973683747738207</v>
      </c>
      <c r="AV36" s="8">
        <v>0.734869404653151</v>
      </c>
      <c r="AW36" s="8">
        <v>0.734869404653151</v>
      </c>
      <c r="AX36" s="8">
        <v>0.734869404653151</v>
      </c>
      <c r="AY36" s="8">
        <v>0.734869404653151</v>
      </c>
      <c r="AZ36" s="8">
        <v>0.992732419108257</v>
      </c>
      <c r="BA36" s="8">
        <v>0.932169591810436</v>
      </c>
      <c r="BB36" s="8">
        <v>0.892978755954642</v>
      </c>
      <c r="BC36" s="8">
        <v>0.400672379038429</v>
      </c>
      <c r="BD36" s="8">
        <v>0.213876965111304</v>
      </c>
      <c r="BE36" s="8">
        <v>0.305225663869631</v>
      </c>
      <c r="BF36" s="8">
        <v>0.575557414660472</v>
      </c>
      <c r="BG36" s="8">
        <v>0.940857922189</v>
      </c>
      <c r="BH36" s="8">
        <v>0.633442476639587</v>
      </c>
      <c r="BI36" s="8">
        <v>0.769527626242443</v>
      </c>
      <c r="BJ36" s="8">
        <v>0.648538140912562</v>
      </c>
      <c r="BK36" s="8">
        <v>0.99445052077565</v>
      </c>
      <c r="BL36" s="8">
        <v>0.492160655803319</v>
      </c>
      <c r="BM36" s="8">
        <v>0.520946137045016</v>
      </c>
      <c r="BN36" s="8">
        <v>0.847722604513584</v>
      </c>
      <c r="BO36" s="8">
        <v>0.67690384976274</v>
      </c>
    </row>
    <row r="37" spans="1:67" x14ac:dyDescent="0.2">
      <c r="A37" s="1">
        <v>2002</v>
      </c>
      <c r="B37" s="8">
        <v>0.642795107737888</v>
      </c>
      <c r="C37" s="8">
        <v>0.580686903773692</v>
      </c>
      <c r="D37" s="8">
        <v>0.612731274408733</v>
      </c>
      <c r="E37" s="8">
        <v>0.933178524808236</v>
      </c>
      <c r="F37" s="8">
        <v>0.897262602372757</v>
      </c>
      <c r="G37" s="8">
        <v>0.870321891238596</v>
      </c>
      <c r="H37" s="8">
        <v>0.986447918138268</v>
      </c>
      <c r="I37" s="8">
        <v>0.448259218777771</v>
      </c>
      <c r="J37" s="8">
        <v>0.702736000363857</v>
      </c>
      <c r="K37" s="8">
        <v>0.544743190965838</v>
      </c>
      <c r="L37" s="8">
        <v>0.747916283398847</v>
      </c>
      <c r="M37" s="8">
        <v>0.461016054069622</v>
      </c>
      <c r="N37" s="8">
        <v>0.478856648142026</v>
      </c>
      <c r="O37" s="8">
        <v>0.848618749057725</v>
      </c>
      <c r="P37" s="8">
        <v>0.500883805180205</v>
      </c>
      <c r="Q37" s="8">
        <v>0.535110946650359</v>
      </c>
      <c r="R37" s="8">
        <v>0.80522668639392</v>
      </c>
      <c r="S37" s="8">
        <v>0.436004939779466</v>
      </c>
      <c r="T37" s="8">
        <v>0.610958814249384</v>
      </c>
      <c r="U37" s="8">
        <v>0.610958814249384</v>
      </c>
      <c r="V37" s="8">
        <v>0.605194580462974</v>
      </c>
      <c r="W37" s="8">
        <v>0.451516889814748</v>
      </c>
      <c r="X37" s="8">
        <v>0.861631033807719</v>
      </c>
      <c r="Y37" s="8">
        <v>0.791033521580529</v>
      </c>
      <c r="Z37" s="8">
        <v>0.612090122134072</v>
      </c>
      <c r="AA37" s="8">
        <v>0.980162995242836</v>
      </c>
      <c r="AB37" s="8">
        <v>0.868288195037072</v>
      </c>
      <c r="AC37" s="8">
        <v>0.691885999285732</v>
      </c>
      <c r="AD37" s="8">
        <v>0.977298835017056</v>
      </c>
      <c r="AE37" s="8">
        <v>0.965568168461559</v>
      </c>
      <c r="AF37" s="8">
        <v>0.891272784833878</v>
      </c>
      <c r="AG37" s="8">
        <v>0.943082449686481</v>
      </c>
      <c r="AH37" s="8">
        <v>0.839196075650233</v>
      </c>
      <c r="AI37" s="8">
        <v>0.937344205122962</v>
      </c>
      <c r="AJ37" s="8">
        <v>0.839196075650233</v>
      </c>
      <c r="AK37" s="8">
        <v>0.311576630406838</v>
      </c>
      <c r="AL37" s="8">
        <v>0.997541730318139</v>
      </c>
      <c r="AM37" s="8">
        <v>0.758561726654613</v>
      </c>
      <c r="AN37" s="8">
        <v>0.839196075650233</v>
      </c>
      <c r="AO37" s="8">
        <v>0.994546476153923</v>
      </c>
      <c r="AP37" s="8">
        <v>0.412217650116354</v>
      </c>
      <c r="AQ37" s="8">
        <v>0.794620474983008</v>
      </c>
      <c r="AR37" s="8">
        <v>0.794620474983008</v>
      </c>
      <c r="AS37" s="8">
        <v>0.794620474983008</v>
      </c>
      <c r="AT37" s="8">
        <v>0.794620474983008</v>
      </c>
      <c r="AU37" s="8">
        <v>0.974223465391928</v>
      </c>
      <c r="AV37" s="8">
        <v>0.794620474983008</v>
      </c>
      <c r="AW37" s="8">
        <v>0.794620474983008</v>
      </c>
      <c r="AX37" s="8">
        <v>0.794620474983008</v>
      </c>
      <c r="AY37" s="8">
        <v>0.794620474983008</v>
      </c>
      <c r="AZ37" s="8">
        <v>0.986447918138268</v>
      </c>
      <c r="BA37" s="8">
        <v>0.925974331698966</v>
      </c>
      <c r="BB37" s="8">
        <v>0.878779139161671</v>
      </c>
      <c r="BC37" s="8">
        <v>0.390362618392868</v>
      </c>
      <c r="BD37" s="8">
        <v>0.14447020158705</v>
      </c>
      <c r="BE37" s="8">
        <v>0.258069304045653</v>
      </c>
      <c r="BF37" s="8">
        <v>0.549595753562949</v>
      </c>
      <c r="BG37" s="8">
        <v>0.89174984688975</v>
      </c>
      <c r="BH37" s="8">
        <v>0.613118915370165</v>
      </c>
      <c r="BI37" s="8">
        <v>0.811686901505773</v>
      </c>
      <c r="BJ37" s="8">
        <v>0.763861232132529</v>
      </c>
      <c r="BK37" s="8">
        <v>0.992244727065462</v>
      </c>
      <c r="BL37" s="8">
        <v>0.602756488463456</v>
      </c>
      <c r="BM37" s="8">
        <v>0.496307949637788</v>
      </c>
      <c r="BN37" s="8">
        <v>0.803242943825785</v>
      </c>
      <c r="BO37" s="8">
        <v>0.677036699797473</v>
      </c>
    </row>
    <row r="38" spans="1:67" x14ac:dyDescent="0.2">
      <c r="A38" s="1">
        <v>2003</v>
      </c>
      <c r="B38" s="8">
        <v>0.639224378133799</v>
      </c>
      <c r="C38" s="8">
        <v>0.581964636202371</v>
      </c>
      <c r="D38" s="8">
        <v>0.61926420017715</v>
      </c>
      <c r="E38" s="8">
        <v>0.920196563164048</v>
      </c>
      <c r="F38" s="8">
        <v>0.898476002560499</v>
      </c>
      <c r="G38" s="8">
        <v>0.866715866221682</v>
      </c>
      <c r="H38" s="8">
        <v>0.983014818314295</v>
      </c>
      <c r="I38" s="8">
        <v>0.420348590291991</v>
      </c>
      <c r="J38" s="8">
        <v>0.705692239694497</v>
      </c>
      <c r="K38" s="8">
        <v>0.542143605324088</v>
      </c>
      <c r="L38" s="8">
        <v>0.737737811324834</v>
      </c>
      <c r="M38" s="8">
        <v>0.502383710029653</v>
      </c>
      <c r="N38" s="8">
        <v>0.503020467203451</v>
      </c>
      <c r="O38" s="8">
        <v>0.847339371910606</v>
      </c>
      <c r="P38" s="8">
        <v>0.502114954038423</v>
      </c>
      <c r="Q38" s="8">
        <v>0.481126128929585</v>
      </c>
      <c r="R38" s="8">
        <v>0.791849843730529</v>
      </c>
      <c r="S38" s="8">
        <v>0.440057309188615</v>
      </c>
      <c r="T38" s="8">
        <v>0.616240717656449</v>
      </c>
      <c r="U38" s="8">
        <v>0.616240717656449</v>
      </c>
      <c r="V38" s="8">
        <v>0.596128923070782</v>
      </c>
      <c r="W38" s="8">
        <v>0.582811671779499</v>
      </c>
      <c r="X38" s="8">
        <v>0.86322834917798</v>
      </c>
      <c r="Y38" s="8">
        <v>0.766376863951175</v>
      </c>
      <c r="Z38" s="8">
        <v>0.612525491480316</v>
      </c>
      <c r="AA38" s="8">
        <v>0.979336519059713</v>
      </c>
      <c r="AB38" s="8">
        <v>0.918796131529895</v>
      </c>
      <c r="AC38" s="8">
        <v>0.703660506162226</v>
      </c>
      <c r="AD38" s="8">
        <v>0.972511924625391</v>
      </c>
      <c r="AE38" s="8">
        <v>0.921796462425374</v>
      </c>
      <c r="AF38" s="8">
        <v>0.907523436235805</v>
      </c>
      <c r="AG38" s="8">
        <v>0.959333171751007</v>
      </c>
      <c r="AH38" s="8">
        <v>0.835428908695041</v>
      </c>
      <c r="AI38" s="8">
        <v>0.926723437042562</v>
      </c>
      <c r="AJ38" s="8">
        <v>0.835428908695041</v>
      </c>
      <c r="AK38" s="8">
        <v>0.423980459520546</v>
      </c>
      <c r="AL38" s="8">
        <v>0.995945632651781</v>
      </c>
      <c r="AM38" s="8">
        <v>0.783520370397884</v>
      </c>
      <c r="AN38" s="8">
        <v>0.835428908695041</v>
      </c>
      <c r="AO38" s="8">
        <v>0.984454843271994</v>
      </c>
      <c r="AP38" s="8">
        <v>0.450850528425556</v>
      </c>
      <c r="AQ38" s="8">
        <v>0.805818599615583</v>
      </c>
      <c r="AR38" s="8">
        <v>0.805818599615583</v>
      </c>
      <c r="AS38" s="8">
        <v>0.805818599615583</v>
      </c>
      <c r="AT38" s="8">
        <v>0.805818599615583</v>
      </c>
      <c r="AU38" s="8">
        <v>0.963467646116031</v>
      </c>
      <c r="AV38" s="8">
        <v>0.805818599615583</v>
      </c>
      <c r="AW38" s="8">
        <v>0.805818599615583</v>
      </c>
      <c r="AX38" s="8">
        <v>0.805818599615583</v>
      </c>
      <c r="AY38" s="8">
        <v>0.805818599615583</v>
      </c>
      <c r="AZ38" s="8">
        <v>0.983014818314295</v>
      </c>
      <c r="BA38" s="8">
        <v>0.924485770289608</v>
      </c>
      <c r="BB38" s="8">
        <v>0.877249984188926</v>
      </c>
      <c r="BC38" s="8">
        <v>0.357503749520044</v>
      </c>
      <c r="BD38" s="8">
        <v>0.142722508280318</v>
      </c>
      <c r="BE38" s="8">
        <v>0.284981082888401</v>
      </c>
      <c r="BF38" s="8">
        <v>0.584590099826933</v>
      </c>
      <c r="BG38" s="8">
        <v>0.822831928751571</v>
      </c>
      <c r="BH38" s="8">
        <v>0.602318563423084</v>
      </c>
      <c r="BI38" s="8">
        <v>0.851528931096924</v>
      </c>
      <c r="BJ38" s="8">
        <v>0.86710753046593</v>
      </c>
      <c r="BK38" s="8">
        <v>0.855841991406698</v>
      </c>
      <c r="BL38" s="8">
        <v>0.567670308018976</v>
      </c>
      <c r="BM38" s="8">
        <v>0.480189604860345</v>
      </c>
      <c r="BN38" s="8">
        <v>0.78156653054191</v>
      </c>
      <c r="BO38" s="8">
        <v>0.668590180833125</v>
      </c>
    </row>
    <row r="39" spans="1:67" x14ac:dyDescent="0.2">
      <c r="A39" s="1">
        <v>2004</v>
      </c>
      <c r="B39" s="8">
        <v>0.633091851775257</v>
      </c>
      <c r="C39" s="8">
        <v>0.569311694366409</v>
      </c>
      <c r="D39" s="8">
        <v>0.614121174496707</v>
      </c>
      <c r="E39" s="8">
        <v>0.905892717918645</v>
      </c>
      <c r="F39" s="8">
        <v>0.888820158955231</v>
      </c>
      <c r="G39" s="8">
        <v>0.868508019687042</v>
      </c>
      <c r="H39" s="8">
        <v>0.989285284693229</v>
      </c>
      <c r="I39" s="8">
        <v>0.418531206614509</v>
      </c>
      <c r="J39" s="8">
        <v>0.67570045626313</v>
      </c>
      <c r="K39" s="8">
        <v>0.573241693449179</v>
      </c>
      <c r="L39" s="8">
        <v>0.740189610057372</v>
      </c>
      <c r="M39" s="8">
        <v>0.496171563827706</v>
      </c>
      <c r="N39" s="8">
        <v>0.47367799762081</v>
      </c>
      <c r="O39" s="8">
        <v>0.798988432868052</v>
      </c>
      <c r="P39" s="8">
        <v>0.491283942393439</v>
      </c>
      <c r="Q39" s="8">
        <v>0.384917778937357</v>
      </c>
      <c r="R39" s="8">
        <v>0.884006850391637</v>
      </c>
      <c r="S39" s="8">
        <v>0.435357473685752</v>
      </c>
      <c r="T39" s="8">
        <v>0.600074673274694</v>
      </c>
      <c r="U39" s="8">
        <v>0.600074673274694</v>
      </c>
      <c r="V39" s="8">
        <v>0.573645967521237</v>
      </c>
      <c r="W39" s="8">
        <v>0.616899436321808</v>
      </c>
      <c r="X39" s="8">
        <v>0.901163478068797</v>
      </c>
      <c r="Y39" s="8">
        <v>0.761515423016012</v>
      </c>
      <c r="Z39" s="8">
        <v>0.60016465638354</v>
      </c>
      <c r="AA39" s="8">
        <v>0.975906798517717</v>
      </c>
      <c r="AB39" s="8">
        <v>0.881712181818434</v>
      </c>
      <c r="AC39" s="8">
        <v>0.65719059730053</v>
      </c>
      <c r="AD39" s="8">
        <v>0.976579601965391</v>
      </c>
      <c r="AE39" s="8">
        <v>0.921163586848318</v>
      </c>
      <c r="AF39" s="8">
        <v>0.881648120676219</v>
      </c>
      <c r="AG39" s="8">
        <v>0.96558032786982</v>
      </c>
      <c r="AH39" s="8">
        <v>0.814923453534064</v>
      </c>
      <c r="AI39" s="8">
        <v>0.910605208248695</v>
      </c>
      <c r="AJ39" s="8">
        <v>0.814923453534064</v>
      </c>
      <c r="AK39" s="8">
        <v>0.33166548995528</v>
      </c>
      <c r="AL39" s="8">
        <v>0.994179472928585</v>
      </c>
      <c r="AM39" s="8">
        <v>0.789416100125198</v>
      </c>
      <c r="AN39" s="8">
        <v>0.814923453534064</v>
      </c>
      <c r="AO39" s="8">
        <v>0.978832356230606</v>
      </c>
      <c r="AP39" s="8">
        <v>0.406666314728894</v>
      </c>
      <c r="AQ39" s="8">
        <v>0.805600045735147</v>
      </c>
      <c r="AR39" s="8">
        <v>0.805600045735147</v>
      </c>
      <c r="AS39" s="8">
        <v>0.805600045735147</v>
      </c>
      <c r="AT39" s="8">
        <v>0.805600045735147</v>
      </c>
      <c r="AU39" s="8">
        <v>0.989459005911245</v>
      </c>
      <c r="AV39" s="8">
        <v>0.805600045735147</v>
      </c>
      <c r="AW39" s="8">
        <v>0.805600045735147</v>
      </c>
      <c r="AX39" s="8">
        <v>0.805600045735147</v>
      </c>
      <c r="AY39" s="8">
        <v>0.805600045735147</v>
      </c>
      <c r="AZ39" s="8">
        <v>0.989285284693229</v>
      </c>
      <c r="BA39" s="8">
        <v>0.92834042876185</v>
      </c>
      <c r="BB39" s="8">
        <v>0.846534293943893</v>
      </c>
      <c r="BC39" s="8">
        <v>0.335429865123163</v>
      </c>
      <c r="BD39" s="8">
        <v>0.13951523385539</v>
      </c>
      <c r="BE39" s="8">
        <v>0.285040195092256</v>
      </c>
      <c r="BF39" s="8">
        <v>0.572342873318461</v>
      </c>
      <c r="BG39" s="8">
        <v>0.887910476060147</v>
      </c>
      <c r="BH39" s="8">
        <v>0.568674420634806</v>
      </c>
      <c r="BI39" s="8">
        <v>0.805321040195147</v>
      </c>
      <c r="BJ39" s="8">
        <v>0.925996275726039</v>
      </c>
      <c r="BK39" s="8">
        <v>0.88307342265917</v>
      </c>
      <c r="BL39" s="8">
        <v>0.589313095705294</v>
      </c>
      <c r="BM39" s="8">
        <v>0.436896390726796</v>
      </c>
      <c r="BN39" s="8">
        <v>0.77692579490372</v>
      </c>
      <c r="BO39" s="8">
        <v>0.626811812520677</v>
      </c>
    </row>
    <row r="40" spans="1:67" x14ac:dyDescent="0.2">
      <c r="A40" s="1">
        <v>2005</v>
      </c>
      <c r="B40" s="8">
        <v>0.627764513487345</v>
      </c>
      <c r="C40" s="8">
        <v>0.534675051095278</v>
      </c>
      <c r="D40" s="8">
        <v>0.621096651777266</v>
      </c>
      <c r="E40" s="8">
        <v>0.904652207721243</v>
      </c>
      <c r="F40" s="8">
        <v>0.881332779769205</v>
      </c>
      <c r="G40" s="8">
        <v>0.880693608259397</v>
      </c>
      <c r="H40" s="8">
        <v>0.98596354128401</v>
      </c>
      <c r="I40" s="8">
        <v>0.40217879847476</v>
      </c>
      <c r="J40" s="8">
        <v>0.624199608389158</v>
      </c>
      <c r="K40" s="8">
        <v>0.494611531479064</v>
      </c>
      <c r="L40" s="8">
        <v>0.814361471831006</v>
      </c>
      <c r="M40" s="8">
        <v>0.493810984042281</v>
      </c>
      <c r="N40" s="8">
        <v>0.482883631751062</v>
      </c>
      <c r="O40" s="8">
        <v>0.762826796913216</v>
      </c>
      <c r="P40" s="8">
        <v>0.431593154684458</v>
      </c>
      <c r="Q40" s="8">
        <v>0.334833799900086</v>
      </c>
      <c r="R40" s="8">
        <v>0.892285752790424</v>
      </c>
      <c r="S40" s="8">
        <v>0.372977795538529</v>
      </c>
      <c r="T40" s="8">
        <v>0.567045592812307</v>
      </c>
      <c r="U40" s="8">
        <v>0.567045592812307</v>
      </c>
      <c r="V40" s="8">
        <v>0.579089060689508</v>
      </c>
      <c r="W40" s="8">
        <v>0.676451965869951</v>
      </c>
      <c r="X40" s="8">
        <v>0.867047243200724</v>
      </c>
      <c r="Y40" s="8">
        <v>0.779940563551484</v>
      </c>
      <c r="Z40" s="8">
        <v>0.604823658501587</v>
      </c>
      <c r="AA40" s="8">
        <v>0.968393805704705</v>
      </c>
      <c r="AB40" s="8">
        <v>0.90292351553753</v>
      </c>
      <c r="AC40" s="8">
        <v>0.621161772944255</v>
      </c>
      <c r="AD40" s="8">
        <v>0.967152556637517</v>
      </c>
      <c r="AE40" s="8">
        <v>0.913615472481145</v>
      </c>
      <c r="AF40" s="8">
        <v>0.889386932061467</v>
      </c>
      <c r="AG40" s="8">
        <v>0.980545724122699</v>
      </c>
      <c r="AH40" s="8">
        <v>0.792201440045086</v>
      </c>
      <c r="AI40" s="8">
        <v>0.897129506392712</v>
      </c>
      <c r="AJ40" s="8">
        <v>0.792201440045086</v>
      </c>
      <c r="AK40" s="8">
        <v>0.181590024904052</v>
      </c>
      <c r="AL40" s="8">
        <v>0.989195027821157</v>
      </c>
      <c r="AM40" s="8">
        <v>0.765005741912999</v>
      </c>
      <c r="AN40" s="8">
        <v>0.792201440045086</v>
      </c>
      <c r="AO40" s="8">
        <v>0.976971763095642</v>
      </c>
      <c r="AP40" s="8">
        <v>0.346480760034569</v>
      </c>
      <c r="AQ40" s="8">
        <v>0.814270667829985</v>
      </c>
      <c r="AR40" s="8">
        <v>0.814270667829985</v>
      </c>
      <c r="AS40" s="8">
        <v>0.814270667829985</v>
      </c>
      <c r="AT40" s="8">
        <v>0.814270667829985</v>
      </c>
      <c r="AU40" s="8">
        <v>0.993081350609556</v>
      </c>
      <c r="AV40" s="8">
        <v>0.814270667829985</v>
      </c>
      <c r="AW40" s="8">
        <v>0.814270667829985</v>
      </c>
      <c r="AX40" s="8">
        <v>0.814270667829985</v>
      </c>
      <c r="AY40" s="8">
        <v>0.814270667829985</v>
      </c>
      <c r="AZ40" s="8">
        <v>0.98596354128401</v>
      </c>
      <c r="BA40" s="8">
        <v>0.935767760449722</v>
      </c>
      <c r="BB40" s="8">
        <v>0.829816848503201</v>
      </c>
      <c r="BC40" s="8">
        <v>0.262936895812385</v>
      </c>
      <c r="BD40" s="8">
        <v>0.190265817886756</v>
      </c>
      <c r="BE40" s="8">
        <v>0.344092522247546</v>
      </c>
      <c r="BF40" s="8">
        <v>0.546014822807821</v>
      </c>
      <c r="BG40" s="8">
        <v>0.906930354156212</v>
      </c>
      <c r="BH40" s="8">
        <v>0.504607338572059</v>
      </c>
      <c r="BI40" s="8">
        <v>0.754371291482824</v>
      </c>
      <c r="BJ40" s="8">
        <v>0.927235029070798</v>
      </c>
      <c r="BK40" s="8">
        <v>0.859466977467844</v>
      </c>
      <c r="BL40" s="8">
        <v>0.553328874412913</v>
      </c>
      <c r="BM40" s="8">
        <v>0.39275293192723</v>
      </c>
      <c r="BN40" s="8">
        <v>0.774261193908961</v>
      </c>
      <c r="BO40" s="8">
        <v>0.548140498452374</v>
      </c>
    </row>
    <row r="41" spans="1:67" x14ac:dyDescent="0.2">
      <c r="A41" s="1">
        <v>2006</v>
      </c>
      <c r="B41" s="8">
        <v>0.623856823988269</v>
      </c>
      <c r="C41" s="8">
        <v>0.529482371574115</v>
      </c>
      <c r="D41" s="8">
        <v>0.60999240431293</v>
      </c>
      <c r="E41" s="8">
        <v>0.894262728183063</v>
      </c>
      <c r="F41" s="8">
        <v>0.830883790454296</v>
      </c>
      <c r="G41" s="8">
        <v>0.877010215089667</v>
      </c>
      <c r="H41" s="8">
        <v>0.986265735450602</v>
      </c>
      <c r="I41" s="8">
        <v>0.385587399744276</v>
      </c>
      <c r="J41" s="8">
        <v>0.616431229978569</v>
      </c>
      <c r="K41" s="8">
        <v>0.488037864488859</v>
      </c>
      <c r="L41" s="8">
        <v>0.816978542950347</v>
      </c>
      <c r="M41" s="8">
        <v>0.48807727583763</v>
      </c>
      <c r="N41" s="8">
        <v>0.48434070192786</v>
      </c>
      <c r="O41" s="8">
        <v>0.751324922113045</v>
      </c>
      <c r="P41" s="8">
        <v>0.396882607196461</v>
      </c>
      <c r="Q41" s="8">
        <v>0.313605619911883</v>
      </c>
      <c r="R41" s="8">
        <v>0.885245740127063</v>
      </c>
      <c r="S41" s="8">
        <v>0.361746027984165</v>
      </c>
      <c r="T41" s="8">
        <v>0.556726894773767</v>
      </c>
      <c r="U41" s="8">
        <v>0.556726894773767</v>
      </c>
      <c r="V41" s="8">
        <v>0.56593408782738</v>
      </c>
      <c r="W41" s="8">
        <v>0.689246704653455</v>
      </c>
      <c r="X41" s="8">
        <v>0.841373706057125</v>
      </c>
      <c r="Y41" s="8">
        <v>0.74420303418543</v>
      </c>
      <c r="Z41" s="8">
        <v>0.592852661013838</v>
      </c>
      <c r="AA41" s="8">
        <v>0.967476775920558</v>
      </c>
      <c r="AB41" s="8">
        <v>0.892948168201282</v>
      </c>
      <c r="AC41" s="8">
        <v>0.606705449545954</v>
      </c>
      <c r="AD41" s="8">
        <v>0.959782567566905</v>
      </c>
      <c r="AE41" s="8">
        <v>0.906616021440027</v>
      </c>
      <c r="AF41" s="8">
        <v>0.879599985896614</v>
      </c>
      <c r="AG41" s="8">
        <v>0.856412191172354</v>
      </c>
      <c r="AH41" s="8">
        <v>0.765992774387784</v>
      </c>
      <c r="AI41" s="8">
        <v>0.901275663130736</v>
      </c>
      <c r="AJ41" s="8">
        <v>0.765992774387784</v>
      </c>
      <c r="AK41" s="8">
        <v>0.198204936327796</v>
      </c>
      <c r="AL41" s="8">
        <v>0.985793291468926</v>
      </c>
      <c r="AM41" s="8">
        <v>0.75180862254882</v>
      </c>
      <c r="AN41" s="8">
        <v>0.765992774387784</v>
      </c>
      <c r="AO41" s="8">
        <v>0.908058357129335</v>
      </c>
      <c r="AP41" s="8">
        <v>0.389972568168172</v>
      </c>
      <c r="AQ41" s="8">
        <v>0.830198796023239</v>
      </c>
      <c r="AR41" s="8">
        <v>0.830198796023239</v>
      </c>
      <c r="AS41" s="8">
        <v>0.830198796023239</v>
      </c>
      <c r="AT41" s="8">
        <v>0.830198796023239</v>
      </c>
      <c r="AU41" s="8">
        <v>0.96860812653597</v>
      </c>
      <c r="AV41" s="8">
        <v>0.830198796023239</v>
      </c>
      <c r="AW41" s="8">
        <v>0.830198796023239</v>
      </c>
      <c r="AX41" s="8">
        <v>0.830198796023239</v>
      </c>
      <c r="AY41" s="8">
        <v>0.830198796023239</v>
      </c>
      <c r="AZ41" s="8">
        <v>0.986265735450602</v>
      </c>
      <c r="BA41" s="8">
        <v>0.9391745004175</v>
      </c>
      <c r="BB41" s="8">
        <v>0.83875744761968</v>
      </c>
      <c r="BC41" s="8">
        <v>0.201970455412559</v>
      </c>
      <c r="BD41" s="8">
        <v>0.214279305491185</v>
      </c>
      <c r="BE41" s="8">
        <v>0.374748263665567</v>
      </c>
      <c r="BF41" s="8">
        <v>0.559303624679776</v>
      </c>
      <c r="BG41" s="8">
        <v>0.910638571578183</v>
      </c>
      <c r="BH41" s="8">
        <v>0.455556263407762</v>
      </c>
      <c r="BI41" s="8">
        <v>0.7965903182911</v>
      </c>
      <c r="BJ41" s="8">
        <v>0.946277358446964</v>
      </c>
      <c r="BK41" s="8">
        <v>0.747359839219989</v>
      </c>
      <c r="BL41" s="8">
        <v>0.549312685182919</v>
      </c>
      <c r="BM41" s="8">
        <v>0.43660312879655</v>
      </c>
      <c r="BN41" s="8">
        <v>0.76325782926518</v>
      </c>
      <c r="BO41" s="8">
        <v>0.536181966183352</v>
      </c>
    </row>
    <row r="42" spans="1:67" x14ac:dyDescent="0.2">
      <c r="A42" s="1">
        <v>2007</v>
      </c>
      <c r="B42" s="8">
        <v>0.638200620990336</v>
      </c>
      <c r="C42" s="8">
        <v>0.54891101961211</v>
      </c>
      <c r="D42" s="8">
        <v>0.604371155225739</v>
      </c>
      <c r="E42" s="8">
        <v>0.883016048367786</v>
      </c>
      <c r="F42" s="8">
        <v>0.881083577084237</v>
      </c>
      <c r="G42" s="8">
        <v>0.848381082245414</v>
      </c>
      <c r="H42" s="8">
        <v>0.98794191160062</v>
      </c>
      <c r="I42" s="8">
        <v>0.407218859766844</v>
      </c>
      <c r="J42" s="8">
        <v>0.625839141343104</v>
      </c>
      <c r="K42" s="8">
        <v>0.537175307368675</v>
      </c>
      <c r="L42" s="8">
        <v>0.819112414328193</v>
      </c>
      <c r="M42" s="8">
        <v>0.494216367325892</v>
      </c>
      <c r="N42" s="8">
        <v>0.561970699007875</v>
      </c>
      <c r="O42" s="8">
        <v>0.777836806999941</v>
      </c>
      <c r="P42" s="8">
        <v>0.401770715938797</v>
      </c>
      <c r="Q42" s="8">
        <v>0.248285759655252</v>
      </c>
      <c r="R42" s="8">
        <v>0.843845765364081</v>
      </c>
      <c r="S42" s="8">
        <v>0.368206052673166</v>
      </c>
      <c r="T42" s="8">
        <v>0.575913422141006</v>
      </c>
      <c r="U42" s="8">
        <v>0.575913422141006</v>
      </c>
      <c r="V42" s="8">
        <v>0.552704105702894</v>
      </c>
      <c r="W42" s="8">
        <v>0.662194371962912</v>
      </c>
      <c r="X42" s="8">
        <v>0.844822940759497</v>
      </c>
      <c r="Y42" s="8">
        <v>0.76559454040071</v>
      </c>
      <c r="Z42" s="8">
        <v>0.58216097225802</v>
      </c>
      <c r="AA42" s="8">
        <v>0.950689646400178</v>
      </c>
      <c r="AB42" s="8">
        <v>0.887107398911649</v>
      </c>
      <c r="AC42" s="8">
        <v>0.582326296995426</v>
      </c>
      <c r="AD42" s="8">
        <v>0.950546879815304</v>
      </c>
      <c r="AE42" s="8">
        <v>0.892541327744585</v>
      </c>
      <c r="AF42" s="8">
        <v>0.869580082940897</v>
      </c>
      <c r="AG42" s="8">
        <v>0.97185594647618</v>
      </c>
      <c r="AH42" s="8">
        <v>0.808928325060306</v>
      </c>
      <c r="AI42" s="8">
        <v>0.885443273261531</v>
      </c>
      <c r="AJ42" s="8">
        <v>0.808928325060306</v>
      </c>
      <c r="AK42" s="8">
        <v>0.186343343824677</v>
      </c>
      <c r="AL42" s="8">
        <v>0.98702469625657</v>
      </c>
      <c r="AM42" s="8">
        <v>0.75892203103323</v>
      </c>
      <c r="AN42" s="8">
        <v>0.808928325060306</v>
      </c>
      <c r="AO42" s="8">
        <v>0.923562103922711</v>
      </c>
      <c r="AP42" s="8">
        <v>0.390523276510738</v>
      </c>
      <c r="AQ42" s="8">
        <v>0.790440318209138</v>
      </c>
      <c r="AR42" s="8">
        <v>0.790440318209138</v>
      </c>
      <c r="AS42" s="8">
        <v>0.790440318209138</v>
      </c>
      <c r="AT42" s="8">
        <v>0.790440318209138</v>
      </c>
      <c r="AU42" s="8">
        <v>0.948659445599162</v>
      </c>
      <c r="AV42" s="8">
        <v>0.790440318209138</v>
      </c>
      <c r="AW42" s="8">
        <v>0.790440318209138</v>
      </c>
      <c r="AX42" s="8">
        <v>0.790440318209138</v>
      </c>
      <c r="AY42" s="8">
        <v>0.790440318209138</v>
      </c>
      <c r="AZ42" s="8">
        <v>0.98794191160062</v>
      </c>
      <c r="BA42" s="8">
        <v>0.94097815663147</v>
      </c>
      <c r="BB42" s="8">
        <v>0.856444807091959</v>
      </c>
      <c r="BC42" s="8">
        <v>0.221080409517996</v>
      </c>
      <c r="BD42" s="8">
        <v>0.232119740907613</v>
      </c>
      <c r="BE42" s="8">
        <v>0.355407174633099</v>
      </c>
      <c r="BF42" s="8">
        <v>0.606002717817255</v>
      </c>
      <c r="BG42" s="8">
        <v>0.918346846391987</v>
      </c>
      <c r="BH42" s="8">
        <v>0.476367152239589</v>
      </c>
      <c r="BI42" s="8">
        <v>0.820926121379883</v>
      </c>
      <c r="BJ42" s="8">
        <v>0.82444290715345</v>
      </c>
      <c r="BK42" s="8">
        <v>0.74627141949114</v>
      </c>
      <c r="BL42" s="8">
        <v>0.511863673458533</v>
      </c>
      <c r="BM42" s="8">
        <v>0.461316571120817</v>
      </c>
      <c r="BN42" s="8">
        <v>0.746177816471132</v>
      </c>
      <c r="BO42" s="8">
        <v>0.570882595617459</v>
      </c>
    </row>
    <row r="43" spans="1:67" x14ac:dyDescent="0.2">
      <c r="A43" s="1">
        <v>2008</v>
      </c>
      <c r="B43" s="8">
        <v>0.616182506100855</v>
      </c>
      <c r="C43" s="8">
        <v>0.515090410148552</v>
      </c>
      <c r="D43" s="8">
        <v>0.613995155147163</v>
      </c>
      <c r="E43" s="8">
        <v>0.86178791273815</v>
      </c>
      <c r="F43" s="8">
        <v>0.809368558988377</v>
      </c>
      <c r="G43" s="8">
        <v>0.858662336868195</v>
      </c>
      <c r="H43" s="8">
        <v>0.986827118121226</v>
      </c>
      <c r="I43" s="8">
        <v>0.391622253563019</v>
      </c>
      <c r="J43" s="8">
        <v>0.586275223428569</v>
      </c>
      <c r="K43" s="8">
        <v>0.499459981594374</v>
      </c>
      <c r="L43" s="8">
        <v>0.796196843867027</v>
      </c>
      <c r="M43" s="8">
        <v>0.469952483626226</v>
      </c>
      <c r="N43" s="8">
        <v>0.525322365067952</v>
      </c>
      <c r="O43" s="8">
        <v>0.725201427817125</v>
      </c>
      <c r="P43" s="8">
        <v>0.373704927043783</v>
      </c>
      <c r="Q43" s="8">
        <v>0.237036506214643</v>
      </c>
      <c r="R43" s="8">
        <v>0.859515431430245</v>
      </c>
      <c r="S43" s="8">
        <v>0.343454155055664</v>
      </c>
      <c r="T43" s="8">
        <v>0.546170144756753</v>
      </c>
      <c r="U43" s="8">
        <v>0.546170144756753</v>
      </c>
      <c r="V43" s="8">
        <v>0.559132814614768</v>
      </c>
      <c r="W43" s="8">
        <v>0.713202890760997</v>
      </c>
      <c r="X43" s="8">
        <v>0.832112562221961</v>
      </c>
      <c r="Y43" s="8">
        <v>0.712476901753435</v>
      </c>
      <c r="Z43" s="8">
        <v>0.586501076979476</v>
      </c>
      <c r="AA43" s="8">
        <v>0.94068229831427</v>
      </c>
      <c r="AB43" s="8">
        <v>0.841497793406631</v>
      </c>
      <c r="AC43" s="8">
        <v>0.552122426511909</v>
      </c>
      <c r="AD43" s="8">
        <v>0.95895459819013</v>
      </c>
      <c r="AE43" s="8">
        <v>0.879686911495082</v>
      </c>
      <c r="AF43" s="8">
        <v>0.837676275796026</v>
      </c>
      <c r="AG43" s="8">
        <v>0.880782921440251</v>
      </c>
      <c r="AH43" s="8">
        <v>0.75141847754156</v>
      </c>
      <c r="AI43" s="8">
        <v>0.880892662664916</v>
      </c>
      <c r="AJ43" s="8">
        <v>0.75141847754156</v>
      </c>
      <c r="AK43" s="8">
        <v>0.160725041830954</v>
      </c>
      <c r="AL43" s="8">
        <v>0.891704684279504</v>
      </c>
      <c r="AM43" s="8">
        <v>0.732233291663232</v>
      </c>
      <c r="AN43" s="8">
        <v>0.75141847754156</v>
      </c>
      <c r="AO43" s="8">
        <v>0.947430495248477</v>
      </c>
      <c r="AP43" s="8">
        <v>0.418761024771196</v>
      </c>
      <c r="AQ43" s="8">
        <v>0.81708666532439</v>
      </c>
      <c r="AR43" s="8">
        <v>0.81708666532439</v>
      </c>
      <c r="AS43" s="8">
        <v>0.81708666532439</v>
      </c>
      <c r="AT43" s="8">
        <v>0.81708666532439</v>
      </c>
      <c r="AU43" s="8">
        <v>0.946905220765527</v>
      </c>
      <c r="AV43" s="8">
        <v>0.81708666532439</v>
      </c>
      <c r="AW43" s="8">
        <v>0.81708666532439</v>
      </c>
      <c r="AX43" s="8">
        <v>0.81708666532439</v>
      </c>
      <c r="AY43" s="8">
        <v>0.81708666532439</v>
      </c>
      <c r="AZ43" s="8">
        <v>0.986827118121226</v>
      </c>
      <c r="BA43" s="8">
        <v>0.9377590261378</v>
      </c>
      <c r="BB43" s="8">
        <v>0.820927748312251</v>
      </c>
      <c r="BC43" s="8">
        <v>0.176306386565309</v>
      </c>
      <c r="BD43" s="8">
        <v>0.149207260115515</v>
      </c>
      <c r="BE43" s="8">
        <v>0.407442714098915</v>
      </c>
      <c r="BF43" s="8">
        <v>0.570126994351926</v>
      </c>
      <c r="BG43" s="8">
        <v>0.960853317148358</v>
      </c>
      <c r="BH43" s="8">
        <v>0.400965783793771</v>
      </c>
      <c r="BI43" s="8">
        <v>0.787039928416768</v>
      </c>
      <c r="BJ43" s="8">
        <v>0.789325977932164</v>
      </c>
      <c r="BK43" s="8">
        <v>0.708341150213887</v>
      </c>
      <c r="BL43" s="8">
        <v>0.480402128872785</v>
      </c>
      <c r="BM43" s="8">
        <v>0.439841391589147</v>
      </c>
      <c r="BN43" s="8">
        <v>0.813450545735203</v>
      </c>
      <c r="BO43" s="8">
        <v>0.524463715764515</v>
      </c>
    </row>
    <row r="44" spans="1:67" x14ac:dyDescent="0.2">
      <c r="A44" s="1">
        <v>2009</v>
      </c>
      <c r="B44" s="8">
        <v>0.651083334663207</v>
      </c>
      <c r="C44" s="8">
        <v>0.566661921429915</v>
      </c>
      <c r="D44" s="8">
        <v>0.617242398535661</v>
      </c>
      <c r="E44" s="8">
        <v>0.903279416813991</v>
      </c>
      <c r="F44" s="8">
        <v>0.781155973683039</v>
      </c>
      <c r="G44" s="8">
        <v>0.851799831083973</v>
      </c>
      <c r="H44" s="8">
        <v>0.993710588767743</v>
      </c>
      <c r="I44" s="8">
        <v>0.502178952605187</v>
      </c>
      <c r="J44" s="8">
        <v>0.641358397017832</v>
      </c>
      <c r="K44" s="8">
        <v>0.600374779318687</v>
      </c>
      <c r="L44" s="8">
        <v>0.726548170946434</v>
      </c>
      <c r="M44" s="8">
        <v>0.526142384353402</v>
      </c>
      <c r="N44" s="8">
        <v>0.617731536761233</v>
      </c>
      <c r="O44" s="8">
        <v>0.758991485638578</v>
      </c>
      <c r="P44" s="8">
        <v>0.401757390449988</v>
      </c>
      <c r="Q44" s="8">
        <v>0.319509364914292</v>
      </c>
      <c r="R44" s="8">
        <v>0.791552288378955</v>
      </c>
      <c r="S44" s="8">
        <v>0.3809188991233</v>
      </c>
      <c r="T44" s="8">
        <v>0.603995361155093</v>
      </c>
      <c r="U44" s="8">
        <v>0.603995361155093</v>
      </c>
      <c r="V44" s="8">
        <v>0.565639162102077</v>
      </c>
      <c r="W44" s="8">
        <v>0.622823139207685</v>
      </c>
      <c r="X44" s="8">
        <v>0.849063084096323</v>
      </c>
      <c r="Y44" s="8">
        <v>0.695648325491927</v>
      </c>
      <c r="Z44" s="8">
        <v>0.595379040390502</v>
      </c>
      <c r="AA44" s="8">
        <v>0.94716510519918</v>
      </c>
      <c r="AB44" s="8">
        <v>0.931383764092556</v>
      </c>
      <c r="AC44" s="8">
        <v>0.613947270886858</v>
      </c>
      <c r="AD44" s="8">
        <v>0.979349862495222</v>
      </c>
      <c r="AE44" s="8">
        <v>0.879882932981434</v>
      </c>
      <c r="AF44" s="8">
        <v>0.9092218091965</v>
      </c>
      <c r="AG44" s="8">
        <v>0.751579218241215</v>
      </c>
      <c r="AH44" s="8">
        <v>0.75571360079936</v>
      </c>
      <c r="AI44" s="8">
        <v>0.933138431157512</v>
      </c>
      <c r="AJ44" s="8">
        <v>0.75571360079936</v>
      </c>
      <c r="AK44" s="8">
        <v>0.276687539752175</v>
      </c>
      <c r="AL44" s="8">
        <v>0.855275184768183</v>
      </c>
      <c r="AM44" s="8">
        <v>0.777078414986132</v>
      </c>
      <c r="AN44" s="8">
        <v>0.75571360079936</v>
      </c>
      <c r="AO44" s="8">
        <v>0.958591115296999</v>
      </c>
      <c r="AP44" s="8">
        <v>0.384476259550141</v>
      </c>
      <c r="AQ44" s="8">
        <v>0.80429285319872</v>
      </c>
      <c r="AR44" s="8">
        <v>0.80429285319872</v>
      </c>
      <c r="AS44" s="8">
        <v>0.80429285319872</v>
      </c>
      <c r="AT44" s="8">
        <v>0.80429285319872</v>
      </c>
      <c r="AU44" s="8">
        <v>0.930504539342292</v>
      </c>
      <c r="AV44" s="8">
        <v>0.80429285319872</v>
      </c>
      <c r="AW44" s="8">
        <v>0.80429285319872</v>
      </c>
      <c r="AX44" s="8">
        <v>0.80429285319872</v>
      </c>
      <c r="AY44" s="8">
        <v>0.80429285319872</v>
      </c>
      <c r="AZ44" s="8">
        <v>0.993710588767743</v>
      </c>
      <c r="BA44" s="8">
        <v>0.947179019485308</v>
      </c>
      <c r="BB44" s="8">
        <v>0.871240621054441</v>
      </c>
      <c r="BC44" s="8">
        <v>0.307682278397562</v>
      </c>
      <c r="BD44" s="8">
        <v>0.198116357937129</v>
      </c>
      <c r="BE44" s="8">
        <v>0.391083921576167</v>
      </c>
      <c r="BF44" s="8">
        <v>0.684104815289545</v>
      </c>
      <c r="BG44" s="8">
        <v>0.879172093408165</v>
      </c>
      <c r="BH44" s="8">
        <v>0.454066442032865</v>
      </c>
      <c r="BI44" s="8">
        <v>0.8663859691484</v>
      </c>
      <c r="BJ44" s="8">
        <v>0.901241688841356</v>
      </c>
      <c r="BK44" s="8">
        <v>0.74881409508973</v>
      </c>
      <c r="BL44" s="8">
        <v>0.567223149375333</v>
      </c>
      <c r="BM44" s="8">
        <v>0.509470711612454</v>
      </c>
      <c r="BN44" s="8">
        <v>0.834734426200404</v>
      </c>
      <c r="BO44" s="8">
        <v>0.59181087782525</v>
      </c>
    </row>
    <row r="45" spans="1:67" x14ac:dyDescent="0.2">
      <c r="A45" s="1">
        <v>2010</v>
      </c>
      <c r="B45" s="8">
        <v>0.652149805511261</v>
      </c>
      <c r="C45" s="8">
        <v>0.578737754566689</v>
      </c>
      <c r="D45" s="8">
        <v>0.623878243127189</v>
      </c>
      <c r="E45" s="8">
        <v>0.87344900625681</v>
      </c>
      <c r="F45" s="8">
        <v>0.79509221022121</v>
      </c>
      <c r="G45" s="8">
        <v>0.830749148493397</v>
      </c>
      <c r="H45" s="8">
        <v>0.991902354309528</v>
      </c>
      <c r="I45" s="8">
        <v>0.484953926213971</v>
      </c>
      <c r="J45" s="8">
        <v>0.641316747060495</v>
      </c>
      <c r="K45" s="8">
        <v>0.548576190285594</v>
      </c>
      <c r="L45" s="8">
        <v>0.746284218333387</v>
      </c>
      <c r="M45" s="8">
        <v>0.523157389260916</v>
      </c>
      <c r="N45" s="8">
        <v>0.60237011003579</v>
      </c>
      <c r="O45" s="8">
        <v>0.72112222855018</v>
      </c>
      <c r="P45" s="8">
        <v>0.515855959743943</v>
      </c>
      <c r="Q45" s="8">
        <v>0.394203514644301</v>
      </c>
      <c r="R45" s="8">
        <v>0.840338981980392</v>
      </c>
      <c r="S45" s="8">
        <v>0.360446136811226</v>
      </c>
      <c r="T45" s="8">
        <v>0.597192239769267</v>
      </c>
      <c r="U45" s="8">
        <v>0.597192239769267</v>
      </c>
      <c r="V45" s="8">
        <v>0.553849123554615</v>
      </c>
      <c r="W45" s="8">
        <v>0.680000565864964</v>
      </c>
      <c r="X45" s="8">
        <v>0.855274324583786</v>
      </c>
      <c r="Y45" s="8">
        <v>0.658666429001686</v>
      </c>
      <c r="Z45" s="8">
        <v>0.591828147087499</v>
      </c>
      <c r="AA45" s="8">
        <v>0.92780297604522</v>
      </c>
      <c r="AB45" s="8">
        <v>0.871835073304607</v>
      </c>
      <c r="AC45" s="8">
        <v>0.604365703980486</v>
      </c>
      <c r="AD45" s="8">
        <v>0.977264702001132</v>
      </c>
      <c r="AE45" s="8">
        <v>0.874155547387374</v>
      </c>
      <c r="AF45" s="8">
        <v>0.861254240432553</v>
      </c>
      <c r="AG45" s="8">
        <v>0.790162217220948</v>
      </c>
      <c r="AH45" s="8">
        <v>0.76402027936674</v>
      </c>
      <c r="AI45" s="8">
        <v>0.94984865485941</v>
      </c>
      <c r="AJ45" s="8">
        <v>0.76402027936674</v>
      </c>
      <c r="AK45" s="8">
        <v>0.188005903227305</v>
      </c>
      <c r="AL45" s="8">
        <v>0.869974856243943</v>
      </c>
      <c r="AM45" s="8">
        <v>0.762831520271061</v>
      </c>
      <c r="AN45" s="8">
        <v>0.76402027936674</v>
      </c>
      <c r="AO45" s="8">
        <v>0.802300291012408</v>
      </c>
      <c r="AP45" s="8">
        <v>0.336806058693067</v>
      </c>
      <c r="AQ45" s="8">
        <v>0.800546246216336</v>
      </c>
      <c r="AR45" s="8">
        <v>0.800546246216336</v>
      </c>
      <c r="AS45" s="8">
        <v>0.800546246216336</v>
      </c>
      <c r="AT45" s="8">
        <v>0.800546246216336</v>
      </c>
      <c r="AU45" s="8">
        <v>0.9673762466109</v>
      </c>
      <c r="AV45" s="8">
        <v>0.800546246216336</v>
      </c>
      <c r="AW45" s="8">
        <v>0.800546246216336</v>
      </c>
      <c r="AX45" s="8">
        <v>0.800546246216336</v>
      </c>
      <c r="AY45" s="8">
        <v>0.800546246216336</v>
      </c>
      <c r="AZ45" s="8">
        <v>0.991902354309528</v>
      </c>
      <c r="BA45" s="8">
        <v>0.943193600824494</v>
      </c>
      <c r="BB45" s="8">
        <v>0.830021006156313</v>
      </c>
      <c r="BC45" s="8">
        <v>0.264378711750363</v>
      </c>
      <c r="BD45" s="8">
        <v>0.152147436284894</v>
      </c>
      <c r="BE45" s="8">
        <v>0.316570434626961</v>
      </c>
      <c r="BF45" s="8">
        <v>0.632520420054692</v>
      </c>
      <c r="BG45" s="8">
        <v>0.936273753287114</v>
      </c>
      <c r="BH45" s="8">
        <v>0.451976066911481</v>
      </c>
      <c r="BI45" s="8">
        <v>0.854349306512046</v>
      </c>
      <c r="BJ45" s="8">
        <v>0.912675220380311</v>
      </c>
      <c r="BK45" s="8">
        <v>0.814498450236223</v>
      </c>
      <c r="BL45" s="8">
        <v>0.503136708044684</v>
      </c>
      <c r="BM45" s="8">
        <v>0.468910468723018</v>
      </c>
      <c r="BN45" s="8">
        <v>0.86650589830372</v>
      </c>
      <c r="BO45" s="8">
        <v>0.589212214010272</v>
      </c>
    </row>
    <row r="46" spans="1:67" x14ac:dyDescent="0.2">
      <c r="A46" s="1">
        <v>2011</v>
      </c>
      <c r="B46" s="8">
        <v>0.651799791303699</v>
      </c>
      <c r="C46" s="8">
        <v>0.543686688854704</v>
      </c>
      <c r="D46" s="8">
        <v>0.625749221689169</v>
      </c>
      <c r="E46" s="8">
        <v>0.876029236161973</v>
      </c>
      <c r="F46" s="8">
        <v>0.815869353345426</v>
      </c>
      <c r="G46" s="8">
        <v>0.840268322920598</v>
      </c>
      <c r="H46" s="8">
        <v>0.976600577065424</v>
      </c>
      <c r="I46" s="8">
        <v>0.486843108552935</v>
      </c>
      <c r="J46" s="8">
        <v>0.612948887020334</v>
      </c>
      <c r="K46" s="8">
        <v>0.496765277556402</v>
      </c>
      <c r="L46" s="8">
        <v>0.67633164495204</v>
      </c>
      <c r="M46" s="8">
        <v>0.445851531682874</v>
      </c>
      <c r="N46" s="8">
        <v>0.554240265989192</v>
      </c>
      <c r="O46" s="8">
        <v>0.646585406554723</v>
      </c>
      <c r="P46" s="8">
        <v>0.505481827565114</v>
      </c>
      <c r="Q46" s="8">
        <v>0.352034306110842</v>
      </c>
      <c r="R46" s="8">
        <v>0.880693181539883</v>
      </c>
      <c r="S46" s="8">
        <v>0.345656398230829</v>
      </c>
      <c r="T46" s="8">
        <v>0.559286623809491</v>
      </c>
      <c r="U46" s="8">
        <v>0.559286623809491</v>
      </c>
      <c r="V46" s="8">
        <v>0.547877866113489</v>
      </c>
      <c r="W46" s="8">
        <v>0.682271859138586</v>
      </c>
      <c r="X46" s="8">
        <v>0.84549668117801</v>
      </c>
      <c r="Y46" s="8">
        <v>0.681334178705812</v>
      </c>
      <c r="Z46" s="8">
        <v>0.586565802293976</v>
      </c>
      <c r="AA46" s="8">
        <v>0.910854822856312</v>
      </c>
      <c r="AB46" s="8">
        <v>0.870740423578653</v>
      </c>
      <c r="AC46" s="8">
        <v>0.565057770883176</v>
      </c>
      <c r="AD46" s="8">
        <v>0.971182315513127</v>
      </c>
      <c r="AE46" s="8">
        <v>0.88742081937355</v>
      </c>
      <c r="AF46" s="8">
        <v>0.85754285975881</v>
      </c>
      <c r="AG46" s="8">
        <v>0.847538524040995</v>
      </c>
      <c r="AH46" s="8">
        <v>0.776633106135606</v>
      </c>
      <c r="AI46" s="8">
        <v>0.943607196556587</v>
      </c>
      <c r="AJ46" s="8">
        <v>0.776633106135606</v>
      </c>
      <c r="AK46" s="8">
        <v>0.162658907727165</v>
      </c>
      <c r="AL46" s="8">
        <v>0.88822628003553</v>
      </c>
      <c r="AM46" s="8">
        <v>0.742938068680654</v>
      </c>
      <c r="AN46" s="8">
        <v>0.776633106135606</v>
      </c>
      <c r="AO46" s="8">
        <v>0.863501065665137</v>
      </c>
      <c r="AP46" s="8">
        <v>0.409200269000574</v>
      </c>
      <c r="AQ46" s="8">
        <v>0.809928480271721</v>
      </c>
      <c r="AR46" s="8">
        <v>0.809928480271721</v>
      </c>
      <c r="AS46" s="8">
        <v>0.809928480271721</v>
      </c>
      <c r="AT46" s="8">
        <v>0.809928480271721</v>
      </c>
      <c r="AU46" s="8">
        <v>0.939611311272333</v>
      </c>
      <c r="AV46" s="8">
        <v>0.809928480271721</v>
      </c>
      <c r="AW46" s="8">
        <v>0.809928480271721</v>
      </c>
      <c r="AX46" s="8">
        <v>0.809928480271721</v>
      </c>
      <c r="AY46" s="8">
        <v>0.809928480271721</v>
      </c>
      <c r="AZ46" s="8">
        <v>0.976600577065424</v>
      </c>
      <c r="BA46" s="8">
        <v>0.939341856346708</v>
      </c>
      <c r="BB46" s="8">
        <v>0.778609832096005</v>
      </c>
      <c r="BC46" s="8">
        <v>0.280089983178014</v>
      </c>
      <c r="BD46" s="8">
        <v>0.0999675711201362</v>
      </c>
      <c r="BE46" s="8">
        <v>0.366143127350318</v>
      </c>
      <c r="BF46" s="8">
        <v>0.584598355741881</v>
      </c>
      <c r="BG46" s="8">
        <v>0.950482005948118</v>
      </c>
      <c r="BH46" s="8">
        <v>0.414240507849728</v>
      </c>
      <c r="BI46" s="8">
        <v>0.835215230599154</v>
      </c>
      <c r="BJ46" s="8">
        <v>0.865255929329177</v>
      </c>
      <c r="BK46" s="8">
        <v>0.799177108571371</v>
      </c>
      <c r="BL46" s="8">
        <v>0.374948905433359</v>
      </c>
      <c r="BM46" s="8">
        <v>0.425256825215046</v>
      </c>
      <c r="BN46" s="8">
        <v>0.842724527170282</v>
      </c>
      <c r="BO46" s="8">
        <v>0.54270564042309</v>
      </c>
    </row>
    <row r="47" spans="1:67" x14ac:dyDescent="0.2">
      <c r="A47" s="1">
        <v>2012</v>
      </c>
      <c r="B47" s="8">
        <v>0.673192836673562</v>
      </c>
      <c r="C47" s="8">
        <v>0.525155436075543</v>
      </c>
      <c r="D47" s="8">
        <v>0.62500739583698</v>
      </c>
      <c r="E47" s="8">
        <v>0.874732352410356</v>
      </c>
      <c r="F47" s="8">
        <v>0.860496835460722</v>
      </c>
      <c r="G47" s="8">
        <v>0.861443748157303</v>
      </c>
      <c r="H47" s="8">
        <v>0.988110959329863</v>
      </c>
      <c r="I47" s="8">
        <v>0.518983647867036</v>
      </c>
      <c r="J47" s="8">
        <v>0.641566308936569</v>
      </c>
      <c r="K47" s="8">
        <v>0.472148708800202</v>
      </c>
      <c r="L47" s="8">
        <v>0.669858711273601</v>
      </c>
      <c r="M47" s="8">
        <v>0.434900945257162</v>
      </c>
      <c r="N47" s="8">
        <v>0.546468240535953</v>
      </c>
      <c r="O47" s="8">
        <v>0.634398052124846</v>
      </c>
      <c r="P47" s="8">
        <v>0.483877364018855</v>
      </c>
      <c r="Q47" s="8">
        <v>0.331107490369684</v>
      </c>
      <c r="R47" s="8">
        <v>0.852467733290036</v>
      </c>
      <c r="S47" s="8">
        <v>0.299008656231849</v>
      </c>
      <c r="T47" s="8">
        <v>0.535800131905883</v>
      </c>
      <c r="U47" s="8">
        <v>0.535800131905883</v>
      </c>
      <c r="V47" s="8">
        <v>0.548221638368775</v>
      </c>
      <c r="W47" s="8">
        <v>0.657258030541033</v>
      </c>
      <c r="X47" s="8">
        <v>0.84409212949774</v>
      </c>
      <c r="Y47" s="8">
        <v>0.660951561726784</v>
      </c>
      <c r="Z47" s="8">
        <v>0.584557389993834</v>
      </c>
      <c r="AA47" s="8">
        <v>0.919042993314095</v>
      </c>
      <c r="AB47" s="8">
        <v>0.864407842636096</v>
      </c>
      <c r="AC47" s="8">
        <v>0.547308120876806</v>
      </c>
      <c r="AD47" s="8">
        <v>0.963043253664547</v>
      </c>
      <c r="AE47" s="8">
        <v>0.884614646930857</v>
      </c>
      <c r="AF47" s="8">
        <v>0.855029009240873</v>
      </c>
      <c r="AG47" s="8">
        <v>0.9342337620248</v>
      </c>
      <c r="AH47" s="8">
        <v>0.799159414418901</v>
      </c>
      <c r="AI47" s="8">
        <v>0.943809794238873</v>
      </c>
      <c r="AJ47" s="8">
        <v>0.799159414418901</v>
      </c>
      <c r="AK47" s="8">
        <v>0.109812681205566</v>
      </c>
      <c r="AL47" s="8">
        <v>0.777115260048802</v>
      </c>
      <c r="AM47" s="8">
        <v>0.75778669577861</v>
      </c>
      <c r="AN47" s="8">
        <v>0.799159414418901</v>
      </c>
      <c r="AO47" s="8">
        <v>0.957806925782819</v>
      </c>
      <c r="AP47" s="8">
        <v>0.326354932098605</v>
      </c>
      <c r="AQ47" s="8">
        <v>0.818200713678867</v>
      </c>
      <c r="AR47" s="8">
        <v>0.818200713678867</v>
      </c>
      <c r="AS47" s="8">
        <v>0.818200713678867</v>
      </c>
      <c r="AT47" s="8">
        <v>0.818200713678867</v>
      </c>
      <c r="AU47" s="8">
        <v>0.968231253670872</v>
      </c>
      <c r="AV47" s="8">
        <v>0.818200713678867</v>
      </c>
      <c r="AW47" s="8">
        <v>0.818200713678867</v>
      </c>
      <c r="AX47" s="8">
        <v>0.818200713678867</v>
      </c>
      <c r="AY47" s="8">
        <v>0.818200713678867</v>
      </c>
      <c r="AZ47" s="8">
        <v>0.988110959329863</v>
      </c>
      <c r="BA47" s="8">
        <v>0.94469098828935</v>
      </c>
      <c r="BB47" s="8">
        <v>0.77661957993488</v>
      </c>
      <c r="BC47" s="8">
        <v>0.271793006278634</v>
      </c>
      <c r="BD47" s="8">
        <v>0.104749624010951</v>
      </c>
      <c r="BE47" s="8">
        <v>0.40013071907213</v>
      </c>
      <c r="BF47" s="8">
        <v>0.591358270674091</v>
      </c>
      <c r="BG47" s="8">
        <v>0.94869587801641</v>
      </c>
      <c r="BH47" s="8">
        <v>0.364657878721057</v>
      </c>
      <c r="BI47" s="8">
        <v>0.839485940056555</v>
      </c>
      <c r="BJ47" s="8">
        <v>0.865593369098626</v>
      </c>
      <c r="BK47" s="8">
        <v>0.796092065234593</v>
      </c>
      <c r="BL47" s="8">
        <v>0.438338887647243</v>
      </c>
      <c r="BM47" s="8">
        <v>0.440508656743312</v>
      </c>
      <c r="BN47" s="8">
        <v>0.861599054482288</v>
      </c>
      <c r="BO47" s="8">
        <v>0.519305383132079</v>
      </c>
    </row>
    <row r="48" spans="1:67" x14ac:dyDescent="0.2">
      <c r="A48" s="1">
        <v>2013</v>
      </c>
      <c r="B48" s="8">
        <v>0.691430003496798</v>
      </c>
      <c r="C48" s="8">
        <v>0.543675157613879</v>
      </c>
      <c r="D48" s="8">
        <v>0.676102193542122</v>
      </c>
      <c r="E48" s="8">
        <v>0.856568597020927</v>
      </c>
      <c r="F48" s="8">
        <v>0.850291680549012</v>
      </c>
      <c r="G48" s="8">
        <v>0.892933707229522</v>
      </c>
      <c r="H48" s="8">
        <v>0.986677637548125</v>
      </c>
      <c r="I48" s="8">
        <v>0.564167101577538</v>
      </c>
      <c r="J48" s="8">
        <v>0.633603640729558</v>
      </c>
      <c r="K48" s="8">
        <v>0.454492824845808</v>
      </c>
      <c r="L48" s="8">
        <v>0.586025548016567</v>
      </c>
      <c r="M48" s="8">
        <v>0.481258265077464</v>
      </c>
      <c r="N48" s="8">
        <v>0.551934498634034</v>
      </c>
      <c r="O48" s="8">
        <v>0.673805504636456</v>
      </c>
      <c r="P48" s="8">
        <v>0.547601355176117</v>
      </c>
      <c r="Q48" s="8">
        <v>0.353254729236751</v>
      </c>
      <c r="R48" s="8">
        <v>0.853113589154077</v>
      </c>
      <c r="S48" s="8">
        <v>0.354390877414136</v>
      </c>
      <c r="T48" s="8">
        <v>0.560871883388779</v>
      </c>
      <c r="U48" s="8">
        <v>0.560871883388779</v>
      </c>
      <c r="V48" s="8">
        <v>0.62645158607545</v>
      </c>
      <c r="W48" s="8">
        <v>0.70256641665615</v>
      </c>
      <c r="X48" s="8">
        <v>0.845487045441781</v>
      </c>
      <c r="Y48" s="8">
        <v>0.682357367887419</v>
      </c>
      <c r="Z48" s="8">
        <v>0.652618093896762</v>
      </c>
      <c r="AA48" s="8">
        <v>0.909843448656176</v>
      </c>
      <c r="AB48" s="8">
        <v>0.842869534389333</v>
      </c>
      <c r="AC48" s="8">
        <v>0.607933439409293</v>
      </c>
      <c r="AD48" s="8">
        <v>0.962211061135213</v>
      </c>
      <c r="AE48" s="8">
        <v>0.866199742782487</v>
      </c>
      <c r="AF48" s="8">
        <v>0.842636754362947</v>
      </c>
      <c r="AG48" s="8">
        <v>0.928202473135927</v>
      </c>
      <c r="AH48" s="8">
        <v>0.766799813732776</v>
      </c>
      <c r="AI48" s="8">
        <v>0.944361430599488</v>
      </c>
      <c r="AJ48" s="8">
        <v>0.766799813732776</v>
      </c>
      <c r="AK48" s="8">
        <v>0.116671661631334</v>
      </c>
      <c r="AL48" s="8">
        <v>0.860714184271717</v>
      </c>
      <c r="AM48" s="8">
        <v>0.641463423489293</v>
      </c>
      <c r="AN48" s="8">
        <v>0.766799813732776</v>
      </c>
      <c r="AO48" s="8">
        <v>0.888451737055606</v>
      </c>
      <c r="AP48" s="8">
        <v>0.446712841555507</v>
      </c>
      <c r="AQ48" s="8">
        <v>0.856072034156586</v>
      </c>
      <c r="AR48" s="8">
        <v>0.856072034156586</v>
      </c>
      <c r="AS48" s="8">
        <v>0.856072034156586</v>
      </c>
      <c r="AT48" s="8">
        <v>0.856072034156586</v>
      </c>
      <c r="AU48" s="8">
        <v>0.982056155660435</v>
      </c>
      <c r="AV48" s="8">
        <v>0.856072034156586</v>
      </c>
      <c r="AW48" s="8">
        <v>0.856072034156586</v>
      </c>
      <c r="AX48" s="8">
        <v>0.856072034156586</v>
      </c>
      <c r="AY48" s="8">
        <v>0.856072034156586</v>
      </c>
      <c r="AZ48" s="8">
        <v>0.986677637548125</v>
      </c>
      <c r="BA48" s="8">
        <v>0.947272462640777</v>
      </c>
      <c r="BB48" s="8">
        <v>0.781940291529358</v>
      </c>
      <c r="BC48" s="8">
        <v>0.227782420145915</v>
      </c>
      <c r="BD48" s="8">
        <v>0.150290781732139</v>
      </c>
      <c r="BE48" s="8">
        <v>0.403591367439346</v>
      </c>
      <c r="BF48" s="8">
        <v>0.600673908615054</v>
      </c>
      <c r="BG48" s="8">
        <v>0.977679032637103</v>
      </c>
      <c r="BH48" s="8">
        <v>0.345502888602854</v>
      </c>
      <c r="BI48" s="8">
        <v>0.855965818910618</v>
      </c>
      <c r="BJ48" s="8">
        <v>0.930201146287692</v>
      </c>
      <c r="BK48" s="8">
        <v>0.777816668254777</v>
      </c>
      <c r="BL48" s="8">
        <v>0.452069940041942</v>
      </c>
      <c r="BM48" s="8">
        <v>0.472999874759176</v>
      </c>
      <c r="BN48" s="8">
        <v>0.872172668186642</v>
      </c>
      <c r="BO48" s="8">
        <v>0.530352176627959</v>
      </c>
    </row>
    <row r="49" spans="1:67" x14ac:dyDescent="0.2">
      <c r="A49" s="1">
        <v>2014</v>
      </c>
      <c r="B49" s="8">
        <v>0.697718162081469</v>
      </c>
      <c r="C49" s="8">
        <v>0.577698397111211</v>
      </c>
      <c r="D49" s="8">
        <v>0.701837143973731</v>
      </c>
      <c r="E49" s="8">
        <v>0.856771365996217</v>
      </c>
      <c r="F49" s="8">
        <v>0.819463111945469</v>
      </c>
      <c r="G49" s="8">
        <v>0.891681067346766</v>
      </c>
      <c r="H49" s="8">
        <v>0.984010768975068</v>
      </c>
      <c r="I49" s="8">
        <v>0.588268185895442</v>
      </c>
      <c r="J49" s="8">
        <v>0.639956423574972</v>
      </c>
      <c r="K49" s="8">
        <v>0.493228790752385</v>
      </c>
      <c r="L49" s="8">
        <v>0.647575291084199</v>
      </c>
      <c r="M49" s="8">
        <v>0.502966144873571</v>
      </c>
      <c r="N49" s="8">
        <v>0.595391472757237</v>
      </c>
      <c r="O49" s="8">
        <v>0.727288556304599</v>
      </c>
      <c r="P49" s="8">
        <v>0.590898748197213</v>
      </c>
      <c r="Q49" s="8">
        <v>0.373916020836681</v>
      </c>
      <c r="R49" s="8">
        <v>0.841586548807031</v>
      </c>
      <c r="S49" s="8">
        <v>0.391596827225956</v>
      </c>
      <c r="T49" s="8">
        <v>0.593391299916418</v>
      </c>
      <c r="U49" s="8">
        <v>0.593391299916418</v>
      </c>
      <c r="V49" s="8">
        <v>0.657646006582526</v>
      </c>
      <c r="W49" s="8">
        <v>0.781543211525053</v>
      </c>
      <c r="X49" s="8">
        <v>0.826466172139445</v>
      </c>
      <c r="Y49" s="8">
        <v>0.704967835061086</v>
      </c>
      <c r="Z49" s="8">
        <v>0.681175922441709</v>
      </c>
      <c r="AA49" s="8">
        <v>0.915467002428634</v>
      </c>
      <c r="AB49" s="8">
        <v>0.857859132078682</v>
      </c>
      <c r="AC49" s="8">
        <v>0.575203929324501</v>
      </c>
      <c r="AD49" s="8">
        <v>0.92006871877086</v>
      </c>
      <c r="AE49" s="8">
        <v>0.8697564785065</v>
      </c>
      <c r="AF49" s="8">
        <v>0.849191965897608</v>
      </c>
      <c r="AG49" s="8">
        <v>0.853483787748626</v>
      </c>
      <c r="AH49" s="8">
        <v>0.768504182413925</v>
      </c>
      <c r="AI49" s="8">
        <v>0.931882325091904</v>
      </c>
      <c r="AJ49" s="8">
        <v>0.768504182413925</v>
      </c>
      <c r="AK49" s="8">
        <v>0.236802550992016</v>
      </c>
      <c r="AL49" s="8">
        <v>0.875083701387522</v>
      </c>
      <c r="AM49" s="8">
        <v>0.656447336383631</v>
      </c>
      <c r="AN49" s="8">
        <v>0.768504182413925</v>
      </c>
      <c r="AO49" s="8">
        <v>0.899565792278269</v>
      </c>
      <c r="AP49" s="8">
        <v>0.588992373957643</v>
      </c>
      <c r="AQ49" s="8">
        <v>0.873276760112711</v>
      </c>
      <c r="AR49" s="8">
        <v>0.873276760112711</v>
      </c>
      <c r="AS49" s="8">
        <v>0.873276760112711</v>
      </c>
      <c r="AT49" s="8">
        <v>0.873276760112711</v>
      </c>
      <c r="AU49" s="8">
        <v>0.935019265853776</v>
      </c>
      <c r="AV49" s="8">
        <v>0.873276760112711</v>
      </c>
      <c r="AW49" s="8">
        <v>0.873276760112711</v>
      </c>
      <c r="AX49" s="8">
        <v>0.873276760112711</v>
      </c>
      <c r="AY49" s="8">
        <v>0.873276760112711</v>
      </c>
      <c r="AZ49" s="8">
        <v>0.984010768975068</v>
      </c>
      <c r="BA49" s="8">
        <v>0.953125813273294</v>
      </c>
      <c r="BB49" s="8">
        <v>0.802183981073544</v>
      </c>
      <c r="BC49" s="8">
        <v>0.204023443360581</v>
      </c>
      <c r="BD49" s="8">
        <v>0.170462630413514</v>
      </c>
      <c r="BE49" s="8">
        <v>0.393233640717108</v>
      </c>
      <c r="BF49" s="8">
        <v>0.631011824633527</v>
      </c>
      <c r="BG49" s="8">
        <v>0.937933412631525</v>
      </c>
      <c r="BH49" s="8">
        <v>0.392782505177142</v>
      </c>
      <c r="BI49" s="8">
        <v>0.863215588301993</v>
      </c>
      <c r="BJ49" s="8">
        <v>0.896886389006874</v>
      </c>
      <c r="BK49" s="8">
        <v>0.800132376074984</v>
      </c>
      <c r="BL49" s="8">
        <v>0.454935784593454</v>
      </c>
      <c r="BM49" s="8">
        <v>0.51937627010973</v>
      </c>
      <c r="BN49" s="8">
        <v>0.885541574395282</v>
      </c>
      <c r="BO49" s="8">
        <v>0.579707716108998</v>
      </c>
    </row>
    <row r="50" spans="1:67" x14ac:dyDescent="0.2">
      <c r="A50" s="1">
        <v>2015</v>
      </c>
      <c r="B50" s="8">
        <v>0.728696066399833</v>
      </c>
      <c r="C50" s="8">
        <v>0.607540773470941</v>
      </c>
      <c r="D50" s="8">
        <v>0.72138605068588</v>
      </c>
      <c r="E50" s="8">
        <v>0.847811723912912</v>
      </c>
      <c r="F50" s="8">
        <v>0.82754245820834</v>
      </c>
      <c r="G50" s="8">
        <v>0.927695592704203</v>
      </c>
      <c r="H50" s="8">
        <v>0.981826258280731</v>
      </c>
      <c r="I50" s="8">
        <v>0.695494697647412</v>
      </c>
      <c r="J50" s="8">
        <v>0.667128180510403</v>
      </c>
      <c r="K50" s="8">
        <v>0.534273456360705</v>
      </c>
      <c r="L50" s="8">
        <v>0.597277767721101</v>
      </c>
      <c r="M50" s="8">
        <v>0.513471122792711</v>
      </c>
      <c r="N50" s="8">
        <v>0.63082052086483</v>
      </c>
      <c r="O50" s="8">
        <v>0.78648530502707</v>
      </c>
      <c r="P50" s="8">
        <v>0.630632730032214</v>
      </c>
      <c r="Q50" s="8">
        <v>0.312937796972746</v>
      </c>
      <c r="R50" s="8">
        <v>0.83825145812348</v>
      </c>
      <c r="S50" s="8">
        <v>0.389420453184737</v>
      </c>
      <c r="T50" s="8">
        <v>0.627008833156085</v>
      </c>
      <c r="U50" s="8">
        <v>0.627008833156085</v>
      </c>
      <c r="V50" s="8">
        <v>0.690739089784762</v>
      </c>
      <c r="W50" s="8">
        <v>0.697027876631365</v>
      </c>
      <c r="X50" s="8">
        <v>0.871445904054815</v>
      </c>
      <c r="Y50" s="8">
        <v>0.663905377258043</v>
      </c>
      <c r="Z50" s="8">
        <v>0.705804388891681</v>
      </c>
      <c r="AA50" s="8">
        <v>0.912544002974529</v>
      </c>
      <c r="AB50" s="8">
        <v>0.87608420139538</v>
      </c>
      <c r="AC50" s="8">
        <v>0.747572755782061</v>
      </c>
      <c r="AD50" s="8">
        <v>0.929445487995768</v>
      </c>
      <c r="AE50" s="8">
        <v>0.791884228023014</v>
      </c>
      <c r="AF50" s="8">
        <v>0.858672778864673</v>
      </c>
      <c r="AG50" s="8">
        <v>0.935232473508091</v>
      </c>
      <c r="AH50" s="8">
        <v>0.792282748395939</v>
      </c>
      <c r="AI50" s="8">
        <v>0.928924455112502</v>
      </c>
      <c r="AJ50" s="8">
        <v>0.792282748395939</v>
      </c>
      <c r="AK50" s="8">
        <v>0.218549589027427</v>
      </c>
      <c r="AL50" s="8">
        <v>0.667472120934788</v>
      </c>
      <c r="AM50" s="8">
        <v>0.687930330490017</v>
      </c>
      <c r="AN50" s="8">
        <v>0.792282748395939</v>
      </c>
      <c r="AO50" s="8">
        <v>0.961183318993014</v>
      </c>
      <c r="AP50" s="8">
        <v>0.601952197923833</v>
      </c>
      <c r="AQ50" s="8">
        <v>0.91575709511712</v>
      </c>
      <c r="AR50" s="8">
        <v>0.91575709511712</v>
      </c>
      <c r="AS50" s="8">
        <v>0.91575709511712</v>
      </c>
      <c r="AT50" s="8">
        <v>0.91575709511712</v>
      </c>
      <c r="AU50" s="8">
        <v>0.958053866279881</v>
      </c>
      <c r="AV50" s="8">
        <v>0.91575709511712</v>
      </c>
      <c r="AW50" s="8">
        <v>0.91575709511712</v>
      </c>
      <c r="AX50" s="8">
        <v>0.91575709511712</v>
      </c>
      <c r="AY50" s="8">
        <v>0.91575709511712</v>
      </c>
      <c r="AZ50" s="8">
        <v>0.981826258280731</v>
      </c>
      <c r="BA50" s="8">
        <v>0.941231756106657</v>
      </c>
      <c r="BB50" s="8">
        <v>0.872220496860763</v>
      </c>
      <c r="BC50" s="8">
        <v>0.30803975794367</v>
      </c>
      <c r="BD50" s="8">
        <v>0.209006875876688</v>
      </c>
      <c r="BE50" s="8">
        <v>0.283349296025283</v>
      </c>
      <c r="BF50" s="8">
        <v>0.755013813336123</v>
      </c>
      <c r="BG50" s="8">
        <v>0.934847392800513</v>
      </c>
      <c r="BH50" s="8">
        <v>0.417057756481337</v>
      </c>
      <c r="BI50" s="8">
        <v>0.88384657858824</v>
      </c>
      <c r="BJ50" s="8">
        <v>0.93343711704746</v>
      </c>
      <c r="BK50" s="8">
        <v>0.811613397615334</v>
      </c>
      <c r="BL50" s="8">
        <v>0.530630043890584</v>
      </c>
      <c r="BM50" s="8">
        <v>0.543038883302916</v>
      </c>
      <c r="BN50" s="8">
        <v>0.889071303157319</v>
      </c>
      <c r="BO50" s="8">
        <v>0.65305016535397</v>
      </c>
    </row>
    <row r="51" spans="1:67" x14ac:dyDescent="0.2">
      <c r="A51" s="1">
        <v>2016</v>
      </c>
      <c r="B51" s="8">
        <v>0.728544969136841</v>
      </c>
      <c r="C51" s="8">
        <v>0.639371454683574</v>
      </c>
      <c r="D51" s="8">
        <v>0.727358168753165</v>
      </c>
      <c r="E51" s="8">
        <v>0.84271679621672</v>
      </c>
      <c r="F51" s="8">
        <v>0.798136549373099</v>
      </c>
      <c r="G51" s="8">
        <v>0.929507307163282</v>
      </c>
      <c r="H51" s="8">
        <v>0.9847054450063</v>
      </c>
      <c r="I51" s="8">
        <v>0.672481790107663</v>
      </c>
      <c r="J51" s="8">
        <v>0.707998650899459</v>
      </c>
      <c r="K51" s="8">
        <v>0.606562638607162</v>
      </c>
      <c r="L51" s="8">
        <v>0.624625428526255</v>
      </c>
      <c r="M51" s="8">
        <v>0.462031415771862</v>
      </c>
      <c r="N51" s="8">
        <v>0.678108265079201</v>
      </c>
      <c r="O51" s="8">
        <v>0.796521247963503</v>
      </c>
      <c r="P51" s="8">
        <v>0.677068056069619</v>
      </c>
      <c r="Q51" s="8">
        <v>0.38596380767748</v>
      </c>
      <c r="R51" s="8">
        <v>0.822337739023265</v>
      </c>
      <c r="S51" s="8">
        <v>0.436981853826993</v>
      </c>
      <c r="T51" s="8">
        <v>0.654323463028435</v>
      </c>
      <c r="U51" s="8">
        <v>0.654323463028435</v>
      </c>
      <c r="V51" s="8">
        <v>0.682109209701703</v>
      </c>
      <c r="W51" s="8">
        <v>0.702305249465129</v>
      </c>
      <c r="X51" s="8">
        <v>0.924395450189166</v>
      </c>
      <c r="Y51" s="8">
        <v>0.661368581754341</v>
      </c>
      <c r="Z51" s="8">
        <v>0.711625148885934</v>
      </c>
      <c r="AA51" s="8">
        <v>0.906677399320678</v>
      </c>
      <c r="AB51" s="8">
        <v>0.906628510251256</v>
      </c>
      <c r="AC51" s="8">
        <v>0.754857614540566</v>
      </c>
      <c r="AD51" s="8">
        <v>0.905813342009301</v>
      </c>
      <c r="AE51" s="8">
        <v>0.743930618456142</v>
      </c>
      <c r="AF51" s="8">
        <v>0.861650953930927</v>
      </c>
      <c r="AG51" s="8">
        <v>0.831175239915773</v>
      </c>
      <c r="AH51" s="8">
        <v>0.792322002477014</v>
      </c>
      <c r="AI51" s="8">
        <v>0.891249578472393</v>
      </c>
      <c r="AJ51" s="8">
        <v>0.792322002477014</v>
      </c>
      <c r="AK51" s="8">
        <v>0.389145238783869</v>
      </c>
      <c r="AL51" s="8">
        <v>0.724903820804359</v>
      </c>
      <c r="AM51" s="8">
        <v>0.767297748161296</v>
      </c>
      <c r="AN51" s="8">
        <v>0.792322002477014</v>
      </c>
      <c r="AO51" s="8">
        <v>0.993535121699846</v>
      </c>
      <c r="AP51" s="8">
        <v>0.663474287810869</v>
      </c>
      <c r="AQ51" s="8">
        <v>0.925614787102131</v>
      </c>
      <c r="AR51" s="8">
        <v>0.925614787102131</v>
      </c>
      <c r="AS51" s="8">
        <v>0.925614787102131</v>
      </c>
      <c r="AT51" s="8">
        <v>0.925614787102131</v>
      </c>
      <c r="AU51" s="8">
        <v>0.930908168128893</v>
      </c>
      <c r="AV51" s="8">
        <v>0.925614787102131</v>
      </c>
      <c r="AW51" s="8">
        <v>0.925614787102131</v>
      </c>
      <c r="AX51" s="8">
        <v>0.925614787102131</v>
      </c>
      <c r="AY51" s="8">
        <v>0.925614787102131</v>
      </c>
      <c r="AZ51" s="8">
        <v>0.9847054450063</v>
      </c>
      <c r="BA51" s="8">
        <v>0.948333551056492</v>
      </c>
      <c r="BB51" s="8">
        <v>0.86625609756214</v>
      </c>
      <c r="BC51" s="8">
        <v>0.326218911312294</v>
      </c>
      <c r="BD51" s="8">
        <v>0.227670318466716</v>
      </c>
      <c r="BE51" s="8">
        <v>0.246336271882678</v>
      </c>
      <c r="BF51" s="8">
        <v>0.753943755344208</v>
      </c>
      <c r="BG51" s="8">
        <v>0.967189335476696</v>
      </c>
      <c r="BH51" s="8">
        <v>0.464289593644321</v>
      </c>
      <c r="BI51" s="8">
        <v>0.9037872319157</v>
      </c>
      <c r="BJ51" s="8">
        <v>0.93450358126374</v>
      </c>
      <c r="BK51" s="8">
        <v>0.837929017324786</v>
      </c>
      <c r="BL51" s="8">
        <v>0.56443908510141</v>
      </c>
      <c r="BM51" s="8">
        <v>0.543317629077664</v>
      </c>
      <c r="BN51" s="8">
        <v>0.911417713431214</v>
      </c>
      <c r="BO51" s="8">
        <v>0.682820042854719</v>
      </c>
    </row>
    <row r="52" spans="1:67" x14ac:dyDescent="0.2">
      <c r="A52" s="1">
        <v>2017</v>
      </c>
      <c r="B52" s="8">
        <v>0.710938392335006</v>
      </c>
      <c r="C52" s="8">
        <v>0.616647762006165</v>
      </c>
      <c r="D52" s="8">
        <v>0.72217230738629</v>
      </c>
      <c r="E52" s="8">
        <v>0.854382301292578</v>
      </c>
      <c r="F52" s="8">
        <v>0.756725226955333</v>
      </c>
      <c r="G52" s="8">
        <v>0.935664135564271</v>
      </c>
      <c r="H52" s="8">
        <v>0.98652037559057</v>
      </c>
      <c r="I52" s="8">
        <v>0.640739999537071</v>
      </c>
      <c r="J52" s="8">
        <v>0.673528008224288</v>
      </c>
      <c r="K52" s="8">
        <v>0.597490485034999</v>
      </c>
      <c r="L52" s="8">
        <v>0.610847730311414</v>
      </c>
      <c r="M52" s="8">
        <v>0.415220354434197</v>
      </c>
      <c r="N52" s="8">
        <v>0.666769756230611</v>
      </c>
      <c r="O52" s="8">
        <v>0.740079977474407</v>
      </c>
      <c r="P52" s="8">
        <v>0.632375428215387</v>
      </c>
      <c r="Q52" s="8">
        <v>0.35454526333711</v>
      </c>
      <c r="R52" s="8">
        <v>0.809668220825143</v>
      </c>
      <c r="S52" s="8">
        <v>0.380639984237154</v>
      </c>
      <c r="T52" s="8">
        <v>0.619160132287462</v>
      </c>
      <c r="U52" s="8">
        <v>0.619160132287462</v>
      </c>
      <c r="V52" s="8">
        <v>0.664965668150334</v>
      </c>
      <c r="W52" s="8">
        <v>0.737471083137322</v>
      </c>
      <c r="X52" s="8">
        <v>0.92376720493455</v>
      </c>
      <c r="Y52" s="8">
        <v>0.692059272996485</v>
      </c>
      <c r="Z52" s="8">
        <v>0.699926739175433</v>
      </c>
      <c r="AA52" s="8">
        <v>0.898939828023779</v>
      </c>
      <c r="AB52" s="8">
        <v>0.919984507476343</v>
      </c>
      <c r="AC52" s="8">
        <v>0.7390151931535</v>
      </c>
      <c r="AD52" s="8">
        <v>0.907414385823768</v>
      </c>
      <c r="AE52" s="8">
        <v>0.761914350363634</v>
      </c>
      <c r="AF52" s="8">
        <v>0.865688698939305</v>
      </c>
      <c r="AG52" s="8">
        <v>0.768674248567005</v>
      </c>
      <c r="AH52" s="8">
        <v>0.744663436370158</v>
      </c>
      <c r="AI52" s="8">
        <v>0.853987359259566</v>
      </c>
      <c r="AJ52" s="8">
        <v>0.744663436370158</v>
      </c>
      <c r="AK52" s="8">
        <v>0.351679342336442</v>
      </c>
      <c r="AL52" s="8">
        <v>0.768215622656427</v>
      </c>
      <c r="AM52" s="8">
        <v>0.714333358178644</v>
      </c>
      <c r="AN52" s="8">
        <v>0.744663436370158</v>
      </c>
      <c r="AO52" s="8">
        <v>0.994072531931418</v>
      </c>
      <c r="AP52" s="8">
        <v>0.522808661895114</v>
      </c>
      <c r="AQ52" s="8">
        <v>0.930606794045433</v>
      </c>
      <c r="AR52" s="8">
        <v>0.930606794045433</v>
      </c>
      <c r="AS52" s="8">
        <v>0.930606794045433</v>
      </c>
      <c r="AT52" s="8">
        <v>0.930606794045433</v>
      </c>
      <c r="AU52" s="8">
        <v>0.953241822090088</v>
      </c>
      <c r="AV52" s="8">
        <v>0.930606794045433</v>
      </c>
      <c r="AW52" s="8">
        <v>0.930606794045433</v>
      </c>
      <c r="AX52" s="8">
        <v>0.930606794045433</v>
      </c>
      <c r="AY52" s="8">
        <v>0.930606794045433</v>
      </c>
      <c r="AZ52" s="8">
        <v>0.98652037559057</v>
      </c>
      <c r="BA52" s="8">
        <v>0.952469608156843</v>
      </c>
      <c r="BB52" s="8">
        <v>0.827674875338167</v>
      </c>
      <c r="BC52" s="8">
        <v>0.291641115827772</v>
      </c>
      <c r="BD52" s="8">
        <v>0.211546384825171</v>
      </c>
      <c r="BE52" s="8">
        <v>0.246895206078383</v>
      </c>
      <c r="BF52" s="8">
        <v>0.702065513902145</v>
      </c>
      <c r="BG52" s="8">
        <v>0.972239520205187</v>
      </c>
      <c r="BH52" s="8">
        <v>0.365760141616627</v>
      </c>
      <c r="BI52" s="8">
        <v>0.897981475321355</v>
      </c>
      <c r="BJ52" s="8">
        <v>0.794529415933943</v>
      </c>
      <c r="BK52" s="8">
        <v>0.796077154216558</v>
      </c>
      <c r="BL52" s="8">
        <v>0.475710118743401</v>
      </c>
      <c r="BM52" s="8">
        <v>0.540974563270555</v>
      </c>
      <c r="BN52" s="8">
        <v>0.879117271373953</v>
      </c>
      <c r="BO52" s="8">
        <v>0.637815179565226</v>
      </c>
    </row>
    <row r="53" spans="1:67" x14ac:dyDescent="0.2">
      <c r="A53" s="1">
        <v>2018</v>
      </c>
      <c r="B53" s="8">
        <v>0.700412474465003</v>
      </c>
      <c r="C53" s="8">
        <v>0.597247519743786</v>
      </c>
      <c r="D53" s="8">
        <v>0.735359097894998</v>
      </c>
      <c r="E53" s="8">
        <v>0.833366210744424</v>
      </c>
      <c r="F53" s="8">
        <v>0.801868729000614</v>
      </c>
      <c r="G53" s="8">
        <v>0.883190759261203</v>
      </c>
      <c r="H53" s="8">
        <v>0.986400224397514</v>
      </c>
      <c r="I53" s="8">
        <v>0.607097904485855</v>
      </c>
      <c r="J53" s="8">
        <v>0.666300284749649</v>
      </c>
      <c r="K53" s="8">
        <v>0.569447036187984</v>
      </c>
      <c r="L53" s="8">
        <v>0.6161444719869</v>
      </c>
      <c r="M53" s="8">
        <v>0.401923544513926</v>
      </c>
      <c r="N53" s="8">
        <v>0.658035936225232</v>
      </c>
      <c r="O53" s="8">
        <v>0.703989075094443</v>
      </c>
      <c r="P53" s="8">
        <v>0.599421622547711</v>
      </c>
      <c r="Q53" s="8">
        <v>0.338243386328794</v>
      </c>
      <c r="R53" s="8">
        <v>0.83456307901071</v>
      </c>
      <c r="S53" s="8">
        <v>0.291611170297804</v>
      </c>
      <c r="T53" s="8">
        <v>0.594495171660501</v>
      </c>
      <c r="U53" s="8">
        <v>0.594495171660501</v>
      </c>
      <c r="V53" s="8">
        <v>0.698094602703783</v>
      </c>
      <c r="W53" s="8">
        <v>0.716116405672139</v>
      </c>
      <c r="X53" s="8">
        <v>0.901654410277484</v>
      </c>
      <c r="Y53" s="8">
        <v>0.718316164590392</v>
      </c>
      <c r="Z53" s="8">
        <v>0.719334555790963</v>
      </c>
      <c r="AA53" s="8">
        <v>0.913428055700897</v>
      </c>
      <c r="AB53" s="8">
        <v>0.90587730681518</v>
      </c>
      <c r="AC53" s="8">
        <v>0.657004116271962</v>
      </c>
      <c r="AD53" s="8">
        <v>0.925388718368756</v>
      </c>
      <c r="AE53" s="8">
        <v>0.726661442863454</v>
      </c>
      <c r="AF53" s="8">
        <v>0.853238918099909</v>
      </c>
      <c r="AG53" s="8">
        <v>0.812165281301278</v>
      </c>
      <c r="AH53" s="8">
        <v>0.779488153384652</v>
      </c>
      <c r="AI53" s="8">
        <v>0.875803656889889</v>
      </c>
      <c r="AJ53" s="8">
        <v>0.779488153384652</v>
      </c>
      <c r="AK53" s="8">
        <v>0.290141468815993</v>
      </c>
      <c r="AL53" s="8">
        <v>0.863197441804634</v>
      </c>
      <c r="AM53" s="8">
        <v>0.682339265502903</v>
      </c>
      <c r="AN53" s="8">
        <v>0.779488153384652</v>
      </c>
      <c r="AO53" s="8">
        <v>0.996407505257537</v>
      </c>
      <c r="AP53" s="8">
        <v>0.388511273042605</v>
      </c>
      <c r="AQ53" s="8">
        <v>0.860123707746302</v>
      </c>
      <c r="AR53" s="8">
        <v>0.860123707746302</v>
      </c>
      <c r="AS53" s="8">
        <v>0.860123707746302</v>
      </c>
      <c r="AT53" s="8">
        <v>0.860123707746302</v>
      </c>
      <c r="AU53" s="8">
        <v>0.91757540963775</v>
      </c>
      <c r="AV53" s="8">
        <v>0.860123707746302</v>
      </c>
      <c r="AW53" s="8">
        <v>0.860123707746302</v>
      </c>
      <c r="AX53" s="8">
        <v>0.860123707746302</v>
      </c>
      <c r="AY53" s="8">
        <v>0.860123707746302</v>
      </c>
      <c r="AZ53" s="8">
        <v>0.986400224397514</v>
      </c>
      <c r="BA53" s="8">
        <v>0.958151874945383</v>
      </c>
      <c r="BB53" s="8">
        <v>0.784583002835569</v>
      </c>
      <c r="BC53" s="8">
        <v>0.297622987841189</v>
      </c>
      <c r="BD53" s="8">
        <v>0.191881130048122</v>
      </c>
      <c r="BE53" s="8">
        <v>0.220227375753449</v>
      </c>
      <c r="BF53" s="8">
        <v>0.66120280620326</v>
      </c>
      <c r="BG53" s="8">
        <v>0.929840516718395</v>
      </c>
      <c r="BH53" s="8">
        <v>0.396994842003353</v>
      </c>
      <c r="BI53" s="8">
        <v>0.876692968110137</v>
      </c>
      <c r="BJ53" s="8">
        <v>0.729766579975001</v>
      </c>
      <c r="BK53" s="8">
        <v>0.700671145151171</v>
      </c>
      <c r="BL53" s="8">
        <v>0.403493982643602</v>
      </c>
      <c r="BM53" s="8">
        <v>0.526242769022665</v>
      </c>
      <c r="BN53" s="8">
        <v>0.867922602658879</v>
      </c>
      <c r="BO53" s="8">
        <v>0.613292656313926</v>
      </c>
    </row>
    <row r="54" spans="1:67" x14ac:dyDescent="0.2">
      <c r="A54" s="1">
        <v>2019</v>
      </c>
      <c r="B54" s="8">
        <v>0.716919588322404</v>
      </c>
      <c r="C54" s="8">
        <v>0.628266999680817</v>
      </c>
      <c r="D54" s="8">
        <v>0.747189323372418</v>
      </c>
      <c r="E54" s="8">
        <v>0.840585822745115</v>
      </c>
      <c r="F54" s="8">
        <v>0.846278721616096</v>
      </c>
      <c r="G54" s="8">
        <v>0.848152594656583</v>
      </c>
      <c r="H54" s="8">
        <v>0.986835535493572</v>
      </c>
      <c r="I54" s="8">
        <v>0.625852901954381</v>
      </c>
      <c r="J54" s="8">
        <v>0.677141465244541</v>
      </c>
      <c r="K54" s="8">
        <v>0.558723059936248</v>
      </c>
      <c r="L54" s="8">
        <v>0.680124563375866</v>
      </c>
      <c r="M54" s="8">
        <v>0.438308229587073</v>
      </c>
      <c r="N54" s="8">
        <v>0.698783171840871</v>
      </c>
      <c r="O54" s="8">
        <v>0.761727602961009</v>
      </c>
      <c r="P54" s="8">
        <v>0.6493432833835</v>
      </c>
      <c r="Q54" s="8">
        <v>0.373601953785972</v>
      </c>
      <c r="R54" s="8">
        <v>0.844721666628369</v>
      </c>
      <c r="S54" s="8">
        <v>0.380598369768409</v>
      </c>
      <c r="T54" s="8">
        <v>0.624280487006104</v>
      </c>
      <c r="U54" s="8">
        <v>0.624280487006104</v>
      </c>
      <c r="V54" s="8">
        <v>0.712048336347915</v>
      </c>
      <c r="W54" s="8">
        <v>0.723580058487783</v>
      </c>
      <c r="X54" s="8">
        <v>0.919152457525701</v>
      </c>
      <c r="Y54" s="8">
        <v>0.727992126825161</v>
      </c>
      <c r="Z54" s="8">
        <v>0.733852499508269</v>
      </c>
      <c r="AA54" s="8">
        <v>0.923194572276523</v>
      </c>
      <c r="AB54" s="8">
        <v>0.908039697912652</v>
      </c>
      <c r="AC54" s="8">
        <v>0.62813905714823</v>
      </c>
      <c r="AD54" s="8">
        <v>0.932251448175304</v>
      </c>
      <c r="AE54" s="8">
        <v>0.75921934093923</v>
      </c>
      <c r="AF54" s="8">
        <v>0.859573167388331</v>
      </c>
      <c r="AG54" s="8">
        <v>0.874785411814399</v>
      </c>
      <c r="AH54" s="8">
        <v>0.809071730523692</v>
      </c>
      <c r="AI54" s="8">
        <v>0.897703807177937</v>
      </c>
      <c r="AJ54" s="8">
        <v>0.809071730523692</v>
      </c>
      <c r="AK54" s="8">
        <v>0.330303313781182</v>
      </c>
      <c r="AL54" s="8">
        <v>0.911048438757095</v>
      </c>
      <c r="AM54" s="8">
        <v>0.613079646748112</v>
      </c>
      <c r="AN54" s="8">
        <v>0.809071730523692</v>
      </c>
      <c r="AO54" s="8">
        <v>0.990860569870392</v>
      </c>
      <c r="AP54" s="8">
        <v>0.390292559287657</v>
      </c>
      <c r="AQ54" s="8">
        <v>0.837838780369912</v>
      </c>
      <c r="AR54" s="8">
        <v>0.837838780369912</v>
      </c>
      <c r="AS54" s="8">
        <v>0.837838780369912</v>
      </c>
      <c r="AT54" s="8">
        <v>0.837838780369912</v>
      </c>
      <c r="AU54" s="8">
        <v>0.818387707812312</v>
      </c>
      <c r="AV54" s="8">
        <v>0.837838780369912</v>
      </c>
      <c r="AW54" s="8">
        <v>0.837838780369912</v>
      </c>
      <c r="AX54" s="8">
        <v>0.837838780369912</v>
      </c>
      <c r="AY54" s="8">
        <v>0.837838780369912</v>
      </c>
      <c r="AZ54" s="8">
        <v>0.986835535493572</v>
      </c>
      <c r="BA54" s="8">
        <v>0.957991632994452</v>
      </c>
      <c r="BB54" s="8">
        <v>0.787451173432747</v>
      </c>
      <c r="BC54" s="8">
        <v>0.347467395150488</v>
      </c>
      <c r="BD54" s="8">
        <v>0.200374556774075</v>
      </c>
      <c r="BE54" s="8">
        <v>0.235143267401438</v>
      </c>
      <c r="BF54" s="8">
        <v>0.685630110780194</v>
      </c>
      <c r="BG54" s="8">
        <v>0.879127728957703</v>
      </c>
      <c r="BH54" s="8">
        <v>0.386265523248435</v>
      </c>
      <c r="BI54" s="8">
        <v>0.924273793232113</v>
      </c>
      <c r="BJ54" s="8">
        <v>0.722376588486614</v>
      </c>
      <c r="BK54" s="8">
        <v>0.710103919625427</v>
      </c>
      <c r="BL54" s="8">
        <v>0.50026360704599</v>
      </c>
      <c r="BM54" s="8">
        <v>0.567856458366962</v>
      </c>
      <c r="BN54" s="8">
        <v>0.867866912279457</v>
      </c>
      <c r="BO54" s="8">
        <v>0.641784496440917</v>
      </c>
    </row>
    <row r="55" spans="1:67" x14ac:dyDescent="0.2">
      <c r="A55" s="1">
        <v>2020</v>
      </c>
      <c r="B55" s="8">
        <v>0.758075478284657</v>
      </c>
      <c r="C55" s="8">
        <v>0.721777076168903</v>
      </c>
      <c r="D55" s="8">
        <v>0.774461379182756</v>
      </c>
      <c r="E55" s="8">
        <v>0.865695460191093</v>
      </c>
      <c r="F55" s="8">
        <v>0.840043707035317</v>
      </c>
      <c r="G55" s="8">
        <v>0.901894581642135</v>
      </c>
      <c r="H55" s="8">
        <v>0.984259281627402</v>
      </c>
      <c r="I55" s="8">
        <v>0.694798344189575</v>
      </c>
      <c r="J55" s="8">
        <v>0.723295871674416</v>
      </c>
      <c r="K55" s="8">
        <v>0.691329476732957</v>
      </c>
      <c r="L55" s="8">
        <v>0.644365583298804</v>
      </c>
      <c r="M55" s="8">
        <v>0.441433885862426</v>
      </c>
      <c r="N55" s="8">
        <v>0.832280954704574</v>
      </c>
      <c r="O55" s="8">
        <v>0.830196893036706</v>
      </c>
      <c r="P55" s="8">
        <v>0.757482328066564</v>
      </c>
      <c r="Q55" s="8">
        <v>0.444343606815113</v>
      </c>
      <c r="R55" s="8">
        <v>0.864123585315189</v>
      </c>
      <c r="S55" s="8">
        <v>0.48047070290286</v>
      </c>
      <c r="T55" s="8">
        <v>0.718957499814398</v>
      </c>
      <c r="U55" s="8">
        <v>0.718957499814398</v>
      </c>
      <c r="V55" s="8">
        <v>0.734389291991342</v>
      </c>
      <c r="W55" s="8">
        <v>0.77036172573851</v>
      </c>
      <c r="X55" s="8">
        <v>0.91528463947582</v>
      </c>
      <c r="Y55" s="8">
        <v>0.83376447959389</v>
      </c>
      <c r="Z55" s="8">
        <v>0.766994549038138</v>
      </c>
      <c r="AA55" s="8">
        <v>0.919194895548199</v>
      </c>
      <c r="AB55" s="8">
        <v>0.924906008619321</v>
      </c>
      <c r="AC55" s="8">
        <v>0.742256944475293</v>
      </c>
      <c r="AD55" s="8">
        <v>0.958726894949722</v>
      </c>
      <c r="AE55" s="8">
        <v>0.790739710145851</v>
      </c>
      <c r="AF55" s="8">
        <v>0.888793727555176</v>
      </c>
      <c r="AG55" s="8">
        <v>0.800761506657747</v>
      </c>
      <c r="AH55" s="8">
        <v>0.842594719195769</v>
      </c>
      <c r="AI55" s="8">
        <v>0.925730556500192</v>
      </c>
      <c r="AJ55" s="8">
        <v>0.842594719195769</v>
      </c>
      <c r="AK55" s="8">
        <v>0.443640813640303</v>
      </c>
      <c r="AL55" s="8">
        <v>0.941962621803439</v>
      </c>
      <c r="AM55" s="8">
        <v>0.714437440451858</v>
      </c>
      <c r="AN55" s="8">
        <v>0.842594719195769</v>
      </c>
      <c r="AO55" s="8">
        <v>0.989160064903534</v>
      </c>
      <c r="AP55" s="8">
        <v>0.528023332560273</v>
      </c>
      <c r="AQ55" s="8">
        <v>0.886333886961434</v>
      </c>
      <c r="AR55" s="8">
        <v>0.886333886961434</v>
      </c>
      <c r="AS55" s="8">
        <v>0.886333886961434</v>
      </c>
      <c r="AT55" s="8">
        <v>0.886333886961434</v>
      </c>
      <c r="AU55" s="8">
        <v>0.913993511532245</v>
      </c>
      <c r="AV55" s="8">
        <v>0.886333886961434</v>
      </c>
      <c r="AW55" s="8">
        <v>0.886333886961434</v>
      </c>
      <c r="AX55" s="8">
        <v>0.886333886961434</v>
      </c>
      <c r="AY55" s="8">
        <v>0.886333886961434</v>
      </c>
      <c r="AZ55" s="8">
        <v>0.984259281627402</v>
      </c>
      <c r="BA55" s="8">
        <v>0.95584345313142</v>
      </c>
      <c r="BB55" s="8">
        <v>0.842250316745322</v>
      </c>
      <c r="BC55" s="8">
        <v>0.414218308472424</v>
      </c>
      <c r="BD55" s="8">
        <v>0.20835270610061</v>
      </c>
      <c r="BE55" s="8">
        <v>0.198355242537368</v>
      </c>
      <c r="BF55" s="8">
        <v>0.75927390039584</v>
      </c>
      <c r="BG55" s="8">
        <v>0.971274225288024</v>
      </c>
      <c r="BH55" s="8">
        <v>0.393898312718821</v>
      </c>
      <c r="BI55" s="8">
        <v>0.952778733887476</v>
      </c>
      <c r="BJ55" s="8">
        <v>0.858699993939276</v>
      </c>
      <c r="BK55" s="8">
        <v>0.787253440103302</v>
      </c>
      <c r="BL55" s="8">
        <v>0.694549456174632</v>
      </c>
      <c r="BM55" s="8">
        <v>0.620057001670101</v>
      </c>
      <c r="BN55" s="8">
        <v>0.88753840948828</v>
      </c>
      <c r="BO55" s="8">
        <v>0.708428732262217</v>
      </c>
    </row>
    <row r="56" spans="1:67" x14ac:dyDescent="0.2">
      <c r="A56" s="1">
        <v>2021</v>
      </c>
      <c r="B56" s="8">
        <v>0.7351822471668</v>
      </c>
      <c r="C56" s="8">
        <v>0.688388139619582</v>
      </c>
      <c r="D56" s="8">
        <v>0.787876917047114</v>
      </c>
      <c r="E56" s="8">
        <v>0.824324465084779</v>
      </c>
      <c r="F56" s="8">
        <v>0.778586113244322</v>
      </c>
      <c r="G56" s="8">
        <v>0.838549655120993</v>
      </c>
      <c r="H56" s="8">
        <v>0.982579407780926</v>
      </c>
      <c r="I56" s="8">
        <v>0.672102835355718</v>
      </c>
      <c r="J56" s="8">
        <v>0.667858532436777</v>
      </c>
      <c r="K56" s="8">
        <v>0.654348939442821</v>
      </c>
      <c r="L56" s="8">
        <v>0.653338996175599</v>
      </c>
      <c r="M56" s="8">
        <v>0.442939436551636</v>
      </c>
      <c r="N56" s="8">
        <v>0.779123767886404</v>
      </c>
      <c r="O56" s="8">
        <v>0.83673738938702</v>
      </c>
      <c r="P56" s="8">
        <v>0.687161451932023</v>
      </c>
      <c r="Q56" s="8">
        <v>0.37327073069672</v>
      </c>
      <c r="R56" s="8">
        <v>0.887294846170335</v>
      </c>
      <c r="S56" s="8">
        <v>0.433233986534652</v>
      </c>
      <c r="T56" s="8">
        <v>0.680626269719766</v>
      </c>
      <c r="U56" s="8">
        <v>0.680626269719766</v>
      </c>
      <c r="V56" s="8">
        <v>0.743966756453112</v>
      </c>
      <c r="W56" s="8">
        <v>0.795907294019517</v>
      </c>
      <c r="X56" s="8">
        <v>0.935060900179586</v>
      </c>
      <c r="Y56" s="8">
        <v>0.814704335843192</v>
      </c>
      <c r="Z56" s="8">
        <v>0.771707314161023</v>
      </c>
      <c r="AA56" s="8">
        <v>0.892407998576941</v>
      </c>
      <c r="AB56" s="8">
        <v>0.925829006557243</v>
      </c>
      <c r="AC56" s="8">
        <v>0.670464326977739</v>
      </c>
      <c r="AD56" s="8">
        <v>0.954320796012902</v>
      </c>
      <c r="AE56" s="8">
        <v>0.647871951002375</v>
      </c>
      <c r="AF56" s="8">
        <v>0.859773354640069</v>
      </c>
      <c r="AG56" s="8">
        <v>0.732215247284407</v>
      </c>
      <c r="AH56" s="8">
        <v>0.780744071476869</v>
      </c>
      <c r="AI56" s="8">
        <v>0.910824136142985</v>
      </c>
      <c r="AJ56" s="8">
        <v>0.780744071476869</v>
      </c>
      <c r="AK56" s="8">
        <v>0.355621867317898</v>
      </c>
      <c r="AL56" s="8">
        <v>0.942821602475483</v>
      </c>
      <c r="AM56" s="8">
        <v>0.573968897348536</v>
      </c>
      <c r="AN56" s="8">
        <v>0.780744071476869</v>
      </c>
      <c r="AO56" s="8">
        <v>0.805186007446142</v>
      </c>
      <c r="AP56" s="8">
        <v>0.5547731052808</v>
      </c>
      <c r="AQ56" s="8">
        <v>0.841057994509907</v>
      </c>
      <c r="AR56" s="8">
        <v>0.841057994509907</v>
      </c>
      <c r="AS56" s="8">
        <v>0.841057994509907</v>
      </c>
      <c r="AT56" s="8">
        <v>0.841057994509907</v>
      </c>
      <c r="AU56" s="8">
        <v>0.872406275768759</v>
      </c>
      <c r="AV56" s="8">
        <v>0.841057994509907</v>
      </c>
      <c r="AW56" s="8">
        <v>0.841057994509907</v>
      </c>
      <c r="AX56" s="8">
        <v>0.841057994509907</v>
      </c>
      <c r="AY56" s="8">
        <v>0.841057994509907</v>
      </c>
      <c r="AZ56" s="8">
        <v>0.982579407780926</v>
      </c>
      <c r="BA56" s="8">
        <v>0.950804782415018</v>
      </c>
      <c r="BB56" s="8">
        <v>0.809049648417263</v>
      </c>
      <c r="BC56" s="8">
        <v>0.329336937891654</v>
      </c>
      <c r="BD56" s="8">
        <v>0.201000983665966</v>
      </c>
      <c r="BE56" s="8">
        <v>0.147667325689336</v>
      </c>
      <c r="BF56" s="8">
        <v>0.716089931363861</v>
      </c>
      <c r="BG56" s="8">
        <v>0.972699349545087</v>
      </c>
      <c r="BH56" s="8">
        <v>0.322265871941677</v>
      </c>
      <c r="BI56" s="8">
        <v>0.91226701987403</v>
      </c>
      <c r="BJ56" s="8">
        <v>0.852438209897849</v>
      </c>
      <c r="BK56" s="8">
        <v>0.77145757255805</v>
      </c>
      <c r="BL56" s="8">
        <v>0.589584009795819</v>
      </c>
      <c r="BM56" s="8">
        <v>0.529830154790831</v>
      </c>
      <c r="BN56" s="8">
        <v>0.868297241501055</v>
      </c>
      <c r="BO56" s="8">
        <v>0.630150032864464</v>
      </c>
    </row>
    <row r="57" spans="1:67" x14ac:dyDescent="0.2">
      <c r="A57" s="1">
        <v>2022</v>
      </c>
      <c r="B57" s="8">
        <v>0.710993381627478</v>
      </c>
      <c r="C57" s="8">
        <v>0.69462587487519</v>
      </c>
      <c r="D57" s="8">
        <v>0.773849392153446</v>
      </c>
      <c r="E57" s="8">
        <v>0.789538110964072</v>
      </c>
      <c r="F57" s="8">
        <v>0.748716662882634</v>
      </c>
      <c r="G57" s="8">
        <v>0.747850093424082</v>
      </c>
      <c r="H57" s="8">
        <v>0.984918308216129</v>
      </c>
      <c r="I57" s="8">
        <v>0.619152437212078</v>
      </c>
      <c r="J57" s="8">
        <v>0.618555021485158</v>
      </c>
      <c r="K57" s="8">
        <v>0.646117435827283</v>
      </c>
      <c r="L57" s="8">
        <v>0.701577867106467</v>
      </c>
      <c r="M57" s="8">
        <v>0.472002144350023</v>
      </c>
      <c r="N57" s="8">
        <v>0.805441937212199</v>
      </c>
      <c r="O57" s="8">
        <v>0.859695391374269</v>
      </c>
      <c r="P57" s="8">
        <v>0.629458113803838</v>
      </c>
      <c r="Q57" s="8">
        <v>0.361700778946139</v>
      </c>
      <c r="R57" s="8">
        <v>0.861143023309647</v>
      </c>
      <c r="S57" s="8">
        <v>0.412933022458062</v>
      </c>
      <c r="T57" s="8">
        <v>0.678975744339683</v>
      </c>
      <c r="U57" s="8">
        <v>0.678975744339683</v>
      </c>
      <c r="V57" s="8">
        <v>0.753096680118583</v>
      </c>
      <c r="W57" s="8">
        <v>0.712965466886202</v>
      </c>
      <c r="X57" s="8">
        <v>0.906410900481422</v>
      </c>
      <c r="Y57" s="8">
        <v>0.927420083930575</v>
      </c>
      <c r="Z57" s="8">
        <v>0.763465847851481</v>
      </c>
      <c r="AA57" s="8">
        <v>0.844605824034991</v>
      </c>
      <c r="AB57" s="8">
        <v>0.916156345225245</v>
      </c>
      <c r="AC57" s="8">
        <v>0.634603222658809</v>
      </c>
      <c r="AD57" s="8">
        <v>0.95068898604065</v>
      </c>
      <c r="AE57" s="8">
        <v>0.536126614705504</v>
      </c>
      <c r="AF57" s="8">
        <v>0.829834629470127</v>
      </c>
      <c r="AG57" s="8">
        <v>0.775268444110378</v>
      </c>
      <c r="AH57" s="8">
        <v>0.719246404559377</v>
      </c>
      <c r="AI57" s="8">
        <v>0.868648117808163</v>
      </c>
      <c r="AJ57" s="8">
        <v>0.719246404559377</v>
      </c>
      <c r="AK57" s="8">
        <v>0.175722949687694</v>
      </c>
      <c r="AL57" s="8">
        <v>0.923616356369126</v>
      </c>
      <c r="AM57" s="8">
        <v>0.301917207162884</v>
      </c>
      <c r="AN57" s="8">
        <v>0.719246404559377</v>
      </c>
      <c r="AO57" s="8">
        <v>0.693223918004938</v>
      </c>
      <c r="AP57" s="8">
        <v>0.325684251855364</v>
      </c>
      <c r="AQ57" s="8">
        <v>0.783778757858174</v>
      </c>
      <c r="AR57" s="8">
        <v>0.783778757858174</v>
      </c>
      <c r="AS57" s="8">
        <v>0.783778757858174</v>
      </c>
      <c r="AT57" s="8">
        <v>0.783778757858174</v>
      </c>
      <c r="AU57" s="8">
        <v>0.710384822084617</v>
      </c>
      <c r="AV57" s="8">
        <v>0.783778757858174</v>
      </c>
      <c r="AW57" s="8">
        <v>0.783778757858174</v>
      </c>
      <c r="AX57" s="8">
        <v>0.783778757858174</v>
      </c>
      <c r="AY57" s="8">
        <v>0.783778757858174</v>
      </c>
      <c r="AZ57" s="8">
        <v>0.984918308216129</v>
      </c>
      <c r="BA57" s="8">
        <v>0.955355366010328</v>
      </c>
      <c r="BB57" s="8">
        <v>0.750502107428271</v>
      </c>
      <c r="BC57" s="8">
        <v>0.242047209737515</v>
      </c>
      <c r="BD57" s="8">
        <v>0.178340063528529</v>
      </c>
      <c r="BE57" s="8">
        <v>0.174264633373457</v>
      </c>
      <c r="BF57" s="8">
        <v>0.625208798648314</v>
      </c>
      <c r="BG57" s="8">
        <v>0.961864496580087</v>
      </c>
      <c r="BH57" s="8">
        <v>0.244027212425145</v>
      </c>
      <c r="BI57" s="8">
        <v>0.883099730222705</v>
      </c>
      <c r="BJ57" s="8">
        <v>0.787088230005066</v>
      </c>
      <c r="BK57" s="8">
        <v>0.773061176578606</v>
      </c>
      <c r="BL57" s="8">
        <v>0.382848474694546</v>
      </c>
      <c r="BM57" s="8">
        <v>0.299554094650067</v>
      </c>
      <c r="BN57" s="8">
        <v>0.822746464890263</v>
      </c>
      <c r="BO57" s="8">
        <v>0.5530655737971</v>
      </c>
    </row>
    <row r="58" spans="1:67" x14ac:dyDescent="0.2">
      <c r="A58" s="1">
        <v>2023</v>
      </c>
      <c r="B58" s="8">
        <v>0.708085635358211</v>
      </c>
      <c r="C58" s="8">
        <v>0.689044738527561</v>
      </c>
      <c r="D58" s="8">
        <v>0.773368647346325</v>
      </c>
      <c r="E58" s="8">
        <v>0.786702469616106</v>
      </c>
      <c r="F58" s="8">
        <v>0.729522879750899</v>
      </c>
      <c r="G58" s="8">
        <v>0.747186239483917</v>
      </c>
      <c r="H58" s="8">
        <v>0.984918308216129</v>
      </c>
      <c r="I58" s="8">
        <v>0.62577711605389</v>
      </c>
      <c r="J58" s="8">
        <v>0.619773691119451</v>
      </c>
      <c r="K58" s="8">
        <v>0.646117435827283</v>
      </c>
      <c r="L58" s="8">
        <v>0.701577867106467</v>
      </c>
      <c r="M58" s="8">
        <v>0.472002144350023</v>
      </c>
      <c r="N58" s="8">
        <v>0.805441937212199</v>
      </c>
      <c r="O58" s="8">
        <v>0.859695391374269</v>
      </c>
      <c r="P58" s="8">
        <v>0.629458113803838</v>
      </c>
      <c r="Q58" s="8">
        <v>0.361700778946139</v>
      </c>
      <c r="R58" s="8">
        <v>0.861143023309647</v>
      </c>
      <c r="S58" s="8">
        <v>0.412933022458062</v>
      </c>
      <c r="T58" s="8">
        <v>0.678975744339683</v>
      </c>
      <c r="U58" s="8">
        <v>0.678975744339683</v>
      </c>
      <c r="V58" s="8">
        <v>0.753096680118583</v>
      </c>
      <c r="W58" s="8">
        <v>0.712965466886202</v>
      </c>
      <c r="X58" s="8">
        <v>0.906410900481422</v>
      </c>
      <c r="Y58" s="8">
        <v>0.927420083930575</v>
      </c>
      <c r="Z58" s="8">
        <v>0.763465847851481</v>
      </c>
      <c r="AA58" s="8">
        <v>0.844605824034991</v>
      </c>
      <c r="AB58" s="8">
        <v>0.916156345225245</v>
      </c>
      <c r="AC58" s="8">
        <v>0.634603222658809</v>
      </c>
      <c r="AD58" s="8">
        <v>0.95068898604065</v>
      </c>
      <c r="AE58" s="8">
        <v>0.536126614705504</v>
      </c>
      <c r="AF58" s="8">
        <v>0.829834629470127</v>
      </c>
      <c r="AG58" s="8">
        <v>0.775268444110378</v>
      </c>
      <c r="AH58" s="8">
        <v>0.719246404559377</v>
      </c>
      <c r="AI58" s="8">
        <v>0.868648117808163</v>
      </c>
      <c r="AJ58" s="8">
        <v>0.719246404559377</v>
      </c>
      <c r="AK58" s="8">
        <v>0.175722949687694</v>
      </c>
      <c r="AL58" s="8">
        <v>0.923616356369126</v>
      </c>
      <c r="AM58" s="8">
        <v>0.301917207162884</v>
      </c>
      <c r="AN58" s="8">
        <v>0.719246404559377</v>
      </c>
      <c r="AO58" s="8">
        <v>0.693223918004938</v>
      </c>
      <c r="AP58" s="8">
        <v>0.325684251855364</v>
      </c>
      <c r="AQ58" s="8">
        <v>0.783778757858174</v>
      </c>
      <c r="AR58" s="8">
        <v>0.783778757858174</v>
      </c>
      <c r="AS58" s="8">
        <v>0.783778757858174</v>
      </c>
      <c r="AT58" s="8">
        <v>0.783778757858174</v>
      </c>
      <c r="AU58" s="8">
        <v>0.710384822084617</v>
      </c>
      <c r="AV58" s="8">
        <v>0.783778757858174</v>
      </c>
      <c r="AW58" s="8">
        <v>0.783778757858174</v>
      </c>
      <c r="AX58" s="8">
        <v>0.783778757858174</v>
      </c>
      <c r="AY58" s="8">
        <v>0.783778757858174</v>
      </c>
      <c r="AZ58" s="8">
        <v>0.984918308216129</v>
      </c>
      <c r="BA58" s="8">
        <v>0.955355366010328</v>
      </c>
      <c r="BB58" s="8">
        <v>0.750502107428271</v>
      </c>
      <c r="BC58" s="8">
        <v>0.242047209737515</v>
      </c>
      <c r="BD58" s="8">
        <v>0.178340063528529</v>
      </c>
      <c r="BE58" s="8">
        <v>0.174264633373457</v>
      </c>
      <c r="BF58" s="8">
        <v>0.625208798648314</v>
      </c>
      <c r="BG58" s="8">
        <v>0.961864496580087</v>
      </c>
      <c r="BH58" s="8">
        <v>0.244027212425145</v>
      </c>
      <c r="BI58" s="8">
        <v>0.883099730222705</v>
      </c>
      <c r="BJ58" s="8">
        <v>0.787088230005066</v>
      </c>
      <c r="BK58" s="8">
        <v>0.773061176578606</v>
      </c>
      <c r="BL58" s="8">
        <v>0.382848474694546</v>
      </c>
      <c r="BM58" s="8">
        <v>0.299554094650067</v>
      </c>
      <c r="BN58" s="8">
        <v>0.822746464890263</v>
      </c>
      <c r="BO58" s="8">
        <v>0.5530655737971</v>
      </c>
    </row>
    <row r="59" spans="1:67" x14ac:dyDescent="0.2">
      <c r="A59" s="1">
        <v>2024</v>
      </c>
      <c r="B59" s="8">
        <v>0.71023452514026</v>
      </c>
      <c r="C59" s="8">
        <v>0.688038946643194</v>
      </c>
      <c r="D59" s="8">
        <v>0.773464706913585</v>
      </c>
      <c r="E59" s="8">
        <v>0.786296436339316</v>
      </c>
      <c r="F59" s="8">
        <v>0.71290282670209</v>
      </c>
      <c r="G59" s="8">
        <v>0.750684359217107</v>
      </c>
      <c r="H59" s="8">
        <v>0.984918308216129</v>
      </c>
      <c r="I59" s="8">
        <v>0.639098737614769</v>
      </c>
      <c r="J59" s="8">
        <v>0.617591560544445</v>
      </c>
      <c r="K59" s="8">
        <v>0.646117435827283</v>
      </c>
      <c r="L59" s="8">
        <v>0.701577867106467</v>
      </c>
      <c r="M59" s="8">
        <v>0.472002144350023</v>
      </c>
      <c r="N59" s="8">
        <v>0.805441937212199</v>
      </c>
      <c r="O59" s="8">
        <v>0.859695391374269</v>
      </c>
      <c r="P59" s="8">
        <v>0.629458113803838</v>
      </c>
      <c r="Q59" s="8">
        <v>0.361700778946139</v>
      </c>
      <c r="R59" s="8">
        <v>0.861143023309647</v>
      </c>
      <c r="S59" s="8">
        <v>0.412933022458062</v>
      </c>
      <c r="T59" s="8">
        <v>0.678975744339683</v>
      </c>
      <c r="U59" s="8">
        <v>0.678975744339683</v>
      </c>
      <c r="V59" s="8">
        <v>0.753096680118583</v>
      </c>
      <c r="W59" s="8">
        <v>0.712965466886202</v>
      </c>
      <c r="X59" s="8">
        <v>0.906410900481422</v>
      </c>
      <c r="Y59" s="8">
        <v>0.927420083930575</v>
      </c>
      <c r="Z59" s="8">
        <v>0.763465847851481</v>
      </c>
      <c r="AA59" s="8">
        <v>0.844605824034991</v>
      </c>
      <c r="AB59" s="8">
        <v>0.916156345225245</v>
      </c>
      <c r="AC59" s="8">
        <v>0.634603222658809</v>
      </c>
      <c r="AD59" s="8">
        <v>0.95068898604065</v>
      </c>
      <c r="AE59" s="8">
        <v>0.536126614705504</v>
      </c>
      <c r="AF59" s="8">
        <v>0.829834629470127</v>
      </c>
      <c r="AG59" s="8">
        <v>0.775268444110378</v>
      </c>
      <c r="AH59" s="8">
        <v>0.719246404559377</v>
      </c>
      <c r="AI59" s="8">
        <v>0.868648117808163</v>
      </c>
      <c r="AJ59" s="8">
        <v>0.719246404559377</v>
      </c>
      <c r="AK59" s="8">
        <v>0.175722949687694</v>
      </c>
      <c r="AL59" s="8">
        <v>0.923616356369126</v>
      </c>
      <c r="AM59" s="8">
        <v>0.301917207162884</v>
      </c>
      <c r="AN59" s="8">
        <v>0.719246404559377</v>
      </c>
      <c r="AO59" s="8">
        <v>0.693223918004938</v>
      </c>
      <c r="AP59" s="8">
        <v>0.325684251855364</v>
      </c>
      <c r="AQ59" s="8">
        <v>0.783778757858174</v>
      </c>
      <c r="AR59" s="8">
        <v>0.783778757858174</v>
      </c>
      <c r="AS59" s="8">
        <v>0.783778757858174</v>
      </c>
      <c r="AT59" s="8">
        <v>0.783778757858174</v>
      </c>
      <c r="AU59" s="8">
        <v>0.710384822084617</v>
      </c>
      <c r="AV59" s="8">
        <v>0.783778757858174</v>
      </c>
      <c r="AW59" s="8">
        <v>0.783778757858174</v>
      </c>
      <c r="AX59" s="8">
        <v>0.783778757858174</v>
      </c>
      <c r="AY59" s="8">
        <v>0.783778757858174</v>
      </c>
      <c r="AZ59" s="8">
        <v>0.984918308216129</v>
      </c>
      <c r="BA59" s="8">
        <v>0.955355366010328</v>
      </c>
      <c r="BB59" s="8">
        <v>0.750502107428271</v>
      </c>
      <c r="BC59" s="8">
        <v>0.242047209737515</v>
      </c>
      <c r="BD59" s="8">
        <v>0.178340063528529</v>
      </c>
      <c r="BE59" s="8">
        <v>0.174264633373457</v>
      </c>
      <c r="BF59" s="8">
        <v>0.625208798648314</v>
      </c>
      <c r="BG59" s="8">
        <v>0.961864496580087</v>
      </c>
      <c r="BH59" s="8">
        <v>0.244027212425145</v>
      </c>
      <c r="BI59" s="8">
        <v>0.883099730222705</v>
      </c>
      <c r="BJ59" s="8">
        <v>0.787088230005066</v>
      </c>
      <c r="BK59" s="8">
        <v>0.773061176578606</v>
      </c>
      <c r="BL59" s="8">
        <v>0.382848474694546</v>
      </c>
      <c r="BM59" s="8">
        <v>0.299554094650067</v>
      </c>
      <c r="BN59" s="8">
        <v>0.822746464890263</v>
      </c>
      <c r="BO59" s="8">
        <v>0.5530655737971</v>
      </c>
    </row>
    <row r="60" spans="1:67" x14ac:dyDescent="0.2">
      <c r="A60" s="1">
        <v>2025</v>
      </c>
      <c r="B60" s="8">
        <v>0.711065856456182</v>
      </c>
      <c r="C60" s="8">
        <v>0.687616483539439</v>
      </c>
      <c r="D60" s="8">
        <v>0.773307569321316</v>
      </c>
      <c r="E60" s="8">
        <v>0.789643274724826</v>
      </c>
      <c r="F60" s="8">
        <v>0.70588289973785</v>
      </c>
      <c r="G60" s="8">
        <v>0.749345626042187</v>
      </c>
      <c r="H60" s="8">
        <v>0.984918308216129</v>
      </c>
      <c r="I60" s="8">
        <v>0.648987560760728</v>
      </c>
      <c r="J60" s="8">
        <v>0.622119588755168</v>
      </c>
      <c r="K60" s="8">
        <v>0.646117435827283</v>
      </c>
      <c r="L60" s="8">
        <v>0.701577867106467</v>
      </c>
      <c r="M60" s="8">
        <v>0.472002144350023</v>
      </c>
      <c r="N60" s="8">
        <v>0.805441937212199</v>
      </c>
      <c r="O60" s="8">
        <v>0.859695391374269</v>
      </c>
      <c r="P60" s="8">
        <v>0.629458113803838</v>
      </c>
      <c r="Q60" s="8">
        <v>0.361700778946139</v>
      </c>
      <c r="R60" s="8">
        <v>0.861143023309647</v>
      </c>
      <c r="S60" s="8">
        <v>0.412933022458062</v>
      </c>
      <c r="T60" s="8">
        <v>0.678975744339683</v>
      </c>
      <c r="U60" s="8">
        <v>0.678975744339683</v>
      </c>
      <c r="V60" s="8">
        <v>0.753096680118583</v>
      </c>
      <c r="W60" s="8">
        <v>0.712965466886202</v>
      </c>
      <c r="X60" s="8">
        <v>0.906410900481422</v>
      </c>
      <c r="Y60" s="8">
        <v>0.927420083930575</v>
      </c>
      <c r="Z60" s="8">
        <v>0.763465847851481</v>
      </c>
      <c r="AA60" s="8">
        <v>0.844605824034991</v>
      </c>
      <c r="AB60" s="8">
        <v>0.916156345225245</v>
      </c>
      <c r="AC60" s="8">
        <v>0.634603222658809</v>
      </c>
      <c r="AD60" s="8">
        <v>0.95068898604065</v>
      </c>
      <c r="AE60" s="8">
        <v>0.536126614705504</v>
      </c>
      <c r="AF60" s="8">
        <v>0.829834629470127</v>
      </c>
      <c r="AG60" s="8">
        <v>0.775268444110378</v>
      </c>
      <c r="AH60" s="8">
        <v>0.719246404559377</v>
      </c>
      <c r="AI60" s="8">
        <v>0.868648117808163</v>
      </c>
      <c r="AJ60" s="8">
        <v>0.719246404559377</v>
      </c>
      <c r="AK60" s="8">
        <v>0.175722949687694</v>
      </c>
      <c r="AL60" s="8">
        <v>0.923616356369126</v>
      </c>
      <c r="AM60" s="8">
        <v>0.301917207162884</v>
      </c>
      <c r="AN60" s="8">
        <v>0.719246404559377</v>
      </c>
      <c r="AO60" s="8">
        <v>0.693223918004938</v>
      </c>
      <c r="AP60" s="8">
        <v>0.325684251855364</v>
      </c>
      <c r="AQ60" s="8">
        <v>0.783778757858174</v>
      </c>
      <c r="AR60" s="8">
        <v>0.783778757858174</v>
      </c>
      <c r="AS60" s="8">
        <v>0.783778757858174</v>
      </c>
      <c r="AT60" s="8">
        <v>0.783778757858174</v>
      </c>
      <c r="AU60" s="8">
        <v>0.710384822084617</v>
      </c>
      <c r="AV60" s="8">
        <v>0.783778757858174</v>
      </c>
      <c r="AW60" s="8">
        <v>0.783778757858174</v>
      </c>
      <c r="AX60" s="8">
        <v>0.783778757858174</v>
      </c>
      <c r="AY60" s="8">
        <v>0.783778757858174</v>
      </c>
      <c r="AZ60" s="8">
        <v>0.984918308216129</v>
      </c>
      <c r="BA60" s="8">
        <v>0.955355366010328</v>
      </c>
      <c r="BB60" s="8">
        <v>0.750502107428271</v>
      </c>
      <c r="BC60" s="8">
        <v>0.242047209737515</v>
      </c>
      <c r="BD60" s="8">
        <v>0.178340063528529</v>
      </c>
      <c r="BE60" s="8">
        <v>0.174264633373457</v>
      </c>
      <c r="BF60" s="8">
        <v>0.625208798648314</v>
      </c>
      <c r="BG60" s="8">
        <v>0.961864496580087</v>
      </c>
      <c r="BH60" s="8">
        <v>0.244027212425145</v>
      </c>
      <c r="BI60" s="8">
        <v>0.883099730222705</v>
      </c>
      <c r="BJ60" s="8">
        <v>0.787088230005066</v>
      </c>
      <c r="BK60" s="8">
        <v>0.773061176578606</v>
      </c>
      <c r="BL60" s="8">
        <v>0.382848474694546</v>
      </c>
      <c r="BM60" s="8">
        <v>0.299554094650067</v>
      </c>
      <c r="BN60" s="8">
        <v>0.822746464890263</v>
      </c>
      <c r="BO60" s="8">
        <v>0.5530655737971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1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Education/Health Input as Share of Total Education/Health Input (current price MER)."</f>
        <v>Data Series on Inputs used by "Energy" Sector: Domestic Education/Health Input as Share of Total Education/Health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0.967998791170242</v>
      </c>
      <c r="C5" s="8">
        <v>0.978898018002751</v>
      </c>
      <c r="D5" s="8">
        <v>0.988215535904433</v>
      </c>
      <c r="E5" s="8">
        <v>0.958242006928754</v>
      </c>
      <c r="F5" s="8">
        <v>0.966122206646295</v>
      </c>
      <c r="G5" s="8">
        <v>0.995556269987247</v>
      </c>
      <c r="H5" s="8">
        <v>0.962767640972023</v>
      </c>
      <c r="I5" s="8">
        <v>0.952164089651387</v>
      </c>
      <c r="J5" s="8">
        <v>0.798974288112948</v>
      </c>
      <c r="K5" s="8">
        <v>0.98974389517127</v>
      </c>
      <c r="L5" s="8">
        <v>0.834066289149239</v>
      </c>
      <c r="M5" s="8">
        <v>0.970645579274341</v>
      </c>
      <c r="N5" s="8">
        <v>0.999215204088933</v>
      </c>
      <c r="O5" s="8">
        <v>0.978865896337534</v>
      </c>
      <c r="P5" s="8">
        <v>0.961130596885265</v>
      </c>
      <c r="Q5" s="8">
        <v>0.989610627611532</v>
      </c>
      <c r="R5" s="8">
        <v>0.991448765115242</v>
      </c>
      <c r="S5" s="8">
        <v>0.974382216561006</v>
      </c>
      <c r="T5" s="8">
        <v>0.993450678168801</v>
      </c>
      <c r="U5" s="8">
        <v>0.993450678168801</v>
      </c>
      <c r="V5" s="8">
        <v>0.990699572320608</v>
      </c>
      <c r="W5" s="8">
        <v>0.962980570544346</v>
      </c>
      <c r="X5" s="8">
        <v>0.991894177394036</v>
      </c>
      <c r="Y5" s="8">
        <v>0.962423826951649</v>
      </c>
      <c r="Z5" s="8">
        <v>0.99047098995536</v>
      </c>
      <c r="AA5" s="8">
        <v>0.984103432458841</v>
      </c>
      <c r="AB5" s="8">
        <v>0.988571937345676</v>
      </c>
      <c r="AC5" s="8">
        <v>0.938851832436427</v>
      </c>
      <c r="AD5" s="8">
        <v>0.985420078946328</v>
      </c>
      <c r="AE5" s="8">
        <v>0.853270962570685</v>
      </c>
      <c r="AF5" s="8">
        <v>0.980543987522737</v>
      </c>
      <c r="AG5" s="8">
        <v>0.980902837917117</v>
      </c>
      <c r="AH5" s="8">
        <v>0.979223540081775</v>
      </c>
      <c r="AI5" s="8">
        <v>0.8331890456754</v>
      </c>
      <c r="AJ5" s="8">
        <v>0.979223540081775</v>
      </c>
      <c r="AK5" s="8">
        <v>0.795922446255291</v>
      </c>
      <c r="AL5" s="8">
        <v>0.991342408023229</v>
      </c>
      <c r="AM5" s="8">
        <v>0.977164544648147</v>
      </c>
      <c r="AN5" s="8">
        <v>0.979223540081775</v>
      </c>
      <c r="AO5" s="8">
        <v>0.961299506931154</v>
      </c>
      <c r="AP5" s="8">
        <v>0.145169247102286</v>
      </c>
      <c r="AQ5" s="8">
        <v>0.9630861727209</v>
      </c>
      <c r="AR5" s="8">
        <v>0.9630861727209</v>
      </c>
      <c r="AS5" s="8">
        <v>0.9630861727209</v>
      </c>
      <c r="AT5" s="8">
        <v>0.9630861727209</v>
      </c>
      <c r="AU5" s="8">
        <v>1.00160749266453</v>
      </c>
      <c r="AV5" s="8">
        <v>0.9630861727209</v>
      </c>
      <c r="AW5" s="8">
        <v>0.9630861727209</v>
      </c>
      <c r="AX5" s="8">
        <v>0.9630861727209</v>
      </c>
      <c r="AY5" s="8">
        <v>0.9630861727209</v>
      </c>
      <c r="AZ5" s="8">
        <v>0.962767640972024</v>
      </c>
      <c r="BA5" s="8">
        <v>0.95224403392647</v>
      </c>
      <c r="BB5" s="8">
        <v>0.946728894136838</v>
      </c>
      <c r="BC5" s="8">
        <v>0.954380144902968</v>
      </c>
      <c r="BD5" s="8">
        <v>0.987290509936946</v>
      </c>
      <c r="BE5" s="8">
        <v>0.92247688416664</v>
      </c>
      <c r="BF5" s="8">
        <v>0.974232359666414</v>
      </c>
      <c r="BG5" s="8">
        <v>1.00960188419117</v>
      </c>
      <c r="BH5" s="8">
        <v>0.782478375238081</v>
      </c>
      <c r="BI5" s="8">
        <v>0.858336497454105</v>
      </c>
      <c r="BJ5" s="8">
        <v>0.94323541444528</v>
      </c>
      <c r="BK5" s="8">
        <v>0.997144603466504</v>
      </c>
      <c r="BL5" s="8">
        <v>0.826581872958743</v>
      </c>
      <c r="BM5" s="8">
        <v>0.372778025987703</v>
      </c>
      <c r="BN5" s="8">
        <v>0.673378782198608</v>
      </c>
      <c r="BO5" s="8">
        <v>0.900425124617598</v>
      </c>
    </row>
    <row r="6" spans="1:67" x14ac:dyDescent="0.2">
      <c r="A6" s="1">
        <v>1971</v>
      </c>
      <c r="B6" s="8">
        <v>0.967939833971252</v>
      </c>
      <c r="C6" s="8">
        <v>0.979447845126805</v>
      </c>
      <c r="D6" s="8">
        <v>0.98970801271204</v>
      </c>
      <c r="E6" s="8">
        <v>0.959766240634182</v>
      </c>
      <c r="F6" s="8">
        <v>0.966075380936932</v>
      </c>
      <c r="G6" s="8">
        <v>0.996955583129959</v>
      </c>
      <c r="H6" s="8">
        <v>0.961259337524391</v>
      </c>
      <c r="I6" s="8">
        <v>0.952888853698334</v>
      </c>
      <c r="J6" s="8">
        <v>0.799951590050601</v>
      </c>
      <c r="K6" s="8">
        <v>0.991665818838713</v>
      </c>
      <c r="L6" s="8">
        <v>0.83472421101316</v>
      </c>
      <c r="M6" s="8">
        <v>0.970812386322373</v>
      </c>
      <c r="N6" s="8">
        <v>0.999194514130887</v>
      </c>
      <c r="O6" s="8">
        <v>0.978312488782335</v>
      </c>
      <c r="P6" s="8">
        <v>0.96253462679518</v>
      </c>
      <c r="Q6" s="8">
        <v>0.990580144214275</v>
      </c>
      <c r="R6" s="8">
        <v>0.990632530992512</v>
      </c>
      <c r="S6" s="8">
        <v>0.97459969717343</v>
      </c>
      <c r="T6" s="8">
        <v>0.992632795922837</v>
      </c>
      <c r="U6" s="8">
        <v>0.992632795922837</v>
      </c>
      <c r="V6" s="8">
        <v>0.992556729788865</v>
      </c>
      <c r="W6" s="8">
        <v>0.963721926359817</v>
      </c>
      <c r="X6" s="8">
        <v>0.991713741878521</v>
      </c>
      <c r="Y6" s="8">
        <v>0.964139822491046</v>
      </c>
      <c r="Z6" s="8">
        <v>0.992236993407342</v>
      </c>
      <c r="AA6" s="8">
        <v>0.985794237613564</v>
      </c>
      <c r="AB6" s="8">
        <v>0.988413367777325</v>
      </c>
      <c r="AC6" s="8">
        <v>0.940464890033267</v>
      </c>
      <c r="AD6" s="8">
        <v>0.987113146254188</v>
      </c>
      <c r="AE6" s="8">
        <v>0.859713681912433</v>
      </c>
      <c r="AF6" s="8">
        <v>0.982228677133456</v>
      </c>
      <c r="AG6" s="8">
        <v>0.979366123273562</v>
      </c>
      <c r="AH6" s="8">
        <v>0.977689456281434</v>
      </c>
      <c r="AI6" s="8">
        <v>0.831883744316442</v>
      </c>
      <c r="AJ6" s="8">
        <v>0.977689456281434</v>
      </c>
      <c r="AK6" s="8">
        <v>0.794675527976522</v>
      </c>
      <c r="AL6" s="8">
        <v>0.989789338405833</v>
      </c>
      <c r="AM6" s="8">
        <v>0.975633686537763</v>
      </c>
      <c r="AN6" s="8">
        <v>0.977689456281434</v>
      </c>
      <c r="AO6" s="8">
        <v>0.963044645168453</v>
      </c>
      <c r="AP6" s="8">
        <v>0.145432786615384</v>
      </c>
      <c r="AQ6" s="8">
        <v>0.964834554462189</v>
      </c>
      <c r="AR6" s="8">
        <v>0.964834554462189</v>
      </c>
      <c r="AS6" s="8">
        <v>0.964834554462189</v>
      </c>
      <c r="AT6" s="8">
        <v>0.964834554462189</v>
      </c>
      <c r="AU6" s="8">
        <v>1.00342580581419</v>
      </c>
      <c r="AV6" s="8">
        <v>0.964834554462189</v>
      </c>
      <c r="AW6" s="8">
        <v>0.964834554462189</v>
      </c>
      <c r="AX6" s="8">
        <v>0.964834554462189</v>
      </c>
      <c r="AY6" s="8">
        <v>0.964834554462189</v>
      </c>
      <c r="AZ6" s="8">
        <v>0.961259337524391</v>
      </c>
      <c r="BA6" s="8">
        <v>0.950752217107712</v>
      </c>
      <c r="BB6" s="8">
        <v>0.946965433061948</v>
      </c>
      <c r="BC6" s="8">
        <v>0.955118667993051</v>
      </c>
      <c r="BD6" s="8">
        <v>0.988451551121737</v>
      </c>
      <c r="BE6" s="8">
        <v>0.917572244598071</v>
      </c>
      <c r="BF6" s="8">
        <v>0.97270609521345</v>
      </c>
      <c r="BG6" s="8">
        <v>1.01143471031856</v>
      </c>
      <c r="BH6" s="8">
        <v>0.783898882502094</v>
      </c>
      <c r="BI6" s="8">
        <v>0.859894717167499</v>
      </c>
      <c r="BJ6" s="8">
        <v>0.944947759220924</v>
      </c>
      <c r="BK6" s="8">
        <v>0.998954814709804</v>
      </c>
      <c r="BL6" s="8">
        <v>0.82808244548828</v>
      </c>
      <c r="BM6" s="8">
        <v>0.373454765320747</v>
      </c>
      <c r="BN6" s="8">
        <v>0.674601230616118</v>
      </c>
      <c r="BO6" s="8">
        <v>0.902059751810752</v>
      </c>
    </row>
    <row r="7" spans="1:67" x14ac:dyDescent="0.2">
      <c r="A7" s="1">
        <v>1972</v>
      </c>
      <c r="B7" s="8">
        <v>0.969906438922042</v>
      </c>
      <c r="C7" s="8">
        <v>0.98046477356482</v>
      </c>
      <c r="D7" s="8">
        <v>0.992883103931911</v>
      </c>
      <c r="E7" s="8">
        <v>0.962423020257403</v>
      </c>
      <c r="F7" s="8">
        <v>0.967888350217418</v>
      </c>
      <c r="G7" s="8">
        <v>0.999084172340304</v>
      </c>
      <c r="H7" s="8">
        <v>0.960710777941756</v>
      </c>
      <c r="I7" s="8">
        <v>0.959451327609774</v>
      </c>
      <c r="J7" s="8">
        <v>0.798903586446857</v>
      </c>
      <c r="K7" s="8">
        <v>0.992644919751176</v>
      </c>
      <c r="L7" s="8">
        <v>0.844448139122777</v>
      </c>
      <c r="M7" s="8">
        <v>0.970662398219846</v>
      </c>
      <c r="N7" s="8">
        <v>0.999389248033085</v>
      </c>
      <c r="O7" s="8">
        <v>0.978262076132781</v>
      </c>
      <c r="P7" s="8">
        <v>0.963391318361532</v>
      </c>
      <c r="Q7" s="8">
        <v>0.993794153227265</v>
      </c>
      <c r="R7" s="8">
        <v>0.992125258838967</v>
      </c>
      <c r="S7" s="8">
        <v>0.974661878515778</v>
      </c>
      <c r="T7" s="8">
        <v>0.994128537854806</v>
      </c>
      <c r="U7" s="8">
        <v>0.994128537854806</v>
      </c>
      <c r="V7" s="8">
        <v>0.996576124004496</v>
      </c>
      <c r="W7" s="8">
        <v>0.964307508900873</v>
      </c>
      <c r="X7" s="8">
        <v>0.991425461938614</v>
      </c>
      <c r="Y7" s="8">
        <v>0.967311314021268</v>
      </c>
      <c r="Z7" s="8">
        <v>0.995500909228632</v>
      </c>
      <c r="AA7" s="8">
        <v>0.987193722497696</v>
      </c>
      <c r="AB7" s="8">
        <v>0.988237682196379</v>
      </c>
      <c r="AC7" s="8">
        <v>0.941800023012788</v>
      </c>
      <c r="AD7" s="8">
        <v>0.988514503529775</v>
      </c>
      <c r="AE7" s="8">
        <v>0.869163342249371</v>
      </c>
      <c r="AF7" s="8">
        <v>0.983623100162076</v>
      </c>
      <c r="AG7" s="8">
        <v>0.978807230734516</v>
      </c>
      <c r="AH7" s="8">
        <v>0.977131520561957</v>
      </c>
      <c r="AI7" s="8">
        <v>0.831409015196245</v>
      </c>
      <c r="AJ7" s="8">
        <v>0.977131520561957</v>
      </c>
      <c r="AK7" s="8">
        <v>0.794222032380755</v>
      </c>
      <c r="AL7" s="8">
        <v>0.989224497675368</v>
      </c>
      <c r="AM7" s="8">
        <v>0.975076923979523</v>
      </c>
      <c r="AN7" s="8">
        <v>0.977131520561957</v>
      </c>
      <c r="AO7" s="8">
        <v>0.965129448074298</v>
      </c>
      <c r="AP7" s="8">
        <v>0.145747620094457</v>
      </c>
      <c r="AQ7" s="8">
        <v>0.966923232170843</v>
      </c>
      <c r="AR7" s="8">
        <v>0.966923232170843</v>
      </c>
      <c r="AS7" s="8">
        <v>0.966923232170843</v>
      </c>
      <c r="AT7" s="8">
        <v>0.966923232170843</v>
      </c>
      <c r="AU7" s="8">
        <v>1.00559802601837</v>
      </c>
      <c r="AV7" s="8">
        <v>0.966923232170843</v>
      </c>
      <c r="AW7" s="8">
        <v>0.966923232170843</v>
      </c>
      <c r="AX7" s="8">
        <v>0.966923232170843</v>
      </c>
      <c r="AY7" s="8">
        <v>0.966923232170843</v>
      </c>
      <c r="AZ7" s="8">
        <v>0.960710777941756</v>
      </c>
      <c r="BA7" s="8">
        <v>0.950209653598524</v>
      </c>
      <c r="BB7" s="8">
        <v>0.946415929260753</v>
      </c>
      <c r="BC7" s="8">
        <v>0.965703920203826</v>
      </c>
      <c r="BD7" s="8">
        <v>0.989045332144158</v>
      </c>
      <c r="BE7" s="8">
        <v>0.90610667752676</v>
      </c>
      <c r="BF7" s="8">
        <v>0.972151003336795</v>
      </c>
      <c r="BG7" s="8">
        <v>1.0136242682313</v>
      </c>
      <c r="BH7" s="8">
        <v>0.785595869943255</v>
      </c>
      <c r="BI7" s="8">
        <v>0.861756220695986</v>
      </c>
      <c r="BJ7" s="8">
        <v>0.946993385915573</v>
      </c>
      <c r="BK7" s="8">
        <v>1.00111735609453</v>
      </c>
      <c r="BL7" s="8">
        <v>0.829875081683594</v>
      </c>
      <c r="BM7" s="8">
        <v>0.374263221692784</v>
      </c>
      <c r="BN7" s="8">
        <v>0.676061610062627</v>
      </c>
      <c r="BO7" s="8">
        <v>0.904012534375149</v>
      </c>
    </row>
    <row r="8" spans="1:67" x14ac:dyDescent="0.2">
      <c r="A8" s="1">
        <v>1973</v>
      </c>
      <c r="B8" s="8">
        <v>0.966722520759997</v>
      </c>
      <c r="C8" s="8">
        <v>0.980252454165535</v>
      </c>
      <c r="D8" s="8">
        <v>0.992609656465717</v>
      </c>
      <c r="E8" s="8">
        <v>0.965749755489686</v>
      </c>
      <c r="F8" s="8">
        <v>0.966512123456988</v>
      </c>
      <c r="G8" s="8">
        <v>0.987604882199783</v>
      </c>
      <c r="H8" s="8">
        <v>0.956982255143252</v>
      </c>
      <c r="I8" s="8">
        <v>0.953530086996515</v>
      </c>
      <c r="J8" s="8">
        <v>0.794231109316241</v>
      </c>
      <c r="K8" s="8">
        <v>0.992887701725914</v>
      </c>
      <c r="L8" s="8">
        <v>0.834209396334261</v>
      </c>
      <c r="M8" s="8">
        <v>0.970532793348441</v>
      </c>
      <c r="N8" s="8">
        <v>0.999400563888026</v>
      </c>
      <c r="O8" s="8">
        <v>0.97767922519514</v>
      </c>
      <c r="P8" s="8">
        <v>0.962449794513894</v>
      </c>
      <c r="Q8" s="8">
        <v>0.994057295652598</v>
      </c>
      <c r="R8" s="8">
        <v>0.990957504973251</v>
      </c>
      <c r="S8" s="8">
        <v>0.974580862522437</v>
      </c>
      <c r="T8" s="8">
        <v>0.992958426084387</v>
      </c>
      <c r="U8" s="8">
        <v>0.992958426084387</v>
      </c>
      <c r="V8" s="8">
        <v>0.997528879303018</v>
      </c>
      <c r="W8" s="8">
        <v>0.963984477618507</v>
      </c>
      <c r="X8" s="8">
        <v>0.98896026090984</v>
      </c>
      <c r="Y8" s="8">
        <v>0.967805180443697</v>
      </c>
      <c r="Z8" s="8">
        <v>0.996009168012996</v>
      </c>
      <c r="AA8" s="8">
        <v>0.988556206409956</v>
      </c>
      <c r="AB8" s="8">
        <v>0.988114305213767</v>
      </c>
      <c r="AC8" s="8">
        <v>0.943099856420028</v>
      </c>
      <c r="AD8" s="8">
        <v>0.989878810329344</v>
      </c>
      <c r="AE8" s="8">
        <v>0.880387646415591</v>
      </c>
      <c r="AF8" s="8">
        <v>0.984980656049189</v>
      </c>
      <c r="AG8" s="8">
        <v>0.975008475522304</v>
      </c>
      <c r="AH8" s="8">
        <v>0.973339268788372</v>
      </c>
      <c r="AI8" s="8">
        <v>0.828182313113562</v>
      </c>
      <c r="AJ8" s="8">
        <v>0.973339268788372</v>
      </c>
      <c r="AK8" s="8">
        <v>0.791139653143634</v>
      </c>
      <c r="AL8" s="8">
        <v>0.985385313003866</v>
      </c>
      <c r="AM8" s="8">
        <v>0.971292646104405</v>
      </c>
      <c r="AN8" s="8">
        <v>0.973339268788372</v>
      </c>
      <c r="AO8" s="8">
        <v>0.955606066806886</v>
      </c>
      <c r="AP8" s="8">
        <v>0.14430946052141</v>
      </c>
      <c r="AQ8" s="8">
        <v>0.957382150801236</v>
      </c>
      <c r="AR8" s="8">
        <v>0.957382150801236</v>
      </c>
      <c r="AS8" s="8">
        <v>0.957382150801236</v>
      </c>
      <c r="AT8" s="8">
        <v>0.957382150801236</v>
      </c>
      <c r="AU8" s="8">
        <v>0.995675322465351</v>
      </c>
      <c r="AV8" s="8">
        <v>0.957382150801236</v>
      </c>
      <c r="AW8" s="8">
        <v>0.957382150801236</v>
      </c>
      <c r="AX8" s="8">
        <v>0.957382150801236</v>
      </c>
      <c r="AY8" s="8">
        <v>0.957382150801236</v>
      </c>
      <c r="AZ8" s="8">
        <v>0.956982255143252</v>
      </c>
      <c r="BA8" s="8">
        <v>0.946521885710262</v>
      </c>
      <c r="BB8" s="8">
        <v>0.944758698734361</v>
      </c>
      <c r="BC8" s="8">
        <v>0.958073513805648</v>
      </c>
      <c r="BD8" s="8">
        <v>0.982458690552929</v>
      </c>
      <c r="BE8" s="8">
        <v>0.887253555431784</v>
      </c>
      <c r="BF8" s="8">
        <v>0.968378080972694</v>
      </c>
      <c r="BG8" s="8">
        <v>1.00362236601235</v>
      </c>
      <c r="BH8" s="8">
        <v>0.777844030014942</v>
      </c>
      <c r="BI8" s="8">
        <v>0.853252871155024</v>
      </c>
      <c r="BJ8" s="8">
        <v>0.937648961610848</v>
      </c>
      <c r="BK8" s="8">
        <v>0.991238865396173</v>
      </c>
      <c r="BL8" s="8">
        <v>0.821686318173201</v>
      </c>
      <c r="BM8" s="8">
        <v>0.370570192367379</v>
      </c>
      <c r="BN8" s="8">
        <v>0.669390595634736</v>
      </c>
      <c r="BO8" s="8">
        <v>0.895092222128381</v>
      </c>
    </row>
    <row r="9" spans="1:67" x14ac:dyDescent="0.2">
      <c r="A9" s="1">
        <v>1974</v>
      </c>
      <c r="B9" s="8">
        <v>0.966731846331974</v>
      </c>
      <c r="C9" s="8">
        <v>0.979735077260293</v>
      </c>
      <c r="D9" s="8">
        <v>0.992577067923136</v>
      </c>
      <c r="E9" s="8">
        <v>0.966889159945429</v>
      </c>
      <c r="F9" s="8">
        <v>0.969250508306516</v>
      </c>
      <c r="G9" s="8">
        <v>0.986843310398175</v>
      </c>
      <c r="H9" s="8">
        <v>0.955170664798743</v>
      </c>
      <c r="I9" s="8">
        <v>0.953868873046787</v>
      </c>
      <c r="J9" s="8">
        <v>0.794876615842161</v>
      </c>
      <c r="K9" s="8">
        <v>0.993592880600571</v>
      </c>
      <c r="L9" s="8">
        <v>0.831516817254484</v>
      </c>
      <c r="M9" s="8">
        <v>0.969552558335677</v>
      </c>
      <c r="N9" s="8">
        <v>0.999308495583201</v>
      </c>
      <c r="O9" s="8">
        <v>0.977789347453316</v>
      </c>
      <c r="P9" s="8">
        <v>0.961856366329893</v>
      </c>
      <c r="Q9" s="8">
        <v>0.989654795466864</v>
      </c>
      <c r="R9" s="8">
        <v>0.984952715276601</v>
      </c>
      <c r="S9" s="8">
        <v>0.973962120702631</v>
      </c>
      <c r="T9" s="8">
        <v>0.986941511639287</v>
      </c>
      <c r="U9" s="8">
        <v>0.986941511639287</v>
      </c>
      <c r="V9" s="8">
        <v>0.99816857999025</v>
      </c>
      <c r="W9" s="8">
        <v>0.964051248004954</v>
      </c>
      <c r="X9" s="8">
        <v>0.990249984849336</v>
      </c>
      <c r="Y9" s="8">
        <v>0.968425068511213</v>
      </c>
      <c r="Z9" s="8">
        <v>0.996647120992442</v>
      </c>
      <c r="AA9" s="8">
        <v>0.988089808068652</v>
      </c>
      <c r="AB9" s="8">
        <v>0.986953961943005</v>
      </c>
      <c r="AC9" s="8">
        <v>0.942654904270756</v>
      </c>
      <c r="AD9" s="8">
        <v>0.989411787986824</v>
      </c>
      <c r="AE9" s="8">
        <v>0.887731045767088</v>
      </c>
      <c r="AF9" s="8">
        <v>0.984515944643586</v>
      </c>
      <c r="AG9" s="8">
        <v>0.973162761110592</v>
      </c>
      <c r="AH9" s="8">
        <v>0.971496714225013</v>
      </c>
      <c r="AI9" s="8">
        <v>0.8266145441462</v>
      </c>
      <c r="AJ9" s="8">
        <v>0.971496714225013</v>
      </c>
      <c r="AK9" s="8">
        <v>0.789642006819379</v>
      </c>
      <c r="AL9" s="8">
        <v>0.983519954990105</v>
      </c>
      <c r="AM9" s="8">
        <v>0.969453965846836</v>
      </c>
      <c r="AN9" s="8">
        <v>0.971496714225013</v>
      </c>
      <c r="AO9" s="8">
        <v>0.953942887436826</v>
      </c>
      <c r="AP9" s="8">
        <v>0.144058297907463</v>
      </c>
      <c r="AQ9" s="8">
        <v>0.95571588025547</v>
      </c>
      <c r="AR9" s="8">
        <v>0.95571588025547</v>
      </c>
      <c r="AS9" s="8">
        <v>0.95571588025547</v>
      </c>
      <c r="AT9" s="8">
        <v>0.95571588025547</v>
      </c>
      <c r="AU9" s="8">
        <v>0.993942404777694</v>
      </c>
      <c r="AV9" s="8">
        <v>0.95571588025547</v>
      </c>
      <c r="AW9" s="8">
        <v>0.95571588025547</v>
      </c>
      <c r="AX9" s="8">
        <v>0.95571588025547</v>
      </c>
      <c r="AY9" s="8">
        <v>0.95571588025547</v>
      </c>
      <c r="AZ9" s="8">
        <v>0.955170664798743</v>
      </c>
      <c r="BA9" s="8">
        <v>0.944730097095788</v>
      </c>
      <c r="BB9" s="8">
        <v>0.943727160604411</v>
      </c>
      <c r="BC9" s="8">
        <v>0.958913057284138</v>
      </c>
      <c r="BD9" s="8">
        <v>0.980391227099706</v>
      </c>
      <c r="BE9" s="8">
        <v>0.877129544301167</v>
      </c>
      <c r="BF9" s="8">
        <v>0.966544918056772</v>
      </c>
      <c r="BG9" s="8">
        <v>1.00187561693607</v>
      </c>
      <c r="BH9" s="8">
        <v>0.776490235612853</v>
      </c>
      <c r="BI9" s="8">
        <v>0.851767831846419</v>
      </c>
      <c r="BJ9" s="8">
        <v>0.936017035586645</v>
      </c>
      <c r="BK9" s="8">
        <v>0.98951366911604</v>
      </c>
      <c r="BL9" s="8">
        <v>0.820256218699667</v>
      </c>
      <c r="BM9" s="8">
        <v>0.369925235496015</v>
      </c>
      <c r="BN9" s="8">
        <v>0.668225558421345</v>
      </c>
      <c r="BO9" s="8">
        <v>0.893534363749437</v>
      </c>
    </row>
    <row r="10" spans="1:67" x14ac:dyDescent="0.2">
      <c r="A10" s="1">
        <v>1975</v>
      </c>
      <c r="B10" s="8">
        <v>0.967200648886353</v>
      </c>
      <c r="C10" s="8">
        <v>0.982125725281303</v>
      </c>
      <c r="D10" s="8">
        <v>0.994061603647064</v>
      </c>
      <c r="E10" s="8">
        <v>0.961471844821736</v>
      </c>
      <c r="F10" s="8">
        <v>0.969086825613642</v>
      </c>
      <c r="G10" s="8">
        <v>0.984337451733765</v>
      </c>
      <c r="H10" s="8">
        <v>0.955300726608719</v>
      </c>
      <c r="I10" s="8">
        <v>0.955056789665734</v>
      </c>
      <c r="J10" s="8">
        <v>0.794306430627282</v>
      </c>
      <c r="K10" s="8">
        <v>0.99369290462571</v>
      </c>
      <c r="L10" s="8">
        <v>0.848862238605607</v>
      </c>
      <c r="M10" s="8">
        <v>0.970650023315958</v>
      </c>
      <c r="N10" s="8">
        <v>0.999966588804596</v>
      </c>
      <c r="O10" s="8">
        <v>0.978286875954976</v>
      </c>
      <c r="P10" s="8">
        <v>0.962447719314963</v>
      </c>
      <c r="Q10" s="8">
        <v>0.989720393700795</v>
      </c>
      <c r="R10" s="8">
        <v>0.988358119666526</v>
      </c>
      <c r="S10" s="8">
        <v>0.974156945611223</v>
      </c>
      <c r="T10" s="8">
        <v>0.990353792152054</v>
      </c>
      <c r="U10" s="8">
        <v>0.990353792152054</v>
      </c>
      <c r="V10" s="8">
        <v>0.999037536988738</v>
      </c>
      <c r="W10" s="8">
        <v>0.964249447964845</v>
      </c>
      <c r="X10" s="8">
        <v>0.992930527114794</v>
      </c>
      <c r="Y10" s="8">
        <v>0.969166840588648</v>
      </c>
      <c r="Z10" s="8">
        <v>0.997410509951946</v>
      </c>
      <c r="AA10" s="8">
        <v>0.989061698551399</v>
      </c>
      <c r="AB10" s="8">
        <v>0.987725366287184</v>
      </c>
      <c r="AC10" s="8">
        <v>0.943582104736234</v>
      </c>
      <c r="AD10" s="8">
        <v>0.990384978776173</v>
      </c>
      <c r="AE10" s="8">
        <v>0.892404367078478</v>
      </c>
      <c r="AF10" s="8">
        <v>0.985484319854927</v>
      </c>
      <c r="AG10" s="8">
        <v>0.973295272833131</v>
      </c>
      <c r="AH10" s="8">
        <v>0.971628999088539</v>
      </c>
      <c r="AI10" s="8">
        <v>0.826727100977902</v>
      </c>
      <c r="AJ10" s="8">
        <v>0.971628999088539</v>
      </c>
      <c r="AK10" s="8">
        <v>0.789749529246967</v>
      </c>
      <c r="AL10" s="8">
        <v>0.983653877010753</v>
      </c>
      <c r="AM10" s="8">
        <v>0.969585972557399</v>
      </c>
      <c r="AN10" s="8">
        <v>0.971628999088539</v>
      </c>
      <c r="AO10" s="8">
        <v>0.951183783836541</v>
      </c>
      <c r="AP10" s="8">
        <v>0.143641635889597</v>
      </c>
      <c r="AQ10" s="8">
        <v>0.952951648600944</v>
      </c>
      <c r="AR10" s="8">
        <v>0.952951648600944</v>
      </c>
      <c r="AS10" s="8">
        <v>0.952951648600944</v>
      </c>
      <c r="AT10" s="8">
        <v>0.952951648600944</v>
      </c>
      <c r="AU10" s="8">
        <v>0.991067609961762</v>
      </c>
      <c r="AV10" s="8">
        <v>0.952951648600944</v>
      </c>
      <c r="AW10" s="8">
        <v>0.952951648600944</v>
      </c>
      <c r="AX10" s="8">
        <v>0.952951648600944</v>
      </c>
      <c r="AY10" s="8">
        <v>0.952951648600944</v>
      </c>
      <c r="AZ10" s="8">
        <v>0.955300726608719</v>
      </c>
      <c r="BA10" s="8">
        <v>0.944858737254972</v>
      </c>
      <c r="BB10" s="8">
        <v>0.94356349932678</v>
      </c>
      <c r="BC10" s="8">
        <v>0.960410110224624</v>
      </c>
      <c r="BD10" s="8">
        <v>0.982124642238272</v>
      </c>
      <c r="BE10" s="8">
        <v>0.897519119206028</v>
      </c>
      <c r="BF10" s="8">
        <v>0.966676528653808</v>
      </c>
      <c r="BG10" s="8">
        <v>0.998977876769302</v>
      </c>
      <c r="BH10" s="8">
        <v>0.774244381030906</v>
      </c>
      <c r="BI10" s="8">
        <v>0.849304250721799</v>
      </c>
      <c r="BJ10" s="8">
        <v>0.933309779201773</v>
      </c>
      <c r="BK10" s="8">
        <v>0.986651683599983</v>
      </c>
      <c r="BL10" s="8">
        <v>0.817883779095603</v>
      </c>
      <c r="BM10" s="8">
        <v>0.368855295080781</v>
      </c>
      <c r="BN10" s="8">
        <v>0.666292839420738</v>
      </c>
      <c r="BO10" s="8">
        <v>0.890949980645932</v>
      </c>
    </row>
    <row r="11" spans="1:67" x14ac:dyDescent="0.2">
      <c r="A11" s="1">
        <v>1976</v>
      </c>
      <c r="B11" s="8">
        <v>0.968581356202636</v>
      </c>
      <c r="C11" s="8">
        <v>0.981997528255501</v>
      </c>
      <c r="D11" s="8">
        <v>0.992768367962654</v>
      </c>
      <c r="E11" s="8">
        <v>0.96287769694785</v>
      </c>
      <c r="F11" s="8">
        <v>0.971290633848881</v>
      </c>
      <c r="G11" s="8">
        <v>0.987387388975845</v>
      </c>
      <c r="H11" s="8">
        <v>0.956935388812333</v>
      </c>
      <c r="I11" s="8">
        <v>0.958759688887139</v>
      </c>
      <c r="J11" s="8">
        <v>0.797751292660251</v>
      </c>
      <c r="K11" s="8">
        <v>0.993536142874301</v>
      </c>
      <c r="L11" s="8">
        <v>0.836043938145178</v>
      </c>
      <c r="M11" s="8">
        <v>0.970136337583254</v>
      </c>
      <c r="N11" s="8">
        <v>0.999986070879506</v>
      </c>
      <c r="O11" s="8">
        <v>0.977247556879276</v>
      </c>
      <c r="P11" s="8">
        <v>0.962597685758762</v>
      </c>
      <c r="Q11" s="8">
        <v>0.989937395047326</v>
      </c>
      <c r="R11" s="8">
        <v>0.987581896735737</v>
      </c>
      <c r="S11" s="8">
        <v>0.9742857761218</v>
      </c>
      <c r="T11" s="8">
        <v>0.989576001887811</v>
      </c>
      <c r="U11" s="8">
        <v>0.989576001887811</v>
      </c>
      <c r="V11" s="8">
        <v>0.997312376528086</v>
      </c>
      <c r="W11" s="8">
        <v>0.964553978861247</v>
      </c>
      <c r="X11" s="8">
        <v>0.994021788943902</v>
      </c>
      <c r="Y11" s="8">
        <v>0.968090712518939</v>
      </c>
      <c r="Z11" s="8">
        <v>0.996303021125636</v>
      </c>
      <c r="AA11" s="8">
        <v>0.989327292708678</v>
      </c>
      <c r="AB11" s="8">
        <v>0.988350796901456</v>
      </c>
      <c r="AC11" s="8">
        <v>0.94383548619292</v>
      </c>
      <c r="AD11" s="8">
        <v>0.99065092827579</v>
      </c>
      <c r="AE11" s="8">
        <v>0.885379069990103</v>
      </c>
      <c r="AF11" s="8">
        <v>0.985748953373571</v>
      </c>
      <c r="AG11" s="8">
        <v>0.974960726392562</v>
      </c>
      <c r="AH11" s="8">
        <v>0.973291601404759</v>
      </c>
      <c r="AI11" s="8">
        <v>0.828141754507445</v>
      </c>
      <c r="AJ11" s="8">
        <v>0.973291601404759</v>
      </c>
      <c r="AK11" s="8">
        <v>0.791100908629211</v>
      </c>
      <c r="AL11" s="8">
        <v>0.985337055688839</v>
      </c>
      <c r="AM11" s="8">
        <v>0.971245078950127</v>
      </c>
      <c r="AN11" s="8">
        <v>0.973291601404759</v>
      </c>
      <c r="AO11" s="8">
        <v>0.953659063957314</v>
      </c>
      <c r="AP11" s="8">
        <v>0.144015436717445</v>
      </c>
      <c r="AQ11" s="8">
        <v>0.955431529263255</v>
      </c>
      <c r="AR11" s="8">
        <v>0.955431529263255</v>
      </c>
      <c r="AS11" s="8">
        <v>0.955431529263255</v>
      </c>
      <c r="AT11" s="8">
        <v>0.955431529263255</v>
      </c>
      <c r="AU11" s="8">
        <v>0.993646680373777</v>
      </c>
      <c r="AV11" s="8">
        <v>0.955431529263255</v>
      </c>
      <c r="AW11" s="8">
        <v>0.955431529263255</v>
      </c>
      <c r="AX11" s="8">
        <v>0.955431529263255</v>
      </c>
      <c r="AY11" s="8">
        <v>0.955431529263255</v>
      </c>
      <c r="AZ11" s="8">
        <v>0.956935388812333</v>
      </c>
      <c r="BA11" s="8">
        <v>0.946475531655442</v>
      </c>
      <c r="BB11" s="8">
        <v>0.944615046355294</v>
      </c>
      <c r="BC11" s="8">
        <v>0.963997136614762</v>
      </c>
      <c r="BD11" s="8">
        <v>0.985098527255727</v>
      </c>
      <c r="BE11" s="8">
        <v>0.889798795498888</v>
      </c>
      <c r="BF11" s="8">
        <v>0.968330656553534</v>
      </c>
      <c r="BG11" s="8">
        <v>1.00157753218971</v>
      </c>
      <c r="BH11" s="8">
        <v>0.776259209035286</v>
      </c>
      <c r="BI11" s="8">
        <v>0.851514408174044</v>
      </c>
      <c r="BJ11" s="8">
        <v>0.935738545526683</v>
      </c>
      <c r="BK11" s="8">
        <v>0.98921926237923</v>
      </c>
      <c r="BL11" s="8">
        <v>0.82001217057357</v>
      </c>
      <c r="BM11" s="8">
        <v>0.369815172861364</v>
      </c>
      <c r="BN11" s="8">
        <v>0.668026743475935</v>
      </c>
      <c r="BO11" s="8">
        <v>0.893268513418644</v>
      </c>
    </row>
    <row r="12" spans="1:67" x14ac:dyDescent="0.2">
      <c r="A12" s="1">
        <v>1977</v>
      </c>
      <c r="B12" s="8">
        <v>0.970027242906651</v>
      </c>
      <c r="C12" s="8">
        <v>0.982394556635651</v>
      </c>
      <c r="D12" s="8">
        <v>0.993885513941937</v>
      </c>
      <c r="E12" s="8">
        <v>0.970935914351931</v>
      </c>
      <c r="F12" s="8">
        <v>0.973469852517942</v>
      </c>
      <c r="G12" s="8">
        <v>0.98530738150469</v>
      </c>
      <c r="H12" s="8">
        <v>0.959266073188519</v>
      </c>
      <c r="I12" s="8">
        <v>0.962804823580411</v>
      </c>
      <c r="J12" s="8">
        <v>0.797988798675795</v>
      </c>
      <c r="K12" s="8">
        <v>0.993747149264071</v>
      </c>
      <c r="L12" s="8">
        <v>0.831507407297658</v>
      </c>
      <c r="M12" s="8">
        <v>0.97073103007192</v>
      </c>
      <c r="N12" s="8">
        <v>1.00006036241013</v>
      </c>
      <c r="O12" s="8">
        <v>0.976165253750172</v>
      </c>
      <c r="P12" s="8">
        <v>0.962151239150455</v>
      </c>
      <c r="Q12" s="8">
        <v>0.989087081998066</v>
      </c>
      <c r="R12" s="8">
        <v>0.987114297982935</v>
      </c>
      <c r="S12" s="8">
        <v>0.9743951048649</v>
      </c>
      <c r="T12" s="8">
        <v>0.989107458969179</v>
      </c>
      <c r="U12" s="8">
        <v>0.989107458969179</v>
      </c>
      <c r="V12" s="8">
        <v>0.998383137259081</v>
      </c>
      <c r="W12" s="8">
        <v>0.964937646732806</v>
      </c>
      <c r="X12" s="8">
        <v>0.99527842996429</v>
      </c>
      <c r="Y12" s="8">
        <v>0.968980008044429</v>
      </c>
      <c r="Z12" s="8">
        <v>0.997218232693376</v>
      </c>
      <c r="AA12" s="8">
        <v>0.990222224115576</v>
      </c>
      <c r="AB12" s="8">
        <v>0.988745156241352</v>
      </c>
      <c r="AC12" s="8">
        <v>0.944689266358254</v>
      </c>
      <c r="AD12" s="8">
        <v>0.991547057024608</v>
      </c>
      <c r="AE12" s="8">
        <v>0.89294138451795</v>
      </c>
      <c r="AF12" s="8">
        <v>0.986640647865568</v>
      </c>
      <c r="AG12" s="8">
        <v>0.977335312763767</v>
      </c>
      <c r="AH12" s="8">
        <v>0.975662122503035</v>
      </c>
      <c r="AI12" s="8">
        <v>0.83015875280332</v>
      </c>
      <c r="AJ12" s="8">
        <v>0.975662122503035</v>
      </c>
      <c r="AK12" s="8">
        <v>0.793027691303658</v>
      </c>
      <c r="AL12" s="8">
        <v>0.987736914349956</v>
      </c>
      <c r="AM12" s="8">
        <v>0.973610615597033</v>
      </c>
      <c r="AN12" s="8">
        <v>0.975662122503035</v>
      </c>
      <c r="AO12" s="8">
        <v>0.952229275484089</v>
      </c>
      <c r="AP12" s="8">
        <v>0.143799519290381</v>
      </c>
      <c r="AQ12" s="8">
        <v>0.953999083393315</v>
      </c>
      <c r="AR12" s="8">
        <v>0.953999083393315</v>
      </c>
      <c r="AS12" s="8">
        <v>0.953999083393315</v>
      </c>
      <c r="AT12" s="8">
        <v>0.953999083393315</v>
      </c>
      <c r="AU12" s="8">
        <v>0.99215693983258</v>
      </c>
      <c r="AV12" s="8">
        <v>0.953999083393315</v>
      </c>
      <c r="AW12" s="8">
        <v>0.953999083393315</v>
      </c>
      <c r="AX12" s="8">
        <v>0.953999083393315</v>
      </c>
      <c r="AY12" s="8">
        <v>0.953999083393315</v>
      </c>
      <c r="AZ12" s="8">
        <v>0.959266073188519</v>
      </c>
      <c r="BA12" s="8">
        <v>0.948780740303654</v>
      </c>
      <c r="BB12" s="8">
        <v>0.944872649645508</v>
      </c>
      <c r="BC12" s="8">
        <v>0.968985838594102</v>
      </c>
      <c r="BD12" s="8">
        <v>0.983758402729742</v>
      </c>
      <c r="BE12" s="8">
        <v>0.88962802892567</v>
      </c>
      <c r="BF12" s="8">
        <v>0.970689094916871</v>
      </c>
      <c r="BG12" s="8">
        <v>1.00007590119318</v>
      </c>
      <c r="BH12" s="8">
        <v>0.775095390107473</v>
      </c>
      <c r="BI12" s="8">
        <v>0.850237761695646</v>
      </c>
      <c r="BJ12" s="8">
        <v>0.934335624674869</v>
      </c>
      <c r="BK12" s="8">
        <v>0.987736159714664</v>
      </c>
      <c r="BL12" s="8">
        <v>0.818782754324407</v>
      </c>
      <c r="BM12" s="8">
        <v>0.369260721599519</v>
      </c>
      <c r="BN12" s="8">
        <v>0.667025193788288</v>
      </c>
      <c r="BO12" s="8">
        <v>0.891929266435889</v>
      </c>
    </row>
    <row r="13" spans="1:67" x14ac:dyDescent="0.2">
      <c r="A13" s="1">
        <v>1978</v>
      </c>
      <c r="B13" s="8">
        <v>0.96976798829612</v>
      </c>
      <c r="C13" s="8">
        <v>0.979560179546916</v>
      </c>
      <c r="D13" s="8">
        <v>0.993470971377708</v>
      </c>
      <c r="E13" s="8">
        <v>0.973571764693704</v>
      </c>
      <c r="F13" s="8">
        <v>0.972759781475813</v>
      </c>
      <c r="G13" s="8">
        <v>0.993171273510918</v>
      </c>
      <c r="H13" s="8">
        <v>0.959312740258929</v>
      </c>
      <c r="I13" s="8">
        <v>0.964210218099782</v>
      </c>
      <c r="J13" s="8">
        <v>0.803335809237194</v>
      </c>
      <c r="K13" s="8">
        <v>0.99366710970781</v>
      </c>
      <c r="L13" s="8">
        <v>0.843124838397225</v>
      </c>
      <c r="M13" s="8">
        <v>0.971173325452201</v>
      </c>
      <c r="N13" s="8">
        <v>0.988236444504104</v>
      </c>
      <c r="O13" s="8">
        <v>0.97637471228114</v>
      </c>
      <c r="P13" s="8">
        <v>0.962722767804266</v>
      </c>
      <c r="Q13" s="8">
        <v>0.9879071825122</v>
      </c>
      <c r="R13" s="8">
        <v>0.984950539743253</v>
      </c>
      <c r="S13" s="8">
        <v>0.974369033619802</v>
      </c>
      <c r="T13" s="8">
        <v>0.986939331713147</v>
      </c>
      <c r="U13" s="8">
        <v>0.986939331713147</v>
      </c>
      <c r="V13" s="8">
        <v>0.997346377331058</v>
      </c>
      <c r="W13" s="8">
        <v>0.964742954739401</v>
      </c>
      <c r="X13" s="8">
        <v>0.99561706755431</v>
      </c>
      <c r="Y13" s="8">
        <v>0.968137204591247</v>
      </c>
      <c r="Z13" s="8">
        <v>0.996350868079955</v>
      </c>
      <c r="AA13" s="8">
        <v>0.990612124413008</v>
      </c>
      <c r="AB13" s="8">
        <v>0.988973325231112</v>
      </c>
      <c r="AC13" s="8">
        <v>0.945061238039927</v>
      </c>
      <c r="AD13" s="8">
        <v>0.991937478975395</v>
      </c>
      <c r="AE13" s="8">
        <v>0.898039928520497</v>
      </c>
      <c r="AF13" s="8">
        <v>0.987029137916278</v>
      </c>
      <c r="AG13" s="8">
        <v>0.977382858879626</v>
      </c>
      <c r="AH13" s="8">
        <v>0.975709587220323</v>
      </c>
      <c r="AI13" s="8">
        <v>0.830199138967339</v>
      </c>
      <c r="AJ13" s="8">
        <v>0.975709587220323</v>
      </c>
      <c r="AK13" s="8">
        <v>0.793066271088914</v>
      </c>
      <c r="AL13" s="8">
        <v>0.987784966490459</v>
      </c>
      <c r="AM13" s="8">
        <v>0.973657980511127</v>
      </c>
      <c r="AN13" s="8">
        <v>0.975709587220323</v>
      </c>
      <c r="AO13" s="8">
        <v>0.960849025740087</v>
      </c>
      <c r="AP13" s="8">
        <v>0.145101218340314</v>
      </c>
      <c r="AQ13" s="8">
        <v>0.962634854268056</v>
      </c>
      <c r="AR13" s="8">
        <v>0.962634854268056</v>
      </c>
      <c r="AS13" s="8">
        <v>0.962634854268056</v>
      </c>
      <c r="AT13" s="8">
        <v>0.962634854268056</v>
      </c>
      <c r="AU13" s="8">
        <v>1.00113812247031</v>
      </c>
      <c r="AV13" s="8">
        <v>0.962634854268056</v>
      </c>
      <c r="AW13" s="8">
        <v>0.962634854268056</v>
      </c>
      <c r="AX13" s="8">
        <v>0.962634854268056</v>
      </c>
      <c r="AY13" s="8">
        <v>0.962634854268056</v>
      </c>
      <c r="AZ13" s="8">
        <v>0.959312740258929</v>
      </c>
      <c r="BA13" s="8">
        <v>0.948826897276</v>
      </c>
      <c r="BB13" s="8">
        <v>0.94400433820673</v>
      </c>
      <c r="BC13" s="8">
        <v>0.971307506809902</v>
      </c>
      <c r="BD13" s="8">
        <v>0.978943376860582</v>
      </c>
      <c r="BE13" s="8">
        <v>0.885745644277473</v>
      </c>
      <c r="BF13" s="8">
        <v>0.970736317702713</v>
      </c>
      <c r="BG13" s="8">
        <v>1.00912876769</v>
      </c>
      <c r="BH13" s="8">
        <v>0.782111692650687</v>
      </c>
      <c r="BI13" s="8">
        <v>0.857934266468942</v>
      </c>
      <c r="BJ13" s="8">
        <v>0.942793398393163</v>
      </c>
      <c r="BK13" s="8">
        <v>0.996677324657561</v>
      </c>
      <c r="BL13" s="8">
        <v>0.826194522727145</v>
      </c>
      <c r="BM13" s="8">
        <v>0.372603335906267</v>
      </c>
      <c r="BN13" s="8">
        <v>0.67306322552386</v>
      </c>
      <c r="BO13" s="8">
        <v>0.900003170190617</v>
      </c>
    </row>
    <row r="14" spans="1:67" x14ac:dyDescent="0.2">
      <c r="A14" s="1">
        <v>1979</v>
      </c>
      <c r="B14" s="8">
        <v>0.966819148548355</v>
      </c>
      <c r="C14" s="8">
        <v>0.973991220092672</v>
      </c>
      <c r="D14" s="8">
        <v>0.993818795342211</v>
      </c>
      <c r="E14" s="8">
        <v>0.974325252563318</v>
      </c>
      <c r="F14" s="8">
        <v>0.971914940029859</v>
      </c>
      <c r="G14" s="8">
        <v>0.987304776840936</v>
      </c>
      <c r="H14" s="8">
        <v>0.956170620326012</v>
      </c>
      <c r="I14" s="8">
        <v>0.959621411005591</v>
      </c>
      <c r="J14" s="8">
        <v>0.794479787053048</v>
      </c>
      <c r="K14" s="8">
        <v>0.992984797320776</v>
      </c>
      <c r="L14" s="8">
        <v>0.838765540530856</v>
      </c>
      <c r="M14" s="8">
        <v>0.971101252123583</v>
      </c>
      <c r="N14" s="8">
        <v>0.967031167590593</v>
      </c>
      <c r="O14" s="8">
        <v>0.97562718632877</v>
      </c>
      <c r="P14" s="8">
        <v>0.962518447230511</v>
      </c>
      <c r="Q14" s="8">
        <v>0.987559595022653</v>
      </c>
      <c r="R14" s="8">
        <v>0.978533911477963</v>
      </c>
      <c r="S14" s="8">
        <v>0.974209248594799</v>
      </c>
      <c r="T14" s="8">
        <v>0.980509747123399</v>
      </c>
      <c r="U14" s="8">
        <v>0.980509747123399</v>
      </c>
      <c r="V14" s="8">
        <v>0.998051401083141</v>
      </c>
      <c r="W14" s="8">
        <v>0.965345144365403</v>
      </c>
      <c r="X14" s="8">
        <v>0.996675862347182</v>
      </c>
      <c r="Y14" s="8">
        <v>0.968761199782285</v>
      </c>
      <c r="Z14" s="8">
        <v>0.996993047873604</v>
      </c>
      <c r="AA14" s="8">
        <v>0.990424151343369</v>
      </c>
      <c r="AB14" s="8">
        <v>0.988705734166445</v>
      </c>
      <c r="AC14" s="8">
        <v>0.944881908454176</v>
      </c>
      <c r="AD14" s="8">
        <v>0.991749254413815</v>
      </c>
      <c r="AE14" s="8">
        <v>0.900656796159701</v>
      </c>
      <c r="AF14" s="8">
        <v>0.986841844734311</v>
      </c>
      <c r="AG14" s="8">
        <v>0.974181552325364</v>
      </c>
      <c r="AH14" s="8">
        <v>0.97251376127735</v>
      </c>
      <c r="AI14" s="8">
        <v>0.827479915972202</v>
      </c>
      <c r="AJ14" s="8">
        <v>0.97251376127735</v>
      </c>
      <c r="AK14" s="8">
        <v>0.790468672585385</v>
      </c>
      <c r="AL14" s="8">
        <v>0.984549589014072</v>
      </c>
      <c r="AM14" s="8">
        <v>0.970468874372933</v>
      </c>
      <c r="AN14" s="8">
        <v>0.97251376127735</v>
      </c>
      <c r="AO14" s="8">
        <v>0.955672529597926</v>
      </c>
      <c r="AP14" s="8">
        <v>0.144319497303148</v>
      </c>
      <c r="AQ14" s="8">
        <v>0.957448737119641</v>
      </c>
      <c r="AR14" s="8">
        <v>0.957448737119641</v>
      </c>
      <c r="AS14" s="8">
        <v>0.957448737119641</v>
      </c>
      <c r="AT14" s="8">
        <v>0.957448737119641</v>
      </c>
      <c r="AU14" s="8">
        <v>0.995744572089437</v>
      </c>
      <c r="AV14" s="8">
        <v>0.957448737119641</v>
      </c>
      <c r="AW14" s="8">
        <v>0.957448737119641</v>
      </c>
      <c r="AX14" s="8">
        <v>0.957448737119641</v>
      </c>
      <c r="AY14" s="8">
        <v>0.957448737119641</v>
      </c>
      <c r="AZ14" s="8">
        <v>0.956170620326012</v>
      </c>
      <c r="BA14" s="8">
        <v>0.94571912253091</v>
      </c>
      <c r="BB14" s="8">
        <v>0.942710916462484</v>
      </c>
      <c r="BC14" s="8">
        <v>0.967050239228894</v>
      </c>
      <c r="BD14" s="8">
        <v>0.975640060690288</v>
      </c>
      <c r="BE14" s="8">
        <v>0.874949618286885</v>
      </c>
      <c r="BF14" s="8">
        <v>0.967556781139238</v>
      </c>
      <c r="BG14" s="8">
        <v>1.00369216835655</v>
      </c>
      <c r="BH14" s="8">
        <v>0.777898129383943</v>
      </c>
      <c r="BI14" s="8">
        <v>0.853312215239631</v>
      </c>
      <c r="BJ14" s="8">
        <v>0.93771417547791</v>
      </c>
      <c r="BK14" s="8">
        <v>0.991307806462863</v>
      </c>
      <c r="BL14" s="8">
        <v>0.821743466791195</v>
      </c>
      <c r="BM14" s="8">
        <v>0.370595965675143</v>
      </c>
      <c r="BN14" s="8">
        <v>0.669437152023217</v>
      </c>
      <c r="BO14" s="8">
        <v>0.895154476156883</v>
      </c>
    </row>
    <row r="15" spans="1:67" x14ac:dyDescent="0.2">
      <c r="A15" s="1">
        <v>1980</v>
      </c>
      <c r="B15" s="8">
        <v>0.963552789045983</v>
      </c>
      <c r="C15" s="8">
        <v>0.971843205705566</v>
      </c>
      <c r="D15" s="8">
        <v>0.993114276524964</v>
      </c>
      <c r="E15" s="8">
        <v>0.972733553217765</v>
      </c>
      <c r="F15" s="8">
        <v>0.969727829734781</v>
      </c>
      <c r="G15" s="8">
        <v>0.982092997896592</v>
      </c>
      <c r="H15" s="8">
        <v>0.953553604999856</v>
      </c>
      <c r="I15" s="8">
        <v>0.954095272465361</v>
      </c>
      <c r="J15" s="8">
        <v>0.795519892834828</v>
      </c>
      <c r="K15" s="8">
        <v>0.993319608779023</v>
      </c>
      <c r="L15" s="8">
        <v>0.842837829864902</v>
      </c>
      <c r="M15" s="8">
        <v>0.970379012999689</v>
      </c>
      <c r="N15" s="8">
        <v>0.954493254512022</v>
      </c>
      <c r="O15" s="8">
        <v>0.976850538444805</v>
      </c>
      <c r="P15" s="8">
        <v>0.962051529598187</v>
      </c>
      <c r="Q15" s="8">
        <v>0.984502699067096</v>
      </c>
      <c r="R15" s="8">
        <v>0.973824127264979</v>
      </c>
      <c r="S15" s="8">
        <v>0.974628911906969</v>
      </c>
      <c r="T15" s="8">
        <v>0.975790453010532</v>
      </c>
      <c r="U15" s="8">
        <v>0.975790453010532</v>
      </c>
      <c r="V15" s="8">
        <v>0.997121833324679</v>
      </c>
      <c r="W15" s="8">
        <v>0.965345350868561</v>
      </c>
      <c r="X15" s="8">
        <v>0.998276242475757</v>
      </c>
      <c r="Y15" s="8">
        <v>0.968181180803333</v>
      </c>
      <c r="Z15" s="8">
        <v>0.99639612585631</v>
      </c>
      <c r="AA15" s="8">
        <v>0.991056421019384</v>
      </c>
      <c r="AB15" s="8">
        <v>0.989274798225568</v>
      </c>
      <c r="AC15" s="8">
        <v>0.945485104748733</v>
      </c>
      <c r="AD15" s="8">
        <v>0.992382370012749</v>
      </c>
      <c r="AE15" s="8">
        <v>0.902257249140692</v>
      </c>
      <c r="AF15" s="8">
        <v>0.987471827527644</v>
      </c>
      <c r="AG15" s="8">
        <v>0.97151524152403</v>
      </c>
      <c r="AH15" s="8">
        <v>0.969852015178843</v>
      </c>
      <c r="AI15" s="8">
        <v>0.825215123919245</v>
      </c>
      <c r="AJ15" s="8">
        <v>0.969852015178843</v>
      </c>
      <c r="AK15" s="8">
        <v>0.788305179389687</v>
      </c>
      <c r="AL15" s="8">
        <v>0.981854901152891</v>
      </c>
      <c r="AM15" s="8">
        <v>0.96781272507928</v>
      </c>
      <c r="AN15" s="8">
        <v>0.969852015178843</v>
      </c>
      <c r="AO15" s="8">
        <v>0.951374882105849</v>
      </c>
      <c r="AP15" s="8">
        <v>0.143670494316839</v>
      </c>
      <c r="AQ15" s="8">
        <v>0.953143102044407</v>
      </c>
      <c r="AR15" s="8">
        <v>0.953143102044407</v>
      </c>
      <c r="AS15" s="8">
        <v>0.953143102044407</v>
      </c>
      <c r="AT15" s="8">
        <v>0.953143102044407</v>
      </c>
      <c r="AU15" s="8">
        <v>0.991266721120141</v>
      </c>
      <c r="AV15" s="8">
        <v>0.953143102044407</v>
      </c>
      <c r="AW15" s="8">
        <v>0.953143102044407</v>
      </c>
      <c r="AX15" s="8">
        <v>0.953143102044407</v>
      </c>
      <c r="AY15" s="8">
        <v>0.953143102044407</v>
      </c>
      <c r="AZ15" s="8">
        <v>0.953553604999856</v>
      </c>
      <c r="BA15" s="8">
        <v>0.943130712695584</v>
      </c>
      <c r="BB15" s="8">
        <v>0.942395242085484</v>
      </c>
      <c r="BC15" s="8">
        <v>0.963942400503625</v>
      </c>
      <c r="BD15" s="8">
        <v>0.969903164351578</v>
      </c>
      <c r="BE15" s="8">
        <v>0.876865535427944</v>
      </c>
      <c r="BF15" s="8">
        <v>0.964908602172702</v>
      </c>
      <c r="BG15" s="8">
        <v>0.999178577145582</v>
      </c>
      <c r="BH15" s="8">
        <v>0.774399931160913</v>
      </c>
      <c r="BI15" s="8">
        <v>0.849474880809472</v>
      </c>
      <c r="BJ15" s="8">
        <v>0.933497286481191</v>
      </c>
      <c r="BK15" s="8">
        <v>0.986849907573467</v>
      </c>
      <c r="BL15" s="8">
        <v>0.81804809663059</v>
      </c>
      <c r="BM15" s="8">
        <v>0.368929400221883</v>
      </c>
      <c r="BN15" s="8">
        <v>0.666426701467831</v>
      </c>
      <c r="BO15" s="8">
        <v>0.891128977599239</v>
      </c>
    </row>
    <row r="16" spans="1:67" x14ac:dyDescent="0.2">
      <c r="A16" s="1">
        <v>1981</v>
      </c>
      <c r="B16" s="8">
        <v>0.959650610958625</v>
      </c>
      <c r="C16" s="8">
        <v>0.970721388893919</v>
      </c>
      <c r="D16" s="8">
        <v>0.990914984402217</v>
      </c>
      <c r="E16" s="8">
        <v>0.970277967907956</v>
      </c>
      <c r="F16" s="8">
        <v>0.962930452926474</v>
      </c>
      <c r="G16" s="8">
        <v>0.983082584463698</v>
      </c>
      <c r="H16" s="8">
        <v>0.9469622736465</v>
      </c>
      <c r="I16" s="8">
        <v>0.951043105583848</v>
      </c>
      <c r="J16" s="8">
        <v>0.801620384895199</v>
      </c>
      <c r="K16" s="8">
        <v>0.993074382248847</v>
      </c>
      <c r="L16" s="8">
        <v>0.8334297744578</v>
      </c>
      <c r="M16" s="8">
        <v>0.969419492589997</v>
      </c>
      <c r="N16" s="8">
        <v>0.949998902136999</v>
      </c>
      <c r="O16" s="8">
        <v>0.977723273267575</v>
      </c>
      <c r="P16" s="8">
        <v>0.962255913812272</v>
      </c>
      <c r="Q16" s="8">
        <v>0.984094883659198</v>
      </c>
      <c r="R16" s="8">
        <v>0.96998089351335</v>
      </c>
      <c r="S16" s="8">
        <v>0.974183018161386</v>
      </c>
      <c r="T16" s="8">
        <v>0.971939459079974</v>
      </c>
      <c r="U16" s="8">
        <v>0.971939459079974</v>
      </c>
      <c r="V16" s="8">
        <v>0.993270045168063</v>
      </c>
      <c r="W16" s="8">
        <v>0.965523272208933</v>
      </c>
      <c r="X16" s="8">
        <v>0.999230358736299</v>
      </c>
      <c r="Y16" s="8">
        <v>0.965528262961541</v>
      </c>
      <c r="Z16" s="8">
        <v>0.993665896109866</v>
      </c>
      <c r="AA16" s="8">
        <v>0.990838842787914</v>
      </c>
      <c r="AB16" s="8">
        <v>0.989243093962765</v>
      </c>
      <c r="AC16" s="8">
        <v>0.945277531322429</v>
      </c>
      <c r="AD16" s="8">
        <v>0.992164500680156</v>
      </c>
      <c r="AE16" s="8">
        <v>0.901547513792465</v>
      </c>
      <c r="AF16" s="8">
        <v>0.987255036263995</v>
      </c>
      <c r="AG16" s="8">
        <v>0.964799752391439</v>
      </c>
      <c r="AH16" s="8">
        <v>0.963148022910087</v>
      </c>
      <c r="AI16" s="8">
        <v>0.819510917788586</v>
      </c>
      <c r="AJ16" s="8">
        <v>0.963148022910087</v>
      </c>
      <c r="AK16" s="8">
        <v>0.782856109072424</v>
      </c>
      <c r="AL16" s="8">
        <v>0.975067940293553</v>
      </c>
      <c r="AM16" s="8">
        <v>0.961122829172491</v>
      </c>
      <c r="AN16" s="8">
        <v>0.963148022910087</v>
      </c>
      <c r="AO16" s="8">
        <v>0.953557995451395</v>
      </c>
      <c r="AP16" s="8">
        <v>0.144000174003999</v>
      </c>
      <c r="AQ16" s="8">
        <v>0.955330272911986</v>
      </c>
      <c r="AR16" s="8">
        <v>0.955330272911986</v>
      </c>
      <c r="AS16" s="8">
        <v>0.955330272911986</v>
      </c>
      <c r="AT16" s="8">
        <v>0.955330272911986</v>
      </c>
      <c r="AU16" s="8">
        <v>0.99354137399208</v>
      </c>
      <c r="AV16" s="8">
        <v>0.955330272911986</v>
      </c>
      <c r="AW16" s="8">
        <v>0.955330272911986</v>
      </c>
      <c r="AX16" s="8">
        <v>0.955330272911986</v>
      </c>
      <c r="AY16" s="8">
        <v>0.955330272911986</v>
      </c>
      <c r="AZ16" s="8">
        <v>0.9469622736465</v>
      </c>
      <c r="BA16" s="8">
        <v>0.936611428405422</v>
      </c>
      <c r="BB16" s="8">
        <v>0.935002262278049</v>
      </c>
      <c r="BC16" s="8">
        <v>0.959794768732864</v>
      </c>
      <c r="BD16" s="8">
        <v>0.970766706542829</v>
      </c>
      <c r="BE16" s="8">
        <v>0.885749698095609</v>
      </c>
      <c r="BF16" s="8">
        <v>0.958238780686762</v>
      </c>
      <c r="BG16" s="8">
        <v>1.00147138529869</v>
      </c>
      <c r="BH16" s="8">
        <v>0.776176941313593</v>
      </c>
      <c r="BI16" s="8">
        <v>0.851424164928574</v>
      </c>
      <c r="BJ16" s="8">
        <v>0.935639376232013</v>
      </c>
      <c r="BK16" s="8">
        <v>0.989114425213985</v>
      </c>
      <c r="BL16" s="8">
        <v>0.819925265925936</v>
      </c>
      <c r="BM16" s="8">
        <v>0.369775979958575</v>
      </c>
      <c r="BN16" s="8">
        <v>0.667955946198974</v>
      </c>
      <c r="BO16" s="8">
        <v>0.893173845085433</v>
      </c>
    </row>
    <row r="17" spans="1:67" x14ac:dyDescent="0.2">
      <c r="A17" s="1">
        <v>1982</v>
      </c>
      <c r="B17" s="8">
        <v>0.962245958675716</v>
      </c>
      <c r="C17" s="8">
        <v>0.971532783129316</v>
      </c>
      <c r="D17" s="8">
        <v>0.991473072310575</v>
      </c>
      <c r="E17" s="8">
        <v>0.976675854652911</v>
      </c>
      <c r="F17" s="8">
        <v>0.968485570173007</v>
      </c>
      <c r="G17" s="8">
        <v>0.984695473352057</v>
      </c>
      <c r="H17" s="8">
        <v>0.953854365077869</v>
      </c>
      <c r="I17" s="8">
        <v>0.95879322856205</v>
      </c>
      <c r="J17" s="8">
        <v>0.802288605009675</v>
      </c>
      <c r="K17" s="8">
        <v>0.99424802291306</v>
      </c>
      <c r="L17" s="8">
        <v>0.824413595797788</v>
      </c>
      <c r="M17" s="8">
        <v>0.969067351825403</v>
      </c>
      <c r="N17" s="8">
        <v>0.95318403749097</v>
      </c>
      <c r="O17" s="8">
        <v>0.977961062912544</v>
      </c>
      <c r="P17" s="8">
        <v>0.96178317559797</v>
      </c>
      <c r="Q17" s="8">
        <v>0.984715394486485</v>
      </c>
      <c r="R17" s="8">
        <v>0.967844310482227</v>
      </c>
      <c r="S17" s="8">
        <v>0.973527669516682</v>
      </c>
      <c r="T17" s="8">
        <v>0.969798561904126</v>
      </c>
      <c r="U17" s="8">
        <v>0.969798561904126</v>
      </c>
      <c r="V17" s="8">
        <v>0.993210776430567</v>
      </c>
      <c r="W17" s="8">
        <v>0.967374033930809</v>
      </c>
      <c r="X17" s="8">
        <v>1.00110408278633</v>
      </c>
      <c r="Y17" s="8">
        <v>0.96581399366041</v>
      </c>
      <c r="Z17" s="8">
        <v>0.993959953634466</v>
      </c>
      <c r="AA17" s="8">
        <v>0.990498052401579</v>
      </c>
      <c r="AB17" s="8">
        <v>0.988966527192974</v>
      </c>
      <c r="AC17" s="8">
        <v>0.944952411352175</v>
      </c>
      <c r="AD17" s="8">
        <v>0.99182325434534</v>
      </c>
      <c r="AE17" s="8">
        <v>0.899851715960155</v>
      </c>
      <c r="AF17" s="8">
        <v>0.986915478496686</v>
      </c>
      <c r="AG17" s="8">
        <v>0.971821666876836</v>
      </c>
      <c r="AH17" s="8">
        <v>0.970157915933889</v>
      </c>
      <c r="AI17" s="8">
        <v>0.825475404792545</v>
      </c>
      <c r="AJ17" s="8">
        <v>0.970157915933889</v>
      </c>
      <c r="AK17" s="8">
        <v>0.788553818507623</v>
      </c>
      <c r="AL17" s="8">
        <v>0.982164587734872</v>
      </c>
      <c r="AM17" s="8">
        <v>0.968117982622401</v>
      </c>
      <c r="AN17" s="8">
        <v>0.970157915933889</v>
      </c>
      <c r="AO17" s="8">
        <v>0.955421713111999</v>
      </c>
      <c r="AP17" s="8">
        <v>0.144281620616267</v>
      </c>
      <c r="AQ17" s="8">
        <v>0.957197454467621</v>
      </c>
      <c r="AR17" s="8">
        <v>0.957197454467621</v>
      </c>
      <c r="AS17" s="8">
        <v>0.957197454467621</v>
      </c>
      <c r="AT17" s="8">
        <v>0.957197454467621</v>
      </c>
      <c r="AU17" s="8">
        <v>0.995483238686291</v>
      </c>
      <c r="AV17" s="8">
        <v>0.957197454467621</v>
      </c>
      <c r="AW17" s="8">
        <v>0.957197454467621</v>
      </c>
      <c r="AX17" s="8">
        <v>0.957197454467621</v>
      </c>
      <c r="AY17" s="8">
        <v>0.957197454467621</v>
      </c>
      <c r="AZ17" s="8">
        <v>0.953854365077869</v>
      </c>
      <c r="BA17" s="8">
        <v>0.943428185292027</v>
      </c>
      <c r="BB17" s="8">
        <v>0.937637403059026</v>
      </c>
      <c r="BC17" s="8">
        <v>0.968854538131756</v>
      </c>
      <c r="BD17" s="8">
        <v>0.977867085685223</v>
      </c>
      <c r="BE17" s="8">
        <v>0.896546470118726</v>
      </c>
      <c r="BF17" s="8">
        <v>0.965212943727223</v>
      </c>
      <c r="BG17" s="8">
        <v>1.00342874910485</v>
      </c>
      <c r="BH17" s="8">
        <v>0.777693969832236</v>
      </c>
      <c r="BI17" s="8">
        <v>0.853088263242899</v>
      </c>
      <c r="BJ17" s="8">
        <v>0.937468072166354</v>
      </c>
      <c r="BK17" s="8">
        <v>0.991047637489927</v>
      </c>
      <c r="BL17" s="8">
        <v>0.821527800020109</v>
      </c>
      <c r="BM17" s="8">
        <v>0.370498702674554</v>
      </c>
      <c r="BN17" s="8">
        <v>0.669261458081182</v>
      </c>
      <c r="BO17" s="8">
        <v>0.894919542648681</v>
      </c>
    </row>
    <row r="18" spans="1:67" x14ac:dyDescent="0.2">
      <c r="A18" s="1">
        <v>1983</v>
      </c>
      <c r="B18" s="8">
        <v>0.961875692178163</v>
      </c>
      <c r="C18" s="8">
        <v>0.972716006081867</v>
      </c>
      <c r="D18" s="8">
        <v>0.991690892715376</v>
      </c>
      <c r="E18" s="8">
        <v>0.983147152613418</v>
      </c>
      <c r="F18" s="8">
        <v>0.965179584351739</v>
      </c>
      <c r="G18" s="8">
        <v>0.980329663672218</v>
      </c>
      <c r="H18" s="8">
        <v>0.951936768645622</v>
      </c>
      <c r="I18" s="8">
        <v>0.963076129962651</v>
      </c>
      <c r="J18" s="8">
        <v>0.798285180194482</v>
      </c>
      <c r="K18" s="8">
        <v>0.995900319480746</v>
      </c>
      <c r="L18" s="8">
        <v>0.834489797443782</v>
      </c>
      <c r="M18" s="8">
        <v>0.96917313832725</v>
      </c>
      <c r="N18" s="8">
        <v>0.956682349265157</v>
      </c>
      <c r="O18" s="8">
        <v>0.978964579649987</v>
      </c>
      <c r="P18" s="8">
        <v>0.963170409897637</v>
      </c>
      <c r="Q18" s="8">
        <v>0.985905377184146</v>
      </c>
      <c r="R18" s="8">
        <v>0.967264234712948</v>
      </c>
      <c r="S18" s="8">
        <v>0.973285567113799</v>
      </c>
      <c r="T18" s="8">
        <v>0.969217314857728</v>
      </c>
      <c r="U18" s="8">
        <v>0.969217314857728</v>
      </c>
      <c r="V18" s="8">
        <v>0.993266533899313</v>
      </c>
      <c r="W18" s="8">
        <v>0.968187923594374</v>
      </c>
      <c r="X18" s="8">
        <v>1.00251690932751</v>
      </c>
      <c r="Y18" s="8">
        <v>0.965758396603655</v>
      </c>
      <c r="Z18" s="8">
        <v>0.993902736356277</v>
      </c>
      <c r="AA18" s="8">
        <v>0.990053592454306</v>
      </c>
      <c r="AB18" s="8">
        <v>0.988318056387435</v>
      </c>
      <c r="AC18" s="8">
        <v>0.944528388813305</v>
      </c>
      <c r="AD18" s="8">
        <v>0.991378199748553</v>
      </c>
      <c r="AE18" s="8">
        <v>0.897866480933788</v>
      </c>
      <c r="AF18" s="8">
        <v>0.986472626135219</v>
      </c>
      <c r="AG18" s="8">
        <v>0.969867949591041</v>
      </c>
      <c r="AH18" s="8">
        <v>0.968207543396505</v>
      </c>
      <c r="AI18" s="8">
        <v>0.823815897063596</v>
      </c>
      <c r="AJ18" s="8">
        <v>0.968207543396505</v>
      </c>
      <c r="AK18" s="8">
        <v>0.786968536682255</v>
      </c>
      <c r="AL18" s="8">
        <v>0.980190077392126</v>
      </c>
      <c r="AM18" s="8">
        <v>0.966171711097691</v>
      </c>
      <c r="AN18" s="8">
        <v>0.968207543396505</v>
      </c>
      <c r="AO18" s="8">
        <v>0.95254491476418</v>
      </c>
      <c r="AP18" s="8">
        <v>0.143847185097257</v>
      </c>
      <c r="AQ18" s="8">
        <v>0.954315309318775</v>
      </c>
      <c r="AR18" s="8">
        <v>0.954315309318775</v>
      </c>
      <c r="AS18" s="8">
        <v>0.954315309318775</v>
      </c>
      <c r="AT18" s="8">
        <v>0.954315309318775</v>
      </c>
      <c r="AU18" s="8">
        <v>0.992485814096677</v>
      </c>
      <c r="AV18" s="8">
        <v>0.954315309318775</v>
      </c>
      <c r="AW18" s="8">
        <v>0.954315309318775</v>
      </c>
      <c r="AX18" s="8">
        <v>0.954315309318775</v>
      </c>
      <c r="AY18" s="8">
        <v>0.954315309318775</v>
      </c>
      <c r="AZ18" s="8">
        <v>0.951936768645622</v>
      </c>
      <c r="BA18" s="8">
        <v>0.941531549297653</v>
      </c>
      <c r="BB18" s="8">
        <v>0.937345517097971</v>
      </c>
      <c r="BC18" s="8">
        <v>0.967681068300605</v>
      </c>
      <c r="BD18" s="8">
        <v>0.98002553241722</v>
      </c>
      <c r="BE18" s="8">
        <v>0.894640679144425</v>
      </c>
      <c r="BF18" s="8">
        <v>0.963272512394082</v>
      </c>
      <c r="BG18" s="8">
        <v>1.00040740038735</v>
      </c>
      <c r="BH18" s="8">
        <v>0.775352314103862</v>
      </c>
      <c r="BI18" s="8">
        <v>0.850519593437137</v>
      </c>
      <c r="BJ18" s="8">
        <v>0.934645332674328</v>
      </c>
      <c r="BK18" s="8">
        <v>0.988063568604938</v>
      </c>
      <c r="BL18" s="8">
        <v>0.819054159547687</v>
      </c>
      <c r="BM18" s="8">
        <v>0.369383121940836</v>
      </c>
      <c r="BN18" s="8">
        <v>0.667246295320651</v>
      </c>
      <c r="BO18" s="8">
        <v>0.892224917828677</v>
      </c>
    </row>
    <row r="19" spans="1:67" x14ac:dyDescent="0.2">
      <c r="A19" s="1">
        <v>1984</v>
      </c>
      <c r="B19" s="8">
        <v>0.962731451341678</v>
      </c>
      <c r="C19" s="8">
        <v>0.972298901570622</v>
      </c>
      <c r="D19" s="8">
        <v>0.99062906183633</v>
      </c>
      <c r="E19" s="8">
        <v>0.981247044584943</v>
      </c>
      <c r="F19" s="8">
        <v>0.966747390699345</v>
      </c>
      <c r="G19" s="8">
        <v>0.985036357585846</v>
      </c>
      <c r="H19" s="8">
        <v>0.954525247209251</v>
      </c>
      <c r="I19" s="8">
        <v>0.963563582934041</v>
      </c>
      <c r="J19" s="8">
        <v>0.80017706987944</v>
      </c>
      <c r="K19" s="8">
        <v>0.99668391121758</v>
      </c>
      <c r="L19" s="8">
        <v>0.832653191048158</v>
      </c>
      <c r="M19" s="8">
        <v>0.969616685276073</v>
      </c>
      <c r="N19" s="8">
        <v>0.956429589618308</v>
      </c>
      <c r="O19" s="8">
        <v>0.97888331043751</v>
      </c>
      <c r="P19" s="8">
        <v>0.962473378099946</v>
      </c>
      <c r="Q19" s="8">
        <v>0.983468922857443</v>
      </c>
      <c r="R19" s="8">
        <v>0.965503771663492</v>
      </c>
      <c r="S19" s="8">
        <v>0.97320741907751</v>
      </c>
      <c r="T19" s="8">
        <v>0.967453297117315</v>
      </c>
      <c r="U19" s="8">
        <v>0.967453297117315</v>
      </c>
      <c r="V19" s="8">
        <v>0.991893789928639</v>
      </c>
      <c r="W19" s="8">
        <v>0.968803798118191</v>
      </c>
      <c r="X19" s="8">
        <v>1.00181588422189</v>
      </c>
      <c r="Y19" s="8">
        <v>0.964979287167611</v>
      </c>
      <c r="Z19" s="8">
        <v>0.993100921944797</v>
      </c>
      <c r="AA19" s="8">
        <v>0.990447517276998</v>
      </c>
      <c r="AB19" s="8">
        <v>0.988755722689768</v>
      </c>
      <c r="AC19" s="8">
        <v>0.944904199962244</v>
      </c>
      <c r="AD19" s="8">
        <v>0.991772651609071</v>
      </c>
      <c r="AE19" s="8">
        <v>0.898002679496243</v>
      </c>
      <c r="AF19" s="8">
        <v>0.986865126154715</v>
      </c>
      <c r="AG19" s="8">
        <v>0.972505186096402</v>
      </c>
      <c r="AH19" s="8">
        <v>0.970840264974002</v>
      </c>
      <c r="AI19" s="8">
        <v>0.826055993107958</v>
      </c>
      <c r="AJ19" s="8">
        <v>0.970840264974002</v>
      </c>
      <c r="AK19" s="8">
        <v>0.789108438464125</v>
      </c>
      <c r="AL19" s="8">
        <v>0.982855381524901</v>
      </c>
      <c r="AM19" s="8">
        <v>0.968798896899664</v>
      </c>
      <c r="AN19" s="8">
        <v>0.970840264974002</v>
      </c>
      <c r="AO19" s="8">
        <v>0.95715845035571</v>
      </c>
      <c r="AP19" s="8">
        <v>0.144543891465535</v>
      </c>
      <c r="AQ19" s="8">
        <v>0.958937419601284</v>
      </c>
      <c r="AR19" s="8">
        <v>0.958937419601284</v>
      </c>
      <c r="AS19" s="8">
        <v>0.958937419601284</v>
      </c>
      <c r="AT19" s="8">
        <v>0.958937419601284</v>
      </c>
      <c r="AU19" s="8">
        <v>0.997292798582607</v>
      </c>
      <c r="AV19" s="8">
        <v>0.958937419601284</v>
      </c>
      <c r="AW19" s="8">
        <v>0.958937419601284</v>
      </c>
      <c r="AX19" s="8">
        <v>0.958937419601284</v>
      </c>
      <c r="AY19" s="8">
        <v>0.958937419601284</v>
      </c>
      <c r="AZ19" s="8">
        <v>0.954525247209251</v>
      </c>
      <c r="BA19" s="8">
        <v>0.944091734293769</v>
      </c>
      <c r="BB19" s="8">
        <v>0.933774831815886</v>
      </c>
      <c r="BC19" s="8">
        <v>0.968696335301035</v>
      </c>
      <c r="BD19" s="8">
        <v>0.982034335415751</v>
      </c>
      <c r="BE19" s="8">
        <v>0.896853678356659</v>
      </c>
      <c r="BF19" s="8">
        <v>0.965891814779905</v>
      </c>
      <c r="BG19" s="8">
        <v>1.00525275211426</v>
      </c>
      <c r="BH19" s="8">
        <v>0.779107638857213</v>
      </c>
      <c r="BI19" s="8">
        <v>0.854638981777567</v>
      </c>
      <c r="BJ19" s="8">
        <v>0.93917217381422</v>
      </c>
      <c r="BK19" s="8">
        <v>0.992849134481987</v>
      </c>
      <c r="BL19" s="8">
        <v>0.823021148881097</v>
      </c>
      <c r="BM19" s="8">
        <v>0.371172184223958</v>
      </c>
      <c r="BN19" s="8">
        <v>0.67047802170338</v>
      </c>
      <c r="BO19" s="8">
        <v>0.896546300841961</v>
      </c>
    </row>
    <row r="20" spans="1:67" x14ac:dyDescent="0.2">
      <c r="A20" s="1">
        <v>1985</v>
      </c>
      <c r="B20" s="8">
        <v>0.962523927503003</v>
      </c>
      <c r="C20" s="8">
        <v>0.971954064598838</v>
      </c>
      <c r="D20" s="8">
        <v>0.99182018351851</v>
      </c>
      <c r="E20" s="8">
        <v>0.976965631895175</v>
      </c>
      <c r="F20" s="8">
        <v>0.966153263674936</v>
      </c>
      <c r="G20" s="8">
        <v>0.986678306470537</v>
      </c>
      <c r="H20" s="8">
        <v>0.955071093081576</v>
      </c>
      <c r="I20" s="8">
        <v>0.963206305576645</v>
      </c>
      <c r="J20" s="8">
        <v>0.802536469407255</v>
      </c>
      <c r="K20" s="8">
        <v>0.997271661007755</v>
      </c>
      <c r="L20" s="8">
        <v>0.825771696074819</v>
      </c>
      <c r="M20" s="8">
        <v>0.969921753063129</v>
      </c>
      <c r="N20" s="8">
        <v>0.957511797731286</v>
      </c>
      <c r="O20" s="8">
        <v>0.978955772918899</v>
      </c>
      <c r="P20" s="8">
        <v>0.962249280341112</v>
      </c>
      <c r="Q20" s="8">
        <v>0.982930544953241</v>
      </c>
      <c r="R20" s="8">
        <v>0.965274809167409</v>
      </c>
      <c r="S20" s="8">
        <v>0.972996673538385</v>
      </c>
      <c r="T20" s="8">
        <v>0.967223872304846</v>
      </c>
      <c r="U20" s="8">
        <v>0.967223872304846</v>
      </c>
      <c r="V20" s="8">
        <v>0.993487060695733</v>
      </c>
      <c r="W20" s="8">
        <v>0.969291558061355</v>
      </c>
      <c r="X20" s="8">
        <v>1.00259597428199</v>
      </c>
      <c r="Y20" s="8">
        <v>0.966536871634187</v>
      </c>
      <c r="Z20" s="8">
        <v>0.994703897874263</v>
      </c>
      <c r="AA20" s="8">
        <v>0.990598259489051</v>
      </c>
      <c r="AB20" s="8">
        <v>0.989007991580373</v>
      </c>
      <c r="AC20" s="8">
        <v>0.945048010660737</v>
      </c>
      <c r="AD20" s="8">
        <v>0.991923595501352</v>
      </c>
      <c r="AE20" s="8">
        <v>0.896408110885925</v>
      </c>
      <c r="AF20" s="8">
        <v>0.987015323140946</v>
      </c>
      <c r="AG20" s="8">
        <v>0.973061313808265</v>
      </c>
      <c r="AH20" s="8">
        <v>0.971395440599657</v>
      </c>
      <c r="AI20" s="8">
        <v>0.826528373755265</v>
      </c>
      <c r="AJ20" s="8">
        <v>0.971395440599657</v>
      </c>
      <c r="AK20" s="8">
        <v>0.789559690628709</v>
      </c>
      <c r="AL20" s="8">
        <v>0.98341742800263</v>
      </c>
      <c r="AM20" s="8">
        <v>0.969352905167681</v>
      </c>
      <c r="AN20" s="8">
        <v>0.971395440599657</v>
      </c>
      <c r="AO20" s="8">
        <v>0.958246218225644</v>
      </c>
      <c r="AP20" s="8">
        <v>0.144708159148564</v>
      </c>
      <c r="AQ20" s="8">
        <v>0.960027209190388</v>
      </c>
      <c r="AR20" s="8">
        <v>0.960027209190388</v>
      </c>
      <c r="AS20" s="8">
        <v>0.960027209190388</v>
      </c>
      <c r="AT20" s="8">
        <v>0.960027209190388</v>
      </c>
      <c r="AU20" s="8">
        <v>0.998426177348486</v>
      </c>
      <c r="AV20" s="8">
        <v>0.960027209190388</v>
      </c>
      <c r="AW20" s="8">
        <v>0.960027209190388</v>
      </c>
      <c r="AX20" s="8">
        <v>0.960027209190388</v>
      </c>
      <c r="AY20" s="8">
        <v>0.960027209190388</v>
      </c>
      <c r="AZ20" s="8">
        <v>0.955071093081576</v>
      </c>
      <c r="BA20" s="8">
        <v>0.944631613755069</v>
      </c>
      <c r="BB20" s="8">
        <v>0.924701888060935</v>
      </c>
      <c r="BC20" s="8">
        <v>0.967699614763836</v>
      </c>
      <c r="BD20" s="8">
        <v>0.985142015167205</v>
      </c>
      <c r="BE20" s="8">
        <v>0.912074147050177</v>
      </c>
      <c r="BF20" s="8">
        <v>0.966444160631155</v>
      </c>
      <c r="BG20" s="8">
        <v>1.00639517701216</v>
      </c>
      <c r="BH20" s="8">
        <v>0.779993059924597</v>
      </c>
      <c r="BI20" s="8">
        <v>0.855610240845933</v>
      </c>
      <c r="BJ20" s="8">
        <v>0.940239501083422</v>
      </c>
      <c r="BK20" s="8">
        <v>0.993977463221895</v>
      </c>
      <c r="BL20" s="8">
        <v>0.82395647569318</v>
      </c>
      <c r="BM20" s="8">
        <v>0.371594004849438</v>
      </c>
      <c r="BN20" s="8">
        <v>0.671239990057977</v>
      </c>
      <c r="BO20" s="8">
        <v>0.897565185708518</v>
      </c>
    </row>
    <row r="21" spans="1:67" x14ac:dyDescent="0.2">
      <c r="A21" s="1">
        <v>1986</v>
      </c>
      <c r="B21" s="8">
        <v>0.969571604202393</v>
      </c>
      <c r="C21" s="8">
        <v>0.973371375602808</v>
      </c>
      <c r="D21" s="8">
        <v>0.991000520167593</v>
      </c>
      <c r="E21" s="8">
        <v>0.978351184169001</v>
      </c>
      <c r="F21" s="8">
        <v>0.978105305530837</v>
      </c>
      <c r="G21" s="8">
        <v>0.98155235134846</v>
      </c>
      <c r="H21" s="8">
        <v>0.968480022196203</v>
      </c>
      <c r="I21" s="8">
        <v>0.978457258255936</v>
      </c>
      <c r="J21" s="8">
        <v>0.805008938620506</v>
      </c>
      <c r="K21" s="8">
        <v>0.99840796204398</v>
      </c>
      <c r="L21" s="8">
        <v>0.830902476638925</v>
      </c>
      <c r="M21" s="8">
        <v>0.970096436563231</v>
      </c>
      <c r="N21" s="8">
        <v>0.960074111376203</v>
      </c>
      <c r="O21" s="8">
        <v>0.97857901711133</v>
      </c>
      <c r="P21" s="8">
        <v>0.963604971300629</v>
      </c>
      <c r="Q21" s="8">
        <v>0.99047100086589</v>
      </c>
      <c r="R21" s="8">
        <v>0.965389462683928</v>
      </c>
      <c r="S21" s="8">
        <v>0.973164339477033</v>
      </c>
      <c r="T21" s="8">
        <v>0.967338757327399</v>
      </c>
      <c r="U21" s="8">
        <v>0.967338757327399</v>
      </c>
      <c r="V21" s="8">
        <v>0.992663831027729</v>
      </c>
      <c r="W21" s="8">
        <v>0.968934374148601</v>
      </c>
      <c r="X21" s="8">
        <v>1.00322099229622</v>
      </c>
      <c r="Y21" s="8">
        <v>0.966187222021136</v>
      </c>
      <c r="Z21" s="8">
        <v>0.99434405869668</v>
      </c>
      <c r="AA21" s="8">
        <v>0.990766992787803</v>
      </c>
      <c r="AB21" s="8">
        <v>0.989167340060997</v>
      </c>
      <c r="AC21" s="8">
        <v>0.945208985169616</v>
      </c>
      <c r="AD21" s="8">
        <v>0.992092554550871</v>
      </c>
      <c r="AE21" s="8">
        <v>0.892072074972217</v>
      </c>
      <c r="AF21" s="8">
        <v>0.98718344614116</v>
      </c>
      <c r="AG21" s="8">
        <v>0.986722820554262</v>
      </c>
      <c r="AH21" s="8">
        <v>0.985033558955063</v>
      </c>
      <c r="AI21" s="8">
        <v>0.838132599299515</v>
      </c>
      <c r="AJ21" s="8">
        <v>0.985033558955063</v>
      </c>
      <c r="AK21" s="8">
        <v>0.800644886275503</v>
      </c>
      <c r="AL21" s="8">
        <v>0.997224331674721</v>
      </c>
      <c r="AM21" s="8">
        <v>0.98296234690098</v>
      </c>
      <c r="AN21" s="8">
        <v>0.985033558955063</v>
      </c>
      <c r="AO21" s="8">
        <v>0.961605688412578</v>
      </c>
      <c r="AP21" s="8">
        <v>0.145215484653449</v>
      </c>
      <c r="AQ21" s="8">
        <v>0.963392923269481</v>
      </c>
      <c r="AR21" s="8">
        <v>0.963392923269481</v>
      </c>
      <c r="AS21" s="8">
        <v>0.963392923269481</v>
      </c>
      <c r="AT21" s="8">
        <v>0.963392923269481</v>
      </c>
      <c r="AU21" s="8">
        <v>1.0019265125576</v>
      </c>
      <c r="AV21" s="8">
        <v>0.963392923269481</v>
      </c>
      <c r="AW21" s="8">
        <v>0.963392923269481</v>
      </c>
      <c r="AX21" s="8">
        <v>0.963392923269481</v>
      </c>
      <c r="AY21" s="8">
        <v>0.963392923269481</v>
      </c>
      <c r="AZ21" s="8">
        <v>0.968480022196203</v>
      </c>
      <c r="BA21" s="8">
        <v>0.95789397552063</v>
      </c>
      <c r="BB21" s="8">
        <v>0.92604352336184</v>
      </c>
      <c r="BC21" s="8">
        <v>0.983218868826641</v>
      </c>
      <c r="BD21" s="8">
        <v>0.981488270226653</v>
      </c>
      <c r="BE21" s="8">
        <v>0.919022219001583</v>
      </c>
      <c r="BF21" s="8">
        <v>0.98001276441052</v>
      </c>
      <c r="BG21" s="8">
        <v>1.00992345036105</v>
      </c>
      <c r="BH21" s="8">
        <v>0.782727600777453</v>
      </c>
      <c r="BI21" s="8">
        <v>0.858609884404224</v>
      </c>
      <c r="BJ21" s="8">
        <v>0.94353584237065</v>
      </c>
      <c r="BK21" s="8">
        <v>0.997462201894134</v>
      </c>
      <c r="BL21" s="8">
        <v>0.82684514581029</v>
      </c>
      <c r="BM21" s="8">
        <v>0.372896758731678</v>
      </c>
      <c r="BN21" s="8">
        <v>0.673593258656368</v>
      </c>
      <c r="BO21" s="8">
        <v>0.900711917127715</v>
      </c>
    </row>
    <row r="22" spans="1:67" x14ac:dyDescent="0.2">
      <c r="A22" s="1">
        <v>1987</v>
      </c>
      <c r="B22" s="8">
        <v>0.968960291559107</v>
      </c>
      <c r="C22" s="8">
        <v>0.975544727008825</v>
      </c>
      <c r="D22" s="8">
        <v>0.990017546542915</v>
      </c>
      <c r="E22" s="8">
        <v>0.977675067697605</v>
      </c>
      <c r="F22" s="8">
        <v>0.973293783254837</v>
      </c>
      <c r="G22" s="8">
        <v>0.972815563023216</v>
      </c>
      <c r="H22" s="8">
        <v>0.96888200136014</v>
      </c>
      <c r="I22" s="8">
        <v>0.979730789049246</v>
      </c>
      <c r="J22" s="8">
        <v>0.801126389364195</v>
      </c>
      <c r="K22" s="8">
        <v>0.997900588495337</v>
      </c>
      <c r="L22" s="8">
        <v>0.83841332255236</v>
      </c>
      <c r="M22" s="8">
        <v>0.970090853196601</v>
      </c>
      <c r="N22" s="8">
        <v>0.960367794508706</v>
      </c>
      <c r="O22" s="8">
        <v>0.977919140685827</v>
      </c>
      <c r="P22" s="8">
        <v>0.963907087198012</v>
      </c>
      <c r="Q22" s="8">
        <v>0.991788381171084</v>
      </c>
      <c r="R22" s="8">
        <v>0.966013590040978</v>
      </c>
      <c r="S22" s="8">
        <v>0.972712183355227</v>
      </c>
      <c r="T22" s="8">
        <v>0.967964144909634</v>
      </c>
      <c r="U22" s="8">
        <v>0.967964144909634</v>
      </c>
      <c r="V22" s="8">
        <v>0.991655265937895</v>
      </c>
      <c r="W22" s="8">
        <v>0.968005662835065</v>
      </c>
      <c r="X22" s="8">
        <v>1.00330646752893</v>
      </c>
      <c r="Y22" s="8">
        <v>0.965339910747473</v>
      </c>
      <c r="Z22" s="8">
        <v>0.993472054894901</v>
      </c>
      <c r="AA22" s="8">
        <v>0.991250386174149</v>
      </c>
      <c r="AB22" s="8">
        <v>0.989554322080069</v>
      </c>
      <c r="AC22" s="8">
        <v>0.945670150888168</v>
      </c>
      <c r="AD22" s="8">
        <v>0.992576594676354</v>
      </c>
      <c r="AE22" s="8">
        <v>0.891307163338652</v>
      </c>
      <c r="AF22" s="8">
        <v>0.987665091121714</v>
      </c>
      <c r="AG22" s="8">
        <v>0.987132371608855</v>
      </c>
      <c r="AH22" s="8">
        <v>0.985442408861517</v>
      </c>
      <c r="AI22" s="8">
        <v>0.838480476213662</v>
      </c>
      <c r="AJ22" s="8">
        <v>0.985442408861517</v>
      </c>
      <c r="AK22" s="8">
        <v>0.80097720346803</v>
      </c>
      <c r="AL22" s="8">
        <v>0.997638241506536</v>
      </c>
      <c r="AM22" s="8">
        <v>0.983370337126211</v>
      </c>
      <c r="AN22" s="8">
        <v>0.985442408861517</v>
      </c>
      <c r="AO22" s="8">
        <v>0.96197853700828</v>
      </c>
      <c r="AP22" s="8">
        <v>0.145271789841927</v>
      </c>
      <c r="AQ22" s="8">
        <v>0.96376646483946</v>
      </c>
      <c r="AR22" s="8">
        <v>0.96376646483946</v>
      </c>
      <c r="AS22" s="8">
        <v>0.96376646483946</v>
      </c>
      <c r="AT22" s="8">
        <v>0.96376646483946</v>
      </c>
      <c r="AU22" s="8">
        <v>1.00231499496542</v>
      </c>
      <c r="AV22" s="8">
        <v>0.96376646483946</v>
      </c>
      <c r="AW22" s="8">
        <v>0.96376646483946</v>
      </c>
      <c r="AX22" s="8">
        <v>0.96376646483946</v>
      </c>
      <c r="AY22" s="8">
        <v>0.96376646483946</v>
      </c>
      <c r="AZ22" s="8">
        <v>0.96888200136014</v>
      </c>
      <c r="BA22" s="8">
        <v>0.958291560819856</v>
      </c>
      <c r="BB22" s="8">
        <v>0.949940019057874</v>
      </c>
      <c r="BC22" s="8">
        <v>0.982444842804891</v>
      </c>
      <c r="BD22" s="8">
        <v>0.984545721164854</v>
      </c>
      <c r="BE22" s="8">
        <v>0.926619141186774</v>
      </c>
      <c r="BF22" s="8">
        <v>0.980419530376421</v>
      </c>
      <c r="BG22" s="8">
        <v>1.01031503346499</v>
      </c>
      <c r="BH22" s="8">
        <v>0.783031092000813</v>
      </c>
      <c r="BI22" s="8">
        <v>0.858942797877504</v>
      </c>
      <c r="BJ22" s="8">
        <v>0.943901684646815</v>
      </c>
      <c r="BK22" s="8">
        <v>0.997848953330532</v>
      </c>
      <c r="BL22" s="8">
        <v>0.827165742968972</v>
      </c>
      <c r="BM22" s="8">
        <v>0.373041344017009</v>
      </c>
      <c r="BN22" s="8">
        <v>0.673854434628589</v>
      </c>
      <c r="BO22" s="8">
        <v>0.901061155050784</v>
      </c>
    </row>
    <row r="23" spans="1:67" x14ac:dyDescent="0.2">
      <c r="A23" s="1">
        <v>1988</v>
      </c>
      <c r="B23" s="8">
        <v>0.968259237110495</v>
      </c>
      <c r="C23" s="8">
        <v>0.973779757964644</v>
      </c>
      <c r="D23" s="8">
        <v>0.989720809194394</v>
      </c>
      <c r="E23" s="8">
        <v>0.972126025335272</v>
      </c>
      <c r="F23" s="8">
        <v>0.970801073902079</v>
      </c>
      <c r="G23" s="8">
        <v>0.976168029709882</v>
      </c>
      <c r="H23" s="8">
        <v>0.968794833673709</v>
      </c>
      <c r="I23" s="8">
        <v>0.979103892472912</v>
      </c>
      <c r="J23" s="8">
        <v>0.802963321680427</v>
      </c>
      <c r="K23" s="8">
        <v>0.996472198883526</v>
      </c>
      <c r="L23" s="8">
        <v>0.822033789102278</v>
      </c>
      <c r="M23" s="8">
        <v>0.969579617241263</v>
      </c>
      <c r="N23" s="8">
        <v>0.961020742925006</v>
      </c>
      <c r="O23" s="8">
        <v>0.976705211381403</v>
      </c>
      <c r="P23" s="8">
        <v>0.964440227691656</v>
      </c>
      <c r="Q23" s="8">
        <v>0.985997328859867</v>
      </c>
      <c r="R23" s="8">
        <v>0.965375687817926</v>
      </c>
      <c r="S23" s="8">
        <v>0.972479495452529</v>
      </c>
      <c r="T23" s="8">
        <v>0.96732495464747</v>
      </c>
      <c r="U23" s="8">
        <v>0.96732495464747</v>
      </c>
      <c r="V23" s="8">
        <v>0.991455692273148</v>
      </c>
      <c r="W23" s="8">
        <v>0.966474806300698</v>
      </c>
      <c r="X23" s="8">
        <v>1.00332041600101</v>
      </c>
      <c r="Y23" s="8">
        <v>0.964946734958849</v>
      </c>
      <c r="Z23" s="8">
        <v>0.993067421092536</v>
      </c>
      <c r="AA23" s="8">
        <v>0.991039855644384</v>
      </c>
      <c r="AB23" s="8">
        <v>0.989433752305833</v>
      </c>
      <c r="AC23" s="8">
        <v>0.945469301092166</v>
      </c>
      <c r="AD23" s="8">
        <v>0.99236578247469</v>
      </c>
      <c r="AE23" s="8">
        <v>0.892481538739746</v>
      </c>
      <c r="AF23" s="8">
        <v>0.987455322068643</v>
      </c>
      <c r="AG23" s="8">
        <v>0.987043561986101</v>
      </c>
      <c r="AH23" s="8">
        <v>0.985353751280129</v>
      </c>
      <c r="AI23" s="8">
        <v>0.83840504039885</v>
      </c>
      <c r="AJ23" s="8">
        <v>0.985353751280129</v>
      </c>
      <c r="AK23" s="8">
        <v>0.800905141720973</v>
      </c>
      <c r="AL23" s="8">
        <v>0.997548486699156</v>
      </c>
      <c r="AM23" s="8">
        <v>0.983281865963499</v>
      </c>
      <c r="AN23" s="8">
        <v>0.985353751280129</v>
      </c>
      <c r="AO23" s="8">
        <v>0.965494325155833</v>
      </c>
      <c r="AP23" s="8">
        <v>0.145802721476315</v>
      </c>
      <c r="AQ23" s="8">
        <v>0.967288787410844</v>
      </c>
      <c r="AR23" s="8">
        <v>0.967288787410844</v>
      </c>
      <c r="AS23" s="8">
        <v>0.967288787410844</v>
      </c>
      <c r="AT23" s="8">
        <v>0.967288787410844</v>
      </c>
      <c r="AU23" s="8">
        <v>1.00597820266065</v>
      </c>
      <c r="AV23" s="8">
        <v>0.967288787410844</v>
      </c>
      <c r="AW23" s="8">
        <v>0.967288787410844</v>
      </c>
      <c r="AX23" s="8">
        <v>0.967288787410844</v>
      </c>
      <c r="AY23" s="8">
        <v>0.967288787410844</v>
      </c>
      <c r="AZ23" s="8">
        <v>0.968794833673709</v>
      </c>
      <c r="BA23" s="8">
        <v>0.958205345926643</v>
      </c>
      <c r="BB23" s="8">
        <v>0.949940019057874</v>
      </c>
      <c r="BC23" s="8">
        <v>0.981628750969203</v>
      </c>
      <c r="BD23" s="8">
        <v>0.984679666293772</v>
      </c>
      <c r="BE23" s="8">
        <v>0.932205380238233</v>
      </c>
      <c r="BF23" s="8">
        <v>0.98033132468979</v>
      </c>
      <c r="BG23" s="8">
        <v>1.01400747927672</v>
      </c>
      <c r="BH23" s="8">
        <v>0.785892872515151</v>
      </c>
      <c r="BI23" s="8">
        <v>0.862082016469216</v>
      </c>
      <c r="BJ23" s="8">
        <v>0.947351406472893</v>
      </c>
      <c r="BK23" s="8">
        <v>1.00149583877361</v>
      </c>
      <c r="BL23" s="8">
        <v>0.830188824465402</v>
      </c>
      <c r="BM23" s="8">
        <v>0.374404715740375</v>
      </c>
      <c r="BN23" s="8">
        <v>0.676317202084723</v>
      </c>
      <c r="BO23" s="8">
        <v>0.904354305580941</v>
      </c>
    </row>
    <row r="24" spans="1:67" x14ac:dyDescent="0.2">
      <c r="A24" s="1">
        <v>1989</v>
      </c>
      <c r="B24" s="8">
        <v>0.965303980879072</v>
      </c>
      <c r="C24" s="8">
        <v>0.972530305223335</v>
      </c>
      <c r="D24" s="8">
        <v>0.990141128542918</v>
      </c>
      <c r="E24" s="8">
        <v>0.952264643018173</v>
      </c>
      <c r="F24" s="8">
        <v>0.969756970003961</v>
      </c>
      <c r="G24" s="8">
        <v>0.968393497838064</v>
      </c>
      <c r="H24" s="8">
        <v>0.967084635648087</v>
      </c>
      <c r="I24" s="8">
        <v>0.977468516702572</v>
      </c>
      <c r="J24" s="8">
        <v>0.798367751527835</v>
      </c>
      <c r="K24" s="8">
        <v>0.995184946042898</v>
      </c>
      <c r="L24" s="8">
        <v>0.810980001917797</v>
      </c>
      <c r="M24" s="8">
        <v>0.969688275114498</v>
      </c>
      <c r="N24" s="8">
        <v>0.959222637800259</v>
      </c>
      <c r="O24" s="8">
        <v>0.975521274514168</v>
      </c>
      <c r="P24" s="8">
        <v>0.964895456943731</v>
      </c>
      <c r="Q24" s="8">
        <v>0.985085667691109</v>
      </c>
      <c r="R24" s="8">
        <v>0.962509145307251</v>
      </c>
      <c r="S24" s="8">
        <v>0.972157161731952</v>
      </c>
      <c r="T24" s="8">
        <v>0.96445262407283</v>
      </c>
      <c r="U24" s="8">
        <v>0.96445262407283</v>
      </c>
      <c r="V24" s="8">
        <v>0.99222838447149</v>
      </c>
      <c r="W24" s="8">
        <v>0.96479496982707</v>
      </c>
      <c r="X24" s="8">
        <v>1.00282513168043</v>
      </c>
      <c r="Y24" s="8">
        <v>0.965187039968393</v>
      </c>
      <c r="Z24" s="8">
        <v>0.993314729122563</v>
      </c>
      <c r="AA24" s="8">
        <v>0.990821936951165</v>
      </c>
      <c r="AB24" s="8">
        <v>0.990107649008852</v>
      </c>
      <c r="AC24" s="8">
        <v>0.945261402859417</v>
      </c>
      <c r="AD24" s="8">
        <v>0.99214757222484</v>
      </c>
      <c r="AE24" s="8">
        <v>0.891509613413002</v>
      </c>
      <c r="AF24" s="8">
        <v>0.987238191574676</v>
      </c>
      <c r="AG24" s="8">
        <v>0.985301149772247</v>
      </c>
      <c r="AH24" s="8">
        <v>0.983614322062088</v>
      </c>
      <c r="AI24" s="8">
        <v>0.836925017389928</v>
      </c>
      <c r="AJ24" s="8">
        <v>0.983614322062088</v>
      </c>
      <c r="AK24" s="8">
        <v>0.799491316683439</v>
      </c>
      <c r="AL24" s="8">
        <v>0.995787530309714</v>
      </c>
      <c r="AM24" s="8">
        <v>0.981546094211471</v>
      </c>
      <c r="AN24" s="8">
        <v>0.983614322062088</v>
      </c>
      <c r="AO24" s="8">
        <v>0.96069402982891</v>
      </c>
      <c r="AP24" s="8">
        <v>0.145077811858185</v>
      </c>
      <c r="AQ24" s="8">
        <v>0.96247957028236</v>
      </c>
      <c r="AR24" s="8">
        <v>0.96247957028236</v>
      </c>
      <c r="AS24" s="8">
        <v>0.96247957028236</v>
      </c>
      <c r="AT24" s="8">
        <v>0.96247957028236</v>
      </c>
      <c r="AU24" s="8">
        <v>1.00097662746813</v>
      </c>
      <c r="AV24" s="8">
        <v>0.96247957028236</v>
      </c>
      <c r="AW24" s="8">
        <v>0.96247957028236</v>
      </c>
      <c r="AX24" s="8">
        <v>0.96247957028236</v>
      </c>
      <c r="AY24" s="8">
        <v>0.96247957028236</v>
      </c>
      <c r="AZ24" s="8">
        <v>0.967084635648087</v>
      </c>
      <c r="BA24" s="8">
        <v>0.95651384135438</v>
      </c>
      <c r="BB24" s="8">
        <v>0.949940019057874</v>
      </c>
      <c r="BC24" s="8">
        <v>0.979806130650525</v>
      </c>
      <c r="BD24" s="8">
        <v>0.983796969859247</v>
      </c>
      <c r="BE24" s="8">
        <v>0.949124855715444</v>
      </c>
      <c r="BF24" s="8">
        <v>0.978600761481084</v>
      </c>
      <c r="BG24" s="8">
        <v>1.00896598370558</v>
      </c>
      <c r="BH24" s="8">
        <v>0.781985529110738</v>
      </c>
      <c r="BI24" s="8">
        <v>0.857795871882697</v>
      </c>
      <c r="BJ24" s="8">
        <v>0.942641315060692</v>
      </c>
      <c r="BK24" s="8">
        <v>0.996516549232966</v>
      </c>
      <c r="BL24" s="8">
        <v>0.826061248123716</v>
      </c>
      <c r="BM24" s="8">
        <v>0.372543230736767</v>
      </c>
      <c r="BN24" s="8">
        <v>0.672954652745905</v>
      </c>
      <c r="BO24" s="8">
        <v>0.899857989410193</v>
      </c>
    </row>
    <row r="25" spans="1:67" x14ac:dyDescent="0.2">
      <c r="A25" s="1">
        <v>1990</v>
      </c>
      <c r="B25" s="8">
        <v>0.965884245609208</v>
      </c>
      <c r="C25" s="8">
        <v>0.973000881456622</v>
      </c>
      <c r="D25" s="8">
        <v>0.989363281531655</v>
      </c>
      <c r="E25" s="8">
        <v>0.96327998277853</v>
      </c>
      <c r="F25" s="8">
        <v>0.97382235287885</v>
      </c>
      <c r="G25" s="8">
        <v>0.968316940393187</v>
      </c>
      <c r="H25" s="8">
        <v>0.965529478494882</v>
      </c>
      <c r="I25" s="8">
        <v>0.976375704323862</v>
      </c>
      <c r="J25" s="8">
        <v>0.797170878199561</v>
      </c>
      <c r="K25" s="8">
        <v>0.994301550184084</v>
      </c>
      <c r="L25" s="8">
        <v>0.81458477749454</v>
      </c>
      <c r="M25" s="8">
        <v>0.970080199460896</v>
      </c>
      <c r="N25" s="8">
        <v>0.96086206866198</v>
      </c>
      <c r="O25" s="8">
        <v>0.974953626893596</v>
      </c>
      <c r="P25" s="8">
        <v>0.964351177738189</v>
      </c>
      <c r="Q25" s="8">
        <v>0.987600594188472</v>
      </c>
      <c r="R25" s="8">
        <v>0.964026045793918</v>
      </c>
      <c r="S25" s="8">
        <v>0.97223196174663</v>
      </c>
      <c r="T25" s="8">
        <v>0.965972587453911</v>
      </c>
      <c r="U25" s="8">
        <v>0.965972587453911</v>
      </c>
      <c r="V25" s="8">
        <v>0.991442774205294</v>
      </c>
      <c r="W25" s="8">
        <v>0.963454087961649</v>
      </c>
      <c r="X25" s="8">
        <v>1.00226531490108</v>
      </c>
      <c r="Y25" s="8">
        <v>0.964236123577828</v>
      </c>
      <c r="Z25" s="8">
        <v>0.992336100921191</v>
      </c>
      <c r="AA25" s="8">
        <v>0.990871776850662</v>
      </c>
      <c r="AB25" s="8">
        <v>0.989402032103877</v>
      </c>
      <c r="AC25" s="8">
        <v>0.945308950992497</v>
      </c>
      <c r="AD25" s="8">
        <v>0.992197478805873</v>
      </c>
      <c r="AE25" s="8">
        <v>0.890031118427714</v>
      </c>
      <c r="AF25" s="8">
        <v>0.987287851206152</v>
      </c>
      <c r="AG25" s="8">
        <v>0.983716698862114</v>
      </c>
      <c r="AH25" s="8">
        <v>0.982032583719276</v>
      </c>
      <c r="AI25" s="8">
        <v>0.835579168350958</v>
      </c>
      <c r="AJ25" s="8">
        <v>0.982032583719276</v>
      </c>
      <c r="AK25" s="8">
        <v>0.798205664327654</v>
      </c>
      <c r="AL25" s="8">
        <v>0.994186216377356</v>
      </c>
      <c r="AM25" s="8">
        <v>0.979967681760952</v>
      </c>
      <c r="AN25" s="8">
        <v>0.982032583719276</v>
      </c>
      <c r="AO25" s="8">
        <v>0.96163284504235</v>
      </c>
      <c r="AP25" s="8">
        <v>0.145219585672403</v>
      </c>
      <c r="AQ25" s="8">
        <v>0.96342013037241</v>
      </c>
      <c r="AR25" s="8">
        <v>0.96342013037241</v>
      </c>
      <c r="AS25" s="8">
        <v>0.96342013037241</v>
      </c>
      <c r="AT25" s="8">
        <v>0.96342013037241</v>
      </c>
      <c r="AU25" s="8">
        <v>1.00195480788456</v>
      </c>
      <c r="AV25" s="8">
        <v>0.96342013037241</v>
      </c>
      <c r="AW25" s="8">
        <v>0.96342013037241</v>
      </c>
      <c r="AX25" s="8">
        <v>0.96342013037241</v>
      </c>
      <c r="AY25" s="8">
        <v>0.96342013037241</v>
      </c>
      <c r="AZ25" s="8">
        <v>0.965529478494882</v>
      </c>
      <c r="BA25" s="8">
        <v>0.954975682968145</v>
      </c>
      <c r="BB25" s="8">
        <v>0.949940019057874</v>
      </c>
      <c r="BC25" s="8">
        <v>0.977984937207776</v>
      </c>
      <c r="BD25" s="8">
        <v>0.982521289263606</v>
      </c>
      <c r="BE25" s="8">
        <v>0.956864132911596</v>
      </c>
      <c r="BF25" s="8">
        <v>0.97702708538465</v>
      </c>
      <c r="BG25" s="8">
        <v>1.0099519715289</v>
      </c>
      <c r="BH25" s="8">
        <v>0.782749705725377</v>
      </c>
      <c r="BI25" s="8">
        <v>0.858634132337685</v>
      </c>
      <c r="BJ25" s="8">
        <v>0.943562488691336</v>
      </c>
      <c r="BK25" s="8">
        <v>0.997490371144851</v>
      </c>
      <c r="BL25" s="8">
        <v>0.826868496678295</v>
      </c>
      <c r="BM25" s="8">
        <v>0.372907289679385</v>
      </c>
      <c r="BN25" s="8">
        <v>0.673612281550016</v>
      </c>
      <c r="BO25" s="8">
        <v>0.900737354061334</v>
      </c>
    </row>
    <row r="26" spans="1:67" x14ac:dyDescent="0.2">
      <c r="A26" s="1">
        <v>1991</v>
      </c>
      <c r="B26" s="8">
        <v>0.967538149685505</v>
      </c>
      <c r="C26" s="8">
        <v>0.974327723447909</v>
      </c>
      <c r="D26" s="8">
        <v>0.990841525000195</v>
      </c>
      <c r="E26" s="8">
        <v>0.960526202903462</v>
      </c>
      <c r="F26" s="8">
        <v>0.981800706521825</v>
      </c>
      <c r="G26" s="8">
        <v>0.95761790436343</v>
      </c>
      <c r="H26" s="8">
        <v>0.969747145433134</v>
      </c>
      <c r="I26" s="8">
        <v>0.979960407281103</v>
      </c>
      <c r="J26" s="8">
        <v>0.790386417785337</v>
      </c>
      <c r="K26" s="8">
        <v>0.99422188247996</v>
      </c>
      <c r="L26" s="8">
        <v>0.832571766615427</v>
      </c>
      <c r="M26" s="8">
        <v>0.97106712694858</v>
      </c>
      <c r="N26" s="8">
        <v>0.966225887220916</v>
      </c>
      <c r="O26" s="8">
        <v>0.975425475504121</v>
      </c>
      <c r="P26" s="8">
        <v>0.966264504587397</v>
      </c>
      <c r="Q26" s="8">
        <v>0.983543902515373</v>
      </c>
      <c r="R26" s="8">
        <v>0.968697839581888</v>
      </c>
      <c r="S26" s="8">
        <v>0.972665029970883</v>
      </c>
      <c r="T26" s="8">
        <v>0.970653814432276</v>
      </c>
      <c r="U26" s="8">
        <v>0.970653814432276</v>
      </c>
      <c r="V26" s="8">
        <v>0.993360510233477</v>
      </c>
      <c r="W26" s="8">
        <v>0.963135265480186</v>
      </c>
      <c r="X26" s="8">
        <v>1.00003954786357</v>
      </c>
      <c r="Y26" s="8">
        <v>0.965126930856199</v>
      </c>
      <c r="Z26" s="8">
        <v>0.993252868297641</v>
      </c>
      <c r="AA26" s="8">
        <v>0.990244543872985</v>
      </c>
      <c r="AB26" s="8">
        <v>0.988728619611963</v>
      </c>
      <c r="AC26" s="8">
        <v>0.944710559795969</v>
      </c>
      <c r="AD26" s="8">
        <v>0.99156940664395</v>
      </c>
      <c r="AE26" s="8">
        <v>0.895158936897333</v>
      </c>
      <c r="AF26" s="8">
        <v>0.986662886893712</v>
      </c>
      <c r="AG26" s="8">
        <v>0.988013811989995</v>
      </c>
      <c r="AH26" s="8">
        <v>0.986322340223754</v>
      </c>
      <c r="AI26" s="8">
        <v>0.839229180816802</v>
      </c>
      <c r="AJ26" s="8">
        <v>0.986322340223754</v>
      </c>
      <c r="AK26" s="8">
        <v>0.801692420263483</v>
      </c>
      <c r="AL26" s="8">
        <v>0.998529062896985</v>
      </c>
      <c r="AM26" s="8">
        <v>0.984248418272862</v>
      </c>
      <c r="AN26" s="8">
        <v>0.986322340223754</v>
      </c>
      <c r="AO26" s="8">
        <v>0.952056591151408</v>
      </c>
      <c r="AP26" s="8">
        <v>0.143773441617002</v>
      </c>
      <c r="AQ26" s="8">
        <v>0.953826078110516</v>
      </c>
      <c r="AR26" s="8">
        <v>0.953826078110516</v>
      </c>
      <c r="AS26" s="8">
        <v>0.953826078110516</v>
      </c>
      <c r="AT26" s="8">
        <v>0.953826078110516</v>
      </c>
      <c r="AU26" s="8">
        <v>0.991977014720549</v>
      </c>
      <c r="AV26" s="8">
        <v>0.953826078110516</v>
      </c>
      <c r="AW26" s="8">
        <v>0.953826078110516</v>
      </c>
      <c r="AX26" s="8">
        <v>0.953826078110516</v>
      </c>
      <c r="AY26" s="8">
        <v>0.953826078110516</v>
      </c>
      <c r="AZ26" s="8">
        <v>0.969747145433134</v>
      </c>
      <c r="BA26" s="8">
        <v>0.959147248367854</v>
      </c>
      <c r="BB26" s="8">
        <v>0.949940019057874</v>
      </c>
      <c r="BC26" s="8">
        <v>0.982383860423954</v>
      </c>
      <c r="BD26" s="8">
        <v>0.981901606093367</v>
      </c>
      <c r="BE26" s="8">
        <v>0.961040642451065</v>
      </c>
      <c r="BF26" s="8">
        <v>0.981294976658386</v>
      </c>
      <c r="BG26" s="8">
        <v>0.99989453999785</v>
      </c>
      <c r="BH26" s="8">
        <v>0.77495482854982</v>
      </c>
      <c r="BI26" s="8">
        <v>0.850083573261958</v>
      </c>
      <c r="BJ26" s="8">
        <v>0.93416618530979</v>
      </c>
      <c r="BK26" s="8">
        <v>0.98755703629975</v>
      </c>
      <c r="BL26" s="8">
        <v>0.818634270175493</v>
      </c>
      <c r="BM26" s="8">
        <v>0.369193757116346</v>
      </c>
      <c r="BN26" s="8">
        <v>0.666904230483088</v>
      </c>
      <c r="BO26" s="8">
        <v>0.891767517354928</v>
      </c>
    </row>
    <row r="27" spans="1:67" x14ac:dyDescent="0.2">
      <c r="A27" s="1">
        <v>1992</v>
      </c>
      <c r="B27" s="8">
        <v>0.966295512503593</v>
      </c>
      <c r="C27" s="8">
        <v>0.975768903983316</v>
      </c>
      <c r="D27" s="8">
        <v>0.991214498741547</v>
      </c>
      <c r="E27" s="8">
        <v>0.95505910587306</v>
      </c>
      <c r="F27" s="8">
        <v>0.978248944545552</v>
      </c>
      <c r="G27" s="8">
        <v>0.957230178861747</v>
      </c>
      <c r="H27" s="8">
        <v>0.966684627647436</v>
      </c>
      <c r="I27" s="8">
        <v>0.976882950694313</v>
      </c>
      <c r="J27" s="8">
        <v>0.790222152877427</v>
      </c>
      <c r="K27" s="8">
        <v>0.994115057383325</v>
      </c>
      <c r="L27" s="8">
        <v>0.872755958085004</v>
      </c>
      <c r="M27" s="8">
        <v>0.970376774830067</v>
      </c>
      <c r="N27" s="8">
        <v>0.97440930412938</v>
      </c>
      <c r="O27" s="8">
        <v>0.974107430201839</v>
      </c>
      <c r="P27" s="8">
        <v>0.965118318872203</v>
      </c>
      <c r="Q27" s="8">
        <v>0.981230539897023</v>
      </c>
      <c r="R27" s="8">
        <v>0.976037334616016</v>
      </c>
      <c r="S27" s="8">
        <v>0.972405238781588</v>
      </c>
      <c r="T27" s="8">
        <v>0.978008129224552</v>
      </c>
      <c r="U27" s="8">
        <v>0.978008129224552</v>
      </c>
      <c r="V27" s="8">
        <v>0.993981441488285</v>
      </c>
      <c r="W27" s="8">
        <v>0.96163276749803</v>
      </c>
      <c r="X27" s="8">
        <v>0.996755614445396</v>
      </c>
      <c r="Y27" s="8">
        <v>0.965002759816168</v>
      </c>
      <c r="Z27" s="8">
        <v>0.993125078638347</v>
      </c>
      <c r="AA27" s="8">
        <v>0.990083511493624</v>
      </c>
      <c r="AB27" s="8">
        <v>0.988509398570442</v>
      </c>
      <c r="AC27" s="8">
        <v>0.944556932098454</v>
      </c>
      <c r="AD27" s="8">
        <v>0.991408158816995</v>
      </c>
      <c r="AE27" s="8">
        <v>0.896111647361187</v>
      </c>
      <c r="AF27" s="8">
        <v>0.98650243695911</v>
      </c>
      <c r="AG27" s="8">
        <v>0.984893607010806</v>
      </c>
      <c r="AH27" s="8">
        <v>0.983207477010604</v>
      </c>
      <c r="AI27" s="8">
        <v>0.836578846340818</v>
      </c>
      <c r="AJ27" s="8">
        <v>0.983207477010604</v>
      </c>
      <c r="AK27" s="8">
        <v>0.79916062905659</v>
      </c>
      <c r="AL27" s="8">
        <v>0.995375650144949</v>
      </c>
      <c r="AM27" s="8">
        <v>0.981140104625638</v>
      </c>
      <c r="AN27" s="8">
        <v>0.983207477010604</v>
      </c>
      <c r="AO27" s="8">
        <v>0.952942645925018</v>
      </c>
      <c r="AP27" s="8">
        <v>0.143907247890124</v>
      </c>
      <c r="AQ27" s="8">
        <v>0.954713779700483</v>
      </c>
      <c r="AR27" s="8">
        <v>0.954713779700483</v>
      </c>
      <c r="AS27" s="8">
        <v>0.954713779700483</v>
      </c>
      <c r="AT27" s="8">
        <v>0.954713779700483</v>
      </c>
      <c r="AU27" s="8">
        <v>0.992900222413636</v>
      </c>
      <c r="AV27" s="8">
        <v>0.954713779700483</v>
      </c>
      <c r="AW27" s="8">
        <v>0.954713779700483</v>
      </c>
      <c r="AX27" s="8">
        <v>0.954713779700483</v>
      </c>
      <c r="AY27" s="8">
        <v>0.954713779700483</v>
      </c>
      <c r="AZ27" s="8">
        <v>0.966684627647436</v>
      </c>
      <c r="BA27" s="8">
        <v>0.956118205672484</v>
      </c>
      <c r="BB27" s="8">
        <v>0.949940019057874</v>
      </c>
      <c r="BC27" s="8">
        <v>0.978807655956105</v>
      </c>
      <c r="BD27" s="8">
        <v>0.979494774158488</v>
      </c>
      <c r="BE27" s="8">
        <v>0.965629392390146</v>
      </c>
      <c r="BF27" s="8">
        <v>0.978195990151248</v>
      </c>
      <c r="BG27" s="8">
        <v>1.00082511632966</v>
      </c>
      <c r="BH27" s="8">
        <v>0.775676059232482</v>
      </c>
      <c r="BI27" s="8">
        <v>0.850874724350094</v>
      </c>
      <c r="BJ27" s="8">
        <v>0.935035589939234</v>
      </c>
      <c r="BK27" s="8">
        <v>0.988476130431715</v>
      </c>
      <c r="BL27" s="8">
        <v>0.819396152199809</v>
      </c>
      <c r="BM27" s="8">
        <v>0.369537356324545</v>
      </c>
      <c r="BN27" s="8">
        <v>0.6675249012315</v>
      </c>
      <c r="BO27" s="8">
        <v>0.892597462626088</v>
      </c>
    </row>
    <row r="28" spans="1:67" x14ac:dyDescent="0.2">
      <c r="A28" s="1">
        <v>1993</v>
      </c>
      <c r="B28" s="8">
        <v>0.9656402853434</v>
      </c>
      <c r="C28" s="8">
        <v>0.980182931038172</v>
      </c>
      <c r="D28" s="8">
        <v>0.990924745691046</v>
      </c>
      <c r="E28" s="8">
        <v>0.950151180208252</v>
      </c>
      <c r="F28" s="8">
        <v>0.97847846679051</v>
      </c>
      <c r="G28" s="8">
        <v>0.953755231189231</v>
      </c>
      <c r="H28" s="8">
        <v>0.967611426452784</v>
      </c>
      <c r="I28" s="8">
        <v>0.977342084620744</v>
      </c>
      <c r="J28" s="8">
        <v>0.787306034762402</v>
      </c>
      <c r="K28" s="8">
        <v>0.994370154757744</v>
      </c>
      <c r="L28" s="8">
        <v>0.920398974771227</v>
      </c>
      <c r="M28" s="8">
        <v>0.97038749207219</v>
      </c>
      <c r="N28" s="8">
        <v>0.985235450242057</v>
      </c>
      <c r="O28" s="8">
        <v>0.972252757579062</v>
      </c>
      <c r="P28" s="8">
        <v>0.965474399449123</v>
      </c>
      <c r="Q28" s="8">
        <v>0.98407791338985</v>
      </c>
      <c r="R28" s="8">
        <v>0.982719575261545</v>
      </c>
      <c r="S28" s="8">
        <v>0.971811454674499</v>
      </c>
      <c r="T28" s="8">
        <v>0.984703862513621</v>
      </c>
      <c r="U28" s="8">
        <v>0.984703862513621</v>
      </c>
      <c r="V28" s="8">
        <v>0.994096852663997</v>
      </c>
      <c r="W28" s="8">
        <v>0.959178494682163</v>
      </c>
      <c r="X28" s="8">
        <v>0.993301627713506</v>
      </c>
      <c r="Y28" s="8">
        <v>0.964470362409476</v>
      </c>
      <c r="Z28" s="8">
        <v>0.992577165991456</v>
      </c>
      <c r="AA28" s="8">
        <v>0.990022150807721</v>
      </c>
      <c r="AB28" s="8">
        <v>0.988389169991358</v>
      </c>
      <c r="AC28" s="8">
        <v>0.944498392934277</v>
      </c>
      <c r="AD28" s="8">
        <v>0.991346716035726</v>
      </c>
      <c r="AE28" s="8">
        <v>0.898249285621009</v>
      </c>
      <c r="AF28" s="8">
        <v>0.986441298211243</v>
      </c>
      <c r="AG28" s="8">
        <v>0.985837863485221</v>
      </c>
      <c r="AH28" s="8">
        <v>0.984150116925466</v>
      </c>
      <c r="AI28" s="8">
        <v>0.837380907585192</v>
      </c>
      <c r="AJ28" s="8">
        <v>0.984150116925466</v>
      </c>
      <c r="AK28" s="8">
        <v>0.799926815975373</v>
      </c>
      <c r="AL28" s="8">
        <v>0.996329956168903</v>
      </c>
      <c r="AM28" s="8">
        <v>0.982080762468786</v>
      </c>
      <c r="AN28" s="8">
        <v>0.984150116925466</v>
      </c>
      <c r="AO28" s="8">
        <v>0.949511345633055</v>
      </c>
      <c r="AP28" s="8">
        <v>0.143389075066384</v>
      </c>
      <c r="AQ28" s="8">
        <v>0.951276102013336</v>
      </c>
      <c r="AR28" s="8">
        <v>0.951276102013336</v>
      </c>
      <c r="AS28" s="8">
        <v>0.951276102013336</v>
      </c>
      <c r="AT28" s="8">
        <v>0.951276102013336</v>
      </c>
      <c r="AU28" s="8">
        <v>0.989325045211076</v>
      </c>
      <c r="AV28" s="8">
        <v>0.951276102013336</v>
      </c>
      <c r="AW28" s="8">
        <v>0.951276102013336</v>
      </c>
      <c r="AX28" s="8">
        <v>0.951276102013336</v>
      </c>
      <c r="AY28" s="8">
        <v>0.951276102013336</v>
      </c>
      <c r="AZ28" s="8">
        <v>0.967611426452784</v>
      </c>
      <c r="BA28" s="8">
        <v>0.95703487403096</v>
      </c>
      <c r="BB28" s="8">
        <v>0.93486124150985</v>
      </c>
      <c r="BC28" s="8">
        <v>0.980491675460509</v>
      </c>
      <c r="BD28" s="8">
        <v>0.978494178669494</v>
      </c>
      <c r="BE28" s="8">
        <v>0.968211570716509</v>
      </c>
      <c r="BF28" s="8">
        <v>0.979133825355347</v>
      </c>
      <c r="BG28" s="8">
        <v>0.997221403631369</v>
      </c>
      <c r="BH28" s="8">
        <v>0.772883050125487</v>
      </c>
      <c r="BI28" s="8">
        <v>0.847810944276266</v>
      </c>
      <c r="BJ28" s="8">
        <v>0.931668768329902</v>
      </c>
      <c r="BK28" s="8">
        <v>0.984916883241496</v>
      </c>
      <c r="BL28" s="8">
        <v>0.816445718332357</v>
      </c>
      <c r="BM28" s="8">
        <v>0.368206747767913</v>
      </c>
      <c r="BN28" s="8">
        <v>0.665121316505512</v>
      </c>
      <c r="BO28" s="8">
        <v>0.889383449750066</v>
      </c>
    </row>
    <row r="29" spans="1:67" x14ac:dyDescent="0.2">
      <c r="A29" s="1">
        <v>1994</v>
      </c>
      <c r="B29" s="8">
        <v>0.964721192723739</v>
      </c>
      <c r="C29" s="8">
        <v>0.982851698934864</v>
      </c>
      <c r="D29" s="8">
        <v>0.989735721517676</v>
      </c>
      <c r="E29" s="8">
        <v>0.951414695437805</v>
      </c>
      <c r="F29" s="8">
        <v>0.976399152077845</v>
      </c>
      <c r="G29" s="8">
        <v>0.953014442683291</v>
      </c>
      <c r="H29" s="8">
        <v>0.966803133644867</v>
      </c>
      <c r="I29" s="8">
        <v>0.976950067041093</v>
      </c>
      <c r="J29" s="8">
        <v>0.785906979647852</v>
      </c>
      <c r="K29" s="8">
        <v>0.99386060364236</v>
      </c>
      <c r="L29" s="8">
        <v>0.961126097623174</v>
      </c>
      <c r="M29" s="8">
        <v>0.970299601805933</v>
      </c>
      <c r="N29" s="8">
        <v>0.993304547241596</v>
      </c>
      <c r="O29" s="8">
        <v>0.970559469739865</v>
      </c>
      <c r="P29" s="8">
        <v>0.966319963846029</v>
      </c>
      <c r="Q29" s="8">
        <v>0.984606367015076</v>
      </c>
      <c r="R29" s="8">
        <v>0.986537347593083</v>
      </c>
      <c r="S29" s="8">
        <v>0.9714950073191</v>
      </c>
      <c r="T29" s="8">
        <v>0.988529343612908</v>
      </c>
      <c r="U29" s="8">
        <v>0.988529343612908</v>
      </c>
      <c r="V29" s="8">
        <v>0.993172230277039</v>
      </c>
      <c r="W29" s="8">
        <v>0.957626251204628</v>
      </c>
      <c r="X29" s="8">
        <v>0.989153035519876</v>
      </c>
      <c r="Y29" s="8">
        <v>0.963350391313904</v>
      </c>
      <c r="Z29" s="8">
        <v>0.991424556456355</v>
      </c>
      <c r="AA29" s="8">
        <v>0.990323250099297</v>
      </c>
      <c r="AB29" s="8">
        <v>0.988596071435606</v>
      </c>
      <c r="AC29" s="8">
        <v>0.944785646908115</v>
      </c>
      <c r="AD29" s="8">
        <v>0.991648218172482</v>
      </c>
      <c r="AE29" s="8">
        <v>0.898304721657914</v>
      </c>
      <c r="AF29" s="8">
        <v>0.986741308444176</v>
      </c>
      <c r="AG29" s="8">
        <v>0.985014345249446</v>
      </c>
      <c r="AH29" s="8">
        <v>0.983328008546343</v>
      </c>
      <c r="AI29" s="8">
        <v>0.836681402653167</v>
      </c>
      <c r="AJ29" s="8">
        <v>0.983328008546343</v>
      </c>
      <c r="AK29" s="8">
        <v>0.799258598264692</v>
      </c>
      <c r="AL29" s="8">
        <v>0.995497673378655</v>
      </c>
      <c r="AM29" s="8">
        <v>0.98126038272192</v>
      </c>
      <c r="AN29" s="8">
        <v>0.983328008546343</v>
      </c>
      <c r="AO29" s="8">
        <v>0.949237544563632</v>
      </c>
      <c r="AP29" s="8">
        <v>0.143347727396051</v>
      </c>
      <c r="AQ29" s="8">
        <v>0.951001792058804</v>
      </c>
      <c r="AR29" s="8">
        <v>0.951001792058804</v>
      </c>
      <c r="AS29" s="8">
        <v>0.951001792058804</v>
      </c>
      <c r="AT29" s="8">
        <v>0.951001792058804</v>
      </c>
      <c r="AU29" s="8">
        <v>0.989039763464174</v>
      </c>
      <c r="AV29" s="8">
        <v>0.951001792058804</v>
      </c>
      <c r="AW29" s="8">
        <v>0.951001792058804</v>
      </c>
      <c r="AX29" s="8">
        <v>0.951001792058804</v>
      </c>
      <c r="AY29" s="8">
        <v>0.951001792058804</v>
      </c>
      <c r="AZ29" s="8">
        <v>0.966803133644867</v>
      </c>
      <c r="BA29" s="8">
        <v>0.956235416330837</v>
      </c>
      <c r="BB29" s="8">
        <v>0.929308357619963</v>
      </c>
      <c r="BC29" s="8">
        <v>0.98052460418352</v>
      </c>
      <c r="BD29" s="8">
        <v>0.972904663801494</v>
      </c>
      <c r="BE29" s="8">
        <v>0.973738145964986</v>
      </c>
      <c r="BF29" s="8">
        <v>0.978315907328144</v>
      </c>
      <c r="BG29" s="8">
        <v>0.996933844890737</v>
      </c>
      <c r="BH29" s="8">
        <v>0.772660181587226</v>
      </c>
      <c r="BI29" s="8">
        <v>0.8475664695322</v>
      </c>
      <c r="BJ29" s="8">
        <v>0.931400112345652</v>
      </c>
      <c r="BK29" s="8">
        <v>0.984632872632076</v>
      </c>
      <c r="BL29" s="8">
        <v>0.81621028806411</v>
      </c>
      <c r="BM29" s="8">
        <v>0.368100571678736</v>
      </c>
      <c r="BN29" s="8">
        <v>0.664929522138237</v>
      </c>
      <c r="BO29" s="8">
        <v>0.889126987159293</v>
      </c>
    </row>
    <row r="30" spans="1:67" x14ac:dyDescent="0.2">
      <c r="A30" s="1">
        <v>1995</v>
      </c>
      <c r="B30" s="8">
        <v>0.965526162595573</v>
      </c>
      <c r="C30" s="8">
        <v>0.985444016845205</v>
      </c>
      <c r="D30" s="8">
        <v>0.992705945200149</v>
      </c>
      <c r="E30" s="8">
        <v>0.968001079373168</v>
      </c>
      <c r="F30" s="8">
        <v>0.975432584367662</v>
      </c>
      <c r="G30" s="8">
        <v>0.947476008086604</v>
      </c>
      <c r="H30" s="8">
        <v>0.966748654450558</v>
      </c>
      <c r="I30" s="8">
        <v>0.975783030224944</v>
      </c>
      <c r="J30" s="8">
        <v>0.780803957055193</v>
      </c>
      <c r="K30" s="8">
        <v>0.99456778413369</v>
      </c>
      <c r="L30" s="8">
        <v>0.981808811726439</v>
      </c>
      <c r="M30" s="8">
        <v>0.973200855561192</v>
      </c>
      <c r="N30" s="8">
        <v>0.997354163086333</v>
      </c>
      <c r="O30" s="8">
        <v>0.971915801772672</v>
      </c>
      <c r="P30" s="8">
        <v>0.967425072410089</v>
      </c>
      <c r="Q30" s="8">
        <v>0.987691907717194</v>
      </c>
      <c r="R30" s="8">
        <v>0.988298727159155</v>
      </c>
      <c r="S30" s="8">
        <v>0.971855234253445</v>
      </c>
      <c r="T30" s="8">
        <v>0.990294279720549</v>
      </c>
      <c r="U30" s="8">
        <v>0.990294279720549</v>
      </c>
      <c r="V30" s="8">
        <v>0.997021898865247</v>
      </c>
      <c r="W30" s="8">
        <v>0.957961416701545</v>
      </c>
      <c r="X30" s="8">
        <v>0.98892431607512</v>
      </c>
      <c r="Y30" s="8">
        <v>0.966538865663634</v>
      </c>
      <c r="Z30" s="8">
        <v>0.994705950014146</v>
      </c>
      <c r="AA30" s="8">
        <v>0.990925085609302</v>
      </c>
      <c r="AB30" s="8">
        <v>0.989068791696138</v>
      </c>
      <c r="AC30" s="8">
        <v>0.945359808477679</v>
      </c>
      <c r="AD30" s="8">
        <v>0.992250858887087</v>
      </c>
      <c r="AE30" s="8">
        <v>0.902977807793187</v>
      </c>
      <c r="AF30" s="8">
        <v>0.98734096715011</v>
      </c>
      <c r="AG30" s="8">
        <v>0.98495883985642</v>
      </c>
      <c r="AH30" s="8">
        <v>0.983272598178107</v>
      </c>
      <c r="AI30" s="8">
        <v>0.836634255796559</v>
      </c>
      <c r="AJ30" s="8">
        <v>0.983272598178107</v>
      </c>
      <c r="AK30" s="8">
        <v>0.79921356017683</v>
      </c>
      <c r="AL30" s="8">
        <v>0.995441577251849</v>
      </c>
      <c r="AM30" s="8">
        <v>0.981205088864053</v>
      </c>
      <c r="AN30" s="8">
        <v>0.983272598178107</v>
      </c>
      <c r="AO30" s="8">
        <v>0.944599072233267</v>
      </c>
      <c r="AP30" s="8">
        <v>0.142647255242421</v>
      </c>
      <c r="AQ30" s="8">
        <v>0.946354698690179</v>
      </c>
      <c r="AR30" s="8">
        <v>0.946354698690179</v>
      </c>
      <c r="AS30" s="8">
        <v>0.946354698690179</v>
      </c>
      <c r="AT30" s="8">
        <v>0.946354698690179</v>
      </c>
      <c r="AU30" s="8">
        <v>0.984206796623858</v>
      </c>
      <c r="AV30" s="8">
        <v>0.946354698690179</v>
      </c>
      <c r="AW30" s="8">
        <v>0.946354698690179</v>
      </c>
      <c r="AX30" s="8">
        <v>0.946354698690179</v>
      </c>
      <c r="AY30" s="8">
        <v>0.946354698690179</v>
      </c>
      <c r="AZ30" s="8">
        <v>0.966748654450558</v>
      </c>
      <c r="BA30" s="8">
        <v>0.956181532625625</v>
      </c>
      <c r="BB30" s="8">
        <v>0.92721686450848</v>
      </c>
      <c r="BC30" s="8">
        <v>0.981572510824424</v>
      </c>
      <c r="BD30" s="8">
        <v>0.96834353703426</v>
      </c>
      <c r="BE30" s="8">
        <v>0.978553247057983</v>
      </c>
      <c r="BF30" s="8">
        <v>0.97826077939097</v>
      </c>
      <c r="BG30" s="8">
        <v>0.992062303429684</v>
      </c>
      <c r="BH30" s="8">
        <v>0.768884558832318</v>
      </c>
      <c r="BI30" s="8">
        <v>0.843424815380838</v>
      </c>
      <c r="BJ30" s="8">
        <v>0.926848803061315</v>
      </c>
      <c r="BK30" s="8">
        <v>0.97982144017091</v>
      </c>
      <c r="BL30" s="8">
        <v>0.812221856655527</v>
      </c>
      <c r="BM30" s="8">
        <v>0.366301839289461</v>
      </c>
      <c r="BN30" s="8">
        <v>0.661680327868853</v>
      </c>
      <c r="BO30" s="8">
        <v>0.884782246528522</v>
      </c>
    </row>
    <row r="31" spans="1:67" x14ac:dyDescent="0.2">
      <c r="A31" s="1">
        <v>1996</v>
      </c>
      <c r="B31" s="8">
        <v>0.96887018966591</v>
      </c>
      <c r="C31" s="8">
        <v>0.985475097099517</v>
      </c>
      <c r="D31" s="8">
        <v>0.992176072073798</v>
      </c>
      <c r="E31" s="8">
        <v>0.953387125898774</v>
      </c>
      <c r="F31" s="8">
        <v>0.973830733338804</v>
      </c>
      <c r="G31" s="8">
        <v>0.925505775275785</v>
      </c>
      <c r="H31" s="8">
        <v>0.955361346334524</v>
      </c>
      <c r="I31" s="8">
        <v>0.972896315369151</v>
      </c>
      <c r="J31" s="8">
        <v>0.854283393409595</v>
      </c>
      <c r="K31" s="8">
        <v>0.995818995905669</v>
      </c>
      <c r="L31" s="8">
        <v>0.980863286625219</v>
      </c>
      <c r="M31" s="8">
        <v>0.975333682059887</v>
      </c>
      <c r="N31" s="8">
        <v>0.997168546629516</v>
      </c>
      <c r="O31" s="8">
        <v>0.966123427098341</v>
      </c>
      <c r="P31" s="8">
        <v>0.971602541392467</v>
      </c>
      <c r="Q31" s="8">
        <v>0.987386535526661</v>
      </c>
      <c r="R31" s="8">
        <v>0.988682191676331</v>
      </c>
      <c r="S31" s="8">
        <v>0.975063086131871</v>
      </c>
      <c r="T31" s="8">
        <v>0.991185739990027</v>
      </c>
      <c r="U31" s="8">
        <v>0.991185739990027</v>
      </c>
      <c r="V31" s="8">
        <v>0.996523674299569</v>
      </c>
      <c r="W31" s="8">
        <v>0.960157210872253</v>
      </c>
      <c r="X31" s="8">
        <v>0.986224624307936</v>
      </c>
      <c r="Y31" s="8">
        <v>0.967947365580583</v>
      </c>
      <c r="Z31" s="8">
        <v>0.994179292872945</v>
      </c>
      <c r="AA31" s="8">
        <v>0.992233526848255</v>
      </c>
      <c r="AB31" s="8">
        <v>0.982519244111137</v>
      </c>
      <c r="AC31" s="8">
        <v>0.951437922558857</v>
      </c>
      <c r="AD31" s="8">
        <v>0.990090838580037</v>
      </c>
      <c r="AE31" s="8">
        <v>0.850119787304493</v>
      </c>
      <c r="AF31" s="8">
        <v>0.982262329470942</v>
      </c>
      <c r="AG31" s="8">
        <v>0.983131245135725</v>
      </c>
      <c r="AH31" s="8">
        <v>0.979699459925789</v>
      </c>
      <c r="AI31" s="8">
        <v>0.850504496702625</v>
      </c>
      <c r="AJ31" s="8">
        <v>0.979699459925789</v>
      </c>
      <c r="AK31" s="8">
        <v>0.882412787411544</v>
      </c>
      <c r="AL31" s="8">
        <v>0.992522791009771</v>
      </c>
      <c r="AM31" s="8">
        <v>0.976763621188196</v>
      </c>
      <c r="AN31" s="8">
        <v>0.979699459925789</v>
      </c>
      <c r="AO31" s="8">
        <v>0.925362819626814</v>
      </c>
      <c r="AP31" s="8">
        <v>0.22760665034154</v>
      </c>
      <c r="AQ31" s="8">
        <v>0.923276649268235</v>
      </c>
      <c r="AR31" s="8">
        <v>0.923276649268235</v>
      </c>
      <c r="AS31" s="8">
        <v>0.923276649268235</v>
      </c>
      <c r="AT31" s="8">
        <v>0.923276649268235</v>
      </c>
      <c r="AU31" s="8">
        <v>0.97934330930017</v>
      </c>
      <c r="AV31" s="8">
        <v>0.923276649268235</v>
      </c>
      <c r="AW31" s="8">
        <v>0.923276649268235</v>
      </c>
      <c r="AX31" s="8">
        <v>0.923276649268235</v>
      </c>
      <c r="AY31" s="8">
        <v>0.923276649268235</v>
      </c>
      <c r="AZ31" s="8">
        <v>0.955361346334524</v>
      </c>
      <c r="BA31" s="8">
        <v>0.944100925191597</v>
      </c>
      <c r="BB31" s="8">
        <v>0.911856817922442</v>
      </c>
      <c r="BC31" s="8">
        <v>0.983394645428967</v>
      </c>
      <c r="BD31" s="8">
        <v>0.967557768586415</v>
      </c>
      <c r="BE31" s="8">
        <v>0.895429565154872</v>
      </c>
      <c r="BF31" s="8">
        <v>0.976571512701904</v>
      </c>
      <c r="BG31" s="8">
        <v>0.991811951620517</v>
      </c>
      <c r="BH31" s="8">
        <v>0.935040330315791</v>
      </c>
      <c r="BI31" s="8">
        <v>0.898607248595458</v>
      </c>
      <c r="BJ31" s="8">
        <v>0.913679914833215</v>
      </c>
      <c r="BK31" s="8">
        <v>0.986333671100847</v>
      </c>
      <c r="BL31" s="8">
        <v>0.788819875776398</v>
      </c>
      <c r="BM31" s="8">
        <v>0.465238161495292</v>
      </c>
      <c r="BN31" s="8">
        <v>0.458759842519685</v>
      </c>
      <c r="BO31" s="8">
        <v>0.924248903027975</v>
      </c>
    </row>
    <row r="32" spans="1:67" x14ac:dyDescent="0.2">
      <c r="A32" s="1">
        <v>1997</v>
      </c>
      <c r="B32" s="8">
        <v>0.966937503547029</v>
      </c>
      <c r="C32" s="8">
        <v>0.984919115806139</v>
      </c>
      <c r="D32" s="8">
        <v>0.991520696320431</v>
      </c>
      <c r="E32" s="8">
        <v>0.947932503795697</v>
      </c>
      <c r="F32" s="8">
        <v>0.966426262635589</v>
      </c>
      <c r="G32" s="8">
        <v>0.936927843672299</v>
      </c>
      <c r="H32" s="8">
        <v>0.930927195804745</v>
      </c>
      <c r="I32" s="8">
        <v>0.971273429909427</v>
      </c>
      <c r="J32" s="8">
        <v>0.875846716836186</v>
      </c>
      <c r="K32" s="8">
        <v>0.995044341785381</v>
      </c>
      <c r="L32" s="8">
        <v>0.980683186539244</v>
      </c>
      <c r="M32" s="8">
        <v>0.977536941516039</v>
      </c>
      <c r="N32" s="8">
        <v>0.996795515636507</v>
      </c>
      <c r="O32" s="8">
        <v>0.96615209109919</v>
      </c>
      <c r="P32" s="8">
        <v>0.974543581456705</v>
      </c>
      <c r="Q32" s="8">
        <v>0.989157150633091</v>
      </c>
      <c r="R32" s="8">
        <v>0.985424270009622</v>
      </c>
      <c r="S32" s="8">
        <v>0.969434589585514</v>
      </c>
      <c r="T32" s="8">
        <v>0.990292079190769</v>
      </c>
      <c r="U32" s="8">
        <v>0.990292079190769</v>
      </c>
      <c r="V32" s="8">
        <v>0.996910600499633</v>
      </c>
      <c r="W32" s="8">
        <v>0.954166343092335</v>
      </c>
      <c r="X32" s="8">
        <v>0.98743554437921</v>
      </c>
      <c r="Y32" s="8">
        <v>0.971231389895763</v>
      </c>
      <c r="Z32" s="8">
        <v>0.994292389706418</v>
      </c>
      <c r="AA32" s="8">
        <v>0.992314162305955</v>
      </c>
      <c r="AB32" s="8">
        <v>0.976383578524818</v>
      </c>
      <c r="AC32" s="8">
        <v>0.950144770821032</v>
      </c>
      <c r="AD32" s="8">
        <v>0.990136383484912</v>
      </c>
      <c r="AE32" s="8">
        <v>0.859381241954814</v>
      </c>
      <c r="AF32" s="8">
        <v>0.979662377969589</v>
      </c>
      <c r="AG32" s="8">
        <v>0.981418944204441</v>
      </c>
      <c r="AH32" s="8">
        <v>0.967931710200047</v>
      </c>
      <c r="AI32" s="8">
        <v>0.816840034098313</v>
      </c>
      <c r="AJ32" s="8">
        <v>0.967931710200047</v>
      </c>
      <c r="AK32" s="8">
        <v>0.861394793107785</v>
      </c>
      <c r="AL32" s="8">
        <v>0.990722505019969</v>
      </c>
      <c r="AM32" s="8">
        <v>0.95946645912247</v>
      </c>
      <c r="AN32" s="8">
        <v>0.967931710200047</v>
      </c>
      <c r="AO32" s="8">
        <v>0.844750558451228</v>
      </c>
      <c r="AP32" s="8">
        <v>0.269530733641772</v>
      </c>
      <c r="AQ32" s="8">
        <v>0.936103177124835</v>
      </c>
      <c r="AR32" s="8">
        <v>0.936103177124835</v>
      </c>
      <c r="AS32" s="8">
        <v>0.936103177124835</v>
      </c>
      <c r="AT32" s="8">
        <v>0.936103177124835</v>
      </c>
      <c r="AU32" s="8">
        <v>0.984549532776908</v>
      </c>
      <c r="AV32" s="8">
        <v>0.936103177124835</v>
      </c>
      <c r="AW32" s="8">
        <v>0.936103177124835</v>
      </c>
      <c r="AX32" s="8">
        <v>0.936103177124835</v>
      </c>
      <c r="AY32" s="8">
        <v>0.936103177124835</v>
      </c>
      <c r="AZ32" s="8">
        <v>0.930927195804745</v>
      </c>
      <c r="BA32" s="8">
        <v>0.917790744969937</v>
      </c>
      <c r="BB32" s="8">
        <v>0.918846360637633</v>
      </c>
      <c r="BC32" s="8">
        <v>0.979978798518751</v>
      </c>
      <c r="BD32" s="8">
        <v>0.966377679398662</v>
      </c>
      <c r="BE32" s="8">
        <v>0.938299448514281</v>
      </c>
      <c r="BF32" s="8">
        <v>0.974761079518661</v>
      </c>
      <c r="BG32" s="8">
        <v>0.992839416404533</v>
      </c>
      <c r="BH32" s="8">
        <v>0.937335739605669</v>
      </c>
      <c r="BI32" s="8">
        <v>0.906192627403962</v>
      </c>
      <c r="BJ32" s="8">
        <v>0.934544377529865</v>
      </c>
      <c r="BK32" s="8">
        <v>0.987708655155328</v>
      </c>
      <c r="BL32" s="8">
        <v>0.776085858585859</v>
      </c>
      <c r="BM32" s="8">
        <v>0.530231727691267</v>
      </c>
      <c r="BN32" s="8">
        <v>0.49043018922537</v>
      </c>
      <c r="BO32" s="8">
        <v>0.932235599908457</v>
      </c>
    </row>
    <row r="33" spans="1:67" x14ac:dyDescent="0.2">
      <c r="A33" s="1">
        <v>1998</v>
      </c>
      <c r="B33" s="8">
        <v>0.967143779762289</v>
      </c>
      <c r="C33" s="8">
        <v>0.985056174697011</v>
      </c>
      <c r="D33" s="8">
        <v>0.988154812464188</v>
      </c>
      <c r="E33" s="8">
        <v>0.935524053710103</v>
      </c>
      <c r="F33" s="8">
        <v>0.933980811373809</v>
      </c>
      <c r="G33" s="8">
        <v>0.968785485784868</v>
      </c>
      <c r="H33" s="8">
        <v>0.933668918164098</v>
      </c>
      <c r="I33" s="8">
        <v>0.973590368813711</v>
      </c>
      <c r="J33" s="8">
        <v>0.858210303440958</v>
      </c>
      <c r="K33" s="8">
        <v>0.995285722806971</v>
      </c>
      <c r="L33" s="8">
        <v>0.980489292973151</v>
      </c>
      <c r="M33" s="8">
        <v>0.978579455263964</v>
      </c>
      <c r="N33" s="8">
        <v>0.996542794684037</v>
      </c>
      <c r="O33" s="8">
        <v>0.973907892581998</v>
      </c>
      <c r="P33" s="8">
        <v>0.974212307222651</v>
      </c>
      <c r="Q33" s="8">
        <v>0.988120481581596</v>
      </c>
      <c r="R33" s="8">
        <v>0.979444522213</v>
      </c>
      <c r="S33" s="8">
        <v>0.965857456597057</v>
      </c>
      <c r="T33" s="8">
        <v>0.990310731837123</v>
      </c>
      <c r="U33" s="8">
        <v>0.990310731837123</v>
      </c>
      <c r="V33" s="8">
        <v>0.991565806816447</v>
      </c>
      <c r="W33" s="8">
        <v>0.95799736275891</v>
      </c>
      <c r="X33" s="8">
        <v>0.988778383610493</v>
      </c>
      <c r="Y33" s="8">
        <v>0.974247941858475</v>
      </c>
      <c r="Z33" s="8">
        <v>0.98972372192413</v>
      </c>
      <c r="AA33" s="8">
        <v>0.987822758936313</v>
      </c>
      <c r="AB33" s="8">
        <v>0.961581471613366</v>
      </c>
      <c r="AC33" s="8">
        <v>0.924639981362028</v>
      </c>
      <c r="AD33" s="8">
        <v>0.988155416158801</v>
      </c>
      <c r="AE33" s="8">
        <v>0.845300341852515</v>
      </c>
      <c r="AF33" s="8">
        <v>0.970232582059336</v>
      </c>
      <c r="AG33" s="8">
        <v>0.972140991650508</v>
      </c>
      <c r="AH33" s="8">
        <v>0.935488459030263</v>
      </c>
      <c r="AI33" s="8">
        <v>0.821411419351705</v>
      </c>
      <c r="AJ33" s="8">
        <v>0.935488459030263</v>
      </c>
      <c r="AK33" s="8">
        <v>0.873611580700502</v>
      </c>
      <c r="AL33" s="8">
        <v>0.91266089398549</v>
      </c>
      <c r="AM33" s="8">
        <v>0.95165117157626</v>
      </c>
      <c r="AN33" s="8">
        <v>0.935488459030263</v>
      </c>
      <c r="AO33" s="8">
        <v>0.606651742884554</v>
      </c>
      <c r="AP33" s="8">
        <v>0.34693036670787</v>
      </c>
      <c r="AQ33" s="8">
        <v>0.973423605606741</v>
      </c>
      <c r="AR33" s="8">
        <v>0.973423605606741</v>
      </c>
      <c r="AS33" s="8">
        <v>0.973423605606741</v>
      </c>
      <c r="AT33" s="8">
        <v>0.973423605606741</v>
      </c>
      <c r="AU33" s="8">
        <v>0.993812544873748</v>
      </c>
      <c r="AV33" s="8">
        <v>0.973423605606741</v>
      </c>
      <c r="AW33" s="8">
        <v>0.973423605606741</v>
      </c>
      <c r="AX33" s="8">
        <v>0.973423605606741</v>
      </c>
      <c r="AY33" s="8">
        <v>0.973423605606741</v>
      </c>
      <c r="AZ33" s="8">
        <v>0.933668918164098</v>
      </c>
      <c r="BA33" s="8">
        <v>0.918604934397643</v>
      </c>
      <c r="BB33" s="8">
        <v>0.912547760157798</v>
      </c>
      <c r="BC33" s="8">
        <v>0.98318743304037</v>
      </c>
      <c r="BD33" s="8">
        <v>0.977204584933484</v>
      </c>
      <c r="BE33" s="8">
        <v>0.952181046305627</v>
      </c>
      <c r="BF33" s="8">
        <v>0.977199411316068</v>
      </c>
      <c r="BG33" s="8">
        <v>0.992898926546858</v>
      </c>
      <c r="BH33" s="8">
        <v>0.927813787752856</v>
      </c>
      <c r="BI33" s="8">
        <v>0.878939102449095</v>
      </c>
      <c r="BJ33" s="8">
        <v>0.862119013062409</v>
      </c>
      <c r="BK33" s="8">
        <v>0.989794672605748</v>
      </c>
      <c r="BL33" s="8">
        <v>0.786773557359834</v>
      </c>
      <c r="BM33" s="8">
        <v>0.565747761443058</v>
      </c>
      <c r="BN33" s="8">
        <v>0.486130512871683</v>
      </c>
      <c r="BO33" s="8">
        <v>0.938646951299796</v>
      </c>
    </row>
    <row r="34" spans="1:67" x14ac:dyDescent="0.2">
      <c r="A34" s="1">
        <v>1999</v>
      </c>
      <c r="B34" s="8">
        <v>0.968616920687232</v>
      </c>
      <c r="C34" s="8">
        <v>0.984027436028384</v>
      </c>
      <c r="D34" s="8">
        <v>0.988324627117565</v>
      </c>
      <c r="E34" s="8">
        <v>0.914615814711308</v>
      </c>
      <c r="F34" s="8">
        <v>0.956030749773172</v>
      </c>
      <c r="G34" s="8">
        <v>0.972411859420582</v>
      </c>
      <c r="H34" s="8">
        <v>0.979974531760187</v>
      </c>
      <c r="I34" s="8">
        <v>0.969901476857274</v>
      </c>
      <c r="J34" s="8">
        <v>0.858334484279412</v>
      </c>
      <c r="K34" s="8">
        <v>0.995276885515144</v>
      </c>
      <c r="L34" s="8">
        <v>0.977904165137787</v>
      </c>
      <c r="M34" s="8">
        <v>0.982558978887622</v>
      </c>
      <c r="N34" s="8">
        <v>0.995977732119089</v>
      </c>
      <c r="O34" s="8">
        <v>0.966560043232672</v>
      </c>
      <c r="P34" s="8">
        <v>0.97471296543242</v>
      </c>
      <c r="Q34" s="8">
        <v>0.989701313843659</v>
      </c>
      <c r="R34" s="8">
        <v>0.979726348807651</v>
      </c>
      <c r="S34" s="8">
        <v>0.960640690574525</v>
      </c>
      <c r="T34" s="8">
        <v>0.99004569615027</v>
      </c>
      <c r="U34" s="8">
        <v>0.99004569615027</v>
      </c>
      <c r="V34" s="8">
        <v>0.990336490849234</v>
      </c>
      <c r="W34" s="8">
        <v>0.970216717451048</v>
      </c>
      <c r="X34" s="8">
        <v>0.988588132575572</v>
      </c>
      <c r="Y34" s="8">
        <v>0.971494038909769</v>
      </c>
      <c r="Z34" s="8">
        <v>0.989117578086812</v>
      </c>
      <c r="AA34" s="8">
        <v>0.981419309823531</v>
      </c>
      <c r="AB34" s="8">
        <v>0.92789077592108</v>
      </c>
      <c r="AC34" s="8">
        <v>0.908853313583342</v>
      </c>
      <c r="AD34" s="8">
        <v>0.988326172769503</v>
      </c>
      <c r="AE34" s="8">
        <v>0.84699800166154</v>
      </c>
      <c r="AF34" s="8">
        <v>0.956275447259622</v>
      </c>
      <c r="AG34" s="8">
        <v>0.977662645239724</v>
      </c>
      <c r="AH34" s="8">
        <v>0.955050038083927</v>
      </c>
      <c r="AI34" s="8">
        <v>0.802171047857162</v>
      </c>
      <c r="AJ34" s="8">
        <v>0.955050038083927</v>
      </c>
      <c r="AK34" s="8">
        <v>0.919899961137785</v>
      </c>
      <c r="AL34" s="8">
        <v>0.993992761050092</v>
      </c>
      <c r="AM34" s="8">
        <v>0.965157755875052</v>
      </c>
      <c r="AN34" s="8">
        <v>0.955050038083927</v>
      </c>
      <c r="AO34" s="8">
        <v>0.9004329004329</v>
      </c>
      <c r="AP34" s="8">
        <v>0.47671875</v>
      </c>
      <c r="AQ34" s="8">
        <v>0.971447306734026</v>
      </c>
      <c r="AR34" s="8">
        <v>0.971447306734026</v>
      </c>
      <c r="AS34" s="8">
        <v>0.971447306734026</v>
      </c>
      <c r="AT34" s="8">
        <v>0.971447306734026</v>
      </c>
      <c r="AU34" s="8">
        <v>0.996764012938399</v>
      </c>
      <c r="AV34" s="8">
        <v>0.971447306734026</v>
      </c>
      <c r="AW34" s="8">
        <v>0.971447306734026</v>
      </c>
      <c r="AX34" s="8">
        <v>0.971447306734026</v>
      </c>
      <c r="AY34" s="8">
        <v>0.971447306734026</v>
      </c>
      <c r="AZ34" s="8">
        <v>0.979974531760187</v>
      </c>
      <c r="BA34" s="8">
        <v>0.973162730398512</v>
      </c>
      <c r="BB34" s="8">
        <v>0.910913577383627</v>
      </c>
      <c r="BC34" s="8">
        <v>0.982783714990834</v>
      </c>
      <c r="BD34" s="8">
        <v>0.967805026554061</v>
      </c>
      <c r="BE34" s="8">
        <v>0.946994744592995</v>
      </c>
      <c r="BF34" s="8">
        <v>0.975992110107593</v>
      </c>
      <c r="BG34" s="8">
        <v>0.993405259964652</v>
      </c>
      <c r="BH34" s="8">
        <v>0.933846322641992</v>
      </c>
      <c r="BI34" s="8">
        <v>0.860532173514383</v>
      </c>
      <c r="BJ34" s="8">
        <v>0.728995352163031</v>
      </c>
      <c r="BK34" s="8">
        <v>0.992228991697388</v>
      </c>
      <c r="BL34" s="8">
        <v>0.881575348710001</v>
      </c>
      <c r="BM34" s="8">
        <v>0.484235248067326</v>
      </c>
      <c r="BN34" s="8">
        <v>0.578139076871504</v>
      </c>
      <c r="BO34" s="8">
        <v>0.93021336383185</v>
      </c>
    </row>
    <row r="35" spans="1:67" x14ac:dyDescent="0.2">
      <c r="A35" s="1">
        <v>2000</v>
      </c>
      <c r="B35" s="8">
        <v>0.969521705117855</v>
      </c>
      <c r="C35" s="8">
        <v>0.981922923503448</v>
      </c>
      <c r="D35" s="8">
        <v>0.985067281289806</v>
      </c>
      <c r="E35" s="8">
        <v>0.93394748963147</v>
      </c>
      <c r="F35" s="8">
        <v>0.969650830351506</v>
      </c>
      <c r="G35" s="8">
        <v>0.988298535573751</v>
      </c>
      <c r="H35" s="8">
        <v>0.983495596167255</v>
      </c>
      <c r="I35" s="8">
        <v>0.968820230397395</v>
      </c>
      <c r="J35" s="8">
        <v>0.848550468975237</v>
      </c>
      <c r="K35" s="8">
        <v>0.994052900833423</v>
      </c>
      <c r="L35" s="8">
        <v>0.962850531326217</v>
      </c>
      <c r="M35" s="8">
        <v>0.97814202471152</v>
      </c>
      <c r="N35" s="8">
        <v>0.99599305706104</v>
      </c>
      <c r="O35" s="8">
        <v>0.970819007504202</v>
      </c>
      <c r="P35" s="8">
        <v>0.971697507669984</v>
      </c>
      <c r="Q35" s="8">
        <v>0.988125396562082</v>
      </c>
      <c r="R35" s="8">
        <v>0.981918958438987</v>
      </c>
      <c r="S35" s="8">
        <v>0.935278692689477</v>
      </c>
      <c r="T35" s="8">
        <v>0.988547687424544</v>
      </c>
      <c r="U35" s="8">
        <v>0.988547687424544</v>
      </c>
      <c r="V35" s="8">
        <v>0.986142682032376</v>
      </c>
      <c r="W35" s="8">
        <v>0.973123048583342</v>
      </c>
      <c r="X35" s="8">
        <v>0.9907379390778</v>
      </c>
      <c r="Y35" s="8">
        <v>0.971575521243908</v>
      </c>
      <c r="Z35" s="8">
        <v>0.985333453730716</v>
      </c>
      <c r="AA35" s="8">
        <v>0.975182597167235</v>
      </c>
      <c r="AB35" s="8">
        <v>0.980601366759861</v>
      </c>
      <c r="AC35" s="8">
        <v>0.8871670553578</v>
      </c>
      <c r="AD35" s="8">
        <v>0.983601363431853</v>
      </c>
      <c r="AE35" s="8">
        <v>0.877908524261224</v>
      </c>
      <c r="AF35" s="8">
        <v>0.973159216960089</v>
      </c>
      <c r="AG35" s="8">
        <v>0.984452204709554</v>
      </c>
      <c r="AH35" s="8">
        <v>0.979272666966508</v>
      </c>
      <c r="AI35" s="8">
        <v>0.792566225539633</v>
      </c>
      <c r="AJ35" s="8">
        <v>0.979272666966508</v>
      </c>
      <c r="AK35" s="8">
        <v>0.938654770728921</v>
      </c>
      <c r="AL35" s="8">
        <v>0.994847391691529</v>
      </c>
      <c r="AM35" s="8">
        <v>0.967897397628404</v>
      </c>
      <c r="AN35" s="8">
        <v>0.979272666966508</v>
      </c>
      <c r="AO35" s="8">
        <v>0.989454525988973</v>
      </c>
      <c r="AP35" s="8">
        <v>0.337501817653047</v>
      </c>
      <c r="AQ35" s="8">
        <v>0.986246511333234</v>
      </c>
      <c r="AR35" s="8">
        <v>0.986246511333234</v>
      </c>
      <c r="AS35" s="8">
        <v>0.986246511333234</v>
      </c>
      <c r="AT35" s="8">
        <v>0.986246511333234</v>
      </c>
      <c r="AU35" s="8">
        <v>0.998065480534069</v>
      </c>
      <c r="AV35" s="8">
        <v>0.986246511333234</v>
      </c>
      <c r="AW35" s="8">
        <v>0.986246511333234</v>
      </c>
      <c r="AX35" s="8">
        <v>0.986246511333234</v>
      </c>
      <c r="AY35" s="8">
        <v>0.986246511333234</v>
      </c>
      <c r="AZ35" s="8">
        <v>0.983495596167255</v>
      </c>
      <c r="BA35" s="8">
        <v>0.9720897151011</v>
      </c>
      <c r="BB35" s="8">
        <v>0.902639817996179</v>
      </c>
      <c r="BC35" s="8">
        <v>0.986621885252327</v>
      </c>
      <c r="BD35" s="8">
        <v>0.971748144495454</v>
      </c>
      <c r="BE35" s="8">
        <v>0.955765142493955</v>
      </c>
      <c r="BF35" s="8">
        <v>0.977742530152669</v>
      </c>
      <c r="BG35" s="8">
        <v>0.99334625661445</v>
      </c>
      <c r="BH35" s="8">
        <v>0.933346626807684</v>
      </c>
      <c r="BI35" s="8">
        <v>0.83108027335578</v>
      </c>
      <c r="BJ35" s="8">
        <v>0.823126034523528</v>
      </c>
      <c r="BK35" s="8">
        <v>0.993498383338596</v>
      </c>
      <c r="BL35" s="8">
        <v>0.920019097805521</v>
      </c>
      <c r="BM35" s="8">
        <v>0.456548551618387</v>
      </c>
      <c r="BN35" s="8">
        <v>0.634996497878127</v>
      </c>
      <c r="BO35" s="8">
        <v>0.933479916088077</v>
      </c>
    </row>
    <row r="36" spans="1:67" x14ac:dyDescent="0.2">
      <c r="A36" s="1">
        <v>2001</v>
      </c>
      <c r="B36" s="8">
        <v>0.970276432992098</v>
      </c>
      <c r="C36" s="8">
        <v>0.982754760013791</v>
      </c>
      <c r="D36" s="8">
        <v>0.988210436375812</v>
      </c>
      <c r="E36" s="8">
        <v>0.93182273416114</v>
      </c>
      <c r="F36" s="8">
        <v>0.958709502350707</v>
      </c>
      <c r="G36" s="8">
        <v>0.990597999931056</v>
      </c>
      <c r="H36" s="8">
        <v>0.97358287980398</v>
      </c>
      <c r="I36" s="8">
        <v>0.973332635810624</v>
      </c>
      <c r="J36" s="8">
        <v>0.836462405353896</v>
      </c>
      <c r="K36" s="8">
        <v>0.994484363586127</v>
      </c>
      <c r="L36" s="8">
        <v>0.966911931984374</v>
      </c>
      <c r="M36" s="8">
        <v>0.981142414167433</v>
      </c>
      <c r="N36" s="8">
        <v>0.996081714060525</v>
      </c>
      <c r="O36" s="8">
        <v>0.977009658054973</v>
      </c>
      <c r="P36" s="8">
        <v>0.96956746820122</v>
      </c>
      <c r="Q36" s="8">
        <v>0.990243512014609</v>
      </c>
      <c r="R36" s="8">
        <v>0.981301675526701</v>
      </c>
      <c r="S36" s="8">
        <v>0.93313063190288</v>
      </c>
      <c r="T36" s="8">
        <v>0.989480712876638</v>
      </c>
      <c r="U36" s="8">
        <v>0.989480712876638</v>
      </c>
      <c r="V36" s="8">
        <v>0.989049620406367</v>
      </c>
      <c r="W36" s="8">
        <v>0.976640522390623</v>
      </c>
      <c r="X36" s="8">
        <v>0.99299420836462</v>
      </c>
      <c r="Y36" s="8">
        <v>0.976177010433401</v>
      </c>
      <c r="Z36" s="8">
        <v>0.98836755044277</v>
      </c>
      <c r="AA36" s="8">
        <v>0.965507140138034</v>
      </c>
      <c r="AB36" s="8">
        <v>0.976920402656199</v>
      </c>
      <c r="AC36" s="8">
        <v>0.869352010368943</v>
      </c>
      <c r="AD36" s="8">
        <v>0.985406078345426</v>
      </c>
      <c r="AE36" s="8">
        <v>0.893150693464645</v>
      </c>
      <c r="AF36" s="8">
        <v>0.970807054270644</v>
      </c>
      <c r="AG36" s="8">
        <v>0.9788385972555</v>
      </c>
      <c r="AH36" s="8">
        <v>0.961789485790931</v>
      </c>
      <c r="AI36" s="8">
        <v>0.782792573083679</v>
      </c>
      <c r="AJ36" s="8">
        <v>0.961789485790931</v>
      </c>
      <c r="AK36" s="8">
        <v>0.917016526595704</v>
      </c>
      <c r="AL36" s="8">
        <v>0.992217744182641</v>
      </c>
      <c r="AM36" s="8">
        <v>0.958596593292114</v>
      </c>
      <c r="AN36" s="8">
        <v>0.961789485790931</v>
      </c>
      <c r="AO36" s="8">
        <v>0.979955050719796</v>
      </c>
      <c r="AP36" s="8">
        <v>0.284127552848442</v>
      </c>
      <c r="AQ36" s="8">
        <v>0.986425116802173</v>
      </c>
      <c r="AR36" s="8">
        <v>0.986425116802173</v>
      </c>
      <c r="AS36" s="8">
        <v>0.986425116802173</v>
      </c>
      <c r="AT36" s="8">
        <v>0.986425116802173</v>
      </c>
      <c r="AU36" s="8">
        <v>0.997454576093587</v>
      </c>
      <c r="AV36" s="8">
        <v>0.986425116802173</v>
      </c>
      <c r="AW36" s="8">
        <v>0.986425116802173</v>
      </c>
      <c r="AX36" s="8">
        <v>0.986425116802173</v>
      </c>
      <c r="AY36" s="8">
        <v>0.986425116802173</v>
      </c>
      <c r="AZ36" s="8">
        <v>0.97358287980398</v>
      </c>
      <c r="BA36" s="8">
        <v>0.962345432027442</v>
      </c>
      <c r="BB36" s="8">
        <v>0.946130094896541</v>
      </c>
      <c r="BC36" s="8">
        <v>0.98472857320999</v>
      </c>
      <c r="BD36" s="8">
        <v>0.969177435664023</v>
      </c>
      <c r="BE36" s="8">
        <v>0.956229626601542</v>
      </c>
      <c r="BF36" s="8">
        <v>0.97730634581579</v>
      </c>
      <c r="BG36" s="8">
        <v>0.993320764260916</v>
      </c>
      <c r="BH36" s="8">
        <v>0.944229647846259</v>
      </c>
      <c r="BI36" s="8">
        <v>0.814392989931904</v>
      </c>
      <c r="BJ36" s="8">
        <v>0.840268146093389</v>
      </c>
      <c r="BK36" s="8">
        <v>0.992712091917786</v>
      </c>
      <c r="BL36" s="8">
        <v>0.818009549111041</v>
      </c>
      <c r="BM36" s="8">
        <v>0.463128099261498</v>
      </c>
      <c r="BN36" s="8">
        <v>0.66137886493905</v>
      </c>
      <c r="BO36" s="8">
        <v>0.918832409195251</v>
      </c>
    </row>
    <row r="37" spans="1:67" x14ac:dyDescent="0.2">
      <c r="A37" s="1">
        <v>2002</v>
      </c>
      <c r="B37" s="8">
        <v>0.965091748447143</v>
      </c>
      <c r="C37" s="8">
        <v>0.97894681236196</v>
      </c>
      <c r="D37" s="8">
        <v>0.983813648503812</v>
      </c>
      <c r="E37" s="8">
        <v>0.91755541217904</v>
      </c>
      <c r="F37" s="8">
        <v>0.955948328303354</v>
      </c>
      <c r="G37" s="8">
        <v>0.982572689589462</v>
      </c>
      <c r="H37" s="8">
        <v>0.962965833722354</v>
      </c>
      <c r="I37" s="8">
        <v>0.972881899140798</v>
      </c>
      <c r="J37" s="8">
        <v>0.808121388207508</v>
      </c>
      <c r="K37" s="8">
        <v>0.994214775777528</v>
      </c>
      <c r="L37" s="8">
        <v>0.966084597278657</v>
      </c>
      <c r="M37" s="8">
        <v>0.978109533171557</v>
      </c>
      <c r="N37" s="8">
        <v>0.995858425949057</v>
      </c>
      <c r="O37" s="8">
        <v>0.974458062921046</v>
      </c>
      <c r="P37" s="8">
        <v>0.955495318637032</v>
      </c>
      <c r="Q37" s="8">
        <v>0.988582244345901</v>
      </c>
      <c r="R37" s="8">
        <v>0.980407561876923</v>
      </c>
      <c r="S37" s="8">
        <v>0.935909525067571</v>
      </c>
      <c r="T37" s="8">
        <v>0.9853440345584</v>
      </c>
      <c r="U37" s="8">
        <v>0.9853440345584</v>
      </c>
      <c r="V37" s="8">
        <v>0.985112656058135</v>
      </c>
      <c r="W37" s="8">
        <v>0.967746403732609</v>
      </c>
      <c r="X37" s="8">
        <v>0.989059193164398</v>
      </c>
      <c r="Y37" s="8">
        <v>0.97684422979889</v>
      </c>
      <c r="Z37" s="8">
        <v>0.984143773417968</v>
      </c>
      <c r="AA37" s="8">
        <v>0.956920325198077</v>
      </c>
      <c r="AB37" s="8">
        <v>0.979663847403839</v>
      </c>
      <c r="AC37" s="8">
        <v>0.880579976274436</v>
      </c>
      <c r="AD37" s="8">
        <v>0.982421011295977</v>
      </c>
      <c r="AE37" s="8">
        <v>0.880564973302403</v>
      </c>
      <c r="AF37" s="8">
        <v>0.96732562308845</v>
      </c>
      <c r="AG37" s="8">
        <v>0.970385090697492</v>
      </c>
      <c r="AH37" s="8">
        <v>0.965065264603832</v>
      </c>
      <c r="AI37" s="8">
        <v>0.765512165439236</v>
      </c>
      <c r="AJ37" s="8">
        <v>0.965065264603832</v>
      </c>
      <c r="AK37" s="8">
        <v>0.915845233869427</v>
      </c>
      <c r="AL37" s="8">
        <v>0.993472873077799</v>
      </c>
      <c r="AM37" s="8">
        <v>0.911298804858838</v>
      </c>
      <c r="AN37" s="8">
        <v>0.965065264603832</v>
      </c>
      <c r="AO37" s="8">
        <v>0.936586257309941</v>
      </c>
      <c r="AP37" s="8">
        <v>0.297096973440396</v>
      </c>
      <c r="AQ37" s="8">
        <v>0.976761592324712</v>
      </c>
      <c r="AR37" s="8">
        <v>0.976761592324712</v>
      </c>
      <c r="AS37" s="8">
        <v>0.976761592324712</v>
      </c>
      <c r="AT37" s="8">
        <v>0.976761592324712</v>
      </c>
      <c r="AU37" s="8">
        <v>0.995404878057155</v>
      </c>
      <c r="AV37" s="8">
        <v>0.976761592324712</v>
      </c>
      <c r="AW37" s="8">
        <v>0.976761592324712</v>
      </c>
      <c r="AX37" s="8">
        <v>0.976761592324712</v>
      </c>
      <c r="AY37" s="8">
        <v>0.976761592324712</v>
      </c>
      <c r="AZ37" s="8">
        <v>0.962965833722354</v>
      </c>
      <c r="BA37" s="8">
        <v>0.947961467122697</v>
      </c>
      <c r="BB37" s="8">
        <v>0.958789627779992</v>
      </c>
      <c r="BC37" s="8">
        <v>0.983855779337459</v>
      </c>
      <c r="BD37" s="8">
        <v>0.959848704063495</v>
      </c>
      <c r="BE37" s="8">
        <v>0.935701936253871</v>
      </c>
      <c r="BF37" s="8">
        <v>0.975705745089611</v>
      </c>
      <c r="BG37" s="8">
        <v>0.993965057348626</v>
      </c>
      <c r="BH37" s="8">
        <v>0.910537249056484</v>
      </c>
      <c r="BI37" s="8">
        <v>0.756616567196825</v>
      </c>
      <c r="BJ37" s="8">
        <v>0.869303233471951</v>
      </c>
      <c r="BK37" s="8">
        <v>0.993656938287603</v>
      </c>
      <c r="BL37" s="8">
        <v>0.757946740878801</v>
      </c>
      <c r="BM37" s="8">
        <v>0.535122893769089</v>
      </c>
      <c r="BN37" s="8">
        <v>0.643752338196783</v>
      </c>
      <c r="BO37" s="8">
        <v>0.911252814147659</v>
      </c>
    </row>
    <row r="38" spans="1:67" x14ac:dyDescent="0.2">
      <c r="A38" s="1">
        <v>2003</v>
      </c>
      <c r="B38" s="8">
        <v>0.968607287941458</v>
      </c>
      <c r="C38" s="8">
        <v>0.979452558816661</v>
      </c>
      <c r="D38" s="8">
        <v>0.990462313505864</v>
      </c>
      <c r="E38" s="8">
        <v>0.926434699670021</v>
      </c>
      <c r="F38" s="8">
        <v>0.965320973951589</v>
      </c>
      <c r="G38" s="8">
        <v>0.977456827678371</v>
      </c>
      <c r="H38" s="8">
        <v>0.962993233043435</v>
      </c>
      <c r="I38" s="8">
        <v>0.97293212555331</v>
      </c>
      <c r="J38" s="8">
        <v>0.809818022789951</v>
      </c>
      <c r="K38" s="8">
        <v>0.994710651231692</v>
      </c>
      <c r="L38" s="8">
        <v>0.969477874318767</v>
      </c>
      <c r="M38" s="8">
        <v>0.981384851779709</v>
      </c>
      <c r="N38" s="8">
        <v>0.995176605975173</v>
      </c>
      <c r="O38" s="8">
        <v>0.975279729786803</v>
      </c>
      <c r="P38" s="8">
        <v>0.957974781984787</v>
      </c>
      <c r="Q38" s="8">
        <v>0.987580970041496</v>
      </c>
      <c r="R38" s="8">
        <v>0.979075918749182</v>
      </c>
      <c r="S38" s="8">
        <v>0.934834077695443</v>
      </c>
      <c r="T38" s="8">
        <v>0.986417854492796</v>
      </c>
      <c r="U38" s="8">
        <v>0.986417854492796</v>
      </c>
      <c r="V38" s="8">
        <v>0.993966408292785</v>
      </c>
      <c r="W38" s="8">
        <v>0.968744777661868</v>
      </c>
      <c r="X38" s="8">
        <v>0.984925477162467</v>
      </c>
      <c r="Y38" s="8">
        <v>0.982340643306692</v>
      </c>
      <c r="Z38" s="8">
        <v>0.99151024802424</v>
      </c>
      <c r="AA38" s="8">
        <v>0.941623752011023</v>
      </c>
      <c r="AB38" s="8">
        <v>0.971450013933687</v>
      </c>
      <c r="AC38" s="8">
        <v>0.856582639430383</v>
      </c>
      <c r="AD38" s="8">
        <v>0.982346205866989</v>
      </c>
      <c r="AE38" s="8">
        <v>0.892789109688236</v>
      </c>
      <c r="AF38" s="8">
        <v>0.956510289048412</v>
      </c>
      <c r="AG38" s="8">
        <v>0.976568517154075</v>
      </c>
      <c r="AH38" s="8">
        <v>0.97625076173241</v>
      </c>
      <c r="AI38" s="8">
        <v>0.716389426492565</v>
      </c>
      <c r="AJ38" s="8">
        <v>0.97625076173241</v>
      </c>
      <c r="AK38" s="8">
        <v>0.876501952320448</v>
      </c>
      <c r="AL38" s="8">
        <v>0.99566347119967</v>
      </c>
      <c r="AM38" s="8">
        <v>0.952633404350196</v>
      </c>
      <c r="AN38" s="8">
        <v>0.97625076173241</v>
      </c>
      <c r="AO38" s="8">
        <v>0.874217527386541</v>
      </c>
      <c r="AP38" s="8">
        <v>0.239334027055151</v>
      </c>
      <c r="AQ38" s="8">
        <v>0.972445768113045</v>
      </c>
      <c r="AR38" s="8">
        <v>0.972445768113045</v>
      </c>
      <c r="AS38" s="8">
        <v>0.972445768113045</v>
      </c>
      <c r="AT38" s="8">
        <v>0.972445768113045</v>
      </c>
      <c r="AU38" s="8">
        <v>0.992267977173574</v>
      </c>
      <c r="AV38" s="8">
        <v>0.972445768113045</v>
      </c>
      <c r="AW38" s="8">
        <v>0.972445768113045</v>
      </c>
      <c r="AX38" s="8">
        <v>0.972445768113045</v>
      </c>
      <c r="AY38" s="8">
        <v>0.972445768113045</v>
      </c>
      <c r="AZ38" s="8">
        <v>0.962993233043435</v>
      </c>
      <c r="BA38" s="8">
        <v>0.953019117148525</v>
      </c>
      <c r="BB38" s="8">
        <v>0.963954077889925</v>
      </c>
      <c r="BC38" s="8">
        <v>0.982954991680205</v>
      </c>
      <c r="BD38" s="8">
        <v>0.960323801894748</v>
      </c>
      <c r="BE38" s="8">
        <v>0.925398952144223</v>
      </c>
      <c r="BF38" s="8">
        <v>0.973185082272716</v>
      </c>
      <c r="BG38" s="8">
        <v>0.993639181649101</v>
      </c>
      <c r="BH38" s="8">
        <v>0.942407094134722</v>
      </c>
      <c r="BI38" s="8">
        <v>0.733885250999356</v>
      </c>
      <c r="BJ38" s="8">
        <v>0.936122867489856</v>
      </c>
      <c r="BK38" s="8">
        <v>0.994242382716269</v>
      </c>
      <c r="BL38" s="8">
        <v>0.701868793864581</v>
      </c>
      <c r="BM38" s="8">
        <v>0.543493621927183</v>
      </c>
      <c r="BN38" s="8">
        <v>0.643885346297115</v>
      </c>
      <c r="BO38" s="8">
        <v>0.909523834725207</v>
      </c>
    </row>
    <row r="39" spans="1:67" x14ac:dyDescent="0.2">
      <c r="A39" s="1">
        <v>2004</v>
      </c>
      <c r="B39" s="8">
        <v>0.9679372550534</v>
      </c>
      <c r="C39" s="8">
        <v>0.978010508945591</v>
      </c>
      <c r="D39" s="8">
        <v>0.989940983849947</v>
      </c>
      <c r="E39" s="8">
        <v>0.90515605575626</v>
      </c>
      <c r="F39" s="8">
        <v>0.968732148670676</v>
      </c>
      <c r="G39" s="8">
        <v>0.992601491189121</v>
      </c>
      <c r="H39" s="8">
        <v>0.971052596306199</v>
      </c>
      <c r="I39" s="8">
        <v>0.970776547589491</v>
      </c>
      <c r="J39" s="8">
        <v>0.80787248351346</v>
      </c>
      <c r="K39" s="8">
        <v>0.994244652960967</v>
      </c>
      <c r="L39" s="8">
        <v>0.970330385015609</v>
      </c>
      <c r="M39" s="8">
        <v>0.97968263938884</v>
      </c>
      <c r="N39" s="8">
        <v>0.993847234708833</v>
      </c>
      <c r="O39" s="8">
        <v>0.970832648420937</v>
      </c>
      <c r="P39" s="8">
        <v>0.955450673304402</v>
      </c>
      <c r="Q39" s="8">
        <v>0.986562845975124</v>
      </c>
      <c r="R39" s="8">
        <v>0.982809509642494</v>
      </c>
      <c r="S39" s="8">
        <v>0.937784027752646</v>
      </c>
      <c r="T39" s="8">
        <v>0.986914200463383</v>
      </c>
      <c r="U39" s="8">
        <v>0.986914200463383</v>
      </c>
      <c r="V39" s="8">
        <v>0.992952641695533</v>
      </c>
      <c r="W39" s="8">
        <v>0.972664617817852</v>
      </c>
      <c r="X39" s="8">
        <v>0.984788220704944</v>
      </c>
      <c r="Y39" s="8">
        <v>0.980630020926784</v>
      </c>
      <c r="Z39" s="8">
        <v>0.990508479075574</v>
      </c>
      <c r="AA39" s="8">
        <v>0.915397956946326</v>
      </c>
      <c r="AB39" s="8">
        <v>0.951918792412861</v>
      </c>
      <c r="AC39" s="8">
        <v>0.813791179966664</v>
      </c>
      <c r="AD39" s="8">
        <v>0.985529045253324</v>
      </c>
      <c r="AE39" s="8">
        <v>0.873385779299078</v>
      </c>
      <c r="AF39" s="8">
        <v>0.937853854448635</v>
      </c>
      <c r="AG39" s="8">
        <v>0.978461528468241</v>
      </c>
      <c r="AH39" s="8">
        <v>0.979991044920574</v>
      </c>
      <c r="AI39" s="8">
        <v>0.629545036739106</v>
      </c>
      <c r="AJ39" s="8">
        <v>0.979991044920574</v>
      </c>
      <c r="AK39" s="8">
        <v>0.91234231144069</v>
      </c>
      <c r="AL39" s="8">
        <v>0.997384866826783</v>
      </c>
      <c r="AM39" s="8">
        <v>0.974088441697462</v>
      </c>
      <c r="AN39" s="8">
        <v>0.979991044920574</v>
      </c>
      <c r="AO39" s="8">
        <v>0.835343228200371</v>
      </c>
      <c r="AP39" s="8">
        <v>0.178575660623297</v>
      </c>
      <c r="AQ39" s="8">
        <v>0.99371694810026</v>
      </c>
      <c r="AR39" s="8">
        <v>0.99371694810026</v>
      </c>
      <c r="AS39" s="8">
        <v>0.99371694810026</v>
      </c>
      <c r="AT39" s="8">
        <v>0.99371694810026</v>
      </c>
      <c r="AU39" s="8">
        <v>0.998480108619162</v>
      </c>
      <c r="AV39" s="8">
        <v>0.99371694810026</v>
      </c>
      <c r="AW39" s="8">
        <v>0.99371694810026</v>
      </c>
      <c r="AX39" s="8">
        <v>0.99371694810026</v>
      </c>
      <c r="AY39" s="8">
        <v>0.99371694810026</v>
      </c>
      <c r="AZ39" s="8">
        <v>0.971052596306199</v>
      </c>
      <c r="BA39" s="8">
        <v>0.955049054867483</v>
      </c>
      <c r="BB39" s="8">
        <v>0.973863962452974</v>
      </c>
      <c r="BC39" s="8">
        <v>0.979504669174763</v>
      </c>
      <c r="BD39" s="8">
        <v>0.951188054033544</v>
      </c>
      <c r="BE39" s="8">
        <v>0.915733383046318</v>
      </c>
      <c r="BF39" s="8">
        <v>0.974109576517706</v>
      </c>
      <c r="BG39" s="8">
        <v>0.993011357822572</v>
      </c>
      <c r="BH39" s="8">
        <v>0.941099067114854</v>
      </c>
      <c r="BI39" s="8">
        <v>0.722669844837587</v>
      </c>
      <c r="BJ39" s="8">
        <v>0.950884033972544</v>
      </c>
      <c r="BK39" s="8">
        <v>0.993084847853634</v>
      </c>
      <c r="BL39" s="8">
        <v>0.664995895504369</v>
      </c>
      <c r="BM39" s="8">
        <v>0.5322219176757</v>
      </c>
      <c r="BN39" s="8">
        <v>0.716364057344628</v>
      </c>
      <c r="BO39" s="8">
        <v>0.907370382043072</v>
      </c>
    </row>
    <row r="40" spans="1:67" x14ac:dyDescent="0.2">
      <c r="A40" s="1">
        <v>2005</v>
      </c>
      <c r="B40" s="8">
        <v>0.966811727724875</v>
      </c>
      <c r="C40" s="8">
        <v>0.977122060003076</v>
      </c>
      <c r="D40" s="8">
        <v>0.990466283173862</v>
      </c>
      <c r="E40" s="8">
        <v>0.903136184659658</v>
      </c>
      <c r="F40" s="8">
        <v>0.97584003339867</v>
      </c>
      <c r="G40" s="8">
        <v>0.990226116128628</v>
      </c>
      <c r="H40" s="8">
        <v>0.974660319291724</v>
      </c>
      <c r="I40" s="8">
        <v>0.955462776733744</v>
      </c>
      <c r="J40" s="8">
        <v>0.857954592178606</v>
      </c>
      <c r="K40" s="8">
        <v>0.993296826478136</v>
      </c>
      <c r="L40" s="8">
        <v>0.980064589811793</v>
      </c>
      <c r="M40" s="8">
        <v>0.978411479586667</v>
      </c>
      <c r="N40" s="8">
        <v>0.994258473362863</v>
      </c>
      <c r="O40" s="8">
        <v>0.96101855378421</v>
      </c>
      <c r="P40" s="8">
        <v>0.955855712447042</v>
      </c>
      <c r="Q40" s="8">
        <v>0.986591640661148</v>
      </c>
      <c r="R40" s="8">
        <v>0.98429646799067</v>
      </c>
      <c r="S40" s="8">
        <v>0.936939174146136</v>
      </c>
      <c r="T40" s="8">
        <v>0.982599292735274</v>
      </c>
      <c r="U40" s="8">
        <v>0.982599292735274</v>
      </c>
      <c r="V40" s="8">
        <v>0.993003423822141</v>
      </c>
      <c r="W40" s="8">
        <v>0.975474872799412</v>
      </c>
      <c r="X40" s="8">
        <v>0.986767858369516</v>
      </c>
      <c r="Y40" s="8">
        <v>0.984253747031224</v>
      </c>
      <c r="Z40" s="8">
        <v>0.991188733518017</v>
      </c>
      <c r="AA40" s="8">
        <v>0.913226117923108</v>
      </c>
      <c r="AB40" s="8">
        <v>0.967497265734689</v>
      </c>
      <c r="AC40" s="8">
        <v>0.790760487955586</v>
      </c>
      <c r="AD40" s="8">
        <v>0.984306903467103</v>
      </c>
      <c r="AE40" s="8">
        <v>0.860217248565474</v>
      </c>
      <c r="AF40" s="8">
        <v>0.947319416628907</v>
      </c>
      <c r="AG40" s="8">
        <v>0.980868822373288</v>
      </c>
      <c r="AH40" s="8">
        <v>0.984416476814138</v>
      </c>
      <c r="AI40" s="8">
        <v>0.686835008828604</v>
      </c>
      <c r="AJ40" s="8">
        <v>0.984416476814138</v>
      </c>
      <c r="AK40" s="8">
        <v>0.94025106015913</v>
      </c>
      <c r="AL40" s="8">
        <v>0.997227820482145</v>
      </c>
      <c r="AM40" s="8">
        <v>0.979870332005882</v>
      </c>
      <c r="AN40" s="8">
        <v>0.984416476814138</v>
      </c>
      <c r="AO40" s="8">
        <v>0.721822541966426</v>
      </c>
      <c r="AP40" s="8">
        <v>0.260226283724979</v>
      </c>
      <c r="AQ40" s="8">
        <v>0.990586873443274</v>
      </c>
      <c r="AR40" s="8">
        <v>0.990586873443274</v>
      </c>
      <c r="AS40" s="8">
        <v>0.990586873443274</v>
      </c>
      <c r="AT40" s="8">
        <v>0.990586873443274</v>
      </c>
      <c r="AU40" s="8">
        <v>0.998631280877193</v>
      </c>
      <c r="AV40" s="8">
        <v>0.990586873443274</v>
      </c>
      <c r="AW40" s="8">
        <v>0.990586873443274</v>
      </c>
      <c r="AX40" s="8">
        <v>0.990586873443274</v>
      </c>
      <c r="AY40" s="8">
        <v>0.990586873443274</v>
      </c>
      <c r="AZ40" s="8">
        <v>0.974660319291724</v>
      </c>
      <c r="BA40" s="8">
        <v>0.960786187677068</v>
      </c>
      <c r="BB40" s="8">
        <v>0.982033283220526</v>
      </c>
      <c r="BC40" s="8">
        <v>0.970621794085623</v>
      </c>
      <c r="BD40" s="8">
        <v>0.896608923693977</v>
      </c>
      <c r="BE40" s="8">
        <v>0.92361932884118</v>
      </c>
      <c r="BF40" s="8">
        <v>0.975662536305581</v>
      </c>
      <c r="BG40" s="8">
        <v>0.991748145731584</v>
      </c>
      <c r="BH40" s="8">
        <v>0.945113233929668</v>
      </c>
      <c r="BI40" s="8">
        <v>0.817518678560298</v>
      </c>
      <c r="BJ40" s="8">
        <v>0.965639993809008</v>
      </c>
      <c r="BK40" s="8">
        <v>0.993245844450064</v>
      </c>
      <c r="BL40" s="8">
        <v>0.761088850728233</v>
      </c>
      <c r="BM40" s="8">
        <v>0.650919633097286</v>
      </c>
      <c r="BN40" s="8">
        <v>0.761711383926825</v>
      </c>
      <c r="BO40" s="8">
        <v>0.928249751898526</v>
      </c>
    </row>
    <row r="41" spans="1:67" x14ac:dyDescent="0.2">
      <c r="A41" s="1">
        <v>2006</v>
      </c>
      <c r="B41" s="8">
        <v>0.967214090207057</v>
      </c>
      <c r="C41" s="8">
        <v>0.977441342024902</v>
      </c>
      <c r="D41" s="8">
        <v>0.991236571591822</v>
      </c>
      <c r="E41" s="8">
        <v>0.887097054198637</v>
      </c>
      <c r="F41" s="8">
        <v>0.974153467880909</v>
      </c>
      <c r="G41" s="8">
        <v>0.991332402915751</v>
      </c>
      <c r="H41" s="8">
        <v>0.974363390089183</v>
      </c>
      <c r="I41" s="8">
        <v>0.953934882090571</v>
      </c>
      <c r="J41" s="8">
        <v>0.91525855686964</v>
      </c>
      <c r="K41" s="8">
        <v>0.992187551923266</v>
      </c>
      <c r="L41" s="8">
        <v>0.973938976597231</v>
      </c>
      <c r="M41" s="8">
        <v>0.976707391178877</v>
      </c>
      <c r="N41" s="8">
        <v>0.99270342151186</v>
      </c>
      <c r="O41" s="8">
        <v>0.964032635137543</v>
      </c>
      <c r="P41" s="8">
        <v>0.961564749816608</v>
      </c>
      <c r="Q41" s="8">
        <v>0.988707204043323</v>
      </c>
      <c r="R41" s="8">
        <v>0.985488715814074</v>
      </c>
      <c r="S41" s="8">
        <v>0.932129007578837</v>
      </c>
      <c r="T41" s="8">
        <v>0.982759911175819</v>
      </c>
      <c r="U41" s="8">
        <v>0.982759911175819</v>
      </c>
      <c r="V41" s="8">
        <v>0.993101334656984</v>
      </c>
      <c r="W41" s="8">
        <v>0.978071254741813</v>
      </c>
      <c r="X41" s="8">
        <v>0.990534045500035</v>
      </c>
      <c r="Y41" s="8">
        <v>0.98770897844846</v>
      </c>
      <c r="Z41" s="8">
        <v>0.991633736241199</v>
      </c>
      <c r="AA41" s="8">
        <v>0.918467637621118</v>
      </c>
      <c r="AB41" s="8">
        <v>0.969551628613488</v>
      </c>
      <c r="AC41" s="8">
        <v>0.78830676356073</v>
      </c>
      <c r="AD41" s="8">
        <v>0.983802194788255</v>
      </c>
      <c r="AE41" s="8">
        <v>0.82828864185334</v>
      </c>
      <c r="AF41" s="8">
        <v>0.951379340074952</v>
      </c>
      <c r="AG41" s="8">
        <v>0.978576193942421</v>
      </c>
      <c r="AH41" s="8">
        <v>0.978709470298836</v>
      </c>
      <c r="AI41" s="8">
        <v>0.738164809434427</v>
      </c>
      <c r="AJ41" s="8">
        <v>0.978709470298836</v>
      </c>
      <c r="AK41" s="8">
        <v>0.90907440675526</v>
      </c>
      <c r="AL41" s="8">
        <v>0.993882238565275</v>
      </c>
      <c r="AM41" s="8">
        <v>0.978644311014756</v>
      </c>
      <c r="AN41" s="8">
        <v>0.978709470298836</v>
      </c>
      <c r="AO41" s="8">
        <v>0.764858841010401</v>
      </c>
      <c r="AP41" s="8">
        <v>0.284717930608282</v>
      </c>
      <c r="AQ41" s="8">
        <v>0.992692122029897</v>
      </c>
      <c r="AR41" s="8">
        <v>0.992692122029897</v>
      </c>
      <c r="AS41" s="8">
        <v>0.992692122029897</v>
      </c>
      <c r="AT41" s="8">
        <v>0.992692122029897</v>
      </c>
      <c r="AU41" s="8">
        <v>0.997792267161379</v>
      </c>
      <c r="AV41" s="8">
        <v>0.992692122029897</v>
      </c>
      <c r="AW41" s="8">
        <v>0.992692122029897</v>
      </c>
      <c r="AX41" s="8">
        <v>0.992692122029897</v>
      </c>
      <c r="AY41" s="8">
        <v>0.992692122029897</v>
      </c>
      <c r="AZ41" s="8">
        <v>0.974363390089183</v>
      </c>
      <c r="BA41" s="8">
        <v>0.956254739923882</v>
      </c>
      <c r="BB41" s="8">
        <v>0.982994957501012</v>
      </c>
      <c r="BC41" s="8">
        <v>0.960991556819348</v>
      </c>
      <c r="BD41" s="8">
        <v>0.914373211737469</v>
      </c>
      <c r="BE41" s="8">
        <v>0.961139801881709</v>
      </c>
      <c r="BF41" s="8">
        <v>0.97728653436195</v>
      </c>
      <c r="BG41" s="8">
        <v>0.992567928180536</v>
      </c>
      <c r="BH41" s="8">
        <v>0.941204637215227</v>
      </c>
      <c r="BI41" s="8">
        <v>0.964278795344593</v>
      </c>
      <c r="BJ41" s="8">
        <v>0.965834818775995</v>
      </c>
      <c r="BK41" s="8">
        <v>0.990735777551188</v>
      </c>
      <c r="BL41" s="8">
        <v>0.751061611068707</v>
      </c>
      <c r="BM41" s="8">
        <v>0.692767483562462</v>
      </c>
      <c r="BN41" s="8">
        <v>0.791982133032931</v>
      </c>
      <c r="BO41" s="8">
        <v>0.940233522936331</v>
      </c>
    </row>
    <row r="42" spans="1:67" x14ac:dyDescent="0.2">
      <c r="A42" s="1">
        <v>2007</v>
      </c>
      <c r="B42" s="8">
        <v>0.95895411563121</v>
      </c>
      <c r="C42" s="8">
        <v>0.976476624833037</v>
      </c>
      <c r="D42" s="8">
        <v>0.987185048001507</v>
      </c>
      <c r="E42" s="8">
        <v>0.900809605762447</v>
      </c>
      <c r="F42" s="8">
        <v>0.96733711670124</v>
      </c>
      <c r="G42" s="8">
        <v>0.91397861816094</v>
      </c>
      <c r="H42" s="8">
        <v>0.970852523261078</v>
      </c>
      <c r="I42" s="8">
        <v>0.946103768496906</v>
      </c>
      <c r="J42" s="8">
        <v>0.91902670703754</v>
      </c>
      <c r="K42" s="8">
        <v>0.991997302645816</v>
      </c>
      <c r="L42" s="8">
        <v>0.967106674551488</v>
      </c>
      <c r="M42" s="8">
        <v>0.977460668377136</v>
      </c>
      <c r="N42" s="8">
        <v>0.99183026458251</v>
      </c>
      <c r="O42" s="8">
        <v>0.965177541823819</v>
      </c>
      <c r="P42" s="8">
        <v>0.958307767613236</v>
      </c>
      <c r="Q42" s="8">
        <v>0.986993697806378</v>
      </c>
      <c r="R42" s="8">
        <v>0.983636887255971</v>
      </c>
      <c r="S42" s="8">
        <v>0.923726688442531</v>
      </c>
      <c r="T42" s="8">
        <v>0.984298600477059</v>
      </c>
      <c r="U42" s="8">
        <v>0.984298600477059</v>
      </c>
      <c r="V42" s="8">
        <v>0.987130278161292</v>
      </c>
      <c r="W42" s="8">
        <v>0.991017056470685</v>
      </c>
      <c r="X42" s="8">
        <v>0.984561327637635</v>
      </c>
      <c r="Y42" s="8">
        <v>0.984827803872452</v>
      </c>
      <c r="Z42" s="8">
        <v>0.987535776828182</v>
      </c>
      <c r="AA42" s="8">
        <v>0.919236817612888</v>
      </c>
      <c r="AB42" s="8">
        <v>0.974899022407014</v>
      </c>
      <c r="AC42" s="8">
        <v>0.881000762724406</v>
      </c>
      <c r="AD42" s="8">
        <v>0.989086828754385</v>
      </c>
      <c r="AE42" s="8">
        <v>0.830791885107024</v>
      </c>
      <c r="AF42" s="8">
        <v>0.964177791547392</v>
      </c>
      <c r="AG42" s="8">
        <v>0.970021306163422</v>
      </c>
      <c r="AH42" s="8">
        <v>0.97886707949271</v>
      </c>
      <c r="AI42" s="8">
        <v>0.701632638774297</v>
      </c>
      <c r="AJ42" s="8">
        <v>0.97886707949271</v>
      </c>
      <c r="AK42" s="8">
        <v>0.917640878979777</v>
      </c>
      <c r="AL42" s="8">
        <v>0.995481097874454</v>
      </c>
      <c r="AM42" s="8">
        <v>0.981773394773827</v>
      </c>
      <c r="AN42" s="8">
        <v>0.97886707949271</v>
      </c>
      <c r="AO42" s="8">
        <v>0.737535790574013</v>
      </c>
      <c r="AP42" s="8">
        <v>0.277918449314591</v>
      </c>
      <c r="AQ42" s="8">
        <v>0.892836819095486</v>
      </c>
      <c r="AR42" s="8">
        <v>0.892836819095486</v>
      </c>
      <c r="AS42" s="8">
        <v>0.892836819095486</v>
      </c>
      <c r="AT42" s="8">
        <v>0.892836819095486</v>
      </c>
      <c r="AU42" s="8">
        <v>0.960710396606116</v>
      </c>
      <c r="AV42" s="8">
        <v>0.892836819095486</v>
      </c>
      <c r="AW42" s="8">
        <v>0.892836819095486</v>
      </c>
      <c r="AX42" s="8">
        <v>0.892836819095486</v>
      </c>
      <c r="AY42" s="8">
        <v>0.892836819095486</v>
      </c>
      <c r="AZ42" s="8">
        <v>0.970852523261078</v>
      </c>
      <c r="BA42" s="8">
        <v>0.950707464550619</v>
      </c>
      <c r="BB42" s="8">
        <v>0.969839706423979</v>
      </c>
      <c r="BC42" s="8">
        <v>0.955170754438104</v>
      </c>
      <c r="BD42" s="8">
        <v>0.913009964622507</v>
      </c>
      <c r="BE42" s="8">
        <v>0.960402503281876</v>
      </c>
      <c r="BF42" s="8">
        <v>0.965061414405609</v>
      </c>
      <c r="BG42" s="8">
        <v>0.991608391608392</v>
      </c>
      <c r="BH42" s="8">
        <v>0.948723060094852</v>
      </c>
      <c r="BI42" s="8">
        <v>0.977446514387099</v>
      </c>
      <c r="BJ42" s="8">
        <v>0.972951145410027</v>
      </c>
      <c r="BK42" s="8">
        <v>0.984751011485878</v>
      </c>
      <c r="BL42" s="8">
        <v>0.765365592948583</v>
      </c>
      <c r="BM42" s="8">
        <v>0.633266112358692</v>
      </c>
      <c r="BN42" s="8">
        <v>0.639335037939909</v>
      </c>
      <c r="BO42" s="8">
        <v>0.942028254596113</v>
      </c>
    </row>
    <row r="43" spans="1:67" x14ac:dyDescent="0.2">
      <c r="A43" s="1">
        <v>2008</v>
      </c>
      <c r="B43" s="8">
        <v>0.946204538543757</v>
      </c>
      <c r="C43" s="8">
        <v>0.975133633845491</v>
      </c>
      <c r="D43" s="8">
        <v>0.988776745320093</v>
      </c>
      <c r="E43" s="8">
        <v>0.74133152815424</v>
      </c>
      <c r="F43" s="8">
        <v>0.971712139351641</v>
      </c>
      <c r="G43" s="8">
        <v>0.913777303756319</v>
      </c>
      <c r="H43" s="8">
        <v>0.971764586231786</v>
      </c>
      <c r="I43" s="8">
        <v>0.934706960942921</v>
      </c>
      <c r="J43" s="8">
        <v>0.918107396279052</v>
      </c>
      <c r="K43" s="8">
        <v>0.989046778904634</v>
      </c>
      <c r="L43" s="8">
        <v>0.958037789387785</v>
      </c>
      <c r="M43" s="8">
        <v>0.981742901839606</v>
      </c>
      <c r="N43" s="8">
        <v>0.9889052346662</v>
      </c>
      <c r="O43" s="8">
        <v>0.96590328006184</v>
      </c>
      <c r="P43" s="8">
        <v>0.951082597152318</v>
      </c>
      <c r="Q43" s="8">
        <v>0.987143424072532</v>
      </c>
      <c r="R43" s="8">
        <v>0.985773071909249</v>
      </c>
      <c r="S43" s="8">
        <v>0.927280760074635</v>
      </c>
      <c r="T43" s="8">
        <v>0.979676855299201</v>
      </c>
      <c r="U43" s="8">
        <v>0.979676855299201</v>
      </c>
      <c r="V43" s="8">
        <v>0.988981697174874</v>
      </c>
      <c r="W43" s="8">
        <v>0.986241789625238</v>
      </c>
      <c r="X43" s="8">
        <v>0.990032071409064</v>
      </c>
      <c r="Y43" s="8">
        <v>0.985912254074727</v>
      </c>
      <c r="Z43" s="8">
        <v>0.98866569504607</v>
      </c>
      <c r="AA43" s="8">
        <v>0.886834972448094</v>
      </c>
      <c r="AB43" s="8">
        <v>0.955708420525997</v>
      </c>
      <c r="AC43" s="8">
        <v>0.788699874269226</v>
      </c>
      <c r="AD43" s="8">
        <v>0.985773995200731</v>
      </c>
      <c r="AE43" s="8">
        <v>0.51729890403203</v>
      </c>
      <c r="AF43" s="8">
        <v>0.937445124969757</v>
      </c>
      <c r="AG43" s="8">
        <v>0.97318003048024</v>
      </c>
      <c r="AH43" s="8">
        <v>0.984688643132175</v>
      </c>
      <c r="AI43" s="8">
        <v>0.71564290588887</v>
      </c>
      <c r="AJ43" s="8">
        <v>0.984688643132175</v>
      </c>
      <c r="AK43" s="8">
        <v>0.924022797195743</v>
      </c>
      <c r="AL43" s="8">
        <v>0.9968929262334</v>
      </c>
      <c r="AM43" s="8">
        <v>0.981502565940873</v>
      </c>
      <c r="AN43" s="8">
        <v>0.984688643132175</v>
      </c>
      <c r="AO43" s="8">
        <v>0.92652028330273</v>
      </c>
      <c r="AP43" s="8">
        <v>0.42542968028091</v>
      </c>
      <c r="AQ43" s="8">
        <v>0.892149155028222</v>
      </c>
      <c r="AR43" s="8">
        <v>0.892149155028222</v>
      </c>
      <c r="AS43" s="8">
        <v>0.892149155028222</v>
      </c>
      <c r="AT43" s="8">
        <v>0.892149155028222</v>
      </c>
      <c r="AU43" s="8">
        <v>0.964102808877536</v>
      </c>
      <c r="AV43" s="8">
        <v>0.892149155028222</v>
      </c>
      <c r="AW43" s="8">
        <v>0.892149155028222</v>
      </c>
      <c r="AX43" s="8">
        <v>0.892149155028222</v>
      </c>
      <c r="AY43" s="8">
        <v>0.892149155028222</v>
      </c>
      <c r="AZ43" s="8">
        <v>0.971764586231786</v>
      </c>
      <c r="BA43" s="8">
        <v>0.964706907655675</v>
      </c>
      <c r="BB43" s="8">
        <v>0.965850732688262</v>
      </c>
      <c r="BC43" s="8">
        <v>0.942018782829386</v>
      </c>
      <c r="BD43" s="8">
        <v>0.876136641707043</v>
      </c>
      <c r="BE43" s="8">
        <v>0.97088511483325</v>
      </c>
      <c r="BF43" s="8">
        <v>0.96010932830693</v>
      </c>
      <c r="BG43" s="8">
        <v>0.987570271532877</v>
      </c>
      <c r="BH43" s="8">
        <v>0.952336040744458</v>
      </c>
      <c r="BI43" s="8">
        <v>0.981365218118015</v>
      </c>
      <c r="BJ43" s="8">
        <v>0.978142592917606</v>
      </c>
      <c r="BK43" s="8">
        <v>0.977832726718787</v>
      </c>
      <c r="BL43" s="8">
        <v>0.796895798945743</v>
      </c>
      <c r="BM43" s="8">
        <v>0.687423068568531</v>
      </c>
      <c r="BN43" s="8">
        <v>0.508049271930372</v>
      </c>
      <c r="BO43" s="8">
        <v>0.958941860120494</v>
      </c>
    </row>
    <row r="44" spans="1:67" x14ac:dyDescent="0.2">
      <c r="A44" s="1">
        <v>2009</v>
      </c>
      <c r="B44" s="8">
        <v>0.941644120602501</v>
      </c>
      <c r="C44" s="8">
        <v>0.977091918867319</v>
      </c>
      <c r="D44" s="8">
        <v>0.989560251470616</v>
      </c>
      <c r="E44" s="8">
        <v>0.738215204509802</v>
      </c>
      <c r="F44" s="8">
        <v>0.96689655854995</v>
      </c>
      <c r="G44" s="8">
        <v>0.95113763053683</v>
      </c>
      <c r="H44" s="8">
        <v>0.949685254189453</v>
      </c>
      <c r="I44" s="8">
        <v>0.921799937573493</v>
      </c>
      <c r="J44" s="8">
        <v>0.904167416140582</v>
      </c>
      <c r="K44" s="8">
        <v>0.990627994997202</v>
      </c>
      <c r="L44" s="8">
        <v>0.964637364835751</v>
      </c>
      <c r="M44" s="8">
        <v>0.982878558294638</v>
      </c>
      <c r="N44" s="8">
        <v>0.988325046529676</v>
      </c>
      <c r="O44" s="8">
        <v>0.968890615665484</v>
      </c>
      <c r="P44" s="8">
        <v>0.951835517254864</v>
      </c>
      <c r="Q44" s="8">
        <v>0.988145949345236</v>
      </c>
      <c r="R44" s="8">
        <v>0.984879846225545</v>
      </c>
      <c r="S44" s="8">
        <v>0.941182922652351</v>
      </c>
      <c r="T44" s="8">
        <v>0.982369163404206</v>
      </c>
      <c r="U44" s="8">
        <v>0.982369163404206</v>
      </c>
      <c r="V44" s="8">
        <v>0.99081461672195</v>
      </c>
      <c r="W44" s="8">
        <v>0.979076273279434</v>
      </c>
      <c r="X44" s="8">
        <v>0.990205958376758</v>
      </c>
      <c r="Y44" s="8">
        <v>0.985758115264103</v>
      </c>
      <c r="Z44" s="8">
        <v>0.989474423796562</v>
      </c>
      <c r="AA44" s="8">
        <v>0.945346529688216</v>
      </c>
      <c r="AB44" s="8">
        <v>0.87050956120728</v>
      </c>
      <c r="AC44" s="8">
        <v>0.8682279594948</v>
      </c>
      <c r="AD44" s="8">
        <v>0.989120686812897</v>
      </c>
      <c r="AE44" s="8">
        <v>0.482371421244055</v>
      </c>
      <c r="AF44" s="8">
        <v>0.906382560335116</v>
      </c>
      <c r="AG44" s="8">
        <v>0.94968583217642</v>
      </c>
      <c r="AH44" s="8">
        <v>0.973759670235502</v>
      </c>
      <c r="AI44" s="8">
        <v>0.905996114447192</v>
      </c>
      <c r="AJ44" s="8">
        <v>0.973759670235502</v>
      </c>
      <c r="AK44" s="8">
        <v>0.890823629954065</v>
      </c>
      <c r="AL44" s="8">
        <v>0.99319193095733</v>
      </c>
      <c r="AM44" s="8">
        <v>0.975159218769938</v>
      </c>
      <c r="AN44" s="8">
        <v>0.973759670235502</v>
      </c>
      <c r="AO44" s="8">
        <v>0.399436222692037</v>
      </c>
      <c r="AP44" s="8">
        <v>0.312368668937034</v>
      </c>
      <c r="AQ44" s="8">
        <v>0.95965215392167</v>
      </c>
      <c r="AR44" s="8">
        <v>0.95965215392167</v>
      </c>
      <c r="AS44" s="8">
        <v>0.95965215392167</v>
      </c>
      <c r="AT44" s="8">
        <v>0.95965215392167</v>
      </c>
      <c r="AU44" s="8">
        <v>0.992757598614886</v>
      </c>
      <c r="AV44" s="8">
        <v>0.95965215392167</v>
      </c>
      <c r="AW44" s="8">
        <v>0.95965215392167</v>
      </c>
      <c r="AX44" s="8">
        <v>0.95965215392167</v>
      </c>
      <c r="AY44" s="8">
        <v>0.95965215392167</v>
      </c>
      <c r="AZ44" s="8">
        <v>0.949685254189453</v>
      </c>
      <c r="BA44" s="8">
        <v>0.942112099360674</v>
      </c>
      <c r="BB44" s="8">
        <v>0.962919066878499</v>
      </c>
      <c r="BC44" s="8">
        <v>0.937185998792909</v>
      </c>
      <c r="BD44" s="8">
        <v>0.791937528406604</v>
      </c>
      <c r="BE44" s="8">
        <v>0.97149428588495</v>
      </c>
      <c r="BF44" s="8">
        <v>0.950832870133277</v>
      </c>
      <c r="BG44" s="8">
        <v>0.982769308413471</v>
      </c>
      <c r="BH44" s="8">
        <v>0.93150705768391</v>
      </c>
      <c r="BI44" s="8">
        <v>0.976498583026612</v>
      </c>
      <c r="BJ44" s="8">
        <v>0.985887560719471</v>
      </c>
      <c r="BK44" s="8">
        <v>0.987319259336662</v>
      </c>
      <c r="BL44" s="8">
        <v>0.814934858962011</v>
      </c>
      <c r="BM44" s="8">
        <v>0.596657346780172</v>
      </c>
      <c r="BN44" s="8">
        <v>0.438528525175841</v>
      </c>
      <c r="BO44" s="8">
        <v>0.943493645000931</v>
      </c>
    </row>
    <row r="45" spans="1:67" x14ac:dyDescent="0.2">
      <c r="A45" s="1">
        <v>2010</v>
      </c>
      <c r="B45" s="8">
        <v>0.939791830109193</v>
      </c>
      <c r="C45" s="8">
        <v>0.965699767244693</v>
      </c>
      <c r="D45" s="8">
        <v>0.984791371781564</v>
      </c>
      <c r="E45" s="8">
        <v>0.75625776163967</v>
      </c>
      <c r="F45" s="8">
        <v>0.971155600046037</v>
      </c>
      <c r="G45" s="8">
        <v>0.887306572628375</v>
      </c>
      <c r="H45" s="8">
        <v>0.960844641635933</v>
      </c>
      <c r="I45" s="8">
        <v>0.925202194799549</v>
      </c>
      <c r="J45" s="8">
        <v>0.927193205876646</v>
      </c>
      <c r="K45" s="8">
        <v>0.991370689667112</v>
      </c>
      <c r="L45" s="8">
        <v>0.959825770002586</v>
      </c>
      <c r="M45" s="8">
        <v>0.982650990231432</v>
      </c>
      <c r="N45" s="8">
        <v>0.9900261303526</v>
      </c>
      <c r="O45" s="8">
        <v>0.957640036770953</v>
      </c>
      <c r="P45" s="8">
        <v>0.903364852502866</v>
      </c>
      <c r="Q45" s="8">
        <v>0.98494411445078</v>
      </c>
      <c r="R45" s="8">
        <v>0.9816391969005</v>
      </c>
      <c r="S45" s="8">
        <v>0.941918234047868</v>
      </c>
      <c r="T45" s="8">
        <v>0.982349003675934</v>
      </c>
      <c r="U45" s="8">
        <v>0.982349003675934</v>
      </c>
      <c r="V45" s="8">
        <v>0.986861623868246</v>
      </c>
      <c r="W45" s="8">
        <v>0.966764870988713</v>
      </c>
      <c r="X45" s="8">
        <v>0.988007062390975</v>
      </c>
      <c r="Y45" s="8">
        <v>0.982125248087077</v>
      </c>
      <c r="Z45" s="8">
        <v>0.985129451329086</v>
      </c>
      <c r="AA45" s="8">
        <v>0.876545468924696</v>
      </c>
      <c r="AB45" s="8">
        <v>0.984996648342695</v>
      </c>
      <c r="AC45" s="8">
        <v>0.83666492315568</v>
      </c>
      <c r="AD45" s="8">
        <v>0.98583933230217</v>
      </c>
      <c r="AE45" s="8">
        <v>0.427486958481522</v>
      </c>
      <c r="AF45" s="8">
        <v>0.966965094830097</v>
      </c>
      <c r="AG45" s="8">
        <v>0.957189896146369</v>
      </c>
      <c r="AH45" s="8">
        <v>0.978045653906243</v>
      </c>
      <c r="AI45" s="8">
        <v>0.934587184328208</v>
      </c>
      <c r="AJ45" s="8">
        <v>0.978045653906243</v>
      </c>
      <c r="AK45" s="8">
        <v>0.91685639083549</v>
      </c>
      <c r="AL45" s="8">
        <v>0.994467018220674</v>
      </c>
      <c r="AM45" s="8">
        <v>0.980919829808924</v>
      </c>
      <c r="AN45" s="8">
        <v>0.978045653906243</v>
      </c>
      <c r="AO45" s="8">
        <v>0.376521790272306</v>
      </c>
      <c r="AP45" s="8">
        <v>0.332631086142323</v>
      </c>
      <c r="AQ45" s="8">
        <v>0.906031844264368</v>
      </c>
      <c r="AR45" s="8">
        <v>0.906031844264368</v>
      </c>
      <c r="AS45" s="8">
        <v>0.906031844264368</v>
      </c>
      <c r="AT45" s="8">
        <v>0.906031844264368</v>
      </c>
      <c r="AU45" s="8">
        <v>0.970433531400206</v>
      </c>
      <c r="AV45" s="8">
        <v>0.906031844264368</v>
      </c>
      <c r="AW45" s="8">
        <v>0.906031844264368</v>
      </c>
      <c r="AX45" s="8">
        <v>0.906031844264368</v>
      </c>
      <c r="AY45" s="8">
        <v>0.906031844264368</v>
      </c>
      <c r="AZ45" s="8">
        <v>0.960844641635933</v>
      </c>
      <c r="BA45" s="8">
        <v>0.947232247661955</v>
      </c>
      <c r="BB45" s="8">
        <v>0.946749071665112</v>
      </c>
      <c r="BC45" s="8">
        <v>0.945849112247299</v>
      </c>
      <c r="BD45" s="8">
        <v>0.830174443270583</v>
      </c>
      <c r="BE45" s="8">
        <v>0.968932326155029</v>
      </c>
      <c r="BF45" s="8">
        <v>0.944106458537038</v>
      </c>
      <c r="BG45" s="8">
        <v>0.987511432229742</v>
      </c>
      <c r="BH45" s="8">
        <v>0.941977086677951</v>
      </c>
      <c r="BI45" s="8">
        <v>0.98594078011726</v>
      </c>
      <c r="BJ45" s="8">
        <v>0.990765266169364</v>
      </c>
      <c r="BK45" s="8">
        <v>0.986122965377971</v>
      </c>
      <c r="BL45" s="8">
        <v>0.799776024929398</v>
      </c>
      <c r="BM45" s="8">
        <v>0.6278742746232</v>
      </c>
      <c r="BN45" s="8">
        <v>0.67863403688381</v>
      </c>
      <c r="BO45" s="8">
        <v>0.964169007367066</v>
      </c>
    </row>
    <row r="46" spans="1:67" x14ac:dyDescent="0.2">
      <c r="A46" s="1">
        <v>2011</v>
      </c>
      <c r="B46" s="8">
        <v>0.937162758001164</v>
      </c>
      <c r="C46" s="8">
        <v>0.964303392873963</v>
      </c>
      <c r="D46" s="8">
        <v>0.984164401797634</v>
      </c>
      <c r="E46" s="8">
        <v>0.755465083440997</v>
      </c>
      <c r="F46" s="8">
        <v>0.9628616724571</v>
      </c>
      <c r="G46" s="8">
        <v>0.916593835096484</v>
      </c>
      <c r="H46" s="8">
        <v>0.972502557660851</v>
      </c>
      <c r="I46" s="8">
        <v>0.914781627919806</v>
      </c>
      <c r="J46" s="8">
        <v>0.931671851732002</v>
      </c>
      <c r="K46" s="8">
        <v>0.990439839103759</v>
      </c>
      <c r="L46" s="8">
        <v>0.950625784361495</v>
      </c>
      <c r="M46" s="8">
        <v>0.979773044442713</v>
      </c>
      <c r="N46" s="8">
        <v>0.990297720080599</v>
      </c>
      <c r="O46" s="8">
        <v>0.954824638887855</v>
      </c>
      <c r="P46" s="8">
        <v>0.895114036083854</v>
      </c>
      <c r="Q46" s="8">
        <v>0.984701549645269</v>
      </c>
      <c r="R46" s="8">
        <v>0.981818014385247</v>
      </c>
      <c r="S46" s="8">
        <v>0.936582973438338</v>
      </c>
      <c r="T46" s="8">
        <v>0.980586815403177</v>
      </c>
      <c r="U46" s="8">
        <v>0.980586815403177</v>
      </c>
      <c r="V46" s="8">
        <v>0.984586207584071</v>
      </c>
      <c r="W46" s="8">
        <v>0.97233822338537</v>
      </c>
      <c r="X46" s="8">
        <v>0.989788180314445</v>
      </c>
      <c r="Y46" s="8">
        <v>0.983075556519911</v>
      </c>
      <c r="Z46" s="8">
        <v>0.983869917161927</v>
      </c>
      <c r="AA46" s="8">
        <v>0.890220772986016</v>
      </c>
      <c r="AB46" s="8">
        <v>0.97928575691563</v>
      </c>
      <c r="AC46" s="8">
        <v>0.825452700833154</v>
      </c>
      <c r="AD46" s="8">
        <v>0.983878651341971</v>
      </c>
      <c r="AE46" s="8">
        <v>0.404356432469687</v>
      </c>
      <c r="AF46" s="8">
        <v>0.960425768028342</v>
      </c>
      <c r="AG46" s="8">
        <v>0.953097361721361</v>
      </c>
      <c r="AH46" s="8">
        <v>0.967761496657317</v>
      </c>
      <c r="AI46" s="8">
        <v>0.963313190407009</v>
      </c>
      <c r="AJ46" s="8">
        <v>0.967761496657317</v>
      </c>
      <c r="AK46" s="8">
        <v>0.9112609624284</v>
      </c>
      <c r="AL46" s="8">
        <v>0.984174391662407</v>
      </c>
      <c r="AM46" s="8">
        <v>0.986669029033539</v>
      </c>
      <c r="AN46" s="8">
        <v>0.967761496657317</v>
      </c>
      <c r="AO46" s="8">
        <v>0.667744886623539</v>
      </c>
      <c r="AP46" s="8">
        <v>0.298137087599545</v>
      </c>
      <c r="AQ46" s="8">
        <v>0.920333480408065</v>
      </c>
      <c r="AR46" s="8">
        <v>0.920333480408065</v>
      </c>
      <c r="AS46" s="8">
        <v>0.920333480408065</v>
      </c>
      <c r="AT46" s="8">
        <v>0.920333480408065</v>
      </c>
      <c r="AU46" s="8">
        <v>0.97990421797707</v>
      </c>
      <c r="AV46" s="8">
        <v>0.920333480408065</v>
      </c>
      <c r="AW46" s="8">
        <v>0.920333480408065</v>
      </c>
      <c r="AX46" s="8">
        <v>0.920333480408065</v>
      </c>
      <c r="AY46" s="8">
        <v>0.920333480408065</v>
      </c>
      <c r="AZ46" s="8">
        <v>0.972502557660851</v>
      </c>
      <c r="BA46" s="8">
        <v>0.964256641454899</v>
      </c>
      <c r="BB46" s="8">
        <v>0.925190468528836</v>
      </c>
      <c r="BC46" s="8">
        <v>0.940698414976543</v>
      </c>
      <c r="BD46" s="8">
        <v>0.827069730658426</v>
      </c>
      <c r="BE46" s="8">
        <v>0.980845990044112</v>
      </c>
      <c r="BF46" s="8">
        <v>0.936784408792188</v>
      </c>
      <c r="BG46" s="8">
        <v>0.988299785585237</v>
      </c>
      <c r="BH46" s="8">
        <v>0.947591114765029</v>
      </c>
      <c r="BI46" s="8">
        <v>0.980355622624057</v>
      </c>
      <c r="BJ46" s="8">
        <v>0.992499232983047</v>
      </c>
      <c r="BK46" s="8">
        <v>0.985374058758562</v>
      </c>
      <c r="BL46" s="8">
        <v>0.823680468830248</v>
      </c>
      <c r="BM46" s="8">
        <v>0.672463823329586</v>
      </c>
      <c r="BN46" s="8">
        <v>0.648881239242685</v>
      </c>
      <c r="BO46" s="8">
        <v>0.961050453978021</v>
      </c>
    </row>
    <row r="47" spans="1:67" x14ac:dyDescent="0.2">
      <c r="A47" s="1">
        <v>2012</v>
      </c>
      <c r="B47" s="8">
        <v>0.92898216736127</v>
      </c>
      <c r="C47" s="8">
        <v>0.968291878558097</v>
      </c>
      <c r="D47" s="8">
        <v>0.98063113098036</v>
      </c>
      <c r="E47" s="8">
        <v>0.782794486218072</v>
      </c>
      <c r="F47" s="8">
        <v>0.97274550959251</v>
      </c>
      <c r="G47" s="8">
        <v>0.87575837749715</v>
      </c>
      <c r="H47" s="8">
        <v>0.970989555411525</v>
      </c>
      <c r="I47" s="8">
        <v>0.895559671826267</v>
      </c>
      <c r="J47" s="8">
        <v>0.84185446879767</v>
      </c>
      <c r="K47" s="8">
        <v>0.990113700660883</v>
      </c>
      <c r="L47" s="8">
        <v>0.943407611553765</v>
      </c>
      <c r="M47" s="8">
        <v>0.983083633080202</v>
      </c>
      <c r="N47" s="8">
        <v>0.990636886930113</v>
      </c>
      <c r="O47" s="8">
        <v>0.954662526570893</v>
      </c>
      <c r="P47" s="8">
        <v>0.91949285562198</v>
      </c>
      <c r="Q47" s="8">
        <v>0.98465312573697</v>
      </c>
      <c r="R47" s="8">
        <v>0.979422649244789</v>
      </c>
      <c r="S47" s="8">
        <v>0.932365843439056</v>
      </c>
      <c r="T47" s="8">
        <v>0.981103967677305</v>
      </c>
      <c r="U47" s="8">
        <v>0.981103967677305</v>
      </c>
      <c r="V47" s="8">
        <v>0.978530143672952</v>
      </c>
      <c r="W47" s="8">
        <v>0.983175002958035</v>
      </c>
      <c r="X47" s="8">
        <v>0.985812999194002</v>
      </c>
      <c r="Y47" s="8">
        <v>0.979123323447391</v>
      </c>
      <c r="Z47" s="8">
        <v>0.980149014322496</v>
      </c>
      <c r="AA47" s="8">
        <v>0.91724465987698</v>
      </c>
      <c r="AB47" s="8">
        <v>0.983159666022259</v>
      </c>
      <c r="AC47" s="8">
        <v>0.81892945081604</v>
      </c>
      <c r="AD47" s="8">
        <v>0.987853166156471</v>
      </c>
      <c r="AE47" s="8">
        <v>0.452558241850962</v>
      </c>
      <c r="AF47" s="8">
        <v>0.965698611766852</v>
      </c>
      <c r="AG47" s="8">
        <v>0.970459182258765</v>
      </c>
      <c r="AH47" s="8">
        <v>0.97318793318503</v>
      </c>
      <c r="AI47" s="8">
        <v>0.966443724664437</v>
      </c>
      <c r="AJ47" s="8">
        <v>0.97318793318503</v>
      </c>
      <c r="AK47" s="8">
        <v>0.920778391112087</v>
      </c>
      <c r="AL47" s="8">
        <v>0.983252598039954</v>
      </c>
      <c r="AM47" s="8">
        <v>0.990576669000992</v>
      </c>
      <c r="AN47" s="8">
        <v>0.97318793318503</v>
      </c>
      <c r="AO47" s="8">
        <v>0.404924924924925</v>
      </c>
      <c r="AP47" s="8">
        <v>0.267232849604222</v>
      </c>
      <c r="AQ47" s="8">
        <v>0.911006134625096</v>
      </c>
      <c r="AR47" s="8">
        <v>0.911006134625096</v>
      </c>
      <c r="AS47" s="8">
        <v>0.911006134625096</v>
      </c>
      <c r="AT47" s="8">
        <v>0.911006134625096</v>
      </c>
      <c r="AU47" s="8">
        <v>0.945178509380327</v>
      </c>
      <c r="AV47" s="8">
        <v>0.911006134625096</v>
      </c>
      <c r="AW47" s="8">
        <v>0.911006134625096</v>
      </c>
      <c r="AX47" s="8">
        <v>0.911006134625096</v>
      </c>
      <c r="AY47" s="8">
        <v>0.911006134625096</v>
      </c>
      <c r="AZ47" s="8">
        <v>0.970989555411525</v>
      </c>
      <c r="BA47" s="8">
        <v>0.965495154708227</v>
      </c>
      <c r="BB47" s="8">
        <v>0.883641527065224</v>
      </c>
      <c r="BC47" s="8">
        <v>0.933796904783648</v>
      </c>
      <c r="BD47" s="8">
        <v>0.84316130533627</v>
      </c>
      <c r="BE47" s="8">
        <v>0.971136179235807</v>
      </c>
      <c r="BF47" s="8">
        <v>0.919622363221352</v>
      </c>
      <c r="BG47" s="8">
        <v>0.986284038301176</v>
      </c>
      <c r="BH47" s="8">
        <v>0.706343320149591</v>
      </c>
      <c r="BI47" s="8">
        <v>0.977204093181967</v>
      </c>
      <c r="BJ47" s="8">
        <v>0.99408432775817</v>
      </c>
      <c r="BK47" s="8">
        <v>0.985582526076562</v>
      </c>
      <c r="BL47" s="8">
        <v>0.843022585593814</v>
      </c>
      <c r="BM47" s="8">
        <v>0.578817703573809</v>
      </c>
      <c r="BN47" s="8">
        <v>0.65826124945391</v>
      </c>
      <c r="BO47" s="8">
        <v>0.918993130827724</v>
      </c>
    </row>
    <row r="48" spans="1:67" x14ac:dyDescent="0.2">
      <c r="A48" s="1">
        <v>2013</v>
      </c>
      <c r="B48" s="8">
        <v>0.93114771078835</v>
      </c>
      <c r="C48" s="8">
        <v>0.972484123143928</v>
      </c>
      <c r="D48" s="8">
        <v>0.983913123270488</v>
      </c>
      <c r="E48" s="8">
        <v>0.744462034692173</v>
      </c>
      <c r="F48" s="8">
        <v>0.971879838156546</v>
      </c>
      <c r="G48" s="8">
        <v>0.949315826171999</v>
      </c>
      <c r="H48" s="8">
        <v>0.976840657713063</v>
      </c>
      <c r="I48" s="8">
        <v>0.906449461603673</v>
      </c>
      <c r="J48" s="8">
        <v>0.823814663926826</v>
      </c>
      <c r="K48" s="8">
        <v>0.992007648064338</v>
      </c>
      <c r="L48" s="8">
        <v>0.953105163239659</v>
      </c>
      <c r="M48" s="8">
        <v>0.983874210682941</v>
      </c>
      <c r="N48" s="8">
        <v>0.99079721308469</v>
      </c>
      <c r="O48" s="8">
        <v>0.94391911050279</v>
      </c>
      <c r="P48" s="8">
        <v>0.944104992793448</v>
      </c>
      <c r="Q48" s="8">
        <v>0.98552298071081</v>
      </c>
      <c r="R48" s="8">
        <v>0.983117651672335</v>
      </c>
      <c r="S48" s="8">
        <v>0.938364419148854</v>
      </c>
      <c r="T48" s="8">
        <v>0.98250867363879</v>
      </c>
      <c r="U48" s="8">
        <v>0.98250867363879</v>
      </c>
      <c r="V48" s="8">
        <v>0.986225155728759</v>
      </c>
      <c r="W48" s="8">
        <v>0.962418320898642</v>
      </c>
      <c r="X48" s="8">
        <v>0.990155195561306</v>
      </c>
      <c r="Y48" s="8">
        <v>0.980318707824587</v>
      </c>
      <c r="Z48" s="8">
        <v>0.984684866068311</v>
      </c>
      <c r="AA48" s="8">
        <v>0.921869807453732</v>
      </c>
      <c r="AB48" s="8">
        <v>0.978422087689561</v>
      </c>
      <c r="AC48" s="8">
        <v>0.876404914655721</v>
      </c>
      <c r="AD48" s="8">
        <v>0.985932383101133</v>
      </c>
      <c r="AE48" s="8">
        <v>0.326415783026689</v>
      </c>
      <c r="AF48" s="8">
        <v>0.959861321114442</v>
      </c>
      <c r="AG48" s="8">
        <v>0.97075779427113</v>
      </c>
      <c r="AH48" s="8">
        <v>0.971977670498178</v>
      </c>
      <c r="AI48" s="8">
        <v>0.954253067482848</v>
      </c>
      <c r="AJ48" s="8">
        <v>0.971977670498178</v>
      </c>
      <c r="AK48" s="8">
        <v>0.905179604169314</v>
      </c>
      <c r="AL48" s="8">
        <v>0.981389749425036</v>
      </c>
      <c r="AM48" s="8">
        <v>0.984687667680249</v>
      </c>
      <c r="AN48" s="8">
        <v>0.971977670498178</v>
      </c>
      <c r="AO48" s="8">
        <v>0.858838703214416</v>
      </c>
      <c r="AP48" s="8">
        <v>0.33445115135256</v>
      </c>
      <c r="AQ48" s="8">
        <v>0.950905326046286</v>
      </c>
      <c r="AR48" s="8">
        <v>0.950905326046286</v>
      </c>
      <c r="AS48" s="8">
        <v>0.950905326046286</v>
      </c>
      <c r="AT48" s="8">
        <v>0.950905326046286</v>
      </c>
      <c r="AU48" s="8">
        <v>0.987664627771888</v>
      </c>
      <c r="AV48" s="8">
        <v>0.950905326046286</v>
      </c>
      <c r="AW48" s="8">
        <v>0.950905326046286</v>
      </c>
      <c r="AX48" s="8">
        <v>0.950905326046286</v>
      </c>
      <c r="AY48" s="8">
        <v>0.950905326046286</v>
      </c>
      <c r="AZ48" s="8">
        <v>0.976840657713063</v>
      </c>
      <c r="BA48" s="8">
        <v>0.974156302383704</v>
      </c>
      <c r="BB48" s="8">
        <v>0.909378134889045</v>
      </c>
      <c r="BC48" s="8">
        <v>0.916458508679581</v>
      </c>
      <c r="BD48" s="8">
        <v>0.857040131585246</v>
      </c>
      <c r="BE48" s="8">
        <v>0.978791147870125</v>
      </c>
      <c r="BF48" s="8">
        <v>0.92424251553076</v>
      </c>
      <c r="BG48" s="8">
        <v>0.99007982358262</v>
      </c>
      <c r="BH48" s="8">
        <v>0.678510174242401</v>
      </c>
      <c r="BI48" s="8">
        <v>0.966926995857127</v>
      </c>
      <c r="BJ48" s="8">
        <v>0.989235688398192</v>
      </c>
      <c r="BK48" s="8">
        <v>0.98875234355958</v>
      </c>
      <c r="BL48" s="8">
        <v>0.894269166608639</v>
      </c>
      <c r="BM48" s="8">
        <v>0.65442379182156</v>
      </c>
      <c r="BN48" s="8">
        <v>0.617806714860441</v>
      </c>
      <c r="BO48" s="8">
        <v>0.912978225622163</v>
      </c>
    </row>
    <row r="49" spans="1:67" x14ac:dyDescent="0.2">
      <c r="A49" s="1">
        <v>2014</v>
      </c>
      <c r="B49" s="8">
        <v>0.940003164161104</v>
      </c>
      <c r="C49" s="8">
        <v>0.97674274113155</v>
      </c>
      <c r="D49" s="8">
        <v>0.984851218320054</v>
      </c>
      <c r="E49" s="8">
        <v>0.695474121520422</v>
      </c>
      <c r="F49" s="8">
        <v>0.969456024186296</v>
      </c>
      <c r="G49" s="8">
        <v>0.972511146207171</v>
      </c>
      <c r="H49" s="8">
        <v>0.976862754166495</v>
      </c>
      <c r="I49" s="8">
        <v>0.936710157582802</v>
      </c>
      <c r="J49" s="8">
        <v>0.887202915870717</v>
      </c>
      <c r="K49" s="8">
        <v>0.992742249944841</v>
      </c>
      <c r="L49" s="8">
        <v>0.951619970489228</v>
      </c>
      <c r="M49" s="8">
        <v>0.984689154605776</v>
      </c>
      <c r="N49" s="8">
        <v>0.991482611093644</v>
      </c>
      <c r="O49" s="8">
        <v>0.956307474148884</v>
      </c>
      <c r="P49" s="8">
        <v>0.959085288923832</v>
      </c>
      <c r="Q49" s="8">
        <v>0.988127588961704</v>
      </c>
      <c r="R49" s="8">
        <v>0.98108834658568</v>
      </c>
      <c r="S49" s="8">
        <v>0.931684426092241</v>
      </c>
      <c r="T49" s="8">
        <v>0.983871344886183</v>
      </c>
      <c r="U49" s="8">
        <v>0.983871344886183</v>
      </c>
      <c r="V49" s="8">
        <v>0.98616324350511</v>
      </c>
      <c r="W49" s="8">
        <v>0.965922252863252</v>
      </c>
      <c r="X49" s="8">
        <v>0.993475056553836</v>
      </c>
      <c r="Y49" s="8">
        <v>0.981483625529072</v>
      </c>
      <c r="Z49" s="8">
        <v>0.985079535005069</v>
      </c>
      <c r="AA49" s="8">
        <v>0.904805724171373</v>
      </c>
      <c r="AB49" s="8">
        <v>0.958125198648469</v>
      </c>
      <c r="AC49" s="8">
        <v>0.899453493509828</v>
      </c>
      <c r="AD49" s="8">
        <v>0.967242486458004</v>
      </c>
      <c r="AE49" s="8">
        <v>0.231594342457273</v>
      </c>
      <c r="AF49" s="8">
        <v>0.941838027005248</v>
      </c>
      <c r="AG49" s="8">
        <v>0.97094748827747</v>
      </c>
      <c r="AH49" s="8">
        <v>0.971197537695174</v>
      </c>
      <c r="AI49" s="8">
        <v>0.953855328113249</v>
      </c>
      <c r="AJ49" s="8">
        <v>0.971197537695174</v>
      </c>
      <c r="AK49" s="8">
        <v>0.891843492646137</v>
      </c>
      <c r="AL49" s="8">
        <v>0.964777887107486</v>
      </c>
      <c r="AM49" s="8">
        <v>0.984313953661608</v>
      </c>
      <c r="AN49" s="8">
        <v>0.971197537695174</v>
      </c>
      <c r="AO49" s="8">
        <v>0.967975281083218</v>
      </c>
      <c r="AP49" s="8">
        <v>0.279760326634499</v>
      </c>
      <c r="AQ49" s="8">
        <v>0.972444047881366</v>
      </c>
      <c r="AR49" s="8">
        <v>0.972444047881366</v>
      </c>
      <c r="AS49" s="8">
        <v>0.972444047881366</v>
      </c>
      <c r="AT49" s="8">
        <v>0.972444047881366</v>
      </c>
      <c r="AU49" s="8">
        <v>0.993815463774683</v>
      </c>
      <c r="AV49" s="8">
        <v>0.972444047881366</v>
      </c>
      <c r="AW49" s="8">
        <v>0.972444047881366</v>
      </c>
      <c r="AX49" s="8">
        <v>0.972444047881366</v>
      </c>
      <c r="AY49" s="8">
        <v>0.972444047881366</v>
      </c>
      <c r="AZ49" s="8">
        <v>0.976862754166495</v>
      </c>
      <c r="BA49" s="8">
        <v>0.974053753902824</v>
      </c>
      <c r="BB49" s="8">
        <v>0.948345301068722</v>
      </c>
      <c r="BC49" s="8">
        <v>0.906539062596897</v>
      </c>
      <c r="BD49" s="8">
        <v>0.921774198171537</v>
      </c>
      <c r="BE49" s="8">
        <v>0.978396571244824</v>
      </c>
      <c r="BF49" s="8">
        <v>0.946349980551294</v>
      </c>
      <c r="BG49" s="8">
        <v>0.991072868262508</v>
      </c>
      <c r="BH49" s="8">
        <v>0.862113609607049</v>
      </c>
      <c r="BI49" s="8">
        <v>0.970225938970431</v>
      </c>
      <c r="BJ49" s="8">
        <v>0.967920320185757</v>
      </c>
      <c r="BK49" s="8">
        <v>0.98630722321262</v>
      </c>
      <c r="BL49" s="8">
        <v>0.914638193525786</v>
      </c>
      <c r="BM49" s="8">
        <v>0.60098170234583</v>
      </c>
      <c r="BN49" s="8">
        <v>0.714645599611772</v>
      </c>
      <c r="BO49" s="8">
        <v>0.933583133919564</v>
      </c>
    </row>
    <row r="50" spans="1:67" x14ac:dyDescent="0.2">
      <c r="A50" s="1">
        <v>2015</v>
      </c>
      <c r="B50" s="8">
        <v>0.946302894157975</v>
      </c>
      <c r="C50" s="8">
        <v>0.979440972305221</v>
      </c>
      <c r="D50" s="8">
        <v>0.986294986082363</v>
      </c>
      <c r="E50" s="8">
        <v>0.691754026360324</v>
      </c>
      <c r="F50" s="8">
        <v>0.960865652355597</v>
      </c>
      <c r="G50" s="8">
        <v>0.982545220614067</v>
      </c>
      <c r="H50" s="8">
        <v>0.974694817504159</v>
      </c>
      <c r="I50" s="8">
        <v>0.958301375438383</v>
      </c>
      <c r="J50" s="8">
        <v>0.87670337207261</v>
      </c>
      <c r="K50" s="8">
        <v>0.992762945667471</v>
      </c>
      <c r="L50" s="8">
        <v>0.95663577023662</v>
      </c>
      <c r="M50" s="8">
        <v>0.984528456597694</v>
      </c>
      <c r="N50" s="8">
        <v>0.992039250755803</v>
      </c>
      <c r="O50" s="8">
        <v>0.948340458924328</v>
      </c>
      <c r="P50" s="8">
        <v>0.987824825434572</v>
      </c>
      <c r="Q50" s="8">
        <v>0.990311631840201</v>
      </c>
      <c r="R50" s="8">
        <v>0.983538934105238</v>
      </c>
      <c r="S50" s="8">
        <v>0.913621745102594</v>
      </c>
      <c r="T50" s="8">
        <v>0.983856397789279</v>
      </c>
      <c r="U50" s="8">
        <v>0.983856397789279</v>
      </c>
      <c r="V50" s="8">
        <v>0.98845582540016</v>
      </c>
      <c r="W50" s="8">
        <v>0.960288868718001</v>
      </c>
      <c r="X50" s="8">
        <v>0.993728443748712</v>
      </c>
      <c r="Y50" s="8">
        <v>0.976214488092038</v>
      </c>
      <c r="Z50" s="8">
        <v>0.986775194444666</v>
      </c>
      <c r="AA50" s="8">
        <v>0.92586181857482</v>
      </c>
      <c r="AB50" s="8">
        <v>0.970643920391703</v>
      </c>
      <c r="AC50" s="8">
        <v>0.926660470515125</v>
      </c>
      <c r="AD50" s="8">
        <v>0.971591713500796</v>
      </c>
      <c r="AE50" s="8">
        <v>0.171244467586566</v>
      </c>
      <c r="AF50" s="8">
        <v>0.950285551035344</v>
      </c>
      <c r="AG50" s="8">
        <v>0.961536976620145</v>
      </c>
      <c r="AH50" s="8">
        <v>0.975161922287237</v>
      </c>
      <c r="AI50" s="8">
        <v>0.788462019646994</v>
      </c>
      <c r="AJ50" s="8">
        <v>0.975161922287237</v>
      </c>
      <c r="AK50" s="8">
        <v>0.936142386319381</v>
      </c>
      <c r="AL50" s="8">
        <v>0.990266156631353</v>
      </c>
      <c r="AM50" s="8">
        <v>0.984764499733176</v>
      </c>
      <c r="AN50" s="8">
        <v>0.975161922287237</v>
      </c>
      <c r="AO50" s="8">
        <v>0.959826418567953</v>
      </c>
      <c r="AP50" s="8">
        <v>0.276726498326743</v>
      </c>
      <c r="AQ50" s="8">
        <v>0.988072159537392</v>
      </c>
      <c r="AR50" s="8">
        <v>0.988072159537392</v>
      </c>
      <c r="AS50" s="8">
        <v>0.988072159537392</v>
      </c>
      <c r="AT50" s="8">
        <v>0.988072159537392</v>
      </c>
      <c r="AU50" s="8">
        <v>0.994734699932475</v>
      </c>
      <c r="AV50" s="8">
        <v>0.988072159537392</v>
      </c>
      <c r="AW50" s="8">
        <v>0.988072159537392</v>
      </c>
      <c r="AX50" s="8">
        <v>0.988072159537392</v>
      </c>
      <c r="AY50" s="8">
        <v>0.988072159537392</v>
      </c>
      <c r="AZ50" s="8">
        <v>0.974694817504159</v>
      </c>
      <c r="BA50" s="8">
        <v>0.971953281106744</v>
      </c>
      <c r="BB50" s="8">
        <v>0.967117580258469</v>
      </c>
      <c r="BC50" s="8">
        <v>0.921477011817464</v>
      </c>
      <c r="BD50" s="8">
        <v>0.960178494276112</v>
      </c>
      <c r="BE50" s="8">
        <v>0.978359424365672</v>
      </c>
      <c r="BF50" s="8">
        <v>0.963376739213333</v>
      </c>
      <c r="BG50" s="8">
        <v>0.990461457072549</v>
      </c>
      <c r="BH50" s="8">
        <v>0.86386777404054</v>
      </c>
      <c r="BI50" s="8">
        <v>0.967208851563401</v>
      </c>
      <c r="BJ50" s="8">
        <v>0.94856473175531</v>
      </c>
      <c r="BK50" s="8">
        <v>0.987896089397504</v>
      </c>
      <c r="BL50" s="8">
        <v>0.936388681331365</v>
      </c>
      <c r="BM50" s="8">
        <v>0.570575886057711</v>
      </c>
      <c r="BN50" s="8">
        <v>0.737459482011617</v>
      </c>
      <c r="BO50" s="8">
        <v>0.935147800076037</v>
      </c>
    </row>
    <row r="51" spans="1:67" x14ac:dyDescent="0.2">
      <c r="A51" s="1">
        <v>2016</v>
      </c>
      <c r="B51" s="8">
        <v>0.949930908355644</v>
      </c>
      <c r="C51" s="8">
        <v>0.982211367582738</v>
      </c>
      <c r="D51" s="8">
        <v>0.987791259103606</v>
      </c>
      <c r="E51" s="8">
        <v>0.698233760050512</v>
      </c>
      <c r="F51" s="8">
        <v>0.970455957238147</v>
      </c>
      <c r="G51" s="8">
        <v>0.986678456188485</v>
      </c>
      <c r="H51" s="8">
        <v>0.985236263578605</v>
      </c>
      <c r="I51" s="8">
        <v>0.956328701766228</v>
      </c>
      <c r="J51" s="8">
        <v>0.894631754025971</v>
      </c>
      <c r="K51" s="8">
        <v>0.993411993378681</v>
      </c>
      <c r="L51" s="8">
        <v>0.958532076591277</v>
      </c>
      <c r="M51" s="8">
        <v>0.989741281557681</v>
      </c>
      <c r="N51" s="8">
        <v>0.991891147412531</v>
      </c>
      <c r="O51" s="8">
        <v>0.943452406566181</v>
      </c>
      <c r="P51" s="8">
        <v>0.991644616044456</v>
      </c>
      <c r="Q51" s="8">
        <v>0.992246580670458</v>
      </c>
      <c r="R51" s="8">
        <v>0.969142788909286</v>
      </c>
      <c r="S51" s="8">
        <v>0.939217510253247</v>
      </c>
      <c r="T51" s="8">
        <v>0.985163756251673</v>
      </c>
      <c r="U51" s="8">
        <v>0.985163756251673</v>
      </c>
      <c r="V51" s="8">
        <v>0.990500912209875</v>
      </c>
      <c r="W51" s="8">
        <v>0.96116422958013</v>
      </c>
      <c r="X51" s="8">
        <v>0.992708800878817</v>
      </c>
      <c r="Y51" s="8">
        <v>0.979399412982606</v>
      </c>
      <c r="Z51" s="8">
        <v>0.988632737977852</v>
      </c>
      <c r="AA51" s="8">
        <v>0.933331554396281</v>
      </c>
      <c r="AB51" s="8">
        <v>0.976916310337614</v>
      </c>
      <c r="AC51" s="8">
        <v>0.922771579789057</v>
      </c>
      <c r="AD51" s="8">
        <v>0.958189359868135</v>
      </c>
      <c r="AE51" s="8">
        <v>0.135646798373488</v>
      </c>
      <c r="AF51" s="8">
        <v>0.94546137725145</v>
      </c>
      <c r="AG51" s="8">
        <v>0.961615217872599</v>
      </c>
      <c r="AH51" s="8">
        <v>0.981116304793571</v>
      </c>
      <c r="AI51" s="8">
        <v>0.901574813474424</v>
      </c>
      <c r="AJ51" s="8">
        <v>0.981116304793571</v>
      </c>
      <c r="AK51" s="8">
        <v>0.926236834369163</v>
      </c>
      <c r="AL51" s="8">
        <v>0.997124137566147</v>
      </c>
      <c r="AM51" s="8">
        <v>0.983378722555186</v>
      </c>
      <c r="AN51" s="8">
        <v>0.981116304793571</v>
      </c>
      <c r="AO51" s="8">
        <v>0.982786919742435</v>
      </c>
      <c r="AP51" s="8">
        <v>0.297768689480966</v>
      </c>
      <c r="AQ51" s="8">
        <v>0.993876183361426</v>
      </c>
      <c r="AR51" s="8">
        <v>0.993876183361426</v>
      </c>
      <c r="AS51" s="8">
        <v>0.993876183361426</v>
      </c>
      <c r="AT51" s="8">
        <v>0.993876183361426</v>
      </c>
      <c r="AU51" s="8">
        <v>0.996432251299276</v>
      </c>
      <c r="AV51" s="8">
        <v>0.993876183361426</v>
      </c>
      <c r="AW51" s="8">
        <v>0.993876183361426</v>
      </c>
      <c r="AX51" s="8">
        <v>0.993876183361426</v>
      </c>
      <c r="AY51" s="8">
        <v>0.993876183361426</v>
      </c>
      <c r="AZ51" s="8">
        <v>0.985236263578605</v>
      </c>
      <c r="BA51" s="8">
        <v>0.983185873067064</v>
      </c>
      <c r="BB51" s="8">
        <v>0.963569272196623</v>
      </c>
      <c r="BC51" s="8">
        <v>0.932305248989654</v>
      </c>
      <c r="BD51" s="8">
        <v>0.959366038127765</v>
      </c>
      <c r="BE51" s="8">
        <v>0.973267878123663</v>
      </c>
      <c r="BF51" s="8">
        <v>0.961144422904907</v>
      </c>
      <c r="BG51" s="8">
        <v>0.993053666938628</v>
      </c>
      <c r="BH51" s="8">
        <v>0.899203751062343</v>
      </c>
      <c r="BI51" s="8">
        <v>0.97410762148767</v>
      </c>
      <c r="BJ51" s="8">
        <v>0.922709589774201</v>
      </c>
      <c r="BK51" s="8">
        <v>0.988969306896251</v>
      </c>
      <c r="BL51" s="8">
        <v>0.951109715892382</v>
      </c>
      <c r="BM51" s="8">
        <v>0.569671155546486</v>
      </c>
      <c r="BN51" s="8">
        <v>0.7933051748266</v>
      </c>
      <c r="BO51" s="8">
        <v>0.946811294494086</v>
      </c>
    </row>
    <row r="52" spans="1:67" x14ac:dyDescent="0.2">
      <c r="A52" s="1">
        <v>2017</v>
      </c>
      <c r="B52" s="8">
        <v>0.938789090510543</v>
      </c>
      <c r="C52" s="8">
        <v>0.978612035776629</v>
      </c>
      <c r="D52" s="8">
        <v>0.983038979954314</v>
      </c>
      <c r="E52" s="8">
        <v>0.729232099825291</v>
      </c>
      <c r="F52" s="8">
        <v>0.957955992866853</v>
      </c>
      <c r="G52" s="8">
        <v>0.984205982799705</v>
      </c>
      <c r="H52" s="8">
        <v>0.986721607342415</v>
      </c>
      <c r="I52" s="8">
        <v>0.929277706642362</v>
      </c>
      <c r="J52" s="8">
        <v>0.866316502159513</v>
      </c>
      <c r="K52" s="8">
        <v>0.992948275450802</v>
      </c>
      <c r="L52" s="8">
        <v>0.949465782447543</v>
      </c>
      <c r="M52" s="8">
        <v>0.987603667042409</v>
      </c>
      <c r="N52" s="8">
        <v>0.990855275054178</v>
      </c>
      <c r="O52" s="8">
        <v>0.933720284052885</v>
      </c>
      <c r="P52" s="8">
        <v>0.990824800749204</v>
      </c>
      <c r="Q52" s="8">
        <v>0.992973729542342</v>
      </c>
      <c r="R52" s="8">
        <v>0.956083959807533</v>
      </c>
      <c r="S52" s="8">
        <v>0.932937127260938</v>
      </c>
      <c r="T52" s="8">
        <v>0.982892580617124</v>
      </c>
      <c r="U52" s="8">
        <v>0.982892580617124</v>
      </c>
      <c r="V52" s="8">
        <v>0.981849769551233</v>
      </c>
      <c r="W52" s="8">
        <v>0.984182027003487</v>
      </c>
      <c r="X52" s="8">
        <v>0.986998682829435</v>
      </c>
      <c r="Y52" s="8">
        <v>0.976906248721835</v>
      </c>
      <c r="Z52" s="8">
        <v>0.982535457187145</v>
      </c>
      <c r="AA52" s="8">
        <v>0.923039188968223</v>
      </c>
      <c r="AB52" s="8">
        <v>0.966949688937683</v>
      </c>
      <c r="AC52" s="8">
        <v>0.939675547593042</v>
      </c>
      <c r="AD52" s="8">
        <v>0.986953643892759</v>
      </c>
      <c r="AE52" s="8">
        <v>0.187216982840859</v>
      </c>
      <c r="AF52" s="8">
        <v>0.947590006225404</v>
      </c>
      <c r="AG52" s="8">
        <v>0.949253914786507</v>
      </c>
      <c r="AH52" s="8">
        <v>0.978040413873471</v>
      </c>
      <c r="AI52" s="8">
        <v>0.602208440355041</v>
      </c>
      <c r="AJ52" s="8">
        <v>0.978040413873471</v>
      </c>
      <c r="AK52" s="8">
        <v>0.915957744643931</v>
      </c>
      <c r="AL52" s="8">
        <v>0.99713882771079</v>
      </c>
      <c r="AM52" s="8">
        <v>0.98596878172089</v>
      </c>
      <c r="AN52" s="8">
        <v>0.978040413873471</v>
      </c>
      <c r="AO52" s="8">
        <v>0.959441255710437</v>
      </c>
      <c r="AP52" s="8">
        <v>0.565144690144691</v>
      </c>
      <c r="AQ52" s="8">
        <v>0.989645632545263</v>
      </c>
      <c r="AR52" s="8">
        <v>0.989645632545263</v>
      </c>
      <c r="AS52" s="8">
        <v>0.989645632545263</v>
      </c>
      <c r="AT52" s="8">
        <v>0.989645632545263</v>
      </c>
      <c r="AU52" s="8">
        <v>0.993101456507231</v>
      </c>
      <c r="AV52" s="8">
        <v>0.989645632545263</v>
      </c>
      <c r="AW52" s="8">
        <v>0.989645632545263</v>
      </c>
      <c r="AX52" s="8">
        <v>0.989645632545263</v>
      </c>
      <c r="AY52" s="8">
        <v>0.989645632545263</v>
      </c>
      <c r="AZ52" s="8">
        <v>0.986721607342415</v>
      </c>
      <c r="BA52" s="8">
        <v>0.984514315758599</v>
      </c>
      <c r="BB52" s="8">
        <v>0.934262770399444</v>
      </c>
      <c r="BC52" s="8">
        <v>0.903924368603143</v>
      </c>
      <c r="BD52" s="8">
        <v>0.942147269220324</v>
      </c>
      <c r="BE52" s="8">
        <v>0.959338372290652</v>
      </c>
      <c r="BF52" s="8">
        <v>0.93681851444406</v>
      </c>
      <c r="BG52" s="8">
        <v>0.99431001647408</v>
      </c>
      <c r="BH52" s="8">
        <v>0.862461810403616</v>
      </c>
      <c r="BI52" s="8">
        <v>0.974715857469832</v>
      </c>
      <c r="BJ52" s="8">
        <v>0.85161490270737</v>
      </c>
      <c r="BK52" s="8">
        <v>0.986029292277753</v>
      </c>
      <c r="BL52" s="8">
        <v>0.940497858170134</v>
      </c>
      <c r="BM52" s="8">
        <v>0.518195511092102</v>
      </c>
      <c r="BN52" s="8">
        <v>0.732149576079867</v>
      </c>
      <c r="BO52" s="8">
        <v>0.93168046321758</v>
      </c>
    </row>
    <row r="53" spans="1:67" x14ac:dyDescent="0.2">
      <c r="A53" s="1">
        <v>2018</v>
      </c>
      <c r="B53" s="8">
        <v>0.945992772826391</v>
      </c>
      <c r="C53" s="8">
        <v>0.976451587506814</v>
      </c>
      <c r="D53" s="8">
        <v>0.98899480756476</v>
      </c>
      <c r="E53" s="8">
        <v>0.703944899950815</v>
      </c>
      <c r="F53" s="8">
        <v>0.957621352331004</v>
      </c>
      <c r="G53" s="8">
        <v>0.960076080832425</v>
      </c>
      <c r="H53" s="8">
        <v>0.986668326256821</v>
      </c>
      <c r="I53" s="8">
        <v>0.946361703095213</v>
      </c>
      <c r="J53" s="8">
        <v>0.905455145467809</v>
      </c>
      <c r="K53" s="8">
        <v>0.99252296626573</v>
      </c>
      <c r="L53" s="8">
        <v>0.950486142047047</v>
      </c>
      <c r="M53" s="8">
        <v>0.988548014543741</v>
      </c>
      <c r="N53" s="8">
        <v>0.991831543271263</v>
      </c>
      <c r="O53" s="8">
        <v>0.924257281141169</v>
      </c>
      <c r="P53" s="8">
        <v>0.988915400620671</v>
      </c>
      <c r="Q53" s="8">
        <v>0.993418553224253</v>
      </c>
      <c r="R53" s="8">
        <v>0.950798863815197</v>
      </c>
      <c r="S53" s="8">
        <v>0.940000385870288</v>
      </c>
      <c r="T53" s="8">
        <v>0.983159633699713</v>
      </c>
      <c r="U53" s="8">
        <v>0.983159633699713</v>
      </c>
      <c r="V53" s="8">
        <v>0.993980047432719</v>
      </c>
      <c r="W53" s="8">
        <v>0.954229016553354</v>
      </c>
      <c r="X53" s="8">
        <v>0.992102885923797</v>
      </c>
      <c r="Y53" s="8">
        <v>0.980257425664856</v>
      </c>
      <c r="Z53" s="8">
        <v>0.991264311925434</v>
      </c>
      <c r="AA53" s="8">
        <v>0.875444922451098</v>
      </c>
      <c r="AB53" s="8">
        <v>0.95811638602348</v>
      </c>
      <c r="AC53" s="8">
        <v>0.946162448107262</v>
      </c>
      <c r="AD53" s="8">
        <v>0.984344037396474</v>
      </c>
      <c r="AE53" s="8">
        <v>0.12150407543326</v>
      </c>
      <c r="AF53" s="8">
        <v>0.921823803844462</v>
      </c>
      <c r="AG53" s="8">
        <v>0.958318915472053</v>
      </c>
      <c r="AH53" s="8">
        <v>0.987134943634822</v>
      </c>
      <c r="AI53" s="8">
        <v>0.571992134297205</v>
      </c>
      <c r="AJ53" s="8">
        <v>0.987134943634822</v>
      </c>
      <c r="AK53" s="8">
        <v>0.917800246583944</v>
      </c>
      <c r="AL53" s="8">
        <v>0.9979947986323</v>
      </c>
      <c r="AM53" s="8">
        <v>0.981675974762234</v>
      </c>
      <c r="AN53" s="8">
        <v>0.987134943634822</v>
      </c>
      <c r="AO53" s="8">
        <v>0.969075980887004</v>
      </c>
      <c r="AP53" s="8">
        <v>0.952126760223183</v>
      </c>
      <c r="AQ53" s="8">
        <v>0.958614316423166</v>
      </c>
      <c r="AR53" s="8">
        <v>0.958614316423166</v>
      </c>
      <c r="AS53" s="8">
        <v>0.958614316423166</v>
      </c>
      <c r="AT53" s="8">
        <v>0.958614316423166</v>
      </c>
      <c r="AU53" s="8">
        <v>0.959858566999983</v>
      </c>
      <c r="AV53" s="8">
        <v>0.958614316423166</v>
      </c>
      <c r="AW53" s="8">
        <v>0.958614316423166</v>
      </c>
      <c r="AX53" s="8">
        <v>0.958614316423166</v>
      </c>
      <c r="AY53" s="8">
        <v>0.958614316423166</v>
      </c>
      <c r="AZ53" s="8">
        <v>0.986668326256821</v>
      </c>
      <c r="BA53" s="8">
        <v>0.984138242056562</v>
      </c>
      <c r="BB53" s="8">
        <v>0.950104294086756</v>
      </c>
      <c r="BC53" s="8">
        <v>0.930685771618267</v>
      </c>
      <c r="BD53" s="8">
        <v>0.950963141833321</v>
      </c>
      <c r="BE53" s="8">
        <v>0.959924108426113</v>
      </c>
      <c r="BF53" s="8">
        <v>0.949784027968555</v>
      </c>
      <c r="BG53" s="8">
        <v>0.9947619684702</v>
      </c>
      <c r="BH53" s="8">
        <v>0.933909923299927</v>
      </c>
      <c r="BI53" s="8">
        <v>0.973269851262401</v>
      </c>
      <c r="BJ53" s="8">
        <v>0.831192089075761</v>
      </c>
      <c r="BK53" s="8">
        <v>0.984657047375997</v>
      </c>
      <c r="BL53" s="8">
        <v>0.943428515335282</v>
      </c>
      <c r="BM53" s="8">
        <v>0.579225212352147</v>
      </c>
      <c r="BN53" s="8">
        <v>0.832711951021154</v>
      </c>
      <c r="BO53" s="8">
        <v>0.944255581814311</v>
      </c>
    </row>
    <row r="54" spans="1:67" x14ac:dyDescent="0.2">
      <c r="A54" s="1">
        <v>2019</v>
      </c>
      <c r="B54" s="8">
        <v>0.9486874761031</v>
      </c>
      <c r="C54" s="8">
        <v>0.979077823662237</v>
      </c>
      <c r="D54" s="8">
        <v>0.989593147652775</v>
      </c>
      <c r="E54" s="8">
        <v>0.692318584882867</v>
      </c>
      <c r="F54" s="8">
        <v>0.951284840007703</v>
      </c>
      <c r="G54" s="8">
        <v>0.9563461864567</v>
      </c>
      <c r="H54" s="8">
        <v>0.990753197782278</v>
      </c>
      <c r="I54" s="8">
        <v>0.955936554032148</v>
      </c>
      <c r="J54" s="8">
        <v>0.913433067067385</v>
      </c>
      <c r="K54" s="8">
        <v>0.993350875252118</v>
      </c>
      <c r="L54" s="8">
        <v>0.946020431570661</v>
      </c>
      <c r="M54" s="8">
        <v>0.988810851194712</v>
      </c>
      <c r="N54" s="8">
        <v>0.99186397961234</v>
      </c>
      <c r="O54" s="8">
        <v>0.935347557052634</v>
      </c>
      <c r="P54" s="8">
        <v>0.994417517098112</v>
      </c>
      <c r="Q54" s="8">
        <v>0.994121302038241</v>
      </c>
      <c r="R54" s="8">
        <v>0.943846782101176</v>
      </c>
      <c r="S54" s="8">
        <v>0.931836644733956</v>
      </c>
      <c r="T54" s="8">
        <v>0.98634098083576</v>
      </c>
      <c r="U54" s="8">
        <v>0.98634098083576</v>
      </c>
      <c r="V54" s="8">
        <v>0.993830788572526</v>
      </c>
      <c r="W54" s="8">
        <v>0.960268201129061</v>
      </c>
      <c r="X54" s="8">
        <v>0.99282117693951</v>
      </c>
      <c r="Y54" s="8">
        <v>0.99249229190824</v>
      </c>
      <c r="Z54" s="8">
        <v>0.991728972987415</v>
      </c>
      <c r="AA54" s="8">
        <v>0.850102418605834</v>
      </c>
      <c r="AB54" s="8">
        <v>0.929200603624727</v>
      </c>
      <c r="AC54" s="8">
        <v>0.944124948017925</v>
      </c>
      <c r="AD54" s="8">
        <v>0.970583253015567</v>
      </c>
      <c r="AE54" s="8">
        <v>0.184048393533018</v>
      </c>
      <c r="AF54" s="8">
        <v>0.913322235756193</v>
      </c>
      <c r="AG54" s="8">
        <v>0.944180947027092</v>
      </c>
      <c r="AH54" s="8">
        <v>0.985602845816549</v>
      </c>
      <c r="AI54" s="8">
        <v>0.610520604610685</v>
      </c>
      <c r="AJ54" s="8">
        <v>0.985602845816549</v>
      </c>
      <c r="AK54" s="8">
        <v>0.921050677301794</v>
      </c>
      <c r="AL54" s="8">
        <v>0.997888657987084</v>
      </c>
      <c r="AM54" s="8">
        <v>0.979631494547694</v>
      </c>
      <c r="AN54" s="8">
        <v>0.985602845816549</v>
      </c>
      <c r="AO54" s="8">
        <v>0.981099285680042</v>
      </c>
      <c r="AP54" s="8">
        <v>0.945853640525772</v>
      </c>
      <c r="AQ54" s="8">
        <v>0.956990335854822</v>
      </c>
      <c r="AR54" s="8">
        <v>0.956990335854822</v>
      </c>
      <c r="AS54" s="8">
        <v>0.956990335854822</v>
      </c>
      <c r="AT54" s="8">
        <v>0.956990335854822</v>
      </c>
      <c r="AU54" s="8">
        <v>0.936777366428949</v>
      </c>
      <c r="AV54" s="8">
        <v>0.956990335854822</v>
      </c>
      <c r="AW54" s="8">
        <v>0.956990335854822</v>
      </c>
      <c r="AX54" s="8">
        <v>0.956990335854822</v>
      </c>
      <c r="AY54" s="8">
        <v>0.956990335854822</v>
      </c>
      <c r="AZ54" s="8">
        <v>0.990753197782278</v>
      </c>
      <c r="BA54" s="8">
        <v>0.988620649203827</v>
      </c>
      <c r="BB54" s="8">
        <v>0.958711764999963</v>
      </c>
      <c r="BC54" s="8">
        <v>0.943247815728492</v>
      </c>
      <c r="BD54" s="8">
        <v>0.961825025149529</v>
      </c>
      <c r="BE54" s="8">
        <v>0.970769156588945</v>
      </c>
      <c r="BF54" s="8">
        <v>0.959962166580911</v>
      </c>
      <c r="BG54" s="8">
        <v>0.99349239740655</v>
      </c>
      <c r="BH54" s="8">
        <v>0.953703255594506</v>
      </c>
      <c r="BI54" s="8">
        <v>0.977708503462663</v>
      </c>
      <c r="BJ54" s="8">
        <v>0.860927253085011</v>
      </c>
      <c r="BK54" s="8">
        <v>0.987656930619032</v>
      </c>
      <c r="BL54" s="8">
        <v>0.977953772369636</v>
      </c>
      <c r="BM54" s="8">
        <v>0.545661028072862</v>
      </c>
      <c r="BN54" s="8">
        <v>0.858453643902164</v>
      </c>
      <c r="BO54" s="8">
        <v>0.955923478368587</v>
      </c>
    </row>
    <row r="55" spans="1:67" x14ac:dyDescent="0.2">
      <c r="A55" s="1">
        <v>2020</v>
      </c>
      <c r="B55" s="8">
        <v>0.937187718954813</v>
      </c>
      <c r="C55" s="8">
        <v>0.975492699798967</v>
      </c>
      <c r="D55" s="8">
        <v>0.989564682081614</v>
      </c>
      <c r="E55" s="8">
        <v>0.683512561076937</v>
      </c>
      <c r="F55" s="8">
        <v>0.937745626514244</v>
      </c>
      <c r="G55" s="8">
        <v>0.738078041475334</v>
      </c>
      <c r="H55" s="8">
        <v>0.987934846502221</v>
      </c>
      <c r="I55" s="8">
        <v>0.956526682625907</v>
      </c>
      <c r="J55" s="8">
        <v>0.868446399854909</v>
      </c>
      <c r="K55" s="8">
        <v>0.992340072637643</v>
      </c>
      <c r="L55" s="8">
        <v>0.946192885249456</v>
      </c>
      <c r="M55" s="8">
        <v>0.987534037226982</v>
      </c>
      <c r="N55" s="8">
        <v>0.989961132421264</v>
      </c>
      <c r="O55" s="8">
        <v>0.934734364541142</v>
      </c>
      <c r="P55" s="8">
        <v>0.992987418553406</v>
      </c>
      <c r="Q55" s="8">
        <v>0.989031964572705</v>
      </c>
      <c r="R55" s="8">
        <v>0.920622578665405</v>
      </c>
      <c r="S55" s="8">
        <v>0.929708914309113</v>
      </c>
      <c r="T55" s="8">
        <v>0.983360462060013</v>
      </c>
      <c r="U55" s="8">
        <v>0.983360462060013</v>
      </c>
      <c r="V55" s="8">
        <v>0.994224796438774</v>
      </c>
      <c r="W55" s="8">
        <v>0.966766963860831</v>
      </c>
      <c r="X55" s="8">
        <v>0.987564799214303</v>
      </c>
      <c r="Y55" s="8">
        <v>0.990852796884532</v>
      </c>
      <c r="Z55" s="8">
        <v>0.99213591912979</v>
      </c>
      <c r="AA55" s="8">
        <v>0.89735491411079</v>
      </c>
      <c r="AB55" s="8">
        <v>0.920580158876854</v>
      </c>
      <c r="AC55" s="8">
        <v>0.9184907704835</v>
      </c>
      <c r="AD55" s="8">
        <v>0.962617778166887</v>
      </c>
      <c r="AE55" s="8">
        <v>0.155076539992388</v>
      </c>
      <c r="AF55" s="8">
        <v>0.895912384468124</v>
      </c>
      <c r="AG55" s="8">
        <v>0.930748311885881</v>
      </c>
      <c r="AH55" s="8">
        <v>0.985658877300205</v>
      </c>
      <c r="AI55" s="8">
        <v>0.659470078254376</v>
      </c>
      <c r="AJ55" s="8">
        <v>0.985658877300205</v>
      </c>
      <c r="AK55" s="8">
        <v>0.925572859044797</v>
      </c>
      <c r="AL55" s="8">
        <v>0.996924088376604</v>
      </c>
      <c r="AM55" s="8">
        <v>0.980897428420715</v>
      </c>
      <c r="AN55" s="8">
        <v>0.985658877300205</v>
      </c>
      <c r="AO55" s="8">
        <v>0.975817225115188</v>
      </c>
      <c r="AP55" s="8">
        <v>0.936668100534628</v>
      </c>
      <c r="AQ55" s="8">
        <v>0.850200464207033</v>
      </c>
      <c r="AR55" s="8">
        <v>0.850200464207033</v>
      </c>
      <c r="AS55" s="8">
        <v>0.850200464207033</v>
      </c>
      <c r="AT55" s="8">
        <v>0.850200464207033</v>
      </c>
      <c r="AU55" s="8">
        <v>0.228851105961836</v>
      </c>
      <c r="AV55" s="8">
        <v>0.850200464207033</v>
      </c>
      <c r="AW55" s="8">
        <v>0.850200464207033</v>
      </c>
      <c r="AX55" s="8">
        <v>0.850200464207033</v>
      </c>
      <c r="AY55" s="8">
        <v>0.850200464207033</v>
      </c>
      <c r="AZ55" s="8">
        <v>0.987934846502221</v>
      </c>
      <c r="BA55" s="8">
        <v>0.985396176372122</v>
      </c>
      <c r="BB55" s="8">
        <v>0.953190202028076</v>
      </c>
      <c r="BC55" s="8">
        <v>0.98861121747505</v>
      </c>
      <c r="BD55" s="8">
        <v>0.90591721393186</v>
      </c>
      <c r="BE55" s="8">
        <v>0.93285640098813</v>
      </c>
      <c r="BF55" s="8">
        <v>0.964290382489898</v>
      </c>
      <c r="BG55" s="8">
        <v>0.99176195440232</v>
      </c>
      <c r="BH55" s="8">
        <v>0.920079689035461</v>
      </c>
      <c r="BI55" s="8">
        <v>0.926538103815096</v>
      </c>
      <c r="BJ55" s="8">
        <v>0.809304167837887</v>
      </c>
      <c r="BK55" s="8">
        <v>0.989732705611566</v>
      </c>
      <c r="BL55" s="8">
        <v>0.967106928540584</v>
      </c>
      <c r="BM55" s="8">
        <v>0.348634573146003</v>
      </c>
      <c r="BN55" s="8">
        <v>0.860114489291499</v>
      </c>
      <c r="BO55" s="8">
        <v>0.908360847096796</v>
      </c>
    </row>
    <row r="56" spans="1:67" x14ac:dyDescent="0.2">
      <c r="A56" s="1">
        <v>2021</v>
      </c>
      <c r="B56" s="8">
        <v>0.948802236188856</v>
      </c>
      <c r="C56" s="8">
        <v>0.976514384287063</v>
      </c>
      <c r="D56" s="8">
        <v>0.987553956118976</v>
      </c>
      <c r="E56" s="8">
        <v>0.687371509086488</v>
      </c>
      <c r="F56" s="8">
        <v>0.93220821511355</v>
      </c>
      <c r="G56" s="8">
        <v>0.941630042315458</v>
      </c>
      <c r="H56" s="8">
        <v>0.995379455348639</v>
      </c>
      <c r="I56" s="8">
        <v>0.962647722686757</v>
      </c>
      <c r="J56" s="8">
        <v>0.90787342931701</v>
      </c>
      <c r="K56" s="8">
        <v>0.992793904674269</v>
      </c>
      <c r="L56" s="8">
        <v>0.949336446734387</v>
      </c>
      <c r="M56" s="8">
        <v>0.986436705763727</v>
      </c>
      <c r="N56" s="8">
        <v>0.991354059150123</v>
      </c>
      <c r="O56" s="8">
        <v>0.947967309270766</v>
      </c>
      <c r="P56" s="8">
        <v>0.991746917734813</v>
      </c>
      <c r="Q56" s="8">
        <v>0.994100671901406</v>
      </c>
      <c r="R56" s="8">
        <v>0.918807400594947</v>
      </c>
      <c r="S56" s="8">
        <v>0.918775164240294</v>
      </c>
      <c r="T56" s="8">
        <v>0.982998432838523</v>
      </c>
      <c r="U56" s="8">
        <v>0.982998432838523</v>
      </c>
      <c r="V56" s="8">
        <v>0.993928851636514</v>
      </c>
      <c r="W56" s="8">
        <v>0.952761347428296</v>
      </c>
      <c r="X56" s="8">
        <v>0.993961803049429</v>
      </c>
      <c r="Y56" s="8">
        <v>0.993832713396903</v>
      </c>
      <c r="Z56" s="8">
        <v>0.991538363069601</v>
      </c>
      <c r="AA56" s="8">
        <v>0.868160395002618</v>
      </c>
      <c r="AB56" s="8">
        <v>0.834916504744008</v>
      </c>
      <c r="AC56" s="8">
        <v>0.927597679292263</v>
      </c>
      <c r="AD56" s="8">
        <v>0.955406986669579</v>
      </c>
      <c r="AE56" s="8">
        <v>0.146208854710733</v>
      </c>
      <c r="AF56" s="8">
        <v>0.843473452212105</v>
      </c>
      <c r="AG56" s="8">
        <v>0.92573248644678</v>
      </c>
      <c r="AH56" s="8">
        <v>0.981860623506938</v>
      </c>
      <c r="AI56" s="8">
        <v>0.624827648222529</v>
      </c>
      <c r="AJ56" s="8">
        <v>0.981860623506938</v>
      </c>
      <c r="AK56" s="8">
        <v>0.919905192283938</v>
      </c>
      <c r="AL56" s="8">
        <v>0.997609318064854</v>
      </c>
      <c r="AM56" s="8">
        <v>0.985307343579065</v>
      </c>
      <c r="AN56" s="8">
        <v>0.981860623506938</v>
      </c>
      <c r="AO56" s="8">
        <v>0.977636056241573</v>
      </c>
      <c r="AP56" s="8">
        <v>0.928702716523468</v>
      </c>
      <c r="AQ56" s="8">
        <v>0.948810035230632</v>
      </c>
      <c r="AR56" s="8">
        <v>0.948810035230632</v>
      </c>
      <c r="AS56" s="8">
        <v>0.948810035230632</v>
      </c>
      <c r="AT56" s="8">
        <v>0.948810035230632</v>
      </c>
      <c r="AU56" s="8">
        <v>0.888196252509922</v>
      </c>
      <c r="AV56" s="8">
        <v>0.948810035230632</v>
      </c>
      <c r="AW56" s="8">
        <v>0.948810035230632</v>
      </c>
      <c r="AX56" s="8">
        <v>0.948810035230632</v>
      </c>
      <c r="AY56" s="8">
        <v>0.948810035230632</v>
      </c>
      <c r="AZ56" s="8">
        <v>0.995379455348639</v>
      </c>
      <c r="BA56" s="8">
        <v>0.99431877547435</v>
      </c>
      <c r="BB56" s="8">
        <v>0.966725170894478</v>
      </c>
      <c r="BC56" s="8">
        <v>0.942457154860313</v>
      </c>
      <c r="BD56" s="8">
        <v>0.958351588141097</v>
      </c>
      <c r="BE56" s="8">
        <v>0.981348740414953</v>
      </c>
      <c r="BF56" s="8">
        <v>0.965510796553381</v>
      </c>
      <c r="BG56" s="8">
        <v>0.995421869417844</v>
      </c>
      <c r="BH56" s="8">
        <v>0.936086904433251</v>
      </c>
      <c r="BI56" s="8">
        <v>0.980446657655635</v>
      </c>
      <c r="BJ56" s="8">
        <v>0.911668184395457</v>
      </c>
      <c r="BK56" s="8">
        <v>0.990179037494508</v>
      </c>
      <c r="BL56" s="8">
        <v>0.973783466988522</v>
      </c>
      <c r="BM56" s="8">
        <v>0.480374936762106</v>
      </c>
      <c r="BN56" s="8">
        <v>0.879599066882002</v>
      </c>
      <c r="BO56" s="8">
        <v>0.954507460984284</v>
      </c>
    </row>
    <row r="57" spans="1:67" x14ac:dyDescent="0.2">
      <c r="A57" s="1">
        <v>2022</v>
      </c>
      <c r="B57" s="8">
        <v>0.947829210488018</v>
      </c>
      <c r="C57" s="8">
        <v>0.975758027203716</v>
      </c>
      <c r="D57" s="8">
        <v>0.97753204717705</v>
      </c>
      <c r="E57" s="8">
        <v>0.671191840996862</v>
      </c>
      <c r="F57" s="8">
        <v>0.945956900896377</v>
      </c>
      <c r="G57" s="8">
        <v>0.951960955417815</v>
      </c>
      <c r="H57" s="8">
        <v>0.996768433241806</v>
      </c>
      <c r="I57" s="8">
        <v>0.959341267411511</v>
      </c>
      <c r="J57" s="8">
        <v>0.930358868273504</v>
      </c>
      <c r="K57" s="8">
        <v>0.992009749154129</v>
      </c>
      <c r="L57" s="8">
        <v>0.949930887150232</v>
      </c>
      <c r="M57" s="8">
        <v>0.987618698627736</v>
      </c>
      <c r="N57" s="8">
        <v>0.988914257320608</v>
      </c>
      <c r="O57" s="8">
        <v>0.944027354822754</v>
      </c>
      <c r="P57" s="8">
        <v>0.990712595031424</v>
      </c>
      <c r="Q57" s="8">
        <v>0.994091448428011</v>
      </c>
      <c r="R57" s="8">
        <v>0.943640698545761</v>
      </c>
      <c r="S57" s="8">
        <v>0.902987313507465</v>
      </c>
      <c r="T57" s="8">
        <v>0.98150191594381</v>
      </c>
      <c r="U57" s="8">
        <v>0.98150191594381</v>
      </c>
      <c r="V57" s="8">
        <v>0.980860298458162</v>
      </c>
      <c r="W57" s="8">
        <v>0.945059741255402</v>
      </c>
      <c r="X57" s="8">
        <v>0.99330308287245</v>
      </c>
      <c r="Y57" s="8">
        <v>0.993377335430314</v>
      </c>
      <c r="Z57" s="8">
        <v>0.979755535455196</v>
      </c>
      <c r="AA57" s="8">
        <v>0.833331705204477</v>
      </c>
      <c r="AB57" s="8">
        <v>0.80527239873618</v>
      </c>
      <c r="AC57" s="8">
        <v>0.919069017137456</v>
      </c>
      <c r="AD57" s="8">
        <v>0.945230691530241</v>
      </c>
      <c r="AE57" s="8">
        <v>0.129046048749641</v>
      </c>
      <c r="AF57" s="8">
        <v>0.816152271340178</v>
      </c>
      <c r="AG57" s="8">
        <v>0.941544291586571</v>
      </c>
      <c r="AH57" s="8">
        <v>0.984500666468049</v>
      </c>
      <c r="AI57" s="8">
        <v>0.653010114835388</v>
      </c>
      <c r="AJ57" s="8">
        <v>0.984500666468049</v>
      </c>
      <c r="AK57" s="8">
        <v>0.90984900955811</v>
      </c>
      <c r="AL57" s="8">
        <v>0.99766550791859</v>
      </c>
      <c r="AM57" s="8">
        <v>0.98061612006233</v>
      </c>
      <c r="AN57" s="8">
        <v>0.984500666468049</v>
      </c>
      <c r="AO57" s="8">
        <v>0.965979944491029</v>
      </c>
      <c r="AP57" s="8">
        <v>0.937906464785656</v>
      </c>
      <c r="AQ57" s="8">
        <v>0.961541392691373</v>
      </c>
      <c r="AR57" s="8">
        <v>0.961541392691373</v>
      </c>
      <c r="AS57" s="8">
        <v>0.961541392691373</v>
      </c>
      <c r="AT57" s="8">
        <v>0.961541392691373</v>
      </c>
      <c r="AU57" s="8">
        <v>0.907842644605546</v>
      </c>
      <c r="AV57" s="8">
        <v>0.961541392691373</v>
      </c>
      <c r="AW57" s="8">
        <v>0.961541392691373</v>
      </c>
      <c r="AX57" s="8">
        <v>0.961541392691373</v>
      </c>
      <c r="AY57" s="8">
        <v>0.961541392691373</v>
      </c>
      <c r="AZ57" s="8">
        <v>0.996768433241806</v>
      </c>
      <c r="BA57" s="8">
        <v>0.996047573800409</v>
      </c>
      <c r="BB57" s="8">
        <v>0.966478511479044</v>
      </c>
      <c r="BC57" s="8">
        <v>0.924765461146485</v>
      </c>
      <c r="BD57" s="8">
        <v>0.945702702632285</v>
      </c>
      <c r="BE57" s="8">
        <v>0.977139693412148</v>
      </c>
      <c r="BF57" s="8">
        <v>0.962166606849363</v>
      </c>
      <c r="BG57" s="8">
        <v>0.993898470940189</v>
      </c>
      <c r="BH57" s="8">
        <v>0.937876782881999</v>
      </c>
      <c r="BI57" s="8">
        <v>0.986760925229282</v>
      </c>
      <c r="BJ57" s="8">
        <v>0.885362613641081</v>
      </c>
      <c r="BK57" s="8">
        <v>0.98947179232883</v>
      </c>
      <c r="BL57" s="8">
        <v>0.96195325682801</v>
      </c>
      <c r="BM57" s="8">
        <v>0.559642599688886</v>
      </c>
      <c r="BN57" s="8">
        <v>0.921486620505203</v>
      </c>
      <c r="BO57" s="8">
        <v>0.964130211498622</v>
      </c>
    </row>
    <row r="58" spans="1:67" x14ac:dyDescent="0.2">
      <c r="A58" s="1">
        <v>2023</v>
      </c>
      <c r="B58" s="8">
        <v>0.945885482642641</v>
      </c>
      <c r="C58" s="8">
        <v>0.9769428072349</v>
      </c>
      <c r="D58" s="8">
        <v>0.97760130904507</v>
      </c>
      <c r="E58" s="8">
        <v>0.662893131294748</v>
      </c>
      <c r="F58" s="8">
        <v>0.950578658608903</v>
      </c>
      <c r="G58" s="8">
        <v>0.954129099790563</v>
      </c>
      <c r="H58" s="8">
        <v>0.996768433241806</v>
      </c>
      <c r="I58" s="8">
        <v>0.95973920574412</v>
      </c>
      <c r="J58" s="8">
        <v>0.929190793756658</v>
      </c>
      <c r="K58" s="8">
        <v>0.992009749154129</v>
      </c>
      <c r="L58" s="8">
        <v>0.949930887150232</v>
      </c>
      <c r="M58" s="8">
        <v>0.987618698627736</v>
      </c>
      <c r="N58" s="8">
        <v>0.988914257320608</v>
      </c>
      <c r="O58" s="8">
        <v>0.944027354822754</v>
      </c>
      <c r="P58" s="8">
        <v>0.990712595031424</v>
      </c>
      <c r="Q58" s="8">
        <v>0.994091448428011</v>
      </c>
      <c r="R58" s="8">
        <v>0.943640698545761</v>
      </c>
      <c r="S58" s="8">
        <v>0.902987313507465</v>
      </c>
      <c r="T58" s="8">
        <v>0.98150191594381</v>
      </c>
      <c r="U58" s="8">
        <v>0.98150191594381</v>
      </c>
      <c r="V58" s="8">
        <v>0.980860298458162</v>
      </c>
      <c r="W58" s="8">
        <v>0.945059741255402</v>
      </c>
      <c r="X58" s="8">
        <v>0.99330308287245</v>
      </c>
      <c r="Y58" s="8">
        <v>0.993377335430314</v>
      </c>
      <c r="Z58" s="8">
        <v>0.979755535455196</v>
      </c>
      <c r="AA58" s="8">
        <v>0.833331705204477</v>
      </c>
      <c r="AB58" s="8">
        <v>0.80527239873618</v>
      </c>
      <c r="AC58" s="8">
        <v>0.919069017137456</v>
      </c>
      <c r="AD58" s="8">
        <v>0.945230691530241</v>
      </c>
      <c r="AE58" s="8">
        <v>0.129046048749641</v>
      </c>
      <c r="AF58" s="8">
        <v>0.816152271340178</v>
      </c>
      <c r="AG58" s="8">
        <v>0.941544291586571</v>
      </c>
      <c r="AH58" s="8">
        <v>0.984500666468049</v>
      </c>
      <c r="AI58" s="8">
        <v>0.653010114835388</v>
      </c>
      <c r="AJ58" s="8">
        <v>0.984500666468049</v>
      </c>
      <c r="AK58" s="8">
        <v>0.90984900955811</v>
      </c>
      <c r="AL58" s="8">
        <v>0.99766550791859</v>
      </c>
      <c r="AM58" s="8">
        <v>0.98061612006233</v>
      </c>
      <c r="AN58" s="8">
        <v>0.984500666468049</v>
      </c>
      <c r="AO58" s="8">
        <v>0.965979944491029</v>
      </c>
      <c r="AP58" s="8">
        <v>0.937906464785656</v>
      </c>
      <c r="AQ58" s="8">
        <v>0.961541392691373</v>
      </c>
      <c r="AR58" s="8">
        <v>0.961541392691373</v>
      </c>
      <c r="AS58" s="8">
        <v>0.961541392691373</v>
      </c>
      <c r="AT58" s="8">
        <v>0.961541392691373</v>
      </c>
      <c r="AU58" s="8">
        <v>0.907842644605546</v>
      </c>
      <c r="AV58" s="8">
        <v>0.961541392691373</v>
      </c>
      <c r="AW58" s="8">
        <v>0.961541392691373</v>
      </c>
      <c r="AX58" s="8">
        <v>0.961541392691373</v>
      </c>
      <c r="AY58" s="8">
        <v>0.961541392691373</v>
      </c>
      <c r="AZ58" s="8">
        <v>0.996768433241806</v>
      </c>
      <c r="BA58" s="8">
        <v>0.996047573800409</v>
      </c>
      <c r="BB58" s="8">
        <v>0.966478511479044</v>
      </c>
      <c r="BC58" s="8">
        <v>0.924765461146485</v>
      </c>
      <c r="BD58" s="8">
        <v>0.945702702632285</v>
      </c>
      <c r="BE58" s="8">
        <v>0.977139693412148</v>
      </c>
      <c r="BF58" s="8">
        <v>0.962166606849363</v>
      </c>
      <c r="BG58" s="8">
        <v>0.993898470940189</v>
      </c>
      <c r="BH58" s="8">
        <v>0.937876782881999</v>
      </c>
      <c r="BI58" s="8">
        <v>0.986760925229282</v>
      </c>
      <c r="BJ58" s="8">
        <v>0.885362613641081</v>
      </c>
      <c r="BK58" s="8">
        <v>0.98947179232883</v>
      </c>
      <c r="BL58" s="8">
        <v>0.96195325682801</v>
      </c>
      <c r="BM58" s="8">
        <v>0.559642599688886</v>
      </c>
      <c r="BN58" s="8">
        <v>0.921486620505203</v>
      </c>
      <c r="BO58" s="8">
        <v>0.964130211498622</v>
      </c>
    </row>
    <row r="59" spans="1:67" x14ac:dyDescent="0.2">
      <c r="A59" s="1">
        <v>2024</v>
      </c>
      <c r="B59" s="8">
        <v>0.947260454822754</v>
      </c>
      <c r="C59" s="8">
        <v>0.976741503788208</v>
      </c>
      <c r="D59" s="8">
        <v>0.977521395367672</v>
      </c>
      <c r="E59" s="8">
        <v>0.662409591330699</v>
      </c>
      <c r="F59" s="8">
        <v>0.954763435849259</v>
      </c>
      <c r="G59" s="8">
        <v>0.957928013928827</v>
      </c>
      <c r="H59" s="8">
        <v>0.996768433241806</v>
      </c>
      <c r="I59" s="8">
        <v>0.960644798738969</v>
      </c>
      <c r="J59" s="8">
        <v>0.92938779634458</v>
      </c>
      <c r="K59" s="8">
        <v>0.992009749154129</v>
      </c>
      <c r="L59" s="8">
        <v>0.949930887150232</v>
      </c>
      <c r="M59" s="8">
        <v>0.987618698627736</v>
      </c>
      <c r="N59" s="8">
        <v>0.988914257320608</v>
      </c>
      <c r="O59" s="8">
        <v>0.944027354822754</v>
      </c>
      <c r="P59" s="8">
        <v>0.990712595031424</v>
      </c>
      <c r="Q59" s="8">
        <v>0.994091448428011</v>
      </c>
      <c r="R59" s="8">
        <v>0.943640698545761</v>
      </c>
      <c r="S59" s="8">
        <v>0.902987313507465</v>
      </c>
      <c r="T59" s="8">
        <v>0.98150191594381</v>
      </c>
      <c r="U59" s="8">
        <v>0.98150191594381</v>
      </c>
      <c r="V59" s="8">
        <v>0.980860298458162</v>
      </c>
      <c r="W59" s="8">
        <v>0.945059741255402</v>
      </c>
      <c r="X59" s="8">
        <v>0.99330308287245</v>
      </c>
      <c r="Y59" s="8">
        <v>0.993377335430314</v>
      </c>
      <c r="Z59" s="8">
        <v>0.979755535455196</v>
      </c>
      <c r="AA59" s="8">
        <v>0.833331705204477</v>
      </c>
      <c r="AB59" s="8">
        <v>0.80527239873618</v>
      </c>
      <c r="AC59" s="8">
        <v>0.919069017137456</v>
      </c>
      <c r="AD59" s="8">
        <v>0.945230691530241</v>
      </c>
      <c r="AE59" s="8">
        <v>0.129046048749641</v>
      </c>
      <c r="AF59" s="8">
        <v>0.816152271340178</v>
      </c>
      <c r="AG59" s="8">
        <v>0.941544291586571</v>
      </c>
      <c r="AH59" s="8">
        <v>0.984500666468049</v>
      </c>
      <c r="AI59" s="8">
        <v>0.653010114835388</v>
      </c>
      <c r="AJ59" s="8">
        <v>0.984500666468049</v>
      </c>
      <c r="AK59" s="8">
        <v>0.90984900955811</v>
      </c>
      <c r="AL59" s="8">
        <v>0.99766550791859</v>
      </c>
      <c r="AM59" s="8">
        <v>0.98061612006233</v>
      </c>
      <c r="AN59" s="8">
        <v>0.984500666468049</v>
      </c>
      <c r="AO59" s="8">
        <v>0.965979944491029</v>
      </c>
      <c r="AP59" s="8">
        <v>0.937906464785656</v>
      </c>
      <c r="AQ59" s="8">
        <v>0.961541392691373</v>
      </c>
      <c r="AR59" s="8">
        <v>0.961541392691373</v>
      </c>
      <c r="AS59" s="8">
        <v>0.961541392691373</v>
      </c>
      <c r="AT59" s="8">
        <v>0.961541392691373</v>
      </c>
      <c r="AU59" s="8">
        <v>0.907842644605546</v>
      </c>
      <c r="AV59" s="8">
        <v>0.961541392691373</v>
      </c>
      <c r="AW59" s="8">
        <v>0.961541392691373</v>
      </c>
      <c r="AX59" s="8">
        <v>0.961541392691373</v>
      </c>
      <c r="AY59" s="8">
        <v>0.961541392691373</v>
      </c>
      <c r="AZ59" s="8">
        <v>0.996768433241806</v>
      </c>
      <c r="BA59" s="8">
        <v>0.996047573800409</v>
      </c>
      <c r="BB59" s="8">
        <v>0.966478511479044</v>
      </c>
      <c r="BC59" s="8">
        <v>0.924765461146485</v>
      </c>
      <c r="BD59" s="8">
        <v>0.945702702632285</v>
      </c>
      <c r="BE59" s="8">
        <v>0.977139693412148</v>
      </c>
      <c r="BF59" s="8">
        <v>0.962166606849363</v>
      </c>
      <c r="BG59" s="8">
        <v>0.993898470940189</v>
      </c>
      <c r="BH59" s="8">
        <v>0.937876782881999</v>
      </c>
      <c r="BI59" s="8">
        <v>0.986760925229282</v>
      </c>
      <c r="BJ59" s="8">
        <v>0.885362613641081</v>
      </c>
      <c r="BK59" s="8">
        <v>0.98947179232883</v>
      </c>
      <c r="BL59" s="8">
        <v>0.96195325682801</v>
      </c>
      <c r="BM59" s="8">
        <v>0.559642599688886</v>
      </c>
      <c r="BN59" s="8">
        <v>0.921486620505203</v>
      </c>
      <c r="BO59" s="8">
        <v>0.964130211498622</v>
      </c>
    </row>
    <row r="60" spans="1:67" x14ac:dyDescent="0.2">
      <c r="A60" s="1">
        <v>2025</v>
      </c>
      <c r="B60" s="8">
        <v>0.947577260349222</v>
      </c>
      <c r="C60" s="8">
        <v>0.976580366531134</v>
      </c>
      <c r="D60" s="8">
        <v>0.977382886084916</v>
      </c>
      <c r="E60" s="8">
        <v>0.668632959973559</v>
      </c>
      <c r="F60" s="8">
        <v>0.954063577386232</v>
      </c>
      <c r="G60" s="8">
        <v>0.957999241029476</v>
      </c>
      <c r="H60" s="8">
        <v>0.996768433241806</v>
      </c>
      <c r="I60" s="8">
        <v>0.961205440627053</v>
      </c>
      <c r="J60" s="8">
        <v>0.929103375110747</v>
      </c>
      <c r="K60" s="8">
        <v>0.992009749154129</v>
      </c>
      <c r="L60" s="8">
        <v>0.949930887150232</v>
      </c>
      <c r="M60" s="8">
        <v>0.987618698627736</v>
      </c>
      <c r="N60" s="8">
        <v>0.988914257320608</v>
      </c>
      <c r="O60" s="8">
        <v>0.944027354822754</v>
      </c>
      <c r="P60" s="8">
        <v>0.990712595031424</v>
      </c>
      <c r="Q60" s="8">
        <v>0.994091448428011</v>
      </c>
      <c r="R60" s="8">
        <v>0.943640698545761</v>
      </c>
      <c r="S60" s="8">
        <v>0.902987313507465</v>
      </c>
      <c r="T60" s="8">
        <v>0.98150191594381</v>
      </c>
      <c r="U60" s="8">
        <v>0.98150191594381</v>
      </c>
      <c r="V60" s="8">
        <v>0.980860298458162</v>
      </c>
      <c r="W60" s="8">
        <v>0.945059741255402</v>
      </c>
      <c r="X60" s="8">
        <v>0.99330308287245</v>
      </c>
      <c r="Y60" s="8">
        <v>0.993377335430314</v>
      </c>
      <c r="Z60" s="8">
        <v>0.979755535455196</v>
      </c>
      <c r="AA60" s="8">
        <v>0.833331705204477</v>
      </c>
      <c r="AB60" s="8">
        <v>0.80527239873618</v>
      </c>
      <c r="AC60" s="8">
        <v>0.919069017137456</v>
      </c>
      <c r="AD60" s="8">
        <v>0.945230691530241</v>
      </c>
      <c r="AE60" s="8">
        <v>0.129046048749641</v>
      </c>
      <c r="AF60" s="8">
        <v>0.816152271340178</v>
      </c>
      <c r="AG60" s="8">
        <v>0.941544291586571</v>
      </c>
      <c r="AH60" s="8">
        <v>0.984500666468049</v>
      </c>
      <c r="AI60" s="8">
        <v>0.653010114835388</v>
      </c>
      <c r="AJ60" s="8">
        <v>0.984500666468049</v>
      </c>
      <c r="AK60" s="8">
        <v>0.90984900955811</v>
      </c>
      <c r="AL60" s="8">
        <v>0.99766550791859</v>
      </c>
      <c r="AM60" s="8">
        <v>0.98061612006233</v>
      </c>
      <c r="AN60" s="8">
        <v>0.984500666468049</v>
      </c>
      <c r="AO60" s="8">
        <v>0.965979944491029</v>
      </c>
      <c r="AP60" s="8">
        <v>0.937906464785656</v>
      </c>
      <c r="AQ60" s="8">
        <v>0.961541392691373</v>
      </c>
      <c r="AR60" s="8">
        <v>0.961541392691373</v>
      </c>
      <c r="AS60" s="8">
        <v>0.961541392691373</v>
      </c>
      <c r="AT60" s="8">
        <v>0.961541392691373</v>
      </c>
      <c r="AU60" s="8">
        <v>0.907842644605546</v>
      </c>
      <c r="AV60" s="8">
        <v>0.961541392691373</v>
      </c>
      <c r="AW60" s="8">
        <v>0.961541392691373</v>
      </c>
      <c r="AX60" s="8">
        <v>0.961541392691373</v>
      </c>
      <c r="AY60" s="8">
        <v>0.961541392691373</v>
      </c>
      <c r="AZ60" s="8">
        <v>0.996768433241806</v>
      </c>
      <c r="BA60" s="8">
        <v>0.996047573800409</v>
      </c>
      <c r="BB60" s="8">
        <v>0.966478511479044</v>
      </c>
      <c r="BC60" s="8">
        <v>0.924765461146485</v>
      </c>
      <c r="BD60" s="8">
        <v>0.945702702632285</v>
      </c>
      <c r="BE60" s="8">
        <v>0.977139693412148</v>
      </c>
      <c r="BF60" s="8">
        <v>0.962166606849363</v>
      </c>
      <c r="BG60" s="8">
        <v>0.993898470940189</v>
      </c>
      <c r="BH60" s="8">
        <v>0.937876782881999</v>
      </c>
      <c r="BI60" s="8">
        <v>0.986760925229282</v>
      </c>
      <c r="BJ60" s="8">
        <v>0.885362613641081</v>
      </c>
      <c r="BK60" s="8">
        <v>0.98947179232883</v>
      </c>
      <c r="BL60" s="8">
        <v>0.96195325682801</v>
      </c>
      <c r="BM60" s="8">
        <v>0.559642599688886</v>
      </c>
      <c r="BN60" s="8">
        <v>0.921486620505203</v>
      </c>
      <c r="BO60" s="8">
        <v>0.964130211498622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7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5">
      <c r="A1" s="10" t="str">
        <f xml:space="preserve"> "Data Series on Inputs used by " &amp; ReadMe!D1 &amp; " Sector: Domestic Leisure/Culture Input as Share of Total Leisure/Culture Input (current price MER)."</f>
        <v>Data Series on Inputs used by "Energy" Sector: Domestic Leisure/Culture Input as Share of Total Leisure/Culture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0.926417688705451</v>
      </c>
      <c r="C5" s="8">
        <v>0.865670900660301</v>
      </c>
      <c r="D5" s="8">
        <v>0.92529978496726</v>
      </c>
      <c r="E5" s="8">
        <v>0.912762029325233</v>
      </c>
      <c r="F5" s="8">
        <v>0.870165831824461</v>
      </c>
      <c r="G5" s="8">
        <v>0.911782805666371</v>
      </c>
      <c r="H5" s="8">
        <v>0.966887592240858</v>
      </c>
      <c r="I5" s="8">
        <v>0.94734455147419</v>
      </c>
      <c r="J5" s="8">
        <v>0.884140571112314</v>
      </c>
      <c r="K5" s="8">
        <v>0.906192333438793</v>
      </c>
      <c r="L5" s="8">
        <v>0.875245828735998</v>
      </c>
      <c r="M5" s="8">
        <v>0.840925455805259</v>
      </c>
      <c r="N5" s="8">
        <v>0.875273597019523</v>
      </c>
      <c r="O5" s="8">
        <v>0.888178523719524</v>
      </c>
      <c r="P5" s="8">
        <v>0.85298599835306</v>
      </c>
      <c r="Q5" s="8">
        <v>0.76370627443958</v>
      </c>
      <c r="R5" s="8">
        <v>0.849145683116415</v>
      </c>
      <c r="S5" s="8">
        <v>0.823619862842624</v>
      </c>
      <c r="T5" s="8">
        <v>0.860418462799688</v>
      </c>
      <c r="U5" s="8">
        <v>0.860418462799688</v>
      </c>
      <c r="V5" s="8">
        <v>0.94718979291221</v>
      </c>
      <c r="W5" s="8">
        <v>0.726684732278147</v>
      </c>
      <c r="X5" s="8">
        <v>0.918418627237675</v>
      </c>
      <c r="Y5" s="8">
        <v>0.851444162803807</v>
      </c>
      <c r="Z5" s="8">
        <v>0.925851408690088</v>
      </c>
      <c r="AA5" s="8">
        <v>0.945704616555313</v>
      </c>
      <c r="AB5" s="8">
        <v>0.95517222986401</v>
      </c>
      <c r="AC5" s="8">
        <v>0.797083690056342</v>
      </c>
      <c r="AD5" s="8">
        <v>0.891219939662945</v>
      </c>
      <c r="AE5" s="8">
        <v>0.881407820604943</v>
      </c>
      <c r="AF5" s="8">
        <v>0.937629940346042</v>
      </c>
      <c r="AG5" s="8">
        <v>0.860638073844734</v>
      </c>
      <c r="AH5" s="8">
        <v>0.863234632148946</v>
      </c>
      <c r="AI5" s="8">
        <v>0.862505030556101</v>
      </c>
      <c r="AJ5" s="8">
        <v>0.863234632148946</v>
      </c>
      <c r="AK5" s="8">
        <v>0.774685227880439</v>
      </c>
      <c r="AL5" s="8">
        <v>0.891346734109288</v>
      </c>
      <c r="AM5" s="8">
        <v>0.900761595246875</v>
      </c>
      <c r="AN5" s="8">
        <v>0.863234632148946</v>
      </c>
      <c r="AO5" s="8">
        <v>0.941724009061668</v>
      </c>
      <c r="AP5" s="8">
        <v>0.875021050999727</v>
      </c>
      <c r="AQ5" s="8">
        <v>0.8695380365366</v>
      </c>
      <c r="AR5" s="8">
        <v>0.8695380365366</v>
      </c>
      <c r="AS5" s="8">
        <v>0.8695380365366</v>
      </c>
      <c r="AT5" s="8">
        <v>0.8695380365366</v>
      </c>
      <c r="AU5" s="8">
        <v>0.917394807457918</v>
      </c>
      <c r="AV5" s="8">
        <v>0.8695380365366</v>
      </c>
      <c r="AW5" s="8">
        <v>0.8695380365366</v>
      </c>
      <c r="AX5" s="8">
        <v>0.8695380365366</v>
      </c>
      <c r="AY5" s="8">
        <v>0.8695380365366</v>
      </c>
      <c r="AZ5" s="8">
        <v>0.966887592240858</v>
      </c>
      <c r="BA5" s="8">
        <v>0.915841067940997</v>
      </c>
      <c r="BB5" s="8">
        <v>0.926738070699751</v>
      </c>
      <c r="BC5" s="8">
        <v>0.975651301104847</v>
      </c>
      <c r="BD5" s="8">
        <v>0.700011438628772</v>
      </c>
      <c r="BE5" s="8">
        <v>0.742212133831425</v>
      </c>
      <c r="BF5" s="8">
        <v>0.960791914011255</v>
      </c>
      <c r="BG5" s="8">
        <v>0.941313735175066</v>
      </c>
      <c r="BH5" s="8">
        <v>0.891103535321596</v>
      </c>
      <c r="BI5" s="8">
        <v>0.918320720097283</v>
      </c>
      <c r="BJ5" s="8">
        <v>0.66430586720482</v>
      </c>
      <c r="BK5" s="8">
        <v>0.885501901122676</v>
      </c>
      <c r="BL5" s="8">
        <v>0.882940804885264</v>
      </c>
      <c r="BM5" s="8">
        <v>0.829481178463007</v>
      </c>
      <c r="BN5" s="8">
        <v>0.61659307260123</v>
      </c>
      <c r="BO5" s="8">
        <v>0.875679015396451</v>
      </c>
    </row>
    <row r="6" spans="1:67" x14ac:dyDescent="0.2">
      <c r="A6" s="1">
        <v>1971</v>
      </c>
      <c r="B6" s="8">
        <v>0.925217771073511</v>
      </c>
      <c r="C6" s="8">
        <v>0.865094418285748</v>
      </c>
      <c r="D6" s="8">
        <v>0.924252649492095</v>
      </c>
      <c r="E6" s="8">
        <v>0.911816306044163</v>
      </c>
      <c r="F6" s="8">
        <v>0.86937417256102</v>
      </c>
      <c r="G6" s="8">
        <v>0.912876097471076</v>
      </c>
      <c r="H6" s="8">
        <v>0.966637762468644</v>
      </c>
      <c r="I6" s="8">
        <v>0.950013255186396</v>
      </c>
      <c r="J6" s="8">
        <v>0.885049227673193</v>
      </c>
      <c r="K6" s="8">
        <v>0.907577501352548</v>
      </c>
      <c r="L6" s="8">
        <v>0.87502589152079</v>
      </c>
      <c r="M6" s="8">
        <v>0.841213239919692</v>
      </c>
      <c r="N6" s="8">
        <v>0.875211009013678</v>
      </c>
      <c r="O6" s="8">
        <v>0.888330893097395</v>
      </c>
      <c r="P6" s="8">
        <v>0.853662089113579</v>
      </c>
      <c r="Q6" s="8">
        <v>0.765785079495792</v>
      </c>
      <c r="R6" s="8">
        <v>0.849734859679868</v>
      </c>
      <c r="S6" s="8">
        <v>0.824070720008176</v>
      </c>
      <c r="T6" s="8">
        <v>0.861015460939258</v>
      </c>
      <c r="U6" s="8">
        <v>0.861015460939258</v>
      </c>
      <c r="V6" s="8">
        <v>0.947192815948034</v>
      </c>
      <c r="W6" s="8">
        <v>0.727430543416781</v>
      </c>
      <c r="X6" s="8">
        <v>0.916445919895269</v>
      </c>
      <c r="Y6" s="8">
        <v>0.851206834749107</v>
      </c>
      <c r="Z6" s="8">
        <v>0.925593340664767</v>
      </c>
      <c r="AA6" s="8">
        <v>0.944806469819284</v>
      </c>
      <c r="AB6" s="8">
        <v>0.954187234849519</v>
      </c>
      <c r="AC6" s="8">
        <v>0.796326690352594</v>
      </c>
      <c r="AD6" s="8">
        <v>0.890373537661856</v>
      </c>
      <c r="AE6" s="8">
        <v>0.881238411803348</v>
      </c>
      <c r="AF6" s="8">
        <v>0.936739462224457</v>
      </c>
      <c r="AG6" s="8">
        <v>0.860415697411659</v>
      </c>
      <c r="AH6" s="8">
        <v>0.863011584802752</v>
      </c>
      <c r="AI6" s="8">
        <v>0.862282171728408</v>
      </c>
      <c r="AJ6" s="8">
        <v>0.863011584802752</v>
      </c>
      <c r="AK6" s="8">
        <v>0.774485060419845</v>
      </c>
      <c r="AL6" s="8">
        <v>0.891116423002461</v>
      </c>
      <c r="AM6" s="8">
        <v>0.900528851476073</v>
      </c>
      <c r="AN6" s="8">
        <v>0.863011584802752</v>
      </c>
      <c r="AO6" s="8">
        <v>0.943307162616548</v>
      </c>
      <c r="AP6" s="8">
        <v>0.876492068701468</v>
      </c>
      <c r="AQ6" s="8">
        <v>0.870999836618577</v>
      </c>
      <c r="AR6" s="8">
        <v>0.870999836618577</v>
      </c>
      <c r="AS6" s="8">
        <v>0.870999836618577</v>
      </c>
      <c r="AT6" s="8">
        <v>0.870999836618577</v>
      </c>
      <c r="AU6" s="8">
        <v>0.9189370606411</v>
      </c>
      <c r="AV6" s="8">
        <v>0.870999836618577</v>
      </c>
      <c r="AW6" s="8">
        <v>0.870999836618577</v>
      </c>
      <c r="AX6" s="8">
        <v>0.870999836618577</v>
      </c>
      <c r="AY6" s="8">
        <v>0.870999836618577</v>
      </c>
      <c r="AZ6" s="8">
        <v>0.966637762468644</v>
      </c>
      <c r="BA6" s="8">
        <v>0.915604427852507</v>
      </c>
      <c r="BB6" s="8">
        <v>0.926765944899074</v>
      </c>
      <c r="BC6" s="8">
        <v>0.97568715792852</v>
      </c>
      <c r="BD6" s="8">
        <v>0.700689839111147</v>
      </c>
      <c r="BE6" s="8">
        <v>0.740976674254702</v>
      </c>
      <c r="BF6" s="8">
        <v>0.96054365927415</v>
      </c>
      <c r="BG6" s="8">
        <v>0.942896199009225</v>
      </c>
      <c r="BH6" s="8">
        <v>0.892601589651882</v>
      </c>
      <c r="BI6" s="8">
        <v>0.919864529853169</v>
      </c>
      <c r="BJ6" s="8">
        <v>0.665422646839907</v>
      </c>
      <c r="BK6" s="8">
        <v>0.886990538418874</v>
      </c>
      <c r="BL6" s="8">
        <v>0.884425136664588</v>
      </c>
      <c r="BM6" s="8">
        <v>0.830875638053878</v>
      </c>
      <c r="BN6" s="8">
        <v>0.617629641176959</v>
      </c>
      <c r="BO6" s="8">
        <v>0.877151139217038</v>
      </c>
    </row>
    <row r="7" spans="1:67" x14ac:dyDescent="0.2">
      <c r="A7" s="1">
        <v>1972</v>
      </c>
      <c r="B7" s="8">
        <v>0.924276305361803</v>
      </c>
      <c r="C7" s="8">
        <v>0.865995241453324</v>
      </c>
      <c r="D7" s="8">
        <v>0.922960463083</v>
      </c>
      <c r="E7" s="8">
        <v>0.914890839235102</v>
      </c>
      <c r="F7" s="8">
        <v>0.869069799636735</v>
      </c>
      <c r="G7" s="8">
        <v>0.914879208597914</v>
      </c>
      <c r="H7" s="8">
        <v>0.966217402445023</v>
      </c>
      <c r="I7" s="8">
        <v>0.951982773290395</v>
      </c>
      <c r="J7" s="8">
        <v>0.887568572014973</v>
      </c>
      <c r="K7" s="8">
        <v>0.908423795325224</v>
      </c>
      <c r="L7" s="8">
        <v>0.875289560900335</v>
      </c>
      <c r="M7" s="8">
        <v>0.841328872401768</v>
      </c>
      <c r="N7" s="8">
        <v>0.875315662027006</v>
      </c>
      <c r="O7" s="8">
        <v>0.888967990157117</v>
      </c>
      <c r="P7" s="8">
        <v>0.854823152815548</v>
      </c>
      <c r="Q7" s="8">
        <v>0.768550598134508</v>
      </c>
      <c r="R7" s="8">
        <v>0.851575830449033</v>
      </c>
      <c r="S7" s="8">
        <v>0.823006967073523</v>
      </c>
      <c r="T7" s="8">
        <v>0.862880871399157</v>
      </c>
      <c r="U7" s="8">
        <v>0.862880871399157</v>
      </c>
      <c r="V7" s="8">
        <v>0.947190691301801</v>
      </c>
      <c r="W7" s="8">
        <v>0.728241494555003</v>
      </c>
      <c r="X7" s="8">
        <v>0.914527765709938</v>
      </c>
      <c r="Y7" s="8">
        <v>0.851068816066586</v>
      </c>
      <c r="Z7" s="8">
        <v>0.925443260604066</v>
      </c>
      <c r="AA7" s="8">
        <v>0.944569548180377</v>
      </c>
      <c r="AB7" s="8">
        <v>0.954037215579796</v>
      </c>
      <c r="AC7" s="8">
        <v>0.796127001812548</v>
      </c>
      <c r="AD7" s="8">
        <v>0.890150265738429</v>
      </c>
      <c r="AE7" s="8">
        <v>0.880631934575283</v>
      </c>
      <c r="AF7" s="8">
        <v>0.936504563485182</v>
      </c>
      <c r="AG7" s="8">
        <v>0.860041529986248</v>
      </c>
      <c r="AH7" s="8">
        <v>0.862636288508465</v>
      </c>
      <c r="AI7" s="8">
        <v>0.861907192632672</v>
      </c>
      <c r="AJ7" s="8">
        <v>0.862636288508465</v>
      </c>
      <c r="AK7" s="8">
        <v>0.774148261495851</v>
      </c>
      <c r="AL7" s="8">
        <v>0.890728904807781</v>
      </c>
      <c r="AM7" s="8">
        <v>0.900137240115567</v>
      </c>
      <c r="AN7" s="8">
        <v>0.862636288508465</v>
      </c>
      <c r="AO7" s="8">
        <v>0.945366095632388</v>
      </c>
      <c r="AP7" s="8">
        <v>0.878405166078325</v>
      </c>
      <c r="AQ7" s="8">
        <v>0.872900946237454</v>
      </c>
      <c r="AR7" s="8">
        <v>0.872900946237454</v>
      </c>
      <c r="AS7" s="8">
        <v>0.872900946237454</v>
      </c>
      <c r="AT7" s="8">
        <v>0.872900946237454</v>
      </c>
      <c r="AU7" s="8">
        <v>0.920942801643199</v>
      </c>
      <c r="AV7" s="8">
        <v>0.872900946237454</v>
      </c>
      <c r="AW7" s="8">
        <v>0.872900946237454</v>
      </c>
      <c r="AX7" s="8">
        <v>0.872900946237454</v>
      </c>
      <c r="AY7" s="8">
        <v>0.872900946237454</v>
      </c>
      <c r="AZ7" s="8">
        <v>0.966217402445023</v>
      </c>
      <c r="BA7" s="8">
        <v>0.915206260603241</v>
      </c>
      <c r="BB7" s="8">
        <v>0.926725274643265</v>
      </c>
      <c r="BC7" s="8">
        <v>0.976706235817536</v>
      </c>
      <c r="BD7" s="8">
        <v>0.70163507837386</v>
      </c>
      <c r="BE7" s="8">
        <v>0.738371203372227</v>
      </c>
      <c r="BF7" s="8">
        <v>0.960125949382215</v>
      </c>
      <c r="BG7" s="8">
        <v>0.94495423502505</v>
      </c>
      <c r="BH7" s="8">
        <v>0.894549848878314</v>
      </c>
      <c r="BI7" s="8">
        <v>0.921872295219184</v>
      </c>
      <c r="BJ7" s="8">
        <v>0.666875048254168</v>
      </c>
      <c r="BK7" s="8">
        <v>0.88892655054373</v>
      </c>
      <c r="BL7" s="8">
        <v>0.886355549351021</v>
      </c>
      <c r="BM7" s="8">
        <v>0.832689169585327</v>
      </c>
      <c r="BN7" s="8">
        <v>0.618977725989814</v>
      </c>
      <c r="BO7" s="8">
        <v>0.879065675130671</v>
      </c>
    </row>
    <row r="8" spans="1:67" x14ac:dyDescent="0.2">
      <c r="A8" s="1">
        <v>1973</v>
      </c>
      <c r="B8" s="8">
        <v>0.921066649306072</v>
      </c>
      <c r="C8" s="8">
        <v>0.864062954595449</v>
      </c>
      <c r="D8" s="8">
        <v>0.917998014356935</v>
      </c>
      <c r="E8" s="8">
        <v>0.917873258023104</v>
      </c>
      <c r="F8" s="8">
        <v>0.866754380095768</v>
      </c>
      <c r="G8" s="8">
        <v>0.905256219275059</v>
      </c>
      <c r="H8" s="8">
        <v>0.964005906033204</v>
      </c>
      <c r="I8" s="8">
        <v>0.951547207255618</v>
      </c>
      <c r="J8" s="8">
        <v>0.883058699828877</v>
      </c>
      <c r="K8" s="8">
        <v>0.907993804418214</v>
      </c>
      <c r="L8" s="8">
        <v>0.874939360111291</v>
      </c>
      <c r="M8" s="8">
        <v>0.841015342504986</v>
      </c>
      <c r="N8" s="8">
        <v>0.874560721965542</v>
      </c>
      <c r="O8" s="8">
        <v>0.886126451281485</v>
      </c>
      <c r="P8" s="8">
        <v>0.853570705802962</v>
      </c>
      <c r="Q8" s="8">
        <v>0.766930845784092</v>
      </c>
      <c r="R8" s="8">
        <v>0.850390371896288</v>
      </c>
      <c r="S8" s="8">
        <v>0.822726884038291</v>
      </c>
      <c r="T8" s="8">
        <v>0.861679675366549</v>
      </c>
      <c r="U8" s="8">
        <v>0.861679675366549</v>
      </c>
      <c r="V8" s="8">
        <v>0.947180030551881</v>
      </c>
      <c r="W8" s="8">
        <v>0.726712156054814</v>
      </c>
      <c r="X8" s="8">
        <v>0.911365128204939</v>
      </c>
      <c r="Y8" s="8">
        <v>0.85069417831509</v>
      </c>
      <c r="Z8" s="8">
        <v>0.925035883461648</v>
      </c>
      <c r="AA8" s="8">
        <v>0.945418820132407</v>
      </c>
      <c r="AB8" s="8">
        <v>0.955043952625848</v>
      </c>
      <c r="AC8" s="8">
        <v>0.796842807582695</v>
      </c>
      <c r="AD8" s="8">
        <v>0.890950608767949</v>
      </c>
      <c r="AE8" s="8">
        <v>0.880744231845255</v>
      </c>
      <c r="AF8" s="8">
        <v>0.937346584128603</v>
      </c>
      <c r="AG8" s="8">
        <v>0.858073050891619</v>
      </c>
      <c r="AH8" s="8">
        <v>0.860661870482134</v>
      </c>
      <c r="AI8" s="8">
        <v>0.85993444337458</v>
      </c>
      <c r="AJ8" s="8">
        <v>0.860661870482134</v>
      </c>
      <c r="AK8" s="8">
        <v>0.772376376516153</v>
      </c>
      <c r="AL8" s="8">
        <v>0.888690187877304</v>
      </c>
      <c r="AM8" s="8">
        <v>0.898076989211761</v>
      </c>
      <c r="AN8" s="8">
        <v>0.860661870482134</v>
      </c>
      <c r="AO8" s="8">
        <v>0.937104825956958</v>
      </c>
      <c r="AP8" s="8">
        <v>0.870729047805425</v>
      </c>
      <c r="AQ8" s="8">
        <v>0.865272927684512</v>
      </c>
      <c r="AR8" s="8">
        <v>0.865272927684512</v>
      </c>
      <c r="AS8" s="8">
        <v>0.865272927684512</v>
      </c>
      <c r="AT8" s="8">
        <v>0.865272927684512</v>
      </c>
      <c r="AU8" s="8">
        <v>0.912894959780485</v>
      </c>
      <c r="AV8" s="8">
        <v>0.865272927684512</v>
      </c>
      <c r="AW8" s="8">
        <v>0.865272927684512</v>
      </c>
      <c r="AX8" s="8">
        <v>0.865272927684512</v>
      </c>
      <c r="AY8" s="8">
        <v>0.865272927684512</v>
      </c>
      <c r="AZ8" s="8">
        <v>0.964005906033204</v>
      </c>
      <c r="BA8" s="8">
        <v>0.913111519444287</v>
      </c>
      <c r="BB8" s="8">
        <v>0.926426347345016</v>
      </c>
      <c r="BC8" s="8">
        <v>0.97599107678264</v>
      </c>
      <c r="BD8" s="8">
        <v>0.70053667716133</v>
      </c>
      <c r="BE8" s="8">
        <v>0.733605743905557</v>
      </c>
      <c r="BF8" s="8">
        <v>0.957928395201778</v>
      </c>
      <c r="BG8" s="8">
        <v>0.936696564475463</v>
      </c>
      <c r="BH8" s="8">
        <v>0.886732647083324</v>
      </c>
      <c r="BI8" s="8">
        <v>0.913816330791964</v>
      </c>
      <c r="BJ8" s="8">
        <v>0.661047427992667</v>
      </c>
      <c r="BK8" s="8">
        <v>0.881158489059803</v>
      </c>
      <c r="BL8" s="8">
        <v>0.878609955072431</v>
      </c>
      <c r="BM8" s="8">
        <v>0.825412549641438</v>
      </c>
      <c r="BN8" s="8">
        <v>0.613568666006479</v>
      </c>
      <c r="BO8" s="8">
        <v>0.87138378486803</v>
      </c>
    </row>
    <row r="9" spans="1:67" x14ac:dyDescent="0.2">
      <c r="A9" s="1">
        <v>1974</v>
      </c>
      <c r="B9" s="8">
        <v>0.913951854491242</v>
      </c>
      <c r="C9" s="8">
        <v>0.861557567214729</v>
      </c>
      <c r="D9" s="8">
        <v>0.913095022838315</v>
      </c>
      <c r="E9" s="8">
        <v>0.918456786572496</v>
      </c>
      <c r="F9" s="8">
        <v>0.867613884063569</v>
      </c>
      <c r="G9" s="8">
        <v>0.905654100046738</v>
      </c>
      <c r="H9" s="8">
        <v>0.962975710118126</v>
      </c>
      <c r="I9" s="8">
        <v>0.949473012379454</v>
      </c>
      <c r="J9" s="8">
        <v>0.886268923432785</v>
      </c>
      <c r="K9" s="8">
        <v>0.907356697437474</v>
      </c>
      <c r="L9" s="8">
        <v>0.874319420386817</v>
      </c>
      <c r="M9" s="8">
        <v>0.839245988395743</v>
      </c>
      <c r="N9" s="8">
        <v>0.873298451944445</v>
      </c>
      <c r="O9" s="8">
        <v>0.882653604764758</v>
      </c>
      <c r="P9" s="8">
        <v>0.854986913460839</v>
      </c>
      <c r="Q9" s="8">
        <v>0.767235310611515</v>
      </c>
      <c r="R9" s="8">
        <v>0.846832269691455</v>
      </c>
      <c r="S9" s="8">
        <v>0.820845168918407</v>
      </c>
      <c r="T9" s="8">
        <v>0.858074337801468</v>
      </c>
      <c r="U9" s="8">
        <v>0.858074337801468</v>
      </c>
      <c r="V9" s="8">
        <v>0.947175229320258</v>
      </c>
      <c r="W9" s="8">
        <v>0.724911569349747</v>
      </c>
      <c r="X9" s="8">
        <v>0.909298330713246</v>
      </c>
      <c r="Y9" s="8">
        <v>0.850792240692104</v>
      </c>
      <c r="Z9" s="8">
        <v>0.925142515456868</v>
      </c>
      <c r="AA9" s="8">
        <v>0.941714887291719</v>
      </c>
      <c r="AB9" s="8">
        <v>0.950959855094222</v>
      </c>
      <c r="AC9" s="8">
        <v>0.793720961284503</v>
      </c>
      <c r="AD9" s="8">
        <v>0.887460069814236</v>
      </c>
      <c r="AE9" s="8">
        <v>0.8807535243248</v>
      </c>
      <c r="AF9" s="8">
        <v>0.933674276446413</v>
      </c>
      <c r="AG9" s="8">
        <v>0.857156061331353</v>
      </c>
      <c r="AH9" s="8">
        <v>0.859742114350263</v>
      </c>
      <c r="AI9" s="8">
        <v>0.859015464615991</v>
      </c>
      <c r="AJ9" s="8">
        <v>0.859742114350263</v>
      </c>
      <c r="AK9" s="8">
        <v>0.771550967685139</v>
      </c>
      <c r="AL9" s="8">
        <v>0.88774047896412</v>
      </c>
      <c r="AM9" s="8">
        <v>0.897117248986186</v>
      </c>
      <c r="AN9" s="8">
        <v>0.859742114350263</v>
      </c>
      <c r="AO9" s="8">
        <v>0.936658706315532</v>
      </c>
      <c r="AP9" s="8">
        <v>0.870314527124466</v>
      </c>
      <c r="AQ9" s="8">
        <v>0.864861004452935</v>
      </c>
      <c r="AR9" s="8">
        <v>0.864861004452935</v>
      </c>
      <c r="AS9" s="8">
        <v>0.864861004452935</v>
      </c>
      <c r="AT9" s="8">
        <v>0.864861004452935</v>
      </c>
      <c r="AU9" s="8">
        <v>0.912460365527168</v>
      </c>
      <c r="AV9" s="8">
        <v>0.864861004452935</v>
      </c>
      <c r="AW9" s="8">
        <v>0.864861004452935</v>
      </c>
      <c r="AX9" s="8">
        <v>0.864861004452935</v>
      </c>
      <c r="AY9" s="8">
        <v>0.864861004452935</v>
      </c>
      <c r="AZ9" s="8">
        <v>0.962975710118126</v>
      </c>
      <c r="BA9" s="8">
        <v>0.912135712396369</v>
      </c>
      <c r="BB9" s="8">
        <v>0.926180526375055</v>
      </c>
      <c r="BC9" s="8">
        <v>0.9746452024348</v>
      </c>
      <c r="BD9" s="8">
        <v>0.69954561280867</v>
      </c>
      <c r="BE9" s="8">
        <v>0.731202340080647</v>
      </c>
      <c r="BF9" s="8">
        <v>0.956904694088022</v>
      </c>
      <c r="BG9" s="8">
        <v>0.936250639191659</v>
      </c>
      <c r="BH9" s="8">
        <v>0.886310507702969</v>
      </c>
      <c r="BI9" s="8">
        <v>0.913381297909271</v>
      </c>
      <c r="BJ9" s="8">
        <v>0.660732728683291</v>
      </c>
      <c r="BK9" s="8">
        <v>0.880739003322146</v>
      </c>
      <c r="BL9" s="8">
        <v>0.878191682593992</v>
      </c>
      <c r="BM9" s="8">
        <v>0.825019602406001</v>
      </c>
      <c r="BN9" s="8">
        <v>0.613276569513444</v>
      </c>
      <c r="BO9" s="8">
        <v>0.870968952491885</v>
      </c>
    </row>
    <row r="10" spans="1:67" x14ac:dyDescent="0.2">
      <c r="A10" s="1">
        <v>1975</v>
      </c>
      <c r="B10" s="8">
        <v>0.913294369505292</v>
      </c>
      <c r="C10" s="8">
        <v>0.86321987067244</v>
      </c>
      <c r="D10" s="8">
        <v>0.915635828052526</v>
      </c>
      <c r="E10" s="8">
        <v>0.915572444461613</v>
      </c>
      <c r="F10" s="8">
        <v>0.867015651651392</v>
      </c>
      <c r="G10" s="8">
        <v>0.904100292984773</v>
      </c>
      <c r="H10" s="8">
        <v>0.963210200622425</v>
      </c>
      <c r="I10" s="8">
        <v>0.949209208520697</v>
      </c>
      <c r="J10" s="8">
        <v>0.884833406037741</v>
      </c>
      <c r="K10" s="8">
        <v>0.905812421405607</v>
      </c>
      <c r="L10" s="8">
        <v>0.8747069940917</v>
      </c>
      <c r="M10" s="8">
        <v>0.84115491407131</v>
      </c>
      <c r="N10" s="8">
        <v>0.873552577906104</v>
      </c>
      <c r="O10" s="8">
        <v>0.880446453133498</v>
      </c>
      <c r="P10" s="8">
        <v>0.855604417860063</v>
      </c>
      <c r="Q10" s="8">
        <v>0.768440095822534</v>
      </c>
      <c r="R10" s="8">
        <v>0.847181421382363</v>
      </c>
      <c r="S10" s="8">
        <v>0.821565295808769</v>
      </c>
      <c r="T10" s="8">
        <v>0.858428124633514</v>
      </c>
      <c r="U10" s="8">
        <v>0.858428124633514</v>
      </c>
      <c r="V10" s="8">
        <v>0.94720256219121</v>
      </c>
      <c r="W10" s="8">
        <v>0.723517141742054</v>
      </c>
      <c r="X10" s="8">
        <v>0.906846566023327</v>
      </c>
      <c r="Y10" s="8">
        <v>0.85070667422399</v>
      </c>
      <c r="Z10" s="8">
        <v>0.925049471381283</v>
      </c>
      <c r="AA10" s="8">
        <v>0.942415992400559</v>
      </c>
      <c r="AB10" s="8">
        <v>0.951778663006256</v>
      </c>
      <c r="AC10" s="8">
        <v>0.794311885170766</v>
      </c>
      <c r="AD10" s="8">
        <v>0.88812078230507</v>
      </c>
      <c r="AE10" s="8">
        <v>0.880046357362349</v>
      </c>
      <c r="AF10" s="8">
        <v>0.93436939533435</v>
      </c>
      <c r="AG10" s="8">
        <v>0.857364784100757</v>
      </c>
      <c r="AH10" s="8">
        <v>0.859951466839472</v>
      </c>
      <c r="AI10" s="8">
        <v>0.859224640161524</v>
      </c>
      <c r="AJ10" s="8">
        <v>0.859951466839472</v>
      </c>
      <c r="AK10" s="8">
        <v>0.771738845088073</v>
      </c>
      <c r="AL10" s="8">
        <v>0.887956649227204</v>
      </c>
      <c r="AM10" s="8">
        <v>0.897335702550404</v>
      </c>
      <c r="AN10" s="8">
        <v>0.859951466839472</v>
      </c>
      <c r="AO10" s="8">
        <v>0.934617186781886</v>
      </c>
      <c r="AP10" s="8">
        <v>0.868417609820905</v>
      </c>
      <c r="AQ10" s="8">
        <v>0.862975973520564</v>
      </c>
      <c r="AR10" s="8">
        <v>0.862975973520564</v>
      </c>
      <c r="AS10" s="8">
        <v>0.862975973520564</v>
      </c>
      <c r="AT10" s="8">
        <v>0.862975973520564</v>
      </c>
      <c r="AU10" s="8">
        <v>0.910471588134355</v>
      </c>
      <c r="AV10" s="8">
        <v>0.862975973520564</v>
      </c>
      <c r="AW10" s="8">
        <v>0.862975973520564</v>
      </c>
      <c r="AX10" s="8">
        <v>0.862975973520564</v>
      </c>
      <c r="AY10" s="8">
        <v>0.862975973520564</v>
      </c>
      <c r="AZ10" s="8">
        <v>0.963210200622425</v>
      </c>
      <c r="BA10" s="8">
        <v>0.912357823048737</v>
      </c>
      <c r="BB10" s="8">
        <v>0.9260634453798</v>
      </c>
      <c r="BC10" s="8">
        <v>0.975857266046153</v>
      </c>
      <c r="BD10" s="8">
        <v>0.698840745791942</v>
      </c>
      <c r="BE10" s="8">
        <v>0.735621171272502</v>
      </c>
      <c r="BF10" s="8">
        <v>0.957137706262603</v>
      </c>
      <c r="BG10" s="8">
        <v>0.934210009071626</v>
      </c>
      <c r="BH10" s="8">
        <v>0.884378725932137</v>
      </c>
      <c r="BI10" s="8">
        <v>0.911390513273655</v>
      </c>
      <c r="BJ10" s="8">
        <v>0.659292610993645</v>
      </c>
      <c r="BK10" s="8">
        <v>0.878819365072694</v>
      </c>
      <c r="BL10" s="8">
        <v>0.876277596425559</v>
      </c>
      <c r="BM10" s="8">
        <v>0.823221408866993</v>
      </c>
      <c r="BN10" s="8">
        <v>0.611939886164698</v>
      </c>
      <c r="BO10" s="8">
        <v>0.869070608818012</v>
      </c>
    </row>
    <row r="11" spans="1:67" x14ac:dyDescent="0.2">
      <c r="A11" s="1">
        <v>1976</v>
      </c>
      <c r="B11" s="8">
        <v>0.910767906672594</v>
      </c>
      <c r="C11" s="8">
        <v>0.861285523644916</v>
      </c>
      <c r="D11" s="8">
        <v>0.913854463194266</v>
      </c>
      <c r="E11" s="8">
        <v>0.91574444570106</v>
      </c>
      <c r="F11" s="8">
        <v>0.864787454763238</v>
      </c>
      <c r="G11" s="8">
        <v>0.905992109841221</v>
      </c>
      <c r="H11" s="8">
        <v>0.960479171384964</v>
      </c>
      <c r="I11" s="8">
        <v>0.948718487884647</v>
      </c>
      <c r="J11" s="8">
        <v>0.886408163729533</v>
      </c>
      <c r="K11" s="8">
        <v>0.905707512821612</v>
      </c>
      <c r="L11" s="8">
        <v>0.874317349945446</v>
      </c>
      <c r="M11" s="8">
        <v>0.84017851560597</v>
      </c>
      <c r="N11" s="8">
        <v>0.872484762600879</v>
      </c>
      <c r="O11" s="8">
        <v>0.875732421154592</v>
      </c>
      <c r="P11" s="8">
        <v>0.856067573666295</v>
      </c>
      <c r="Q11" s="8">
        <v>0.768770719192237</v>
      </c>
      <c r="R11" s="8">
        <v>0.846365572106628</v>
      </c>
      <c r="S11" s="8">
        <v>0.821052835528494</v>
      </c>
      <c r="T11" s="8">
        <v>0.857601444602441</v>
      </c>
      <c r="U11" s="8">
        <v>0.857601444602441</v>
      </c>
      <c r="V11" s="8">
        <v>0.947165050598462</v>
      </c>
      <c r="W11" s="8">
        <v>0.722556975878319</v>
      </c>
      <c r="X11" s="8">
        <v>0.903434542466726</v>
      </c>
      <c r="Y11" s="8">
        <v>0.850597885234021</v>
      </c>
      <c r="Z11" s="8">
        <v>0.924931175380191</v>
      </c>
      <c r="AA11" s="8">
        <v>0.942687593104826</v>
      </c>
      <c r="AB11" s="8">
        <v>0.952786632245358</v>
      </c>
      <c r="AC11" s="8">
        <v>0.794540802834685</v>
      </c>
      <c r="AD11" s="8">
        <v>0.888376735336314</v>
      </c>
      <c r="AE11" s="8">
        <v>0.873063267209451</v>
      </c>
      <c r="AF11" s="8">
        <v>0.934638677039951</v>
      </c>
      <c r="AG11" s="8">
        <v>0.854933862697479</v>
      </c>
      <c r="AH11" s="8">
        <v>0.857513211308937</v>
      </c>
      <c r="AI11" s="8">
        <v>0.856788445432365</v>
      </c>
      <c r="AJ11" s="8">
        <v>0.857513211308937</v>
      </c>
      <c r="AK11" s="8">
        <v>0.769550702408253</v>
      </c>
      <c r="AL11" s="8">
        <v>0.885438989458785</v>
      </c>
      <c r="AM11" s="8">
        <v>0.894791449968881</v>
      </c>
      <c r="AN11" s="8">
        <v>0.857513211308937</v>
      </c>
      <c r="AO11" s="8">
        <v>0.936054713984973</v>
      </c>
      <c r="AP11" s="8">
        <v>0.869753315985325</v>
      </c>
      <c r="AQ11" s="8">
        <v>0.864303309947811</v>
      </c>
      <c r="AR11" s="8">
        <v>0.864303309947811</v>
      </c>
      <c r="AS11" s="8">
        <v>0.864303309947811</v>
      </c>
      <c r="AT11" s="8">
        <v>0.864303309947811</v>
      </c>
      <c r="AU11" s="8">
        <v>0.911871977185714</v>
      </c>
      <c r="AV11" s="8">
        <v>0.864303309947811</v>
      </c>
      <c r="AW11" s="8">
        <v>0.864303309947811</v>
      </c>
      <c r="AX11" s="8">
        <v>0.864303309947811</v>
      </c>
      <c r="AY11" s="8">
        <v>0.864303309947811</v>
      </c>
      <c r="AZ11" s="8">
        <v>0.960479171384964</v>
      </c>
      <c r="BA11" s="8">
        <v>0.909770977635179</v>
      </c>
      <c r="BB11" s="8">
        <v>0.926211319909921</v>
      </c>
      <c r="BC11" s="8">
        <v>0.975838213680861</v>
      </c>
      <c r="BD11" s="8">
        <v>0.698774689701275</v>
      </c>
      <c r="BE11" s="8">
        <v>0.732730417324009</v>
      </c>
      <c r="BF11" s="8">
        <v>0.954423894616515</v>
      </c>
      <c r="BG11" s="8">
        <v>0.935646909997941</v>
      </c>
      <c r="BH11" s="8">
        <v>0.885738981761304</v>
      </c>
      <c r="BI11" s="8">
        <v>0.912792315716405</v>
      </c>
      <c r="BJ11" s="8">
        <v>0.660306663673717</v>
      </c>
      <c r="BK11" s="8">
        <v>0.880171070093486</v>
      </c>
      <c r="BL11" s="8">
        <v>0.87762539197237</v>
      </c>
      <c r="BM11" s="8">
        <v>0.824487599117019</v>
      </c>
      <c r="BN11" s="8">
        <v>0.612881105998291</v>
      </c>
      <c r="BO11" s="8">
        <v>0.870407319354955</v>
      </c>
    </row>
    <row r="12" spans="1:67" x14ac:dyDescent="0.2">
      <c r="A12" s="1">
        <v>1977</v>
      </c>
      <c r="B12" s="8">
        <v>0.909782692962328</v>
      </c>
      <c r="C12" s="8">
        <v>0.86293465512414</v>
      </c>
      <c r="D12" s="8">
        <v>0.914382577596131</v>
      </c>
      <c r="E12" s="8">
        <v>0.917889859943753</v>
      </c>
      <c r="F12" s="8">
        <v>0.864561700845413</v>
      </c>
      <c r="G12" s="8">
        <v>0.905134966057355</v>
      </c>
      <c r="H12" s="8">
        <v>0.9607730628569</v>
      </c>
      <c r="I12" s="8">
        <v>0.946839742352273</v>
      </c>
      <c r="J12" s="8">
        <v>0.886364214785081</v>
      </c>
      <c r="K12" s="8">
        <v>0.906297898565627</v>
      </c>
      <c r="L12" s="8">
        <v>0.87405858872322</v>
      </c>
      <c r="M12" s="8">
        <v>0.841395651745728</v>
      </c>
      <c r="N12" s="8">
        <v>0.872597795498232</v>
      </c>
      <c r="O12" s="8">
        <v>0.879220672996171</v>
      </c>
      <c r="P12" s="8">
        <v>0.855662366397706</v>
      </c>
      <c r="Q12" s="8">
        <v>0.769116351799696</v>
      </c>
      <c r="R12" s="8">
        <v>0.84749918041486</v>
      </c>
      <c r="S12" s="8">
        <v>0.819040163832384</v>
      </c>
      <c r="T12" s="8">
        <v>0.858750102055902</v>
      </c>
      <c r="U12" s="8">
        <v>0.858750102055902</v>
      </c>
      <c r="V12" s="8">
        <v>0.947169773938254</v>
      </c>
      <c r="W12" s="8">
        <v>0.720988868531801</v>
      </c>
      <c r="X12" s="8">
        <v>0.900099237871289</v>
      </c>
      <c r="Y12" s="8">
        <v>0.850587247579508</v>
      </c>
      <c r="Z12" s="8">
        <v>0.924919608106791</v>
      </c>
      <c r="AA12" s="8">
        <v>0.943534708563278</v>
      </c>
      <c r="AB12" s="8">
        <v>0.953451859615853</v>
      </c>
      <c r="AC12" s="8">
        <v>0.795254791012078</v>
      </c>
      <c r="AD12" s="8">
        <v>0.889175046113858</v>
      </c>
      <c r="AE12" s="8">
        <v>0.875241121242905</v>
      </c>
      <c r="AF12" s="8">
        <v>0.935478559602507</v>
      </c>
      <c r="AG12" s="8">
        <v>0.855195458970258</v>
      </c>
      <c r="AH12" s="8">
        <v>0.857775596821693</v>
      </c>
      <c r="AI12" s="8">
        <v>0.857050609178199</v>
      </c>
      <c r="AJ12" s="8">
        <v>0.857775596821693</v>
      </c>
      <c r="AK12" s="8">
        <v>0.769786172781164</v>
      </c>
      <c r="AL12" s="8">
        <v>0.885709919819041</v>
      </c>
      <c r="AM12" s="8">
        <v>0.895065242034489</v>
      </c>
      <c r="AN12" s="8">
        <v>0.857775596821693</v>
      </c>
      <c r="AO12" s="8">
        <v>0.935523848324115</v>
      </c>
      <c r="AP12" s="8">
        <v>0.869260051903669</v>
      </c>
      <c r="AQ12" s="8">
        <v>0.863813136733615</v>
      </c>
      <c r="AR12" s="8">
        <v>0.863813136733615</v>
      </c>
      <c r="AS12" s="8">
        <v>0.863813136733615</v>
      </c>
      <c r="AT12" s="8">
        <v>0.863813136733615</v>
      </c>
      <c r="AU12" s="8">
        <v>0.911354826304944</v>
      </c>
      <c r="AV12" s="8">
        <v>0.863813136733615</v>
      </c>
      <c r="AW12" s="8">
        <v>0.863813136733615</v>
      </c>
      <c r="AX12" s="8">
        <v>0.863813136733615</v>
      </c>
      <c r="AY12" s="8">
        <v>0.863813136733615</v>
      </c>
      <c r="AZ12" s="8">
        <v>0.9607730628569</v>
      </c>
      <c r="BA12" s="8">
        <v>0.910049353199905</v>
      </c>
      <c r="BB12" s="8">
        <v>0.926370984282806</v>
      </c>
      <c r="BC12" s="8">
        <v>0.97532222499825</v>
      </c>
      <c r="BD12" s="8">
        <v>0.6975024956323</v>
      </c>
      <c r="BE12" s="8">
        <v>0.73369961990139</v>
      </c>
      <c r="BF12" s="8">
        <v>0.9547159332693</v>
      </c>
      <c r="BG12" s="8">
        <v>0.935116275615373</v>
      </c>
      <c r="BH12" s="8">
        <v>0.885236651712776</v>
      </c>
      <c r="BI12" s="8">
        <v>0.912274642883108</v>
      </c>
      <c r="BJ12" s="8">
        <v>0.659932183284758</v>
      </c>
      <c r="BK12" s="8">
        <v>0.879671897780359</v>
      </c>
      <c r="BL12" s="8">
        <v>0.877127663392262</v>
      </c>
      <c r="BM12" s="8">
        <v>0.824020006627354</v>
      </c>
      <c r="BN12" s="8">
        <v>0.612533522114035</v>
      </c>
      <c r="BO12" s="8">
        <v>0.869913684367703</v>
      </c>
    </row>
    <row r="13" spans="1:67" x14ac:dyDescent="0.2">
      <c r="A13" s="1">
        <v>1978</v>
      </c>
      <c r="B13" s="8">
        <v>0.911965153010875</v>
      </c>
      <c r="C13" s="8">
        <v>0.86339740939285</v>
      </c>
      <c r="D13" s="8">
        <v>0.916275722579193</v>
      </c>
      <c r="E13" s="8">
        <v>0.919335544028778</v>
      </c>
      <c r="F13" s="8">
        <v>0.865357800719572</v>
      </c>
      <c r="G13" s="8">
        <v>0.910828546206267</v>
      </c>
      <c r="H13" s="8">
        <v>0.961510960253241</v>
      </c>
      <c r="I13" s="8">
        <v>0.94660605438365</v>
      </c>
      <c r="J13" s="8">
        <v>0.891880833578074</v>
      </c>
      <c r="K13" s="8">
        <v>0.905928082344101</v>
      </c>
      <c r="L13" s="8">
        <v>0.873850226796038</v>
      </c>
      <c r="M13" s="8">
        <v>0.842561812421044</v>
      </c>
      <c r="N13" s="8">
        <v>0.873631190114409</v>
      </c>
      <c r="O13" s="8">
        <v>0.879965054223356</v>
      </c>
      <c r="P13" s="8">
        <v>0.856281174015543</v>
      </c>
      <c r="Q13" s="8">
        <v>0.769387689563812</v>
      </c>
      <c r="R13" s="8">
        <v>0.848944502990631</v>
      </c>
      <c r="S13" s="8">
        <v>0.818176755829193</v>
      </c>
      <c r="T13" s="8">
        <v>0.860214611919898</v>
      </c>
      <c r="U13" s="8">
        <v>0.860214611919898</v>
      </c>
      <c r="V13" s="8">
        <v>0.947104372006584</v>
      </c>
      <c r="W13" s="8">
        <v>0.719888221540304</v>
      </c>
      <c r="X13" s="8">
        <v>0.896140110460396</v>
      </c>
      <c r="Y13" s="8">
        <v>0.850084098218403</v>
      </c>
      <c r="Z13" s="8">
        <v>0.924372488794555</v>
      </c>
      <c r="AA13" s="8">
        <v>0.943490883235167</v>
      </c>
      <c r="AB13" s="8">
        <v>0.953238104842122</v>
      </c>
      <c r="AC13" s="8">
        <v>0.795217852993973</v>
      </c>
      <c r="AD13" s="8">
        <v>0.88913374568496</v>
      </c>
      <c r="AE13" s="8">
        <v>0.877477203567726</v>
      </c>
      <c r="AF13" s="8">
        <v>0.935435108466642</v>
      </c>
      <c r="AG13" s="8">
        <v>0.855852270164215</v>
      </c>
      <c r="AH13" s="8">
        <v>0.858434389625123</v>
      </c>
      <c r="AI13" s="8">
        <v>0.857708845173247</v>
      </c>
      <c r="AJ13" s="8">
        <v>0.858434389625123</v>
      </c>
      <c r="AK13" s="8">
        <v>0.770377387537899</v>
      </c>
      <c r="AL13" s="8">
        <v>0.886390166871143</v>
      </c>
      <c r="AM13" s="8">
        <v>0.895752674204671</v>
      </c>
      <c r="AN13" s="8">
        <v>0.858434389625123</v>
      </c>
      <c r="AO13" s="8">
        <v>0.942071009348904</v>
      </c>
      <c r="AP13" s="8">
        <v>0.8753434730184</v>
      </c>
      <c r="AQ13" s="8">
        <v>0.86985843821006</v>
      </c>
      <c r="AR13" s="8">
        <v>0.86985843821006</v>
      </c>
      <c r="AS13" s="8">
        <v>0.86985843821006</v>
      </c>
      <c r="AT13" s="8">
        <v>0.86985843821006</v>
      </c>
      <c r="AU13" s="8">
        <v>0.917732843080492</v>
      </c>
      <c r="AV13" s="8">
        <v>0.86985843821006</v>
      </c>
      <c r="AW13" s="8">
        <v>0.86985843821006</v>
      </c>
      <c r="AX13" s="8">
        <v>0.86985843821006</v>
      </c>
      <c r="AY13" s="8">
        <v>0.86985843821006</v>
      </c>
      <c r="AZ13" s="8">
        <v>0.961510960253241</v>
      </c>
      <c r="BA13" s="8">
        <v>0.910748293536837</v>
      </c>
      <c r="BB13" s="8">
        <v>0.926195061070748</v>
      </c>
      <c r="BC13" s="8">
        <v>0.976281676570257</v>
      </c>
      <c r="BD13" s="8">
        <v>0.695739635219607</v>
      </c>
      <c r="BE13" s="8">
        <v>0.733275965077039</v>
      </c>
      <c r="BF13" s="8">
        <v>0.955449178640803</v>
      </c>
      <c r="BG13" s="8">
        <v>0.94166058428727</v>
      </c>
      <c r="BH13" s="8">
        <v>0.891431883308626</v>
      </c>
      <c r="BI13" s="8">
        <v>0.918659096894075</v>
      </c>
      <c r="BJ13" s="8">
        <v>0.664550646274393</v>
      </c>
      <c r="BK13" s="8">
        <v>0.88582818505627</v>
      </c>
      <c r="BL13" s="8">
        <v>0.883266145122913</v>
      </c>
      <c r="BM13" s="8">
        <v>0.829786820248088</v>
      </c>
      <c r="BN13" s="8">
        <v>0.616820270773137</v>
      </c>
      <c r="BO13" s="8">
        <v>0.87600167985753</v>
      </c>
    </row>
    <row r="14" spans="1:67" x14ac:dyDescent="0.2">
      <c r="A14" s="1">
        <v>1979</v>
      </c>
      <c r="B14" s="8">
        <v>0.907578764390774</v>
      </c>
      <c r="C14" s="8">
        <v>0.862080673057732</v>
      </c>
      <c r="D14" s="8">
        <v>0.913528607228516</v>
      </c>
      <c r="E14" s="8">
        <v>0.918225605366497</v>
      </c>
      <c r="F14" s="8">
        <v>0.863546843755923</v>
      </c>
      <c r="G14" s="8">
        <v>0.906400579767036</v>
      </c>
      <c r="H14" s="8">
        <v>0.958534040724038</v>
      </c>
      <c r="I14" s="8">
        <v>0.942158262370577</v>
      </c>
      <c r="J14" s="8">
        <v>0.88732878120606</v>
      </c>
      <c r="K14" s="8">
        <v>0.904170783967396</v>
      </c>
      <c r="L14" s="8">
        <v>0.872586406258032</v>
      </c>
      <c r="M14" s="8">
        <v>0.842695887284619</v>
      </c>
      <c r="N14" s="8">
        <v>0.872467289491687</v>
      </c>
      <c r="O14" s="8">
        <v>0.88789617883669</v>
      </c>
      <c r="P14" s="8">
        <v>0.856629982076154</v>
      </c>
      <c r="Q14" s="8">
        <v>0.767692624861364</v>
      </c>
      <c r="R14" s="8">
        <v>0.850945514489916</v>
      </c>
      <c r="S14" s="8">
        <v>0.817392587951275</v>
      </c>
      <c r="T14" s="8">
        <v>0.862242187720485</v>
      </c>
      <c r="U14" s="8">
        <v>0.862242187720485</v>
      </c>
      <c r="V14" s="8">
        <v>0.947063548300096</v>
      </c>
      <c r="W14" s="8">
        <v>0.721206405715263</v>
      </c>
      <c r="X14" s="8">
        <v>0.894549967970718</v>
      </c>
      <c r="Y14" s="8">
        <v>0.850270158032462</v>
      </c>
      <c r="Z14" s="8">
        <v>0.924574808275353</v>
      </c>
      <c r="AA14" s="8">
        <v>0.941709612548464</v>
      </c>
      <c r="AB14" s="8">
        <v>0.951198356875776</v>
      </c>
      <c r="AC14" s="8">
        <v>0.793716515486371</v>
      </c>
      <c r="AD14" s="8">
        <v>0.88745509896363</v>
      </c>
      <c r="AE14" s="8">
        <v>0.878460056371109</v>
      </c>
      <c r="AF14" s="8">
        <v>0.933669046740311</v>
      </c>
      <c r="AG14" s="8">
        <v>0.853202478905992</v>
      </c>
      <c r="AH14" s="8">
        <v>0.855776603905925</v>
      </c>
      <c r="AI14" s="8">
        <v>0.855053305801243</v>
      </c>
      <c r="AJ14" s="8">
        <v>0.855776603905925</v>
      </c>
      <c r="AK14" s="8">
        <v>0.767992233769903</v>
      </c>
      <c r="AL14" s="8">
        <v>0.883645827693193</v>
      </c>
      <c r="AM14" s="8">
        <v>0.89297934790949</v>
      </c>
      <c r="AN14" s="8">
        <v>0.855776603905925</v>
      </c>
      <c r="AO14" s="8">
        <v>0.938363622049607</v>
      </c>
      <c r="AP14" s="8">
        <v>0.87189868250666</v>
      </c>
      <c r="AQ14" s="8">
        <v>0.86643523327752</v>
      </c>
      <c r="AR14" s="8">
        <v>0.86643523327752</v>
      </c>
      <c r="AS14" s="8">
        <v>0.86643523327752</v>
      </c>
      <c r="AT14" s="8">
        <v>0.86643523327752</v>
      </c>
      <c r="AU14" s="8">
        <v>0.914121235194442</v>
      </c>
      <c r="AV14" s="8">
        <v>0.86643523327752</v>
      </c>
      <c r="AW14" s="8">
        <v>0.86643523327752</v>
      </c>
      <c r="AX14" s="8">
        <v>0.86643523327752</v>
      </c>
      <c r="AY14" s="8">
        <v>0.86643523327752</v>
      </c>
      <c r="AZ14" s="8">
        <v>0.958534040724038</v>
      </c>
      <c r="BA14" s="8">
        <v>0.907928539531637</v>
      </c>
      <c r="BB14" s="8">
        <v>0.925777184672378</v>
      </c>
      <c r="BC14" s="8">
        <v>0.97458690516679</v>
      </c>
      <c r="BD14" s="8">
        <v>0.693503254459997</v>
      </c>
      <c r="BE14" s="8">
        <v>0.730535858360949</v>
      </c>
      <c r="BF14" s="8">
        <v>0.952491026901891</v>
      </c>
      <c r="BG14" s="8">
        <v>0.937954812157792</v>
      </c>
      <c r="BH14" s="8">
        <v>0.887923779132221</v>
      </c>
      <c r="BI14" s="8">
        <v>0.915043843867063</v>
      </c>
      <c r="BJ14" s="8">
        <v>0.661935401137575</v>
      </c>
      <c r="BK14" s="8">
        <v>0.882342133442278</v>
      </c>
      <c r="BL14" s="8">
        <v>0.879790176054944</v>
      </c>
      <c r="BM14" s="8">
        <v>0.826521311504074</v>
      </c>
      <c r="BN14" s="8">
        <v>0.614392861782605</v>
      </c>
      <c r="BO14" s="8">
        <v>0.87255429906581</v>
      </c>
    </row>
    <row r="15" spans="1:67" x14ac:dyDescent="0.2">
      <c r="A15" s="1">
        <v>1980</v>
      </c>
      <c r="B15" s="8">
        <v>0.903757692519855</v>
      </c>
      <c r="C15" s="8">
        <v>0.862297331636521</v>
      </c>
      <c r="D15" s="8">
        <v>0.91067933355314</v>
      </c>
      <c r="E15" s="8">
        <v>0.916869247493043</v>
      </c>
      <c r="F15" s="8">
        <v>0.863579958400659</v>
      </c>
      <c r="G15" s="8">
        <v>0.90273553725423</v>
      </c>
      <c r="H15" s="8">
        <v>0.95829294818561</v>
      </c>
      <c r="I15" s="8">
        <v>0.933927404526116</v>
      </c>
      <c r="J15" s="8">
        <v>0.890699414250446</v>
      </c>
      <c r="K15" s="8">
        <v>0.90354261548317</v>
      </c>
      <c r="L15" s="8">
        <v>0.871729285562002</v>
      </c>
      <c r="M15" s="8">
        <v>0.841238241043555</v>
      </c>
      <c r="N15" s="8">
        <v>0.871191232035575</v>
      </c>
      <c r="O15" s="8">
        <v>0.888687377604355</v>
      </c>
      <c r="P15" s="8">
        <v>0.855758045353772</v>
      </c>
      <c r="Q15" s="8">
        <v>0.766239365850552</v>
      </c>
      <c r="R15" s="8">
        <v>0.848055912927654</v>
      </c>
      <c r="S15" s="8">
        <v>0.818329148240375</v>
      </c>
      <c r="T15" s="8">
        <v>0.859314225435874</v>
      </c>
      <c r="U15" s="8">
        <v>0.859314225435874</v>
      </c>
      <c r="V15" s="8">
        <v>0.946989526457319</v>
      </c>
      <c r="W15" s="8">
        <v>0.721012197194506</v>
      </c>
      <c r="X15" s="8">
        <v>0.892158534287678</v>
      </c>
      <c r="Y15" s="8">
        <v>0.850195879064034</v>
      </c>
      <c r="Z15" s="8">
        <v>0.92449403810796</v>
      </c>
      <c r="AA15" s="8">
        <v>0.943583781037844</v>
      </c>
      <c r="AB15" s="8">
        <v>0.953169702113536</v>
      </c>
      <c r="AC15" s="8">
        <v>0.795296151568453</v>
      </c>
      <c r="AD15" s="8">
        <v>0.88922129138649</v>
      </c>
      <c r="AE15" s="8">
        <v>0.879739113692394</v>
      </c>
      <c r="AF15" s="8">
        <v>0.935527213083303</v>
      </c>
      <c r="AG15" s="8">
        <v>0.852987879587979</v>
      </c>
      <c r="AH15" s="8">
        <v>0.855561357138468</v>
      </c>
      <c r="AI15" s="8">
        <v>0.854838240959277</v>
      </c>
      <c r="AJ15" s="8">
        <v>0.855561357138468</v>
      </c>
      <c r="AK15" s="8">
        <v>0.767799066715562</v>
      </c>
      <c r="AL15" s="8">
        <v>0.883423571198777</v>
      </c>
      <c r="AM15" s="8">
        <v>0.892754743828044</v>
      </c>
      <c r="AN15" s="8">
        <v>0.855561357138468</v>
      </c>
      <c r="AO15" s="8">
        <v>0.936037689125945</v>
      </c>
      <c r="AP15" s="8">
        <v>0.86973749700875</v>
      </c>
      <c r="AQ15" s="8">
        <v>0.86428759009534</v>
      </c>
      <c r="AR15" s="8">
        <v>0.86428759009534</v>
      </c>
      <c r="AS15" s="8">
        <v>0.86428759009534</v>
      </c>
      <c r="AT15" s="8">
        <v>0.86428759009534</v>
      </c>
      <c r="AU15" s="8">
        <v>0.911855392159613</v>
      </c>
      <c r="AV15" s="8">
        <v>0.86428759009534</v>
      </c>
      <c r="AW15" s="8">
        <v>0.86428759009534</v>
      </c>
      <c r="AX15" s="8">
        <v>0.86428759009534</v>
      </c>
      <c r="AY15" s="8">
        <v>0.86428759009534</v>
      </c>
      <c r="AZ15" s="8">
        <v>0.95829294818561</v>
      </c>
      <c r="BA15" s="8">
        <v>0.907700175397441</v>
      </c>
      <c r="BB15" s="8">
        <v>0.925685023698455</v>
      </c>
      <c r="BC15" s="8">
        <v>0.97547168536775</v>
      </c>
      <c r="BD15" s="8">
        <v>0.686983586004545</v>
      </c>
      <c r="BE15" s="8">
        <v>0.733716150916253</v>
      </c>
      <c r="BF15" s="8">
        <v>0.952251454315264</v>
      </c>
      <c r="BG15" s="8">
        <v>0.935629892556007</v>
      </c>
      <c r="BH15" s="8">
        <v>0.885722872039217</v>
      </c>
      <c r="BI15" s="8">
        <v>0.912775713951289</v>
      </c>
      <c r="BJ15" s="8">
        <v>0.660294654089559</v>
      </c>
      <c r="BK15" s="8">
        <v>0.880155061639958</v>
      </c>
      <c r="BL15" s="8">
        <v>0.877609429819352</v>
      </c>
      <c r="BM15" s="8">
        <v>0.824472603428268</v>
      </c>
      <c r="BN15" s="8">
        <v>0.612869958984901</v>
      </c>
      <c r="BO15" s="8">
        <v>0.87039148848344</v>
      </c>
    </row>
    <row r="16" spans="1:67" x14ac:dyDescent="0.2">
      <c r="A16" s="1">
        <v>1981</v>
      </c>
      <c r="B16" s="8">
        <v>0.902512094364281</v>
      </c>
      <c r="C16" s="8">
        <v>0.860057473773056</v>
      </c>
      <c r="D16" s="8">
        <v>0.910675954728767</v>
      </c>
      <c r="E16" s="8">
        <v>0.913350063761164</v>
      </c>
      <c r="F16" s="8">
        <v>0.86161011562499</v>
      </c>
      <c r="G16" s="8">
        <v>0.902935030902874</v>
      </c>
      <c r="H16" s="8">
        <v>0.9559486172372</v>
      </c>
      <c r="I16" s="8">
        <v>0.933786342699105</v>
      </c>
      <c r="J16" s="8">
        <v>0.894380430479432</v>
      </c>
      <c r="K16" s="8">
        <v>0.899605025715791</v>
      </c>
      <c r="L16" s="8">
        <v>0.870934556851904</v>
      </c>
      <c r="M16" s="8">
        <v>0.839433091195307</v>
      </c>
      <c r="N16" s="8">
        <v>0.87030841168411</v>
      </c>
      <c r="O16" s="8">
        <v>0.890195355698885</v>
      </c>
      <c r="P16" s="8">
        <v>0.85531092458172</v>
      </c>
      <c r="Q16" s="8">
        <v>0.766804393663112</v>
      </c>
      <c r="R16" s="8">
        <v>0.847001768872029</v>
      </c>
      <c r="S16" s="8">
        <v>0.81508847900695</v>
      </c>
      <c r="T16" s="8">
        <v>0.858246087157668</v>
      </c>
      <c r="U16" s="8">
        <v>0.858246087157668</v>
      </c>
      <c r="V16" s="8">
        <v>0.946879824368686</v>
      </c>
      <c r="W16" s="8">
        <v>0.719926840929001</v>
      </c>
      <c r="X16" s="8">
        <v>0.889071400461978</v>
      </c>
      <c r="Y16" s="8">
        <v>0.849380738620843</v>
      </c>
      <c r="Z16" s="8">
        <v>0.923607662981348</v>
      </c>
      <c r="AA16" s="8">
        <v>0.943555977195412</v>
      </c>
      <c r="AB16" s="8">
        <v>0.953000129099434</v>
      </c>
      <c r="AC16" s="8">
        <v>0.795272717201172</v>
      </c>
      <c r="AD16" s="8">
        <v>0.889195089400858</v>
      </c>
      <c r="AE16" s="8">
        <v>0.878878865267041</v>
      </c>
      <c r="AF16" s="8">
        <v>0.935499646637433</v>
      </c>
      <c r="AG16" s="8">
        <v>0.85090116290231</v>
      </c>
      <c r="AH16" s="8">
        <v>0.853468344796468</v>
      </c>
      <c r="AI16" s="8">
        <v>0.852746997620839</v>
      </c>
      <c r="AJ16" s="8">
        <v>0.853468344796468</v>
      </c>
      <c r="AK16" s="8">
        <v>0.765920752659646</v>
      </c>
      <c r="AL16" s="8">
        <v>0.881262397809744</v>
      </c>
      <c r="AM16" s="8">
        <v>0.890570743017792</v>
      </c>
      <c r="AN16" s="8">
        <v>0.853468344796468</v>
      </c>
      <c r="AO16" s="8">
        <v>0.937954653165047</v>
      </c>
      <c r="AP16" s="8">
        <v>0.871518681168952</v>
      </c>
      <c r="AQ16" s="8">
        <v>0.866057613085761</v>
      </c>
      <c r="AR16" s="8">
        <v>0.866057613085761</v>
      </c>
      <c r="AS16" s="8">
        <v>0.866057613085761</v>
      </c>
      <c r="AT16" s="8">
        <v>0.866057613085761</v>
      </c>
      <c r="AU16" s="8">
        <v>0.913722831917582</v>
      </c>
      <c r="AV16" s="8">
        <v>0.866057613085761</v>
      </c>
      <c r="AW16" s="8">
        <v>0.866057613085761</v>
      </c>
      <c r="AX16" s="8">
        <v>0.866057613085761</v>
      </c>
      <c r="AY16" s="8">
        <v>0.866057613085761</v>
      </c>
      <c r="AZ16" s="8">
        <v>0.9559486172372</v>
      </c>
      <c r="BA16" s="8">
        <v>0.905479612659198</v>
      </c>
      <c r="BB16" s="8">
        <v>0.924029124501773</v>
      </c>
      <c r="BC16" s="8">
        <v>0.975827919990491</v>
      </c>
      <c r="BD16" s="8">
        <v>0.686245037850785</v>
      </c>
      <c r="BE16" s="8">
        <v>0.736084181603749</v>
      </c>
      <c r="BF16" s="8">
        <v>0.949921903044698</v>
      </c>
      <c r="BG16" s="8">
        <v>0.93754602144566</v>
      </c>
      <c r="BH16" s="8">
        <v>0.887536793544765</v>
      </c>
      <c r="BI16" s="8">
        <v>0.91464503848783</v>
      </c>
      <c r="BJ16" s="8">
        <v>0.661646908514573</v>
      </c>
      <c r="BK16" s="8">
        <v>0.881957580514569</v>
      </c>
      <c r="BL16" s="8">
        <v>0.8794067353519</v>
      </c>
      <c r="BM16" s="8">
        <v>0.826161087076263</v>
      </c>
      <c r="BN16" s="8">
        <v>0.614125089719131</v>
      </c>
      <c r="BO16" s="8">
        <v>0.872174011989433</v>
      </c>
    </row>
    <row r="17" spans="1:67" x14ac:dyDescent="0.2">
      <c r="A17" s="1">
        <v>1982</v>
      </c>
      <c r="B17" s="8">
        <v>0.901607502618184</v>
      </c>
      <c r="C17" s="8">
        <v>0.859516737850166</v>
      </c>
      <c r="D17" s="8">
        <v>0.915254074753505</v>
      </c>
      <c r="E17" s="8">
        <v>0.914016906889353</v>
      </c>
      <c r="F17" s="8">
        <v>0.854487349319258</v>
      </c>
      <c r="G17" s="8">
        <v>0.903630272091105</v>
      </c>
      <c r="H17" s="8">
        <v>0.949779645169145</v>
      </c>
      <c r="I17" s="8">
        <v>0.927827801230555</v>
      </c>
      <c r="J17" s="8">
        <v>0.89511775175665</v>
      </c>
      <c r="K17" s="8">
        <v>0.898091528600024</v>
      </c>
      <c r="L17" s="8">
        <v>0.870620853054988</v>
      </c>
      <c r="M17" s="8">
        <v>0.838261626496823</v>
      </c>
      <c r="N17" s="8">
        <v>0.870606075727639</v>
      </c>
      <c r="O17" s="8">
        <v>0.89149464617042</v>
      </c>
      <c r="P17" s="8">
        <v>0.85452207728429</v>
      </c>
      <c r="Q17" s="8">
        <v>0.768191856327662</v>
      </c>
      <c r="R17" s="8">
        <v>0.847436119416608</v>
      </c>
      <c r="S17" s="8">
        <v>0.811544386476806</v>
      </c>
      <c r="T17" s="8">
        <v>0.858686203895365</v>
      </c>
      <c r="U17" s="8">
        <v>0.858686203895365</v>
      </c>
      <c r="V17" s="8">
        <v>0.946817323458131</v>
      </c>
      <c r="W17" s="8">
        <v>0.722201283559415</v>
      </c>
      <c r="X17" s="8">
        <v>0.888249080748276</v>
      </c>
      <c r="Y17" s="8">
        <v>0.849386200735219</v>
      </c>
      <c r="Z17" s="8">
        <v>0.923613602426952</v>
      </c>
      <c r="AA17" s="8">
        <v>0.940403200395617</v>
      </c>
      <c r="AB17" s="8">
        <v>0.949204975791107</v>
      </c>
      <c r="AC17" s="8">
        <v>0.792615410763716</v>
      </c>
      <c r="AD17" s="8">
        <v>0.886223952853467</v>
      </c>
      <c r="AE17" s="8">
        <v>0.878539072489535</v>
      </c>
      <c r="AF17" s="8">
        <v>0.932373789080046</v>
      </c>
      <c r="AG17" s="8">
        <v>0.845410087951242</v>
      </c>
      <c r="AH17" s="8">
        <v>0.847960703187827</v>
      </c>
      <c r="AI17" s="8">
        <v>0.847244011043334</v>
      </c>
      <c r="AJ17" s="8">
        <v>0.847960703187827</v>
      </c>
      <c r="AK17" s="8">
        <v>0.760978077243517</v>
      </c>
      <c r="AL17" s="8">
        <v>0.875575394325783</v>
      </c>
      <c r="AM17" s="8">
        <v>0.8848236704877</v>
      </c>
      <c r="AN17" s="8">
        <v>0.847960703187827</v>
      </c>
      <c r="AO17" s="8">
        <v>0.938958407999078</v>
      </c>
      <c r="AP17" s="8">
        <v>0.872451339359005</v>
      </c>
      <c r="AQ17" s="8">
        <v>0.866984427098306</v>
      </c>
      <c r="AR17" s="8">
        <v>0.866984427098306</v>
      </c>
      <c r="AS17" s="8">
        <v>0.866984427098306</v>
      </c>
      <c r="AT17" s="8">
        <v>0.866984427098306</v>
      </c>
      <c r="AU17" s="8">
        <v>0.914700654999334</v>
      </c>
      <c r="AV17" s="8">
        <v>0.866984427098306</v>
      </c>
      <c r="AW17" s="8">
        <v>0.866984427098306</v>
      </c>
      <c r="AX17" s="8">
        <v>0.866984427098306</v>
      </c>
      <c r="AY17" s="8">
        <v>0.866984427098306</v>
      </c>
      <c r="AZ17" s="8">
        <v>0.949779645169145</v>
      </c>
      <c r="BA17" s="8">
        <v>0.899636329518279</v>
      </c>
      <c r="BB17" s="8">
        <v>0.92326889883754</v>
      </c>
      <c r="BC17" s="8">
        <v>0.969921119928019</v>
      </c>
      <c r="BD17" s="8">
        <v>0.689919700292284</v>
      </c>
      <c r="BE17" s="8">
        <v>0.738318604994808</v>
      </c>
      <c r="BF17" s="8">
        <v>0.943791822848911</v>
      </c>
      <c r="BG17" s="8">
        <v>0.938549338981297</v>
      </c>
      <c r="BH17" s="8">
        <v>0.888486593563236</v>
      </c>
      <c r="BI17" s="8">
        <v>0.915623848471561</v>
      </c>
      <c r="BJ17" s="8">
        <v>0.662354971831496</v>
      </c>
      <c r="BK17" s="8">
        <v>0.882901409922381</v>
      </c>
      <c r="BL17" s="8">
        <v>0.880347834965523</v>
      </c>
      <c r="BM17" s="8">
        <v>0.82704520570827</v>
      </c>
      <c r="BN17" s="8">
        <v>0.614782297426802</v>
      </c>
      <c r="BO17" s="8">
        <v>0.873107371483622</v>
      </c>
    </row>
    <row r="18" spans="1:67" x14ac:dyDescent="0.2">
      <c r="A18" s="1">
        <v>1983</v>
      </c>
      <c r="B18" s="8">
        <v>0.901379333206223</v>
      </c>
      <c r="C18" s="8">
        <v>0.860016234244826</v>
      </c>
      <c r="D18" s="8">
        <v>0.917368294218847</v>
      </c>
      <c r="E18" s="8">
        <v>0.910666161188435</v>
      </c>
      <c r="F18" s="8">
        <v>0.8561408820287</v>
      </c>
      <c r="G18" s="8">
        <v>0.89980317355329</v>
      </c>
      <c r="H18" s="8">
        <v>0.953110099435079</v>
      </c>
      <c r="I18" s="8">
        <v>0.929023930520934</v>
      </c>
      <c r="J18" s="8">
        <v>0.892067280059415</v>
      </c>
      <c r="K18" s="8">
        <v>0.898190894432347</v>
      </c>
      <c r="L18" s="8">
        <v>0.871820401176975</v>
      </c>
      <c r="M18" s="8">
        <v>0.8385034489407</v>
      </c>
      <c r="N18" s="8">
        <v>0.871080720431121</v>
      </c>
      <c r="O18" s="8">
        <v>0.893167860191779</v>
      </c>
      <c r="P18" s="8">
        <v>0.855876188799188</v>
      </c>
      <c r="Q18" s="8">
        <v>0.768820643595879</v>
      </c>
      <c r="R18" s="8">
        <v>0.8482474292212</v>
      </c>
      <c r="S18" s="8">
        <v>0.811427190263161</v>
      </c>
      <c r="T18" s="8">
        <v>0.859508284191833</v>
      </c>
      <c r="U18" s="8">
        <v>0.859508284191833</v>
      </c>
      <c r="V18" s="8">
        <v>0.946789190101329</v>
      </c>
      <c r="W18" s="8">
        <v>0.722565935506769</v>
      </c>
      <c r="X18" s="8">
        <v>0.888011243621715</v>
      </c>
      <c r="Y18" s="8">
        <v>0.849233098438742</v>
      </c>
      <c r="Z18" s="8">
        <v>0.923447120603411</v>
      </c>
      <c r="AA18" s="8">
        <v>0.937708089785229</v>
      </c>
      <c r="AB18" s="8">
        <v>0.946988814484611</v>
      </c>
      <c r="AC18" s="8">
        <v>0.790343846606334</v>
      </c>
      <c r="AD18" s="8">
        <v>0.883684115071641</v>
      </c>
      <c r="AE18" s="8">
        <v>0.878670385298277</v>
      </c>
      <c r="AF18" s="8">
        <v>0.929701690037061</v>
      </c>
      <c r="AG18" s="8">
        <v>0.848374564657183</v>
      </c>
      <c r="AH18" s="8">
        <v>0.85093412376558</v>
      </c>
      <c r="AI18" s="8">
        <v>0.850214918500888</v>
      </c>
      <c r="AJ18" s="8">
        <v>0.85093412376558</v>
      </c>
      <c r="AK18" s="8">
        <v>0.763646488486618</v>
      </c>
      <c r="AL18" s="8">
        <v>0.878645647328162</v>
      </c>
      <c r="AM18" s="8">
        <v>0.887926353076196</v>
      </c>
      <c r="AN18" s="8">
        <v>0.85093412376558</v>
      </c>
      <c r="AO18" s="8">
        <v>0.937013598108924</v>
      </c>
      <c r="AP18" s="8">
        <v>0.870644281688497</v>
      </c>
      <c r="AQ18" s="8">
        <v>0.865188692724913</v>
      </c>
      <c r="AR18" s="8">
        <v>0.865188692724913</v>
      </c>
      <c r="AS18" s="8">
        <v>0.865188692724913</v>
      </c>
      <c r="AT18" s="8">
        <v>0.865188692724913</v>
      </c>
      <c r="AU18" s="8">
        <v>0.912806088780833</v>
      </c>
      <c r="AV18" s="8">
        <v>0.865188692724913</v>
      </c>
      <c r="AW18" s="8">
        <v>0.865188692724913</v>
      </c>
      <c r="AX18" s="8">
        <v>0.865188692724913</v>
      </c>
      <c r="AY18" s="8">
        <v>0.865188692724913</v>
      </c>
      <c r="AZ18" s="8">
        <v>0.953110099435079</v>
      </c>
      <c r="BA18" s="8">
        <v>0.902790953505719</v>
      </c>
      <c r="BB18" s="8">
        <v>0.922956763983226</v>
      </c>
      <c r="BC18" s="8">
        <v>0.972316148606885</v>
      </c>
      <c r="BD18" s="8">
        <v>0.69100139241915</v>
      </c>
      <c r="BE18" s="8">
        <v>0.738660253360326</v>
      </c>
      <c r="BF18" s="8">
        <v>0.947101280488426</v>
      </c>
      <c r="BG18" s="8">
        <v>0.936605376371987</v>
      </c>
      <c r="BH18" s="8">
        <v>0.886646323004167</v>
      </c>
      <c r="BI18" s="8">
        <v>0.913727370096163</v>
      </c>
      <c r="BJ18" s="8">
        <v>0.66098307453654</v>
      </c>
      <c r="BK18" s="8">
        <v>0.881072707629054</v>
      </c>
      <c r="BL18" s="8">
        <v>0.87852442174335</v>
      </c>
      <c r="BM18" s="8">
        <v>0.825332195119129</v>
      </c>
      <c r="BN18" s="8">
        <v>0.613508934642954</v>
      </c>
      <c r="BO18" s="8">
        <v>0.871298955011965</v>
      </c>
    </row>
    <row r="19" spans="1:67" x14ac:dyDescent="0.2">
      <c r="A19" s="1">
        <v>1984</v>
      </c>
      <c r="B19" s="8">
        <v>0.903787266947507</v>
      </c>
      <c r="C19" s="8">
        <v>0.859133299516231</v>
      </c>
      <c r="D19" s="8">
        <v>0.91868005134568</v>
      </c>
      <c r="E19" s="8">
        <v>0.910789256359776</v>
      </c>
      <c r="F19" s="8">
        <v>0.855231549819161</v>
      </c>
      <c r="G19" s="8">
        <v>0.902600054679166</v>
      </c>
      <c r="H19" s="8">
        <v>0.952800342697366</v>
      </c>
      <c r="I19" s="8">
        <v>0.928467710155389</v>
      </c>
      <c r="J19" s="8">
        <v>0.893785342037731</v>
      </c>
      <c r="K19" s="8">
        <v>0.898275867370543</v>
      </c>
      <c r="L19" s="8">
        <v>0.872368267265869</v>
      </c>
      <c r="M19" s="8">
        <v>0.839347423100957</v>
      </c>
      <c r="N19" s="8">
        <v>0.871040671195417</v>
      </c>
      <c r="O19" s="8">
        <v>0.893772548007498</v>
      </c>
      <c r="P19" s="8">
        <v>0.854958713194851</v>
      </c>
      <c r="Q19" s="8">
        <v>0.767221686758599</v>
      </c>
      <c r="R19" s="8">
        <v>0.847865340578084</v>
      </c>
      <c r="S19" s="8">
        <v>0.812366409326464</v>
      </c>
      <c r="T19" s="8">
        <v>0.859121123155159</v>
      </c>
      <c r="U19" s="8">
        <v>0.859121123155159</v>
      </c>
      <c r="V19" s="8">
        <v>0.946777229259309</v>
      </c>
      <c r="W19" s="8">
        <v>0.723151527323764</v>
      </c>
      <c r="X19" s="8">
        <v>0.885085196486818</v>
      </c>
      <c r="Y19" s="8">
        <v>0.848680867531645</v>
      </c>
      <c r="Z19" s="8">
        <v>0.922846630535366</v>
      </c>
      <c r="AA19" s="8">
        <v>0.938119625872121</v>
      </c>
      <c r="AB19" s="8">
        <v>0.946905437227557</v>
      </c>
      <c r="AC19" s="8">
        <v>0.790690708297594</v>
      </c>
      <c r="AD19" s="8">
        <v>0.884071941418376</v>
      </c>
      <c r="AE19" s="8">
        <v>0.880346549731433</v>
      </c>
      <c r="AF19" s="8">
        <v>0.930109712319968</v>
      </c>
      <c r="AG19" s="8">
        <v>0.848098846523819</v>
      </c>
      <c r="AH19" s="8">
        <v>0.850657573786367</v>
      </c>
      <c r="AI19" s="8">
        <v>0.849938602260335</v>
      </c>
      <c r="AJ19" s="8">
        <v>0.850657573786367</v>
      </c>
      <c r="AK19" s="8">
        <v>0.763398306618459</v>
      </c>
      <c r="AL19" s="8">
        <v>0.878360091221388</v>
      </c>
      <c r="AM19" s="8">
        <v>0.887637780779438</v>
      </c>
      <c r="AN19" s="8">
        <v>0.850657573786367</v>
      </c>
      <c r="AO19" s="8">
        <v>0.940316412878755</v>
      </c>
      <c r="AP19" s="8">
        <v>0.873713155820775</v>
      </c>
      <c r="AQ19" s="8">
        <v>0.868238336826972</v>
      </c>
      <c r="AR19" s="8">
        <v>0.868238336826972</v>
      </c>
      <c r="AS19" s="8">
        <v>0.868238336826972</v>
      </c>
      <c r="AT19" s="8">
        <v>0.868238336826972</v>
      </c>
      <c r="AU19" s="8">
        <v>0.916023576166397</v>
      </c>
      <c r="AV19" s="8">
        <v>0.868238336826972</v>
      </c>
      <c r="AW19" s="8">
        <v>0.868238336826972</v>
      </c>
      <c r="AX19" s="8">
        <v>0.868238336826972</v>
      </c>
      <c r="AY19" s="8">
        <v>0.868238336826972</v>
      </c>
      <c r="AZ19" s="8">
        <v>0.952800342697366</v>
      </c>
      <c r="BA19" s="8">
        <v>0.9024975502769</v>
      </c>
      <c r="BB19" s="8">
        <v>0.923439752026493</v>
      </c>
      <c r="BC19" s="8">
        <v>0.972312300870987</v>
      </c>
      <c r="BD19" s="8">
        <v>0.692853455056974</v>
      </c>
      <c r="BE19" s="8">
        <v>0.738293309980856</v>
      </c>
      <c r="BF19" s="8">
        <v>0.946793476591372</v>
      </c>
      <c r="BG19" s="8">
        <v>0.9399067522291</v>
      </c>
      <c r="BH19" s="8">
        <v>0.889771601631014</v>
      </c>
      <c r="BI19" s="8">
        <v>0.916948104842855</v>
      </c>
      <c r="BJ19" s="8">
        <v>0.663312928303436</v>
      </c>
      <c r="BK19" s="8">
        <v>0.884178340202503</v>
      </c>
      <c r="BL19" s="8">
        <v>0.881621072039191</v>
      </c>
      <c r="BM19" s="8">
        <v>0.828241351794718</v>
      </c>
      <c r="BN19" s="8">
        <v>0.615671450080138</v>
      </c>
      <c r="BO19" s="8">
        <v>0.874370136757202</v>
      </c>
    </row>
    <row r="20" spans="1:67" x14ac:dyDescent="0.2">
      <c r="A20" s="1">
        <v>1985</v>
      </c>
      <c r="B20" s="8">
        <v>0.904224580556655</v>
      </c>
      <c r="C20" s="8">
        <v>0.859297036420833</v>
      </c>
      <c r="D20" s="8">
        <v>0.918637985277014</v>
      </c>
      <c r="E20" s="8">
        <v>0.910136707476962</v>
      </c>
      <c r="F20" s="8">
        <v>0.857095091532499</v>
      </c>
      <c r="G20" s="8">
        <v>0.904359314216278</v>
      </c>
      <c r="H20" s="8">
        <v>0.955652298416088</v>
      </c>
      <c r="I20" s="8">
        <v>0.929839211691578</v>
      </c>
      <c r="J20" s="8">
        <v>0.894901972747815</v>
      </c>
      <c r="K20" s="8">
        <v>0.897578655137798</v>
      </c>
      <c r="L20" s="8">
        <v>0.872933710726679</v>
      </c>
      <c r="M20" s="8">
        <v>0.839834361560834</v>
      </c>
      <c r="N20" s="8">
        <v>0.871228159232005</v>
      </c>
      <c r="O20" s="8">
        <v>0.893805264564684</v>
      </c>
      <c r="P20" s="8">
        <v>0.854055237190392</v>
      </c>
      <c r="Q20" s="8">
        <v>0.768430220518917</v>
      </c>
      <c r="R20" s="8">
        <v>0.848130110875163</v>
      </c>
      <c r="S20" s="8">
        <v>0.811707790303965</v>
      </c>
      <c r="T20" s="8">
        <v>0.859389408393532</v>
      </c>
      <c r="U20" s="8">
        <v>0.859389408393532</v>
      </c>
      <c r="V20" s="8">
        <v>0.94679440146841</v>
      </c>
      <c r="W20" s="8">
        <v>0.723449293684284</v>
      </c>
      <c r="X20" s="8">
        <v>0.887805720297577</v>
      </c>
      <c r="Y20" s="8">
        <v>0.848979719007114</v>
      </c>
      <c r="Z20" s="8">
        <v>0.923171598479995</v>
      </c>
      <c r="AA20" s="8">
        <v>0.938620767835973</v>
      </c>
      <c r="AB20" s="8">
        <v>0.947069806139546</v>
      </c>
      <c r="AC20" s="8">
        <v>0.79111309397574</v>
      </c>
      <c r="AD20" s="8">
        <v>0.884544211197933</v>
      </c>
      <c r="AE20" s="8">
        <v>0.880468993927961</v>
      </c>
      <c r="AF20" s="8">
        <v>0.930606575401151</v>
      </c>
      <c r="AG20" s="8">
        <v>0.850637406017341</v>
      </c>
      <c r="AH20" s="8">
        <v>0.85320379215292</v>
      </c>
      <c r="AI20" s="8">
        <v>0.852482668575862</v>
      </c>
      <c r="AJ20" s="8">
        <v>0.85320379215292</v>
      </c>
      <c r="AK20" s="8">
        <v>0.765683337457196</v>
      </c>
      <c r="AL20" s="8">
        <v>0.880989229743908</v>
      </c>
      <c r="AM20" s="8">
        <v>0.890294689610811</v>
      </c>
      <c r="AN20" s="8">
        <v>0.85320379215292</v>
      </c>
      <c r="AO20" s="8">
        <v>0.941080893724106</v>
      </c>
      <c r="AP20" s="8">
        <v>0.874423487963028</v>
      </c>
      <c r="AQ20" s="8">
        <v>0.868944217920414</v>
      </c>
      <c r="AR20" s="8">
        <v>0.868944217920414</v>
      </c>
      <c r="AS20" s="8">
        <v>0.868944217920414</v>
      </c>
      <c r="AT20" s="8">
        <v>0.868944217920414</v>
      </c>
      <c r="AU20" s="8">
        <v>0.916768306842452</v>
      </c>
      <c r="AV20" s="8">
        <v>0.868944217920414</v>
      </c>
      <c r="AW20" s="8">
        <v>0.868944217920414</v>
      </c>
      <c r="AX20" s="8">
        <v>0.868944217920414</v>
      </c>
      <c r="AY20" s="8">
        <v>0.868944217920414</v>
      </c>
      <c r="AZ20" s="8">
        <v>0.955652298416088</v>
      </c>
      <c r="BA20" s="8">
        <v>0.905198937896428</v>
      </c>
      <c r="BB20" s="8">
        <v>0.923831016833448</v>
      </c>
      <c r="BC20" s="8">
        <v>0.9738415575328</v>
      </c>
      <c r="BD20" s="8">
        <v>0.694209142073698</v>
      </c>
      <c r="BE20" s="8">
        <v>0.740740844739456</v>
      </c>
      <c r="BF20" s="8">
        <v>0.949627452345798</v>
      </c>
      <c r="BG20" s="8">
        <v>0.940670900018774</v>
      </c>
      <c r="BH20" s="8">
        <v>0.890494989351219</v>
      </c>
      <c r="BI20" s="8">
        <v>0.917693587164266</v>
      </c>
      <c r="BJ20" s="8">
        <v>0.663852204254825</v>
      </c>
      <c r="BK20" s="8">
        <v>0.884897180579743</v>
      </c>
      <c r="BL20" s="8">
        <v>0.882337833347619</v>
      </c>
      <c r="BM20" s="8">
        <v>0.828914715186128</v>
      </c>
      <c r="BN20" s="8">
        <v>0.616171993327251</v>
      </c>
      <c r="BO20" s="8">
        <v>0.875081003027473</v>
      </c>
    </row>
    <row r="21" spans="1:67" x14ac:dyDescent="0.2">
      <c r="A21" s="1">
        <v>1986</v>
      </c>
      <c r="B21" s="8">
        <v>0.90354460447477</v>
      </c>
      <c r="C21" s="8">
        <v>0.861861022188091</v>
      </c>
      <c r="D21" s="8">
        <v>0.921006687589675</v>
      </c>
      <c r="E21" s="8">
        <v>0.912898118514717</v>
      </c>
      <c r="F21" s="8">
        <v>0.855810171152947</v>
      </c>
      <c r="G21" s="8">
        <v>0.897627303780986</v>
      </c>
      <c r="H21" s="8">
        <v>0.955130582052453</v>
      </c>
      <c r="I21" s="8">
        <v>0.937823851101543</v>
      </c>
      <c r="J21" s="8">
        <v>0.896435545503857</v>
      </c>
      <c r="K21" s="8">
        <v>0.895816846105993</v>
      </c>
      <c r="L21" s="8">
        <v>0.874222783738213</v>
      </c>
      <c r="M21" s="8">
        <v>0.839961432978399</v>
      </c>
      <c r="N21" s="8">
        <v>0.871801536015642</v>
      </c>
      <c r="O21" s="8">
        <v>0.892974150608481</v>
      </c>
      <c r="P21" s="8">
        <v>0.853508512842467</v>
      </c>
      <c r="Q21" s="8">
        <v>0.772215204654524</v>
      </c>
      <c r="R21" s="8">
        <v>0.849444170039949</v>
      </c>
      <c r="S21" s="8">
        <v>0.812765059067768</v>
      </c>
      <c r="T21" s="8">
        <v>0.860720912267452</v>
      </c>
      <c r="U21" s="8">
        <v>0.860720912267452</v>
      </c>
      <c r="V21" s="8">
        <v>0.946726163057741</v>
      </c>
      <c r="W21" s="8">
        <v>0.722718871351645</v>
      </c>
      <c r="X21" s="8">
        <v>0.889123263669322</v>
      </c>
      <c r="Y21" s="8">
        <v>0.848018294329087</v>
      </c>
      <c r="Z21" s="8">
        <v>0.92212615541821</v>
      </c>
      <c r="AA21" s="8">
        <v>0.939729918820909</v>
      </c>
      <c r="AB21" s="8">
        <v>0.94869656059592</v>
      </c>
      <c r="AC21" s="8">
        <v>0.792047937841811</v>
      </c>
      <c r="AD21" s="8">
        <v>0.885589460905471</v>
      </c>
      <c r="AE21" s="8">
        <v>0.879692881561244</v>
      </c>
      <c r="AF21" s="8">
        <v>0.931706256161544</v>
      </c>
      <c r="AG21" s="8">
        <v>0.850173020115716</v>
      </c>
      <c r="AH21" s="8">
        <v>0.852738005191889</v>
      </c>
      <c r="AI21" s="8">
        <v>0.85201727529564</v>
      </c>
      <c r="AJ21" s="8">
        <v>0.852738005191889</v>
      </c>
      <c r="AK21" s="8">
        <v>0.765265330272809</v>
      </c>
      <c r="AL21" s="8">
        <v>0.880508273963123</v>
      </c>
      <c r="AM21" s="8">
        <v>0.889808653728516</v>
      </c>
      <c r="AN21" s="8">
        <v>0.852738005191889</v>
      </c>
      <c r="AO21" s="8">
        <v>0.94328933667083</v>
      </c>
      <c r="AP21" s="8">
        <v>0.876475505379724</v>
      </c>
      <c r="AQ21" s="8">
        <v>0.870983377085115</v>
      </c>
      <c r="AR21" s="8">
        <v>0.870983377085115</v>
      </c>
      <c r="AS21" s="8">
        <v>0.870983377085115</v>
      </c>
      <c r="AT21" s="8">
        <v>0.870983377085115</v>
      </c>
      <c r="AU21" s="8">
        <v>0.918919695224182</v>
      </c>
      <c r="AV21" s="8">
        <v>0.870983377085115</v>
      </c>
      <c r="AW21" s="8">
        <v>0.870983377085115</v>
      </c>
      <c r="AX21" s="8">
        <v>0.870983377085115</v>
      </c>
      <c r="AY21" s="8">
        <v>0.870983377085115</v>
      </c>
      <c r="AZ21" s="8">
        <v>0.955130582052453</v>
      </c>
      <c r="BA21" s="8">
        <v>0.904704765383027</v>
      </c>
      <c r="BB21" s="8">
        <v>0.923860338654879</v>
      </c>
      <c r="BC21" s="8">
        <v>0.973776370564148</v>
      </c>
      <c r="BD21" s="8">
        <v>0.69298403561424</v>
      </c>
      <c r="BE21" s="8">
        <v>0.740694833204625</v>
      </c>
      <c r="BF21" s="8">
        <v>0.949109025108123</v>
      </c>
      <c r="BG21" s="8">
        <v>0.942878380829605</v>
      </c>
      <c r="BH21" s="8">
        <v>0.892584721903905</v>
      </c>
      <c r="BI21" s="8">
        <v>0.9198471469096</v>
      </c>
      <c r="BJ21" s="8">
        <v>0.6654100721575</v>
      </c>
      <c r="BK21" s="8">
        <v>0.88697377670454</v>
      </c>
      <c r="BL21" s="8">
        <v>0.884408423429385</v>
      </c>
      <c r="BM21" s="8">
        <v>0.830859936758893</v>
      </c>
      <c r="BN21" s="8">
        <v>0.617617969652673</v>
      </c>
      <c r="BO21" s="8">
        <v>0.877134563440649</v>
      </c>
    </row>
    <row r="22" spans="1:67" x14ac:dyDescent="0.2">
      <c r="A22" s="1">
        <v>1987</v>
      </c>
      <c r="B22" s="8">
        <v>0.897028349618907</v>
      </c>
      <c r="C22" s="8">
        <v>0.86502442499753</v>
      </c>
      <c r="D22" s="8">
        <v>0.920844618578083</v>
      </c>
      <c r="E22" s="8">
        <v>0.915494903622382</v>
      </c>
      <c r="F22" s="8">
        <v>0.837783309877807</v>
      </c>
      <c r="G22" s="8">
        <v>0.887032191645884</v>
      </c>
      <c r="H22" s="8">
        <v>0.933927386214751</v>
      </c>
      <c r="I22" s="8">
        <v>0.929316181191387</v>
      </c>
      <c r="J22" s="8">
        <v>0.895306882926049</v>
      </c>
      <c r="K22" s="8">
        <v>0.897990407036258</v>
      </c>
      <c r="L22" s="8">
        <v>0.875429065104638</v>
      </c>
      <c r="M22" s="8">
        <v>0.84032253594949</v>
      </c>
      <c r="N22" s="8">
        <v>0.87237124627383</v>
      </c>
      <c r="O22" s="8">
        <v>0.891595595248855</v>
      </c>
      <c r="P22" s="8">
        <v>0.852507618447683</v>
      </c>
      <c r="Q22" s="8">
        <v>0.771385780769157</v>
      </c>
      <c r="R22" s="8">
        <v>0.848566454734822</v>
      </c>
      <c r="S22" s="8">
        <v>0.811758284502523</v>
      </c>
      <c r="T22" s="8">
        <v>0.859831544908436</v>
      </c>
      <c r="U22" s="8">
        <v>0.859831544908436</v>
      </c>
      <c r="V22" s="8">
        <v>0.946829420205644</v>
      </c>
      <c r="W22" s="8">
        <v>0.725214382952352</v>
      </c>
      <c r="X22" s="8">
        <v>0.89365491869751</v>
      </c>
      <c r="Y22" s="8">
        <v>0.848824663630494</v>
      </c>
      <c r="Z22" s="8">
        <v>0.923002992897691</v>
      </c>
      <c r="AA22" s="8">
        <v>0.941205127491996</v>
      </c>
      <c r="AB22" s="8">
        <v>0.950316304892313</v>
      </c>
      <c r="AC22" s="8">
        <v>0.793291312094796</v>
      </c>
      <c r="AD22" s="8">
        <v>0.886979678696334</v>
      </c>
      <c r="AE22" s="8">
        <v>0.881074350886828</v>
      </c>
      <c r="AF22" s="8">
        <v>0.93316886911072</v>
      </c>
      <c r="AG22" s="8">
        <v>0.831299804892403</v>
      </c>
      <c r="AH22" s="8">
        <v>0.833807849188003</v>
      </c>
      <c r="AI22" s="8">
        <v>0.833103118964913</v>
      </c>
      <c r="AJ22" s="8">
        <v>0.833807849188003</v>
      </c>
      <c r="AK22" s="8">
        <v>0.74827700326237</v>
      </c>
      <c r="AL22" s="8">
        <v>0.860961638434567</v>
      </c>
      <c r="AM22" s="8">
        <v>0.870055556615296</v>
      </c>
      <c r="AN22" s="8">
        <v>0.833807849188003</v>
      </c>
      <c r="AO22" s="8">
        <v>0.943472827424317</v>
      </c>
      <c r="AP22" s="8">
        <v>0.876645999357174</v>
      </c>
      <c r="AQ22" s="8">
        <v>0.871152802721474</v>
      </c>
      <c r="AR22" s="8">
        <v>0.871152802721474</v>
      </c>
      <c r="AS22" s="8">
        <v>0.871152802721474</v>
      </c>
      <c r="AT22" s="8">
        <v>0.871152802721474</v>
      </c>
      <c r="AU22" s="8">
        <v>0.91909844554046</v>
      </c>
      <c r="AV22" s="8">
        <v>0.871152802721474</v>
      </c>
      <c r="AW22" s="8">
        <v>0.871152802721474</v>
      </c>
      <c r="AX22" s="8">
        <v>0.871152802721474</v>
      </c>
      <c r="AY22" s="8">
        <v>0.871152802721474</v>
      </c>
      <c r="AZ22" s="8">
        <v>0.933927386214751</v>
      </c>
      <c r="BA22" s="8">
        <v>0.884620985556296</v>
      </c>
      <c r="BB22" s="8">
        <v>0.845623752336241</v>
      </c>
      <c r="BC22" s="8">
        <v>0.970562720054878</v>
      </c>
      <c r="BD22" s="8">
        <v>0.69563464366904</v>
      </c>
      <c r="BE22" s="8">
        <v>0.739838709809639</v>
      </c>
      <c r="BF22" s="8">
        <v>0.928039503402039</v>
      </c>
      <c r="BG22" s="8">
        <v>0.943061791643042</v>
      </c>
      <c r="BH22" s="8">
        <v>0.892758349482216</v>
      </c>
      <c r="BI22" s="8">
        <v>0.920026077635855</v>
      </c>
      <c r="BJ22" s="8">
        <v>0.665539509214373</v>
      </c>
      <c r="BK22" s="8">
        <v>0.88714631282923</v>
      </c>
      <c r="BL22" s="8">
        <v>0.884580460535813</v>
      </c>
      <c r="BM22" s="8">
        <v>0.831021557493816</v>
      </c>
      <c r="BN22" s="8">
        <v>0.617738110082776</v>
      </c>
      <c r="BO22" s="8">
        <v>0.877305185619549</v>
      </c>
    </row>
    <row r="23" spans="1:67" x14ac:dyDescent="0.2">
      <c r="A23" s="1">
        <v>1988</v>
      </c>
      <c r="B23" s="8">
        <v>0.896903494609873</v>
      </c>
      <c r="C23" s="8">
        <v>0.864902959167244</v>
      </c>
      <c r="D23" s="8">
        <v>0.920858976785702</v>
      </c>
      <c r="E23" s="8">
        <v>0.912756285499248</v>
      </c>
      <c r="F23" s="8">
        <v>0.8347562294317</v>
      </c>
      <c r="G23" s="8">
        <v>0.889081902291012</v>
      </c>
      <c r="H23" s="8">
        <v>0.930703471416813</v>
      </c>
      <c r="I23" s="8">
        <v>0.923484948572222</v>
      </c>
      <c r="J23" s="8">
        <v>0.897975459694403</v>
      </c>
      <c r="K23" s="8">
        <v>0.897818004047179</v>
      </c>
      <c r="L23" s="8">
        <v>0.876101032002293</v>
      </c>
      <c r="M23" s="8">
        <v>0.839732130679887</v>
      </c>
      <c r="N23" s="8">
        <v>0.87302742712589</v>
      </c>
      <c r="O23" s="8">
        <v>0.889664073906347</v>
      </c>
      <c r="P23" s="8">
        <v>0.853178425119069</v>
      </c>
      <c r="Q23" s="8">
        <v>0.768890672447524</v>
      </c>
      <c r="R23" s="8">
        <v>0.847907303958859</v>
      </c>
      <c r="S23" s="8">
        <v>0.811717693613117</v>
      </c>
      <c r="T23" s="8">
        <v>0.859163643618135</v>
      </c>
      <c r="U23" s="8">
        <v>0.859163643618135</v>
      </c>
      <c r="V23" s="8">
        <v>0.946854836389291</v>
      </c>
      <c r="W23" s="8">
        <v>0.729692242785488</v>
      </c>
      <c r="X23" s="8">
        <v>0.900941775624102</v>
      </c>
      <c r="Y23" s="8">
        <v>0.849414894697888</v>
      </c>
      <c r="Z23" s="8">
        <v>0.923644803939533</v>
      </c>
      <c r="AA23" s="8">
        <v>0.94130153189694</v>
      </c>
      <c r="AB23" s="8">
        <v>0.949421127299924</v>
      </c>
      <c r="AC23" s="8">
        <v>0.793372566196219</v>
      </c>
      <c r="AD23" s="8">
        <v>0.887070528975008</v>
      </c>
      <c r="AE23" s="8">
        <v>0.88250084395438</v>
      </c>
      <c r="AF23" s="8">
        <v>0.93326445038935</v>
      </c>
      <c r="AG23" s="8">
        <v>0.828430160226154</v>
      </c>
      <c r="AH23" s="8">
        <v>0.830929546759665</v>
      </c>
      <c r="AI23" s="8">
        <v>0.830227249263388</v>
      </c>
      <c r="AJ23" s="8">
        <v>0.830929546759665</v>
      </c>
      <c r="AK23" s="8">
        <v>0.745693953081615</v>
      </c>
      <c r="AL23" s="8">
        <v>0.857989601199578</v>
      </c>
      <c r="AM23" s="8">
        <v>0.867052127199474</v>
      </c>
      <c r="AN23" s="8">
        <v>0.830929546759665</v>
      </c>
      <c r="AO23" s="8">
        <v>0.945942951390336</v>
      </c>
      <c r="AP23" s="8">
        <v>0.878941162746922</v>
      </c>
      <c r="AQ23" s="8">
        <v>0.873433584269727</v>
      </c>
      <c r="AR23" s="8">
        <v>0.873433584269727</v>
      </c>
      <c r="AS23" s="8">
        <v>0.873433584269727</v>
      </c>
      <c r="AT23" s="8">
        <v>0.873433584269727</v>
      </c>
      <c r="AU23" s="8">
        <v>0.921504754478532</v>
      </c>
      <c r="AV23" s="8">
        <v>0.873433584269727</v>
      </c>
      <c r="AW23" s="8">
        <v>0.873433584269727</v>
      </c>
      <c r="AX23" s="8">
        <v>0.873433584269727</v>
      </c>
      <c r="AY23" s="8">
        <v>0.873433584269727</v>
      </c>
      <c r="AZ23" s="8">
        <v>0.930703471416813</v>
      </c>
      <c r="BA23" s="8">
        <v>0.881567276319371</v>
      </c>
      <c r="BB23" s="8">
        <v>0.851422239837434</v>
      </c>
      <c r="BC23" s="8">
        <v>0.965765286230292</v>
      </c>
      <c r="BD23" s="8">
        <v>0.695934465657406</v>
      </c>
      <c r="BE23" s="8">
        <v>0.737994401338487</v>
      </c>
      <c r="BF23" s="8">
        <v>0.924835913559563</v>
      </c>
      <c r="BG23" s="8">
        <v>0.945530839468546</v>
      </c>
      <c r="BH23" s="8">
        <v>0.895095696919068</v>
      </c>
      <c r="BI23" s="8">
        <v>0.922434815224975</v>
      </c>
      <c r="BJ23" s="8">
        <v>0.667281970729169</v>
      </c>
      <c r="BK23" s="8">
        <v>0.889468967287299</v>
      </c>
      <c r="BL23" s="8">
        <v>0.886896397287703</v>
      </c>
      <c r="BM23" s="8">
        <v>0.833197270673651</v>
      </c>
      <c r="BN23" s="8">
        <v>0.619355421854864</v>
      </c>
      <c r="BO23" s="8">
        <v>0.879602074837257</v>
      </c>
    </row>
    <row r="24" spans="1:67" x14ac:dyDescent="0.2">
      <c r="A24" s="1">
        <v>1989</v>
      </c>
      <c r="B24" s="8">
        <v>0.893200518207346</v>
      </c>
      <c r="C24" s="8">
        <v>0.864317523011626</v>
      </c>
      <c r="D24" s="8">
        <v>0.91997153134963</v>
      </c>
      <c r="E24" s="8">
        <v>0.908461704532433</v>
      </c>
      <c r="F24" s="8">
        <v>0.831446515231107</v>
      </c>
      <c r="G24" s="8">
        <v>0.883939591963568</v>
      </c>
      <c r="H24" s="8">
        <v>0.926832718860744</v>
      </c>
      <c r="I24" s="8">
        <v>0.910741365604861</v>
      </c>
      <c r="J24" s="8">
        <v>0.895194044112071</v>
      </c>
      <c r="K24" s="8">
        <v>0.896792579520129</v>
      </c>
      <c r="L24" s="8">
        <v>0.876886865336889</v>
      </c>
      <c r="M24" s="8">
        <v>0.839977991367804</v>
      </c>
      <c r="N24" s="8">
        <v>0.873505154468939</v>
      </c>
      <c r="O24" s="8">
        <v>0.888449372556697</v>
      </c>
      <c r="P24" s="8">
        <v>0.853840583453101</v>
      </c>
      <c r="Q24" s="8">
        <v>0.767692376845384</v>
      </c>
      <c r="R24" s="8">
        <v>0.847232583131708</v>
      </c>
      <c r="S24" s="8">
        <v>0.809409482043849</v>
      </c>
      <c r="T24" s="8">
        <v>0.858479965577418</v>
      </c>
      <c r="U24" s="8">
        <v>0.858479965577418</v>
      </c>
      <c r="V24" s="8">
        <v>0.946850664876728</v>
      </c>
      <c r="W24" s="8">
        <v>0.733428907152326</v>
      </c>
      <c r="X24" s="8">
        <v>0.904543605499075</v>
      </c>
      <c r="Y24" s="8">
        <v>0.84966392088938</v>
      </c>
      <c r="Z24" s="8">
        <v>0.923915592395507</v>
      </c>
      <c r="AA24" s="8">
        <v>0.945464220529118</v>
      </c>
      <c r="AB24" s="8">
        <v>0.952553341632517</v>
      </c>
      <c r="AC24" s="8">
        <v>0.796881073141631</v>
      </c>
      <c r="AD24" s="8">
        <v>0.890993393521359</v>
      </c>
      <c r="AE24" s="8">
        <v>0.882790251694819</v>
      </c>
      <c r="AF24" s="8">
        <v>0.937391596884717</v>
      </c>
      <c r="AG24" s="8">
        <v>0.824984757626184</v>
      </c>
      <c r="AH24" s="8">
        <v>0.827473749327065</v>
      </c>
      <c r="AI24" s="8">
        <v>0.826774372653492</v>
      </c>
      <c r="AJ24" s="8">
        <v>0.827473749327065</v>
      </c>
      <c r="AK24" s="8">
        <v>0.742592646528474</v>
      </c>
      <c r="AL24" s="8">
        <v>0.85442126225606</v>
      </c>
      <c r="AM24" s="8">
        <v>0.863446097630793</v>
      </c>
      <c r="AN24" s="8">
        <v>0.827473749327065</v>
      </c>
      <c r="AO24" s="8">
        <v>0.942714311576214</v>
      </c>
      <c r="AP24" s="8">
        <v>0.875941209707319</v>
      </c>
      <c r="AQ24" s="8">
        <v>0.870452429390334</v>
      </c>
      <c r="AR24" s="8">
        <v>0.870452429390334</v>
      </c>
      <c r="AS24" s="8">
        <v>0.870452429390334</v>
      </c>
      <c r="AT24" s="8">
        <v>0.870452429390334</v>
      </c>
      <c r="AU24" s="8">
        <v>0.918359525757457</v>
      </c>
      <c r="AV24" s="8">
        <v>0.870452429390334</v>
      </c>
      <c r="AW24" s="8">
        <v>0.870452429390334</v>
      </c>
      <c r="AX24" s="8">
        <v>0.870452429390334</v>
      </c>
      <c r="AY24" s="8">
        <v>0.870452429390334</v>
      </c>
      <c r="AZ24" s="8">
        <v>0.926832718860744</v>
      </c>
      <c r="BA24" s="8">
        <v>0.877900878918956</v>
      </c>
      <c r="BB24" s="8">
        <v>0.86295615107626</v>
      </c>
      <c r="BC24" s="8">
        <v>0.959653681670022</v>
      </c>
      <c r="BD24" s="8">
        <v>0.694134887546482</v>
      </c>
      <c r="BE24" s="8">
        <v>0.741048490629218</v>
      </c>
      <c r="BF24" s="8">
        <v>0.920989563904386</v>
      </c>
      <c r="BG24" s="8">
        <v>0.94230360625189</v>
      </c>
      <c r="BH24" s="8">
        <v>0.892040606122869</v>
      </c>
      <c r="BI24" s="8">
        <v>0.919286412072343</v>
      </c>
      <c r="BJ24" s="8">
        <v>0.665004441059145</v>
      </c>
      <c r="BK24" s="8">
        <v>0.886433081331398</v>
      </c>
      <c r="BL24" s="8">
        <v>0.883869291884491</v>
      </c>
      <c r="BM24" s="8">
        <v>0.830353448139575</v>
      </c>
      <c r="BN24" s="8">
        <v>0.617241472413036</v>
      </c>
      <c r="BO24" s="8">
        <v>0.876599866009304</v>
      </c>
    </row>
    <row r="25" spans="1:67" x14ac:dyDescent="0.2">
      <c r="A25" s="1">
        <v>1990</v>
      </c>
      <c r="B25" s="8">
        <v>0.890054059049985</v>
      </c>
      <c r="C25" s="8">
        <v>0.863447270017384</v>
      </c>
      <c r="D25" s="8">
        <v>0.919782457895443</v>
      </c>
      <c r="E25" s="8">
        <v>0.911818083185797</v>
      </c>
      <c r="F25" s="8">
        <v>0.830733494161559</v>
      </c>
      <c r="G25" s="8">
        <v>0.882962600336253</v>
      </c>
      <c r="H25" s="8">
        <v>0.925418415765783</v>
      </c>
      <c r="I25" s="8">
        <v>0.905672207753306</v>
      </c>
      <c r="J25" s="8">
        <v>0.895921172871133</v>
      </c>
      <c r="K25" s="8">
        <v>0.897051292773251</v>
      </c>
      <c r="L25" s="8">
        <v>0.877260897821248</v>
      </c>
      <c r="M25" s="8">
        <v>0.840833064310813</v>
      </c>
      <c r="N25" s="8">
        <v>0.873961215576826</v>
      </c>
      <c r="O25" s="8">
        <v>0.888077424096351</v>
      </c>
      <c r="P25" s="8">
        <v>0.851619272293491</v>
      </c>
      <c r="Q25" s="8">
        <v>0.770813926297627</v>
      </c>
      <c r="R25" s="8">
        <v>0.847291511326191</v>
      </c>
      <c r="S25" s="8">
        <v>0.806540864126431</v>
      </c>
      <c r="T25" s="8">
        <v>0.858539676069412</v>
      </c>
      <c r="U25" s="8">
        <v>0.858539676069412</v>
      </c>
      <c r="V25" s="8">
        <v>0.946859148941492</v>
      </c>
      <c r="W25" s="8">
        <v>0.735241283174678</v>
      </c>
      <c r="X25" s="8">
        <v>0.906295372266356</v>
      </c>
      <c r="Y25" s="8">
        <v>0.84994932019138</v>
      </c>
      <c r="Z25" s="8">
        <v>0.924225932588487</v>
      </c>
      <c r="AA25" s="8">
        <v>0.941365604599093</v>
      </c>
      <c r="AB25" s="8">
        <v>0.948358883679336</v>
      </c>
      <c r="AC25" s="8">
        <v>0.793426569639757</v>
      </c>
      <c r="AD25" s="8">
        <v>0.887130910270337</v>
      </c>
      <c r="AE25" s="8">
        <v>0.883027993815958</v>
      </c>
      <c r="AF25" s="8">
        <v>0.93332797602182</v>
      </c>
      <c r="AG25" s="8">
        <v>0.823725869725204</v>
      </c>
      <c r="AH25" s="8">
        <v>0.826211063341928</v>
      </c>
      <c r="AI25" s="8">
        <v>0.825512753884233</v>
      </c>
      <c r="AJ25" s="8">
        <v>0.826211063341928</v>
      </c>
      <c r="AK25" s="8">
        <v>0.741459485110121</v>
      </c>
      <c r="AL25" s="8">
        <v>0.853117455634846</v>
      </c>
      <c r="AM25" s="8">
        <v>0.862128519535674</v>
      </c>
      <c r="AN25" s="8">
        <v>0.826211063341928</v>
      </c>
      <c r="AO25" s="8">
        <v>0.943364349788198</v>
      </c>
      <c r="AP25" s="8">
        <v>0.876545205266492</v>
      </c>
      <c r="AQ25" s="8">
        <v>0.871052640221834</v>
      </c>
      <c r="AR25" s="8">
        <v>0.871052640221834</v>
      </c>
      <c r="AS25" s="8">
        <v>0.871052640221834</v>
      </c>
      <c r="AT25" s="8">
        <v>0.871052640221834</v>
      </c>
      <c r="AU25" s="8">
        <v>0.918992770396635</v>
      </c>
      <c r="AV25" s="8">
        <v>0.871052640221834</v>
      </c>
      <c r="AW25" s="8">
        <v>0.871052640221834</v>
      </c>
      <c r="AX25" s="8">
        <v>0.871052640221834</v>
      </c>
      <c r="AY25" s="8">
        <v>0.871052640221834</v>
      </c>
      <c r="AZ25" s="8">
        <v>0.925418415765783</v>
      </c>
      <c r="BA25" s="8">
        <v>0.876561243508102</v>
      </c>
      <c r="BB25" s="8">
        <v>0.857888544368301</v>
      </c>
      <c r="BC25" s="8">
        <v>0.95810991480554</v>
      </c>
      <c r="BD25" s="8">
        <v>0.692209381344193</v>
      </c>
      <c r="BE25" s="8">
        <v>0.742243993660205</v>
      </c>
      <c r="BF25" s="8">
        <v>0.919584177188801</v>
      </c>
      <c r="BG25" s="8">
        <v>0.942953361266567</v>
      </c>
      <c r="BH25" s="8">
        <v>0.892655702842523</v>
      </c>
      <c r="BI25" s="8">
        <v>0.919920295835713</v>
      </c>
      <c r="BJ25" s="8">
        <v>0.665462987505846</v>
      </c>
      <c r="BK25" s="8">
        <v>0.887044311444441</v>
      </c>
      <c r="BL25" s="8">
        <v>0.884478754164918</v>
      </c>
      <c r="BM25" s="8">
        <v>0.830926009162692</v>
      </c>
      <c r="BN25" s="8">
        <v>0.617667084433733</v>
      </c>
      <c r="BO25" s="8">
        <v>0.877204315737635</v>
      </c>
    </row>
    <row r="26" spans="1:67" x14ac:dyDescent="0.2">
      <c r="A26" s="1">
        <v>1991</v>
      </c>
      <c r="B26" s="8">
        <v>0.891016779917275</v>
      </c>
      <c r="C26" s="8">
        <v>0.864457746664802</v>
      </c>
      <c r="D26" s="8">
        <v>0.921912850783817</v>
      </c>
      <c r="E26" s="8">
        <v>0.909596166983232</v>
      </c>
      <c r="F26" s="8">
        <v>0.83409036256142</v>
      </c>
      <c r="G26" s="8">
        <v>0.874921100097293</v>
      </c>
      <c r="H26" s="8">
        <v>0.92865086998605</v>
      </c>
      <c r="I26" s="8">
        <v>0.909132064121439</v>
      </c>
      <c r="J26" s="8">
        <v>0.889937654170956</v>
      </c>
      <c r="K26" s="8">
        <v>0.899844884765405</v>
      </c>
      <c r="L26" s="8">
        <v>0.873248296588967</v>
      </c>
      <c r="M26" s="8">
        <v>0.842502442667005</v>
      </c>
      <c r="N26" s="8">
        <v>0.872868837112892</v>
      </c>
      <c r="O26" s="8">
        <v>0.889039939126847</v>
      </c>
      <c r="P26" s="8">
        <v>0.855791694385678</v>
      </c>
      <c r="Q26" s="8">
        <v>0.769649546357517</v>
      </c>
      <c r="R26" s="8">
        <v>0.849194546367086</v>
      </c>
      <c r="S26" s="8">
        <v>0.807891911335506</v>
      </c>
      <c r="T26" s="8">
        <v>0.860467974731346</v>
      </c>
      <c r="U26" s="8">
        <v>0.860467974731346</v>
      </c>
      <c r="V26" s="8">
        <v>0.946903724291258</v>
      </c>
      <c r="W26" s="8">
        <v>0.736178852554617</v>
      </c>
      <c r="X26" s="8">
        <v>0.905258401180848</v>
      </c>
      <c r="Y26" s="8">
        <v>0.849632770790469</v>
      </c>
      <c r="Z26" s="8">
        <v>0.923881720106263</v>
      </c>
      <c r="AA26" s="8">
        <v>0.939808606478321</v>
      </c>
      <c r="AB26" s="8">
        <v>0.944005266093225</v>
      </c>
      <c r="AC26" s="8">
        <v>0.792114259447135</v>
      </c>
      <c r="AD26" s="8">
        <v>0.885663615147782</v>
      </c>
      <c r="AE26" s="8">
        <v>0.884240115996142</v>
      </c>
      <c r="AF26" s="8">
        <v>0.931784271962919</v>
      </c>
      <c r="AG26" s="8">
        <v>0.826603115432199</v>
      </c>
      <c r="AH26" s="8">
        <v>0.82909698974347</v>
      </c>
      <c r="AI26" s="8">
        <v>0.828396241115216</v>
      </c>
      <c r="AJ26" s="8">
        <v>0.82909698974347</v>
      </c>
      <c r="AK26" s="8">
        <v>0.744049377207543</v>
      </c>
      <c r="AL26" s="8">
        <v>0.856097365125374</v>
      </c>
      <c r="AM26" s="8">
        <v>0.865139904357835</v>
      </c>
      <c r="AN26" s="8">
        <v>0.82909698974347</v>
      </c>
      <c r="AO26" s="8">
        <v>0.936812232752991</v>
      </c>
      <c r="AP26" s="8">
        <v>0.870457179178962</v>
      </c>
      <c r="AQ26" s="8">
        <v>0.865002762628048</v>
      </c>
      <c r="AR26" s="8">
        <v>0.865002762628048</v>
      </c>
      <c r="AS26" s="8">
        <v>0.865002762628048</v>
      </c>
      <c r="AT26" s="8">
        <v>0.865002762628048</v>
      </c>
      <c r="AU26" s="8">
        <v>0.912609925647943</v>
      </c>
      <c r="AV26" s="8">
        <v>0.865002762628048</v>
      </c>
      <c r="AW26" s="8">
        <v>0.865002762628048</v>
      </c>
      <c r="AX26" s="8">
        <v>0.865002762628048</v>
      </c>
      <c r="AY26" s="8">
        <v>0.865002762628048</v>
      </c>
      <c r="AZ26" s="8">
        <v>0.92865086998605</v>
      </c>
      <c r="BA26" s="8">
        <v>0.879623041331258</v>
      </c>
      <c r="BB26" s="8">
        <v>0.86331141824797</v>
      </c>
      <c r="BC26" s="8">
        <v>0.961977224875755</v>
      </c>
      <c r="BD26" s="8">
        <v>0.692179703901699</v>
      </c>
      <c r="BE26" s="8">
        <v>0.74120671596454</v>
      </c>
      <c r="BF26" s="8">
        <v>0.92279625261739</v>
      </c>
      <c r="BG26" s="8">
        <v>0.936404098743398</v>
      </c>
      <c r="BH26" s="8">
        <v>0.886455781636593</v>
      </c>
      <c r="BI26" s="8">
        <v>0.913531008978804</v>
      </c>
      <c r="BJ26" s="8">
        <v>0.660841028474093</v>
      </c>
      <c r="BK26" s="8">
        <v>0.880883364038167</v>
      </c>
      <c r="BL26" s="8">
        <v>0.878335625782184</v>
      </c>
      <c r="BM26" s="8">
        <v>0.825154830231822</v>
      </c>
      <c r="BN26" s="8">
        <v>0.61337709083061</v>
      </c>
      <c r="BO26" s="8">
        <v>0.871111711812341</v>
      </c>
    </row>
    <row r="27" spans="1:67" x14ac:dyDescent="0.2">
      <c r="A27" s="1">
        <v>1992</v>
      </c>
      <c r="B27" s="8">
        <v>0.888780478807425</v>
      </c>
      <c r="C27" s="8">
        <v>0.860877805979438</v>
      </c>
      <c r="D27" s="8">
        <v>0.924247752193653</v>
      </c>
      <c r="E27" s="8">
        <v>0.90433537851471</v>
      </c>
      <c r="F27" s="8">
        <v>0.830486918697089</v>
      </c>
      <c r="G27" s="8">
        <v>0.87370868017292</v>
      </c>
      <c r="H27" s="8">
        <v>0.924913361680616</v>
      </c>
      <c r="I27" s="8">
        <v>0.909404539584847</v>
      </c>
      <c r="J27" s="8">
        <v>0.88945476443504</v>
      </c>
      <c r="K27" s="8">
        <v>0.897261044106149</v>
      </c>
      <c r="L27" s="8">
        <v>0.865540499899245</v>
      </c>
      <c r="M27" s="8">
        <v>0.841389605443983</v>
      </c>
      <c r="N27" s="8">
        <v>0.868423092697655</v>
      </c>
      <c r="O27" s="8">
        <v>0.887758508121266</v>
      </c>
      <c r="P27" s="8">
        <v>0.852969786531051</v>
      </c>
      <c r="Q27" s="8">
        <v>0.769853792245159</v>
      </c>
      <c r="R27" s="8">
        <v>0.847340098027433</v>
      </c>
      <c r="S27" s="8">
        <v>0.804813873423135</v>
      </c>
      <c r="T27" s="8">
        <v>0.858588907780326</v>
      </c>
      <c r="U27" s="8">
        <v>0.858588907780326</v>
      </c>
      <c r="V27" s="8">
        <v>0.946881998850078</v>
      </c>
      <c r="W27" s="8">
        <v>0.736198020210588</v>
      </c>
      <c r="X27" s="8">
        <v>0.903267597491052</v>
      </c>
      <c r="Y27" s="8">
        <v>0.848493442945454</v>
      </c>
      <c r="Z27" s="8">
        <v>0.922642827015736</v>
      </c>
      <c r="AA27" s="8">
        <v>0.939278036031056</v>
      </c>
      <c r="AB27" s="8">
        <v>0.941180531405677</v>
      </c>
      <c r="AC27" s="8">
        <v>0.791667070078978</v>
      </c>
      <c r="AD27" s="8">
        <v>0.885163612341704</v>
      </c>
      <c r="AE27" s="8">
        <v>0.88455142299328</v>
      </c>
      <c r="AF27" s="8">
        <v>0.931258231666499</v>
      </c>
      <c r="AG27" s="8">
        <v>0.823276315114581</v>
      </c>
      <c r="AH27" s="8">
        <v>0.825760152418132</v>
      </c>
      <c r="AI27" s="8">
        <v>0.825062224068093</v>
      </c>
      <c r="AJ27" s="8">
        <v>0.825760152418132</v>
      </c>
      <c r="AK27" s="8">
        <v>0.741054827999822</v>
      </c>
      <c r="AL27" s="8">
        <v>0.852651860344374</v>
      </c>
      <c r="AM27" s="8">
        <v>0.861658006389066</v>
      </c>
      <c r="AN27" s="8">
        <v>0.825760152418132</v>
      </c>
      <c r="AO27" s="8">
        <v>0.937354912912374</v>
      </c>
      <c r="AP27" s="8">
        <v>0.870961420930103</v>
      </c>
      <c r="AQ27" s="8">
        <v>0.865503844723988</v>
      </c>
      <c r="AR27" s="8">
        <v>0.865503844723988</v>
      </c>
      <c r="AS27" s="8">
        <v>0.865503844723988</v>
      </c>
      <c r="AT27" s="8">
        <v>0.865503844723988</v>
      </c>
      <c r="AU27" s="8">
        <v>0.913138585802657</v>
      </c>
      <c r="AV27" s="8">
        <v>0.865503844723988</v>
      </c>
      <c r="AW27" s="8">
        <v>0.865503844723988</v>
      </c>
      <c r="AX27" s="8">
        <v>0.865503844723988</v>
      </c>
      <c r="AY27" s="8">
        <v>0.865503844723988</v>
      </c>
      <c r="AZ27" s="8">
        <v>0.924913361680616</v>
      </c>
      <c r="BA27" s="8">
        <v>0.876082853593453</v>
      </c>
      <c r="BB27" s="8">
        <v>0.851191036860703</v>
      </c>
      <c r="BC27" s="8">
        <v>0.965351492151622</v>
      </c>
      <c r="BD27" s="8">
        <v>0.68974155377913</v>
      </c>
      <c r="BE27" s="8">
        <v>0.741422248745941</v>
      </c>
      <c r="BF27" s="8">
        <v>0.919082307183372</v>
      </c>
      <c r="BG27" s="8">
        <v>0.936946542477358</v>
      </c>
      <c r="BH27" s="8">
        <v>0.886969291119119</v>
      </c>
      <c r="BI27" s="8">
        <v>0.91406020270218</v>
      </c>
      <c r="BJ27" s="8">
        <v>0.661223842982829</v>
      </c>
      <c r="BK27" s="8">
        <v>0.881393645509396</v>
      </c>
      <c r="BL27" s="8">
        <v>0.878844431389889</v>
      </c>
      <c r="BM27" s="8">
        <v>0.825632829065665</v>
      </c>
      <c r="BN27" s="8">
        <v>0.613732410248714</v>
      </c>
      <c r="BO27" s="8">
        <v>0.871616332723639</v>
      </c>
    </row>
    <row r="28" spans="1:67" x14ac:dyDescent="0.2">
      <c r="A28" s="1">
        <v>1993</v>
      </c>
      <c r="B28" s="8">
        <v>0.895723340539943</v>
      </c>
      <c r="C28" s="8">
        <v>0.859686432229859</v>
      </c>
      <c r="D28" s="8">
        <v>0.925682884540553</v>
      </c>
      <c r="E28" s="8">
        <v>0.9028841891888</v>
      </c>
      <c r="F28" s="8">
        <v>0.853070199590534</v>
      </c>
      <c r="G28" s="8">
        <v>0.872483875800316</v>
      </c>
      <c r="H28" s="8">
        <v>0.950475884942779</v>
      </c>
      <c r="I28" s="8">
        <v>0.917544566021659</v>
      </c>
      <c r="J28" s="8">
        <v>0.886865808681731</v>
      </c>
      <c r="K28" s="8">
        <v>0.89517970737191</v>
      </c>
      <c r="L28" s="8">
        <v>0.856785371905197</v>
      </c>
      <c r="M28" s="8">
        <v>0.841279966260054</v>
      </c>
      <c r="N28" s="8">
        <v>0.863219995200548</v>
      </c>
      <c r="O28" s="8">
        <v>0.886484421774793</v>
      </c>
      <c r="P28" s="8">
        <v>0.85315063524799</v>
      </c>
      <c r="Q28" s="8">
        <v>0.770436857475354</v>
      </c>
      <c r="R28" s="8">
        <v>0.845542542471262</v>
      </c>
      <c r="S28" s="8">
        <v>0.802311109841616</v>
      </c>
      <c r="T28" s="8">
        <v>0.856767488889327</v>
      </c>
      <c r="U28" s="8">
        <v>0.856767488889327</v>
      </c>
      <c r="V28" s="8">
        <v>0.946913747884363</v>
      </c>
      <c r="W28" s="8">
        <v>0.736001149209785</v>
      </c>
      <c r="X28" s="8">
        <v>0.90377102303488</v>
      </c>
      <c r="Y28" s="8">
        <v>0.847864621097048</v>
      </c>
      <c r="Z28" s="8">
        <v>0.921959052765355</v>
      </c>
      <c r="AA28" s="8">
        <v>0.940657671061357</v>
      </c>
      <c r="AB28" s="8">
        <v>0.942449376563332</v>
      </c>
      <c r="AC28" s="8">
        <v>0.792829890437081</v>
      </c>
      <c r="AD28" s="8">
        <v>0.886463762755414</v>
      </c>
      <c r="AE28" s="8">
        <v>0.884933785510211</v>
      </c>
      <c r="AF28" s="8">
        <v>0.932626087007919</v>
      </c>
      <c r="AG28" s="8">
        <v>0.846029819202861</v>
      </c>
      <c r="AH28" s="8">
        <v>0.848582304178164</v>
      </c>
      <c r="AI28" s="8">
        <v>0.847865086659623</v>
      </c>
      <c r="AJ28" s="8">
        <v>0.848582304178164</v>
      </c>
      <c r="AK28" s="8">
        <v>0.761535915271459</v>
      </c>
      <c r="AL28" s="8">
        <v>0.876217238376081</v>
      </c>
      <c r="AM28" s="8">
        <v>0.885472294023885</v>
      </c>
      <c r="AN28" s="8">
        <v>0.848582304178164</v>
      </c>
      <c r="AO28" s="8">
        <v>0.935577866304754</v>
      </c>
      <c r="AP28" s="8">
        <v>0.869310243753656</v>
      </c>
      <c r="AQ28" s="8">
        <v>0.863863014073867</v>
      </c>
      <c r="AR28" s="8">
        <v>0.863863014073867</v>
      </c>
      <c r="AS28" s="8">
        <v>0.863863014073867</v>
      </c>
      <c r="AT28" s="8">
        <v>0.863863014073867</v>
      </c>
      <c r="AU28" s="8">
        <v>0.911407448744715</v>
      </c>
      <c r="AV28" s="8">
        <v>0.863863014073867</v>
      </c>
      <c r="AW28" s="8">
        <v>0.863863014073867</v>
      </c>
      <c r="AX28" s="8">
        <v>0.863863014073867</v>
      </c>
      <c r="AY28" s="8">
        <v>0.863863014073867</v>
      </c>
      <c r="AZ28" s="8">
        <v>0.950475884942779</v>
      </c>
      <c r="BA28" s="8">
        <v>0.900295811533505</v>
      </c>
      <c r="BB28" s="8">
        <v>0.916891558814689</v>
      </c>
      <c r="BC28" s="8">
        <v>0.967712074408081</v>
      </c>
      <c r="BD28" s="8">
        <v>0.68770645134132</v>
      </c>
      <c r="BE28" s="8">
        <v>0.739937271891036</v>
      </c>
      <c r="BF28" s="8">
        <v>0.944483673225407</v>
      </c>
      <c r="BG28" s="8">
        <v>0.935170270062401</v>
      </c>
      <c r="BH28" s="8">
        <v>0.885287766065872</v>
      </c>
      <c r="BI28" s="8">
        <v>0.912327318433909</v>
      </c>
      <c r="BJ28" s="8">
        <v>0.65997028835708</v>
      </c>
      <c r="BK28" s="8">
        <v>0.879722690819605</v>
      </c>
      <c r="BL28" s="8">
        <v>0.877178309525147</v>
      </c>
      <c r="BM28" s="8">
        <v>0.824067586276814</v>
      </c>
      <c r="BN28" s="8">
        <v>0.612568890345425</v>
      </c>
      <c r="BO28" s="8">
        <v>0.869963913959011</v>
      </c>
    </row>
    <row r="29" spans="1:67" x14ac:dyDescent="0.2">
      <c r="A29" s="1">
        <v>1994</v>
      </c>
      <c r="B29" s="8">
        <v>0.894772632632008</v>
      </c>
      <c r="C29" s="8">
        <v>0.857588180096891</v>
      </c>
      <c r="D29" s="8">
        <v>0.925738265618087</v>
      </c>
      <c r="E29" s="8">
        <v>0.90464214319196</v>
      </c>
      <c r="F29" s="8">
        <v>0.851350445193284</v>
      </c>
      <c r="G29" s="8">
        <v>0.870218282764514</v>
      </c>
      <c r="H29" s="8">
        <v>0.949080698438951</v>
      </c>
      <c r="I29" s="8">
        <v>0.914432386869543</v>
      </c>
      <c r="J29" s="8">
        <v>0.886255580975596</v>
      </c>
      <c r="K29" s="8">
        <v>0.892231670689304</v>
      </c>
      <c r="L29" s="8">
        <v>0.849701720654762</v>
      </c>
      <c r="M29" s="8">
        <v>0.84128480084962</v>
      </c>
      <c r="N29" s="8">
        <v>0.858081153719318</v>
      </c>
      <c r="O29" s="8">
        <v>0.884895696375752</v>
      </c>
      <c r="P29" s="8">
        <v>0.854206424350265</v>
      </c>
      <c r="Q29" s="8">
        <v>0.770872951460196</v>
      </c>
      <c r="R29" s="8">
        <v>0.842795354396403</v>
      </c>
      <c r="S29" s="8">
        <v>0.802420699505276</v>
      </c>
      <c r="T29" s="8">
        <v>0.853983830693343</v>
      </c>
      <c r="U29" s="8">
        <v>0.853983830693343</v>
      </c>
      <c r="V29" s="8">
        <v>0.94692181628224</v>
      </c>
      <c r="W29" s="8">
        <v>0.737127504334384</v>
      </c>
      <c r="X29" s="8">
        <v>0.904875496460847</v>
      </c>
      <c r="Y29" s="8">
        <v>0.847061309900715</v>
      </c>
      <c r="Z29" s="8">
        <v>0.921085540637101</v>
      </c>
      <c r="AA29" s="8">
        <v>0.940538627559996</v>
      </c>
      <c r="AB29" s="8">
        <v>0.944163985626955</v>
      </c>
      <c r="AC29" s="8">
        <v>0.792729555055736</v>
      </c>
      <c r="AD29" s="8">
        <v>0.886351577681721</v>
      </c>
      <c r="AE29" s="8">
        <v>0.885047642927289</v>
      </c>
      <c r="AF29" s="8">
        <v>0.932508059931466</v>
      </c>
      <c r="AG29" s="8">
        <v>0.844787947205594</v>
      </c>
      <c r="AH29" s="8">
        <v>0.847336685433983</v>
      </c>
      <c r="AI29" s="8">
        <v>0.846620520706174</v>
      </c>
      <c r="AJ29" s="8">
        <v>0.847336685433983</v>
      </c>
      <c r="AK29" s="8">
        <v>0.760418070360296</v>
      </c>
      <c r="AL29" s="8">
        <v>0.874931054807649</v>
      </c>
      <c r="AM29" s="8">
        <v>0.884172525125267</v>
      </c>
      <c r="AN29" s="8">
        <v>0.847336685433983</v>
      </c>
      <c r="AO29" s="8">
        <v>0.935964137062551</v>
      </c>
      <c r="AP29" s="8">
        <v>0.8696691546885</v>
      </c>
      <c r="AQ29" s="8">
        <v>0.864219676018422</v>
      </c>
      <c r="AR29" s="8">
        <v>0.864219676018422</v>
      </c>
      <c r="AS29" s="8">
        <v>0.864219676018422</v>
      </c>
      <c r="AT29" s="8">
        <v>0.864219676018422</v>
      </c>
      <c r="AU29" s="8">
        <v>0.911783740295175</v>
      </c>
      <c r="AV29" s="8">
        <v>0.864219676018422</v>
      </c>
      <c r="AW29" s="8">
        <v>0.864219676018422</v>
      </c>
      <c r="AX29" s="8">
        <v>0.864219676018422</v>
      </c>
      <c r="AY29" s="8">
        <v>0.864219676018422</v>
      </c>
      <c r="AZ29" s="8">
        <v>0.949080698438951</v>
      </c>
      <c r="BA29" s="8">
        <v>0.898974283459408</v>
      </c>
      <c r="BB29" s="8">
        <v>0.908932007763048</v>
      </c>
      <c r="BC29" s="8">
        <v>0.967492606714531</v>
      </c>
      <c r="BD29" s="8">
        <v>0.681222696106814</v>
      </c>
      <c r="BE29" s="8">
        <v>0.74024791114323</v>
      </c>
      <c r="BF29" s="8">
        <v>0.943097282581683</v>
      </c>
      <c r="BG29" s="8">
        <v>0.935556372536493</v>
      </c>
      <c r="BH29" s="8">
        <v>0.885653273618565</v>
      </c>
      <c r="BI29" s="8">
        <v>0.912703989769713</v>
      </c>
      <c r="BJ29" s="8">
        <v>0.660242769390021</v>
      </c>
      <c r="BK29" s="8">
        <v>0.88008590072727</v>
      </c>
      <c r="BL29" s="8">
        <v>0.877540468937577</v>
      </c>
      <c r="BM29" s="8">
        <v>0.824407817937364</v>
      </c>
      <c r="BN29" s="8">
        <v>0.612821800827811</v>
      </c>
      <c r="BO29" s="8">
        <v>0.870323094773782</v>
      </c>
    </row>
    <row r="30" spans="1:67" x14ac:dyDescent="0.2">
      <c r="A30" s="1">
        <v>1995</v>
      </c>
      <c r="B30" s="8">
        <v>0.892058043800266</v>
      </c>
      <c r="C30" s="8">
        <v>0.857969556423492</v>
      </c>
      <c r="D30" s="8">
        <v>0.924759665073598</v>
      </c>
      <c r="E30" s="8">
        <v>0.913312726427965</v>
      </c>
      <c r="F30" s="8">
        <v>0.850274746769089</v>
      </c>
      <c r="G30" s="8">
        <v>0.867017203860366</v>
      </c>
      <c r="H30" s="8">
        <v>0.94793878012753</v>
      </c>
      <c r="I30" s="8">
        <v>0.908828550905935</v>
      </c>
      <c r="J30" s="8">
        <v>0.882906448426027</v>
      </c>
      <c r="K30" s="8">
        <v>0.892028215538851</v>
      </c>
      <c r="L30" s="8">
        <v>0.847524663655429</v>
      </c>
      <c r="M30" s="8">
        <v>0.846136621189404</v>
      </c>
      <c r="N30" s="8">
        <v>0.858088402269252</v>
      </c>
      <c r="O30" s="8">
        <v>0.887143225719394</v>
      </c>
      <c r="P30" s="8">
        <v>0.856186737263044</v>
      </c>
      <c r="Q30" s="8">
        <v>0.768453060107369</v>
      </c>
      <c r="R30" s="8">
        <v>0.844282894568669</v>
      </c>
      <c r="S30" s="8">
        <v>0.805741650314814</v>
      </c>
      <c r="T30" s="8">
        <v>0.855491118610861</v>
      </c>
      <c r="U30" s="8">
        <v>0.855491118610861</v>
      </c>
      <c r="V30" s="8">
        <v>0.947038950655047</v>
      </c>
      <c r="W30" s="8">
        <v>0.739320756049502</v>
      </c>
      <c r="X30" s="8">
        <v>0.904954325045856</v>
      </c>
      <c r="Y30" s="8">
        <v>0.847046599524696</v>
      </c>
      <c r="Z30" s="8">
        <v>0.92106954472926</v>
      </c>
      <c r="AA30" s="8">
        <v>0.940237795181372</v>
      </c>
      <c r="AB30" s="8">
        <v>0.946537690675292</v>
      </c>
      <c r="AC30" s="8">
        <v>0.792475999581602</v>
      </c>
      <c r="AD30" s="8">
        <v>0.886068077094294</v>
      </c>
      <c r="AE30" s="8">
        <v>0.886092696466513</v>
      </c>
      <c r="AF30" s="8">
        <v>0.932209796139279</v>
      </c>
      <c r="AG30" s="8">
        <v>0.843771512219856</v>
      </c>
      <c r="AH30" s="8">
        <v>0.846317183848261</v>
      </c>
      <c r="AI30" s="8">
        <v>0.845601880798092</v>
      </c>
      <c r="AJ30" s="8">
        <v>0.846317183848261</v>
      </c>
      <c r="AK30" s="8">
        <v>0.759503147824932</v>
      </c>
      <c r="AL30" s="8">
        <v>0.873878352129827</v>
      </c>
      <c r="AM30" s="8">
        <v>0.883108703262113</v>
      </c>
      <c r="AN30" s="8">
        <v>0.846317183848261</v>
      </c>
      <c r="AO30" s="8">
        <v>0.933560156746452</v>
      </c>
      <c r="AP30" s="8">
        <v>0.86743544994854</v>
      </c>
      <c r="AQ30" s="8">
        <v>0.861999968010747</v>
      </c>
      <c r="AR30" s="8">
        <v>0.861999968010747</v>
      </c>
      <c r="AS30" s="8">
        <v>0.861999968010747</v>
      </c>
      <c r="AT30" s="8">
        <v>0.861999968010747</v>
      </c>
      <c r="AU30" s="8">
        <v>0.909441866202555</v>
      </c>
      <c r="AV30" s="8">
        <v>0.861999968010747</v>
      </c>
      <c r="AW30" s="8">
        <v>0.861999968010747</v>
      </c>
      <c r="AX30" s="8">
        <v>0.861999968010747</v>
      </c>
      <c r="AY30" s="8">
        <v>0.861999968010747</v>
      </c>
      <c r="AZ30" s="8">
        <v>0.94793878012753</v>
      </c>
      <c r="BA30" s="8">
        <v>0.897892652363687</v>
      </c>
      <c r="BB30" s="8">
        <v>0.902296878443966</v>
      </c>
      <c r="BC30" s="8">
        <v>0.967750493213904</v>
      </c>
      <c r="BD30" s="8">
        <v>0.674838339765405</v>
      </c>
      <c r="BE30" s="8">
        <v>0.740360693226391</v>
      </c>
      <c r="BF30" s="8">
        <v>0.941962563417966</v>
      </c>
      <c r="BG30" s="8">
        <v>0.933153439544597</v>
      </c>
      <c r="BH30" s="8">
        <v>0.883378514413207</v>
      </c>
      <c r="BI30" s="8">
        <v>0.910359752059156</v>
      </c>
      <c r="BJ30" s="8">
        <v>0.658546966571719</v>
      </c>
      <c r="BK30" s="8">
        <v>0.877825441060017</v>
      </c>
      <c r="BL30" s="8">
        <v>0.875286547093384</v>
      </c>
      <c r="BM30" s="8">
        <v>0.822290364833894</v>
      </c>
      <c r="BN30" s="8">
        <v>0.611247796559773</v>
      </c>
      <c r="BO30" s="8">
        <v>0.868087710419154</v>
      </c>
    </row>
    <row r="31" spans="1:67" x14ac:dyDescent="0.2">
      <c r="A31" s="1">
        <v>1996</v>
      </c>
      <c r="B31" s="8">
        <v>0.885515029379229</v>
      </c>
      <c r="C31" s="8">
        <v>0.851007394842058</v>
      </c>
      <c r="D31" s="8">
        <v>0.92653005401919</v>
      </c>
      <c r="E31" s="8">
        <v>0.906612879238673</v>
      </c>
      <c r="F31" s="8">
        <v>0.844577060578841</v>
      </c>
      <c r="G31" s="8">
        <v>0.838622537445099</v>
      </c>
      <c r="H31" s="8">
        <v>0.977654345354347</v>
      </c>
      <c r="I31" s="8">
        <v>0.893887368702332</v>
      </c>
      <c r="J31" s="8">
        <v>0.887342042839582</v>
      </c>
      <c r="K31" s="8">
        <v>0.876879122255844</v>
      </c>
      <c r="L31" s="8">
        <v>0.857878169249763</v>
      </c>
      <c r="M31" s="8">
        <v>0.844250916048684</v>
      </c>
      <c r="N31" s="8">
        <v>0.854803834184216</v>
      </c>
      <c r="O31" s="8">
        <v>0.885689907609816</v>
      </c>
      <c r="P31" s="8">
        <v>0.859605637988495</v>
      </c>
      <c r="Q31" s="8">
        <v>0.745217168132619</v>
      </c>
      <c r="R31" s="8">
        <v>0.842964833027525</v>
      </c>
      <c r="S31" s="8">
        <v>0.807153657259811</v>
      </c>
      <c r="T31" s="8">
        <v>0.849905361409304</v>
      </c>
      <c r="U31" s="8">
        <v>0.849905361409304</v>
      </c>
      <c r="V31" s="8">
        <v>0.949833702603006</v>
      </c>
      <c r="W31" s="8">
        <v>0.735258570019745</v>
      </c>
      <c r="X31" s="8">
        <v>0.907483965358567</v>
      </c>
      <c r="Y31" s="8">
        <v>0.853782065062863</v>
      </c>
      <c r="Z31" s="8">
        <v>0.922828942572923</v>
      </c>
      <c r="AA31" s="8">
        <v>0.933342293953602</v>
      </c>
      <c r="AB31" s="8">
        <v>0.960701130479091</v>
      </c>
      <c r="AC31" s="8">
        <v>0.71597770721887</v>
      </c>
      <c r="AD31" s="8">
        <v>0.889612225169629</v>
      </c>
      <c r="AE31" s="8">
        <v>0.8692385805806</v>
      </c>
      <c r="AF31" s="8">
        <v>0.943056551157575</v>
      </c>
      <c r="AG31" s="8">
        <v>0.822518781627378</v>
      </c>
      <c r="AH31" s="8">
        <v>0.843955176778528</v>
      </c>
      <c r="AI31" s="8">
        <v>0.86918368769796</v>
      </c>
      <c r="AJ31" s="8">
        <v>0.843955176778528</v>
      </c>
      <c r="AK31" s="8">
        <v>0.789800325743189</v>
      </c>
      <c r="AL31" s="8">
        <v>0.888495770279485</v>
      </c>
      <c r="AM31" s="8">
        <v>0.865093221473441</v>
      </c>
      <c r="AN31" s="8">
        <v>0.843955176778528</v>
      </c>
      <c r="AO31" s="8">
        <v>0.942029684601113</v>
      </c>
      <c r="AP31" s="8">
        <v>0.85585312143313</v>
      </c>
      <c r="AQ31" s="8">
        <v>0.83291267762548</v>
      </c>
      <c r="AR31" s="8">
        <v>0.83291267762548</v>
      </c>
      <c r="AS31" s="8">
        <v>0.83291267762548</v>
      </c>
      <c r="AT31" s="8">
        <v>0.83291267762548</v>
      </c>
      <c r="AU31" s="8">
        <v>0.882686927498258</v>
      </c>
      <c r="AV31" s="8">
        <v>0.83291267762548</v>
      </c>
      <c r="AW31" s="8">
        <v>0.83291267762548</v>
      </c>
      <c r="AX31" s="8">
        <v>0.83291267762548</v>
      </c>
      <c r="AY31" s="8">
        <v>0.83291267762548</v>
      </c>
      <c r="AZ31" s="8">
        <v>0.977654345354347</v>
      </c>
      <c r="BA31" s="8">
        <v>0.95089170055087</v>
      </c>
      <c r="BB31" s="8">
        <v>0.888415722269081</v>
      </c>
      <c r="BC31" s="8">
        <v>0.959254218682313</v>
      </c>
      <c r="BD31" s="8">
        <v>0.658214322182039</v>
      </c>
      <c r="BE31" s="8">
        <v>0.730555512667814</v>
      </c>
      <c r="BF31" s="8">
        <v>0.928346071196289</v>
      </c>
      <c r="BG31" s="8">
        <v>0.916631501955158</v>
      </c>
      <c r="BH31" s="8">
        <v>0.876681680432639</v>
      </c>
      <c r="BI31" s="8">
        <v>0.913098390582284</v>
      </c>
      <c r="BJ31" s="8">
        <v>0.635837351384461</v>
      </c>
      <c r="BK31" s="8">
        <v>0.87558646424641</v>
      </c>
      <c r="BL31" s="8">
        <v>0.848823059087685</v>
      </c>
      <c r="BM31" s="8">
        <v>0.911192096766829</v>
      </c>
      <c r="BN31" s="8">
        <v>0.521094374996931</v>
      </c>
      <c r="BO31" s="8">
        <v>0.87678949742699</v>
      </c>
    </row>
    <row r="32" spans="1:67" x14ac:dyDescent="0.2">
      <c r="A32" s="1">
        <v>1997</v>
      </c>
      <c r="B32" s="8">
        <v>0.88335316609505</v>
      </c>
      <c r="C32" s="8">
        <v>0.853036629140016</v>
      </c>
      <c r="D32" s="8">
        <v>0.92277456512384</v>
      </c>
      <c r="E32" s="8">
        <v>0.892737152108901</v>
      </c>
      <c r="F32" s="8">
        <v>0.845374504956239</v>
      </c>
      <c r="G32" s="8">
        <v>0.810530546436964</v>
      </c>
      <c r="H32" s="8">
        <v>0.976453566184188</v>
      </c>
      <c r="I32" s="8">
        <v>0.891121666719539</v>
      </c>
      <c r="J32" s="8">
        <v>0.885621877226078</v>
      </c>
      <c r="K32" s="8">
        <v>0.87076270476439</v>
      </c>
      <c r="L32" s="8">
        <v>0.837675217249784</v>
      </c>
      <c r="M32" s="8">
        <v>0.843097866177382</v>
      </c>
      <c r="N32" s="8">
        <v>0.851937566074743</v>
      </c>
      <c r="O32" s="8">
        <v>0.897494246557763</v>
      </c>
      <c r="P32" s="8">
        <v>0.862717303005085</v>
      </c>
      <c r="Q32" s="8">
        <v>0.769720332044753</v>
      </c>
      <c r="R32" s="8">
        <v>0.845099191515052</v>
      </c>
      <c r="S32" s="8">
        <v>0.798526929938761</v>
      </c>
      <c r="T32" s="8">
        <v>0.849806310597815</v>
      </c>
      <c r="U32" s="8">
        <v>0.849806310597815</v>
      </c>
      <c r="V32" s="8">
        <v>0.949545707962068</v>
      </c>
      <c r="W32" s="8">
        <v>0.727915081348564</v>
      </c>
      <c r="X32" s="8">
        <v>0.909972497294138</v>
      </c>
      <c r="Y32" s="8">
        <v>0.849214419590453</v>
      </c>
      <c r="Z32" s="8">
        <v>0.920035774478921</v>
      </c>
      <c r="AA32" s="8">
        <v>0.917782524259414</v>
      </c>
      <c r="AB32" s="8">
        <v>0.918182444814722</v>
      </c>
      <c r="AC32" s="8">
        <v>0.777654176737038</v>
      </c>
      <c r="AD32" s="8">
        <v>0.890678301587281</v>
      </c>
      <c r="AE32" s="8">
        <v>0.872224279814172</v>
      </c>
      <c r="AF32" s="8">
        <v>0.902904743362748</v>
      </c>
      <c r="AG32" s="8">
        <v>0.822032975821347</v>
      </c>
      <c r="AH32" s="8">
        <v>0.846036336408168</v>
      </c>
      <c r="AI32" s="8">
        <v>0.862451344525329</v>
      </c>
      <c r="AJ32" s="8">
        <v>0.846036336408168</v>
      </c>
      <c r="AK32" s="8">
        <v>0.783672857309084</v>
      </c>
      <c r="AL32" s="8">
        <v>0.892565297032215</v>
      </c>
      <c r="AM32" s="8">
        <v>0.87366942848868</v>
      </c>
      <c r="AN32" s="8">
        <v>0.846036336408168</v>
      </c>
      <c r="AO32" s="8">
        <v>0.937153576747235</v>
      </c>
      <c r="AP32" s="8">
        <v>0.852644262668395</v>
      </c>
      <c r="AQ32" s="8">
        <v>0.804811969140878</v>
      </c>
      <c r="AR32" s="8">
        <v>0.804811969140878</v>
      </c>
      <c r="AS32" s="8">
        <v>0.804811969140878</v>
      </c>
      <c r="AT32" s="8">
        <v>0.804811969140878</v>
      </c>
      <c r="AU32" s="8">
        <v>0.847614558995082</v>
      </c>
      <c r="AV32" s="8">
        <v>0.804811969140878</v>
      </c>
      <c r="AW32" s="8">
        <v>0.804811969140878</v>
      </c>
      <c r="AX32" s="8">
        <v>0.804811969140878</v>
      </c>
      <c r="AY32" s="8">
        <v>0.804811969140878</v>
      </c>
      <c r="AZ32" s="8">
        <v>0.976453566184188</v>
      </c>
      <c r="BA32" s="8">
        <v>0.943196281978025</v>
      </c>
      <c r="BB32" s="8">
        <v>0.897111546420743</v>
      </c>
      <c r="BC32" s="8">
        <v>0.956776002981981</v>
      </c>
      <c r="BD32" s="8">
        <v>0.658796792763204</v>
      </c>
      <c r="BE32" s="8">
        <v>0.730345529748344</v>
      </c>
      <c r="BF32" s="8">
        <v>0.926996513451112</v>
      </c>
      <c r="BG32" s="8">
        <v>0.892135615589668</v>
      </c>
      <c r="BH32" s="8">
        <v>0.880832207029926</v>
      </c>
      <c r="BI32" s="8">
        <v>0.907057070329365</v>
      </c>
      <c r="BJ32" s="8">
        <v>0.67498158129435</v>
      </c>
      <c r="BK32" s="8">
        <v>0.873220171250308</v>
      </c>
      <c r="BL32" s="8">
        <v>0.830925465168889</v>
      </c>
      <c r="BM32" s="8">
        <v>0.913187927220726</v>
      </c>
      <c r="BN32" s="8">
        <v>0.555140585339858</v>
      </c>
      <c r="BO32" s="8">
        <v>0.876721531728813</v>
      </c>
    </row>
    <row r="33" spans="1:67" x14ac:dyDescent="0.2">
      <c r="A33" s="1">
        <v>1998</v>
      </c>
      <c r="B33" s="8">
        <v>0.885951067438963</v>
      </c>
      <c r="C33" s="8">
        <v>0.860992639812969</v>
      </c>
      <c r="D33" s="8">
        <v>0.909880528606472</v>
      </c>
      <c r="E33" s="8">
        <v>0.887466609122295</v>
      </c>
      <c r="F33" s="8">
        <v>0.860635416992071</v>
      </c>
      <c r="G33" s="8">
        <v>0.784134559270933</v>
      </c>
      <c r="H33" s="8">
        <v>0.961553948343983</v>
      </c>
      <c r="I33" s="8">
        <v>0.923550857711693</v>
      </c>
      <c r="J33" s="8">
        <v>0.848800159657279</v>
      </c>
      <c r="K33" s="8">
        <v>0.884638032085434</v>
      </c>
      <c r="L33" s="8">
        <v>0.843923562626724</v>
      </c>
      <c r="M33" s="8">
        <v>0.857826450747052</v>
      </c>
      <c r="N33" s="8">
        <v>0.846357898292956</v>
      </c>
      <c r="O33" s="8">
        <v>0.910350580214263</v>
      </c>
      <c r="P33" s="8">
        <v>0.873336373875754</v>
      </c>
      <c r="Q33" s="8">
        <v>0.79189761863395</v>
      </c>
      <c r="R33" s="8">
        <v>0.833083185115589</v>
      </c>
      <c r="S33" s="8">
        <v>0.802738381012292</v>
      </c>
      <c r="T33" s="8">
        <v>0.856421606949992</v>
      </c>
      <c r="U33" s="8">
        <v>0.856421606949992</v>
      </c>
      <c r="V33" s="8">
        <v>0.931156664275142</v>
      </c>
      <c r="W33" s="8">
        <v>0.724701861561348</v>
      </c>
      <c r="X33" s="8">
        <v>0.908696585107733</v>
      </c>
      <c r="Y33" s="8">
        <v>0.839421028450068</v>
      </c>
      <c r="Z33" s="8">
        <v>0.907659043038012</v>
      </c>
      <c r="AA33" s="8">
        <v>0.91822522897796</v>
      </c>
      <c r="AB33" s="8">
        <v>0.916879515838067</v>
      </c>
      <c r="AC33" s="8">
        <v>0.770436842218737</v>
      </c>
      <c r="AD33" s="8">
        <v>0.884192546432579</v>
      </c>
      <c r="AE33" s="8">
        <v>0.863269947674626</v>
      </c>
      <c r="AF33" s="8">
        <v>0.901617617215877</v>
      </c>
      <c r="AG33" s="8">
        <v>0.822636343661544</v>
      </c>
      <c r="AH33" s="8">
        <v>0.846751970274283</v>
      </c>
      <c r="AI33" s="8">
        <v>0.865452208463455</v>
      </c>
      <c r="AJ33" s="8">
        <v>0.846751970274283</v>
      </c>
      <c r="AK33" s="8">
        <v>0.758869074318782</v>
      </c>
      <c r="AL33" s="8">
        <v>0.945288097907023</v>
      </c>
      <c r="AM33" s="8">
        <v>0.883653132910227</v>
      </c>
      <c r="AN33" s="8">
        <v>0.846751970274283</v>
      </c>
      <c r="AO33" s="8">
        <v>0.817018854096687</v>
      </c>
      <c r="AP33" s="8">
        <v>0.848291505723813</v>
      </c>
      <c r="AQ33" s="8">
        <v>0.779544264199918</v>
      </c>
      <c r="AR33" s="8">
        <v>0.779544264199918</v>
      </c>
      <c r="AS33" s="8">
        <v>0.779544264199918</v>
      </c>
      <c r="AT33" s="8">
        <v>0.779544264199918</v>
      </c>
      <c r="AU33" s="8">
        <v>0.807977676104104</v>
      </c>
      <c r="AV33" s="8">
        <v>0.779544264199918</v>
      </c>
      <c r="AW33" s="8">
        <v>0.779544264199918</v>
      </c>
      <c r="AX33" s="8">
        <v>0.779544264199918</v>
      </c>
      <c r="AY33" s="8">
        <v>0.779544264199918</v>
      </c>
      <c r="AZ33" s="8">
        <v>0.961553948343983</v>
      </c>
      <c r="BA33" s="8">
        <v>0.931087472421254</v>
      </c>
      <c r="BB33" s="8">
        <v>0.915949833264939</v>
      </c>
      <c r="BC33" s="8">
        <v>0.966929430965381</v>
      </c>
      <c r="BD33" s="8">
        <v>0.72333701002908</v>
      </c>
      <c r="BE33" s="8">
        <v>0.724487554727163</v>
      </c>
      <c r="BF33" s="8">
        <v>0.941087924450524</v>
      </c>
      <c r="BG33" s="8">
        <v>0.8981204001093</v>
      </c>
      <c r="BH33" s="8">
        <v>0.879560752931519</v>
      </c>
      <c r="BI33" s="8">
        <v>0.830337811244809</v>
      </c>
      <c r="BJ33" s="8">
        <v>0.645182022110851</v>
      </c>
      <c r="BK33" s="8">
        <v>0.893256854856942</v>
      </c>
      <c r="BL33" s="8">
        <v>0.844227757310004</v>
      </c>
      <c r="BM33" s="8">
        <v>0.86012913464847</v>
      </c>
      <c r="BN33" s="8">
        <v>0.565454822391159</v>
      </c>
      <c r="BO33" s="8">
        <v>0.850837657720127</v>
      </c>
    </row>
    <row r="34" spans="1:67" x14ac:dyDescent="0.2">
      <c r="A34" s="1">
        <v>1999</v>
      </c>
      <c r="B34" s="8">
        <v>0.883431614022866</v>
      </c>
      <c r="C34" s="8">
        <v>0.857180780227098</v>
      </c>
      <c r="D34" s="8">
        <v>0.901380403982843</v>
      </c>
      <c r="E34" s="8">
        <v>0.879505513143739</v>
      </c>
      <c r="F34" s="8">
        <v>0.868799342204322</v>
      </c>
      <c r="G34" s="8">
        <v>0.839190412886894</v>
      </c>
      <c r="H34" s="8">
        <v>0.933120087126647</v>
      </c>
      <c r="I34" s="8">
        <v>0.91008689897872</v>
      </c>
      <c r="J34" s="8">
        <v>0.871022875911438</v>
      </c>
      <c r="K34" s="8">
        <v>0.876021605099243</v>
      </c>
      <c r="L34" s="8">
        <v>0.848795571080936</v>
      </c>
      <c r="M34" s="8">
        <v>0.842449961031541</v>
      </c>
      <c r="N34" s="8">
        <v>0.844064642623269</v>
      </c>
      <c r="O34" s="8">
        <v>0.903710846139227</v>
      </c>
      <c r="P34" s="8">
        <v>0.870407264464567</v>
      </c>
      <c r="Q34" s="8">
        <v>0.798484899905014</v>
      </c>
      <c r="R34" s="8">
        <v>0.843731294428711</v>
      </c>
      <c r="S34" s="8">
        <v>0.786049776961925</v>
      </c>
      <c r="T34" s="8">
        <v>0.853227859880138</v>
      </c>
      <c r="U34" s="8">
        <v>0.853227859880138</v>
      </c>
      <c r="V34" s="8">
        <v>0.919585125637673</v>
      </c>
      <c r="W34" s="8">
        <v>0.729495714071659</v>
      </c>
      <c r="X34" s="8">
        <v>0.904071916328607</v>
      </c>
      <c r="Y34" s="8">
        <v>0.83694680706867</v>
      </c>
      <c r="Z34" s="8">
        <v>0.898310731449545</v>
      </c>
      <c r="AA34" s="8">
        <v>0.922547342981967</v>
      </c>
      <c r="AB34" s="8">
        <v>0.901435797652984</v>
      </c>
      <c r="AC34" s="8">
        <v>0.745026852834501</v>
      </c>
      <c r="AD34" s="8">
        <v>0.883540644615534</v>
      </c>
      <c r="AE34" s="8">
        <v>0.860828413958137</v>
      </c>
      <c r="AF34" s="8">
        <v>0.88659749367062</v>
      </c>
      <c r="AG34" s="8">
        <v>0.867156736429685</v>
      </c>
      <c r="AH34" s="8">
        <v>0.850838183463392</v>
      </c>
      <c r="AI34" s="8">
        <v>0.861762603628002</v>
      </c>
      <c r="AJ34" s="8">
        <v>0.850838183463392</v>
      </c>
      <c r="AK34" s="8">
        <v>0.730970353245748</v>
      </c>
      <c r="AL34" s="8">
        <v>0.9160962960493</v>
      </c>
      <c r="AM34" s="8">
        <v>0.859454179983366</v>
      </c>
      <c r="AN34" s="8">
        <v>0.850838183463392</v>
      </c>
      <c r="AO34" s="8">
        <v>0.924826100604065</v>
      </c>
      <c r="AP34" s="8">
        <v>0.852605426491652</v>
      </c>
      <c r="AQ34" s="8">
        <v>0.826087594581487</v>
      </c>
      <c r="AR34" s="8">
        <v>0.826087594581487</v>
      </c>
      <c r="AS34" s="8">
        <v>0.826087594581487</v>
      </c>
      <c r="AT34" s="8">
        <v>0.826087594581487</v>
      </c>
      <c r="AU34" s="8">
        <v>0.913091191122597</v>
      </c>
      <c r="AV34" s="8">
        <v>0.826087594581487</v>
      </c>
      <c r="AW34" s="8">
        <v>0.826087594581487</v>
      </c>
      <c r="AX34" s="8">
        <v>0.826087594581487</v>
      </c>
      <c r="AY34" s="8">
        <v>0.826087594581487</v>
      </c>
      <c r="AZ34" s="8">
        <v>0.933120087126647</v>
      </c>
      <c r="BA34" s="8">
        <v>0.898037117814788</v>
      </c>
      <c r="BB34" s="8">
        <v>0.906190278882887</v>
      </c>
      <c r="BC34" s="8">
        <v>0.967080702025346</v>
      </c>
      <c r="BD34" s="8">
        <v>0.666266597265093</v>
      </c>
      <c r="BE34" s="8">
        <v>0.718697427837022</v>
      </c>
      <c r="BF34" s="8">
        <v>0.936543870485858</v>
      </c>
      <c r="BG34" s="8">
        <v>0.928356750630215</v>
      </c>
      <c r="BH34" s="8">
        <v>0.877871122044802</v>
      </c>
      <c r="BI34" s="8">
        <v>0.888476554191814</v>
      </c>
      <c r="BJ34" s="8">
        <v>0.550512903164642</v>
      </c>
      <c r="BK34" s="8">
        <v>0.907498353745532</v>
      </c>
      <c r="BL34" s="8">
        <v>0.872897306070427</v>
      </c>
      <c r="BM34" s="8">
        <v>0.906529668489846</v>
      </c>
      <c r="BN34" s="8">
        <v>0.554690513399917</v>
      </c>
      <c r="BO34" s="8">
        <v>0.858514005457909</v>
      </c>
    </row>
    <row r="35" spans="1:67" x14ac:dyDescent="0.2">
      <c r="A35" s="1">
        <v>2000</v>
      </c>
      <c r="B35" s="8">
        <v>0.861286499385687</v>
      </c>
      <c r="C35" s="8">
        <v>0.817784807596657</v>
      </c>
      <c r="D35" s="8">
        <v>0.876248521131245</v>
      </c>
      <c r="E35" s="8">
        <v>0.882958432926658</v>
      </c>
      <c r="F35" s="8">
        <v>0.849398291721856</v>
      </c>
      <c r="G35" s="8">
        <v>0.86902254103439</v>
      </c>
      <c r="H35" s="8">
        <v>0.96862956003401</v>
      </c>
      <c r="I35" s="8">
        <v>0.880485178053993</v>
      </c>
      <c r="J35" s="8">
        <v>0.859708067418176</v>
      </c>
      <c r="K35" s="8">
        <v>0.817896776044208</v>
      </c>
      <c r="L35" s="8">
        <v>0.818623704609565</v>
      </c>
      <c r="M35" s="8">
        <v>0.787217847586404</v>
      </c>
      <c r="N35" s="8">
        <v>0.790711270701803</v>
      </c>
      <c r="O35" s="8">
        <v>0.898638749120304</v>
      </c>
      <c r="P35" s="8">
        <v>0.81240079368951</v>
      </c>
      <c r="Q35" s="8">
        <v>0.784508794213024</v>
      </c>
      <c r="R35" s="8">
        <v>0.837144920092501</v>
      </c>
      <c r="S35" s="8">
        <v>0.773613651212125</v>
      </c>
      <c r="T35" s="8">
        <v>0.781087718193561</v>
      </c>
      <c r="U35" s="8">
        <v>0.781087718193561</v>
      </c>
      <c r="V35" s="8">
        <v>0.890391221659692</v>
      </c>
      <c r="W35" s="8">
        <v>0.742042683959959</v>
      </c>
      <c r="X35" s="8">
        <v>0.90810926209799</v>
      </c>
      <c r="Y35" s="8">
        <v>0.827233113898386</v>
      </c>
      <c r="Z35" s="8">
        <v>0.874458122930255</v>
      </c>
      <c r="AA35" s="8">
        <v>0.916998058107119</v>
      </c>
      <c r="AB35" s="8">
        <v>0.900503357554057</v>
      </c>
      <c r="AC35" s="8">
        <v>0.738801082801494</v>
      </c>
      <c r="AD35" s="8">
        <v>0.952413241649373</v>
      </c>
      <c r="AE35" s="8">
        <v>0.855018534582744</v>
      </c>
      <c r="AF35" s="8">
        <v>0.885661851551882</v>
      </c>
      <c r="AG35" s="8">
        <v>0.883814152155922</v>
      </c>
      <c r="AH35" s="8">
        <v>0.797707338016985</v>
      </c>
      <c r="AI35" s="8">
        <v>0.860171415879404</v>
      </c>
      <c r="AJ35" s="8">
        <v>0.797707338016985</v>
      </c>
      <c r="AK35" s="8">
        <v>0.684334409616288</v>
      </c>
      <c r="AL35" s="8">
        <v>0.900838851240007</v>
      </c>
      <c r="AM35" s="8">
        <v>0.738070725408259</v>
      </c>
      <c r="AN35" s="8">
        <v>0.797707338016985</v>
      </c>
      <c r="AO35" s="8">
        <v>0.975674861574706</v>
      </c>
      <c r="AP35" s="8">
        <v>0.86032242318459</v>
      </c>
      <c r="AQ35" s="8">
        <v>0.850263024962457</v>
      </c>
      <c r="AR35" s="8">
        <v>0.850263024962457</v>
      </c>
      <c r="AS35" s="8">
        <v>0.850263024962457</v>
      </c>
      <c r="AT35" s="8">
        <v>0.850263024962457</v>
      </c>
      <c r="AU35" s="8">
        <v>0.919974675851202</v>
      </c>
      <c r="AV35" s="8">
        <v>0.850263024962457</v>
      </c>
      <c r="AW35" s="8">
        <v>0.850263024962457</v>
      </c>
      <c r="AX35" s="8">
        <v>0.850263024962457</v>
      </c>
      <c r="AY35" s="8">
        <v>0.850263024962457</v>
      </c>
      <c r="AZ35" s="8">
        <v>0.96862956003401</v>
      </c>
      <c r="BA35" s="8">
        <v>0.887992877444907</v>
      </c>
      <c r="BB35" s="8">
        <v>0.888699702814536</v>
      </c>
      <c r="BC35" s="8">
        <v>0.953519473514796</v>
      </c>
      <c r="BD35" s="8">
        <v>0.58778251727814</v>
      </c>
      <c r="BE35" s="8">
        <v>0.682961199633626</v>
      </c>
      <c r="BF35" s="8">
        <v>0.915535155370906</v>
      </c>
      <c r="BG35" s="8">
        <v>0.904775678565972</v>
      </c>
      <c r="BH35" s="8">
        <v>0.874897397308325</v>
      </c>
      <c r="BI35" s="8">
        <v>0.898440250519681</v>
      </c>
      <c r="BJ35" s="8">
        <v>0.619367908394935</v>
      </c>
      <c r="BK35" s="8">
        <v>0.904043387687196</v>
      </c>
      <c r="BL35" s="8">
        <v>0.854446240059493</v>
      </c>
      <c r="BM35" s="8">
        <v>0.825498099748878</v>
      </c>
      <c r="BN35" s="8">
        <v>0.423349664967897</v>
      </c>
      <c r="BO35" s="8">
        <v>0.832843043986806</v>
      </c>
    </row>
    <row r="36" spans="1:67" x14ac:dyDescent="0.2">
      <c r="A36" s="1">
        <v>2001</v>
      </c>
      <c r="B36" s="8">
        <v>0.869625170494166</v>
      </c>
      <c r="C36" s="8">
        <v>0.844855985427469</v>
      </c>
      <c r="D36" s="8">
        <v>0.897093206359814</v>
      </c>
      <c r="E36" s="8">
        <v>0.882390913107652</v>
      </c>
      <c r="F36" s="8">
        <v>0.852012249629124</v>
      </c>
      <c r="G36" s="8">
        <v>0.777351315214678</v>
      </c>
      <c r="H36" s="8">
        <v>0.951363063936565</v>
      </c>
      <c r="I36" s="8">
        <v>0.882149020422845</v>
      </c>
      <c r="J36" s="8">
        <v>0.862152335203355</v>
      </c>
      <c r="K36" s="8">
        <v>0.853526216177784</v>
      </c>
      <c r="L36" s="8">
        <v>0.809584583455125</v>
      </c>
      <c r="M36" s="8">
        <v>0.815848112710152</v>
      </c>
      <c r="N36" s="8">
        <v>0.822551705736577</v>
      </c>
      <c r="O36" s="8">
        <v>0.899281627159532</v>
      </c>
      <c r="P36" s="8">
        <v>0.85154064647581</v>
      </c>
      <c r="Q36" s="8">
        <v>0.8229746740068</v>
      </c>
      <c r="R36" s="8">
        <v>0.845628476781931</v>
      </c>
      <c r="S36" s="8">
        <v>0.777691436334882</v>
      </c>
      <c r="T36" s="8">
        <v>0.835356313697726</v>
      </c>
      <c r="U36" s="8">
        <v>0.835356313697726</v>
      </c>
      <c r="V36" s="8">
        <v>0.90955742296166</v>
      </c>
      <c r="W36" s="8">
        <v>0.763807843613589</v>
      </c>
      <c r="X36" s="8">
        <v>0.91026058342511</v>
      </c>
      <c r="Y36" s="8">
        <v>0.821431583702016</v>
      </c>
      <c r="Z36" s="8">
        <v>0.895305842274133</v>
      </c>
      <c r="AA36" s="8">
        <v>0.920257688617839</v>
      </c>
      <c r="AB36" s="8">
        <v>0.895027434733252</v>
      </c>
      <c r="AC36" s="8">
        <v>0.745124653588791</v>
      </c>
      <c r="AD36" s="8">
        <v>0.944081364357131</v>
      </c>
      <c r="AE36" s="8">
        <v>0.86372245143686</v>
      </c>
      <c r="AF36" s="8">
        <v>0.884217917486764</v>
      </c>
      <c r="AG36" s="8">
        <v>0.849915548566738</v>
      </c>
      <c r="AH36" s="8">
        <v>0.838195565046492</v>
      </c>
      <c r="AI36" s="8">
        <v>0.861510151877957</v>
      </c>
      <c r="AJ36" s="8">
        <v>0.838195565046492</v>
      </c>
      <c r="AK36" s="8">
        <v>0.691118968999219</v>
      </c>
      <c r="AL36" s="8">
        <v>0.899713213029111</v>
      </c>
      <c r="AM36" s="8">
        <v>0.800252031105322</v>
      </c>
      <c r="AN36" s="8">
        <v>0.838195565046492</v>
      </c>
      <c r="AO36" s="8">
        <v>0.957306452759544</v>
      </c>
      <c r="AP36" s="8">
        <v>0.850676130196151</v>
      </c>
      <c r="AQ36" s="8">
        <v>0.733466858034994</v>
      </c>
      <c r="AR36" s="8">
        <v>0.733466858034994</v>
      </c>
      <c r="AS36" s="8">
        <v>0.733466858034994</v>
      </c>
      <c r="AT36" s="8">
        <v>0.733466858034994</v>
      </c>
      <c r="AU36" s="8">
        <v>0.822331577285962</v>
      </c>
      <c r="AV36" s="8">
        <v>0.733466858034994</v>
      </c>
      <c r="AW36" s="8">
        <v>0.733466858034994</v>
      </c>
      <c r="AX36" s="8">
        <v>0.733466858034994</v>
      </c>
      <c r="AY36" s="8">
        <v>0.733466858034994</v>
      </c>
      <c r="AZ36" s="8">
        <v>0.951363063936565</v>
      </c>
      <c r="BA36" s="8">
        <v>0.920138459732628</v>
      </c>
      <c r="BB36" s="8">
        <v>0.898820066810493</v>
      </c>
      <c r="BC36" s="8">
        <v>0.948502701312259</v>
      </c>
      <c r="BD36" s="8">
        <v>0.634064100853553</v>
      </c>
      <c r="BE36" s="8">
        <v>0.716830650867646</v>
      </c>
      <c r="BF36" s="8">
        <v>0.914897427681555</v>
      </c>
      <c r="BG36" s="8">
        <v>0.906200346490537</v>
      </c>
      <c r="BH36" s="8">
        <v>0.875005123367209</v>
      </c>
      <c r="BI36" s="8">
        <v>0.881651271483118</v>
      </c>
      <c r="BJ36" s="8">
        <v>0.586337535655295</v>
      </c>
      <c r="BK36" s="8">
        <v>0.879956448440305</v>
      </c>
      <c r="BL36" s="8">
        <v>0.847027272113371</v>
      </c>
      <c r="BM36" s="8">
        <v>0.871129864087872</v>
      </c>
      <c r="BN36" s="8">
        <v>0.608520768081955</v>
      </c>
      <c r="BO36" s="8">
        <v>0.846370997483137</v>
      </c>
    </row>
    <row r="37" spans="1:67" x14ac:dyDescent="0.2">
      <c r="A37" s="1">
        <v>2002</v>
      </c>
      <c r="B37" s="8">
        <v>0.861083373830103</v>
      </c>
      <c r="C37" s="8">
        <v>0.847889498438537</v>
      </c>
      <c r="D37" s="8">
        <v>0.872162504424373</v>
      </c>
      <c r="E37" s="8">
        <v>0.874664136716448</v>
      </c>
      <c r="F37" s="8">
        <v>0.82296419512269</v>
      </c>
      <c r="G37" s="8">
        <v>0.820204316862144</v>
      </c>
      <c r="H37" s="8">
        <v>0.948135400621971</v>
      </c>
      <c r="I37" s="8">
        <v>0.875600227747645</v>
      </c>
      <c r="J37" s="8">
        <v>0.856738570064086</v>
      </c>
      <c r="K37" s="8">
        <v>0.856390678790398</v>
      </c>
      <c r="L37" s="8">
        <v>0.820262636909568</v>
      </c>
      <c r="M37" s="8">
        <v>0.827406990541631</v>
      </c>
      <c r="N37" s="8">
        <v>0.824105535994759</v>
      </c>
      <c r="O37" s="8">
        <v>0.898084467289618</v>
      </c>
      <c r="P37" s="8">
        <v>0.85364491792502</v>
      </c>
      <c r="Q37" s="8">
        <v>0.829709930875683</v>
      </c>
      <c r="R37" s="8">
        <v>0.847960777302915</v>
      </c>
      <c r="S37" s="8">
        <v>0.786449825525509</v>
      </c>
      <c r="T37" s="8">
        <v>0.838415804874409</v>
      </c>
      <c r="U37" s="8">
        <v>0.838415804874409</v>
      </c>
      <c r="V37" s="8">
        <v>0.879221609944017</v>
      </c>
      <c r="W37" s="8">
        <v>0.766442872360321</v>
      </c>
      <c r="X37" s="8">
        <v>0.92168509598797</v>
      </c>
      <c r="Y37" s="8">
        <v>0.836104156745356</v>
      </c>
      <c r="Z37" s="8">
        <v>0.867030187748437</v>
      </c>
      <c r="AA37" s="8">
        <v>0.891951742621316</v>
      </c>
      <c r="AB37" s="8">
        <v>0.896618139643732</v>
      </c>
      <c r="AC37" s="8">
        <v>0.738184049791733</v>
      </c>
      <c r="AD37" s="8">
        <v>0.949345768608915</v>
      </c>
      <c r="AE37" s="8">
        <v>0.862041742754241</v>
      </c>
      <c r="AF37" s="8">
        <v>0.882670609543447</v>
      </c>
      <c r="AG37" s="8">
        <v>0.797341186431474</v>
      </c>
      <c r="AH37" s="8">
        <v>0.815104981654959</v>
      </c>
      <c r="AI37" s="8">
        <v>0.849475354302761</v>
      </c>
      <c r="AJ37" s="8">
        <v>0.815104981654959</v>
      </c>
      <c r="AK37" s="8">
        <v>0.68286041410416</v>
      </c>
      <c r="AL37" s="8">
        <v>0.89790788769355</v>
      </c>
      <c r="AM37" s="8">
        <v>0.781698845807756</v>
      </c>
      <c r="AN37" s="8">
        <v>0.815104981654959</v>
      </c>
      <c r="AO37" s="8">
        <v>0.963204540292802</v>
      </c>
      <c r="AP37" s="8">
        <v>0.84906632638406</v>
      </c>
      <c r="AQ37" s="8">
        <v>0.801812304062451</v>
      </c>
      <c r="AR37" s="8">
        <v>0.801812304062451</v>
      </c>
      <c r="AS37" s="8">
        <v>0.801812304062451</v>
      </c>
      <c r="AT37" s="8">
        <v>0.801812304062451</v>
      </c>
      <c r="AU37" s="8">
        <v>0.841250144537691</v>
      </c>
      <c r="AV37" s="8">
        <v>0.801812304062451</v>
      </c>
      <c r="AW37" s="8">
        <v>0.801812304062451</v>
      </c>
      <c r="AX37" s="8">
        <v>0.801812304062451</v>
      </c>
      <c r="AY37" s="8">
        <v>0.801812304062451</v>
      </c>
      <c r="AZ37" s="8">
        <v>0.948135400621971</v>
      </c>
      <c r="BA37" s="8">
        <v>0.920798980538296</v>
      </c>
      <c r="BB37" s="8">
        <v>0.887393714119291</v>
      </c>
      <c r="BC37" s="8">
        <v>0.955713969076512</v>
      </c>
      <c r="BD37" s="8">
        <v>0.632666921542612</v>
      </c>
      <c r="BE37" s="8">
        <v>0.705023730727436</v>
      </c>
      <c r="BF37" s="8">
        <v>0.918495178488714</v>
      </c>
      <c r="BG37" s="8">
        <v>0.904646804911482</v>
      </c>
      <c r="BH37" s="8">
        <v>0.859443218593215</v>
      </c>
      <c r="BI37" s="8">
        <v>0.888364574192876</v>
      </c>
      <c r="BJ37" s="8">
        <v>0.618425310642297</v>
      </c>
      <c r="BK37" s="8">
        <v>0.895854730498147</v>
      </c>
      <c r="BL37" s="8">
        <v>0.850283950133693</v>
      </c>
      <c r="BM37" s="8">
        <v>0.869407412486368</v>
      </c>
      <c r="BN37" s="8">
        <v>0.593298927208155</v>
      </c>
      <c r="BO37" s="8">
        <v>0.847740277287088</v>
      </c>
    </row>
    <row r="38" spans="1:67" x14ac:dyDescent="0.2">
      <c r="A38" s="1">
        <v>2003</v>
      </c>
      <c r="B38" s="8">
        <v>0.860454289415875</v>
      </c>
      <c r="C38" s="8">
        <v>0.84768276769108</v>
      </c>
      <c r="D38" s="8">
        <v>0.902523810690401</v>
      </c>
      <c r="E38" s="8">
        <v>0.880214461694017</v>
      </c>
      <c r="F38" s="8">
        <v>0.793279920990134</v>
      </c>
      <c r="G38" s="8">
        <v>0.796994165800568</v>
      </c>
      <c r="H38" s="8">
        <v>0.947248641321874</v>
      </c>
      <c r="I38" s="8">
        <v>0.864841606875798</v>
      </c>
      <c r="J38" s="8">
        <v>0.857893134676272</v>
      </c>
      <c r="K38" s="8">
        <v>0.850969233627327</v>
      </c>
      <c r="L38" s="8">
        <v>0.824178300233995</v>
      </c>
      <c r="M38" s="8">
        <v>0.83594604220721</v>
      </c>
      <c r="N38" s="8">
        <v>0.830719119946063</v>
      </c>
      <c r="O38" s="8">
        <v>0.89205416483947</v>
      </c>
      <c r="P38" s="8">
        <v>0.859239767982209</v>
      </c>
      <c r="Q38" s="8">
        <v>0.80300554195755</v>
      </c>
      <c r="R38" s="8">
        <v>0.850127076370485</v>
      </c>
      <c r="S38" s="8">
        <v>0.803937449268195</v>
      </c>
      <c r="T38" s="8">
        <v>0.837982933311861</v>
      </c>
      <c r="U38" s="8">
        <v>0.837982933311861</v>
      </c>
      <c r="V38" s="8">
        <v>0.917840617567698</v>
      </c>
      <c r="W38" s="8">
        <v>0.768260935277748</v>
      </c>
      <c r="X38" s="8">
        <v>0.926527820071615</v>
      </c>
      <c r="Y38" s="8">
        <v>0.859215769381158</v>
      </c>
      <c r="Z38" s="8">
        <v>0.897332157839955</v>
      </c>
      <c r="AA38" s="8">
        <v>0.878620994631424</v>
      </c>
      <c r="AB38" s="8">
        <v>0.907663869491943</v>
      </c>
      <c r="AC38" s="8">
        <v>0.741297130845541</v>
      </c>
      <c r="AD38" s="8">
        <v>0.948096015367384</v>
      </c>
      <c r="AE38" s="8">
        <v>0.862675715179849</v>
      </c>
      <c r="AF38" s="8">
        <v>0.888840932184719</v>
      </c>
      <c r="AG38" s="8">
        <v>0.741727789343206</v>
      </c>
      <c r="AH38" s="8">
        <v>0.797944693858533</v>
      </c>
      <c r="AI38" s="8">
        <v>0.826305631896788</v>
      </c>
      <c r="AJ38" s="8">
        <v>0.797944693858533</v>
      </c>
      <c r="AK38" s="8">
        <v>0.625661271685386</v>
      </c>
      <c r="AL38" s="8">
        <v>0.89773913816957</v>
      </c>
      <c r="AM38" s="8">
        <v>0.806155192703219</v>
      </c>
      <c r="AN38" s="8">
        <v>0.797944693858533</v>
      </c>
      <c r="AO38" s="8">
        <v>0.907595726798095</v>
      </c>
      <c r="AP38" s="8">
        <v>0.845768207962391</v>
      </c>
      <c r="AQ38" s="8">
        <v>0.787533347988414</v>
      </c>
      <c r="AR38" s="8">
        <v>0.787533347988414</v>
      </c>
      <c r="AS38" s="8">
        <v>0.787533347988414</v>
      </c>
      <c r="AT38" s="8">
        <v>0.787533347988414</v>
      </c>
      <c r="AU38" s="8">
        <v>0.809276233870302</v>
      </c>
      <c r="AV38" s="8">
        <v>0.787533347988414</v>
      </c>
      <c r="AW38" s="8">
        <v>0.787533347988414</v>
      </c>
      <c r="AX38" s="8">
        <v>0.787533347988414</v>
      </c>
      <c r="AY38" s="8">
        <v>0.787533347988414</v>
      </c>
      <c r="AZ38" s="8">
        <v>0.947248641321874</v>
      </c>
      <c r="BA38" s="8">
        <v>0.921746696126656</v>
      </c>
      <c r="BB38" s="8">
        <v>0.866547432551032</v>
      </c>
      <c r="BC38" s="8">
        <v>0.952207401725727</v>
      </c>
      <c r="BD38" s="8">
        <v>0.651688033539165</v>
      </c>
      <c r="BE38" s="8">
        <v>0.698509440450504</v>
      </c>
      <c r="BF38" s="8">
        <v>0.906898052575912</v>
      </c>
      <c r="BG38" s="8">
        <v>0.912362079939969</v>
      </c>
      <c r="BH38" s="8">
        <v>0.852592484093383</v>
      </c>
      <c r="BI38" s="8">
        <v>0.912522004367425</v>
      </c>
      <c r="BJ38" s="8">
        <v>0.696270852611022</v>
      </c>
      <c r="BK38" s="8">
        <v>0.866292137599097</v>
      </c>
      <c r="BL38" s="8">
        <v>0.826694529289194</v>
      </c>
      <c r="BM38" s="8">
        <v>0.850364172648368</v>
      </c>
      <c r="BN38" s="8">
        <v>0.578200451712758</v>
      </c>
      <c r="BO38" s="8">
        <v>0.848661663131331</v>
      </c>
    </row>
    <row r="39" spans="1:67" x14ac:dyDescent="0.2">
      <c r="A39" s="1">
        <v>2004</v>
      </c>
      <c r="B39" s="8">
        <v>0.833229795563665</v>
      </c>
      <c r="C39" s="8">
        <v>0.79042956322717</v>
      </c>
      <c r="D39" s="8">
        <v>0.884227742491451</v>
      </c>
      <c r="E39" s="8">
        <v>0.865293943109393</v>
      </c>
      <c r="F39" s="8">
        <v>0.75354532514111</v>
      </c>
      <c r="G39" s="8">
        <v>0.865143904258373</v>
      </c>
      <c r="H39" s="8">
        <v>0.973839803821643</v>
      </c>
      <c r="I39" s="8">
        <v>0.838334236520682</v>
      </c>
      <c r="J39" s="8">
        <v>0.849343641105485</v>
      </c>
      <c r="K39" s="8">
        <v>0.793642251496321</v>
      </c>
      <c r="L39" s="8">
        <v>0.82090005952554</v>
      </c>
      <c r="M39" s="8">
        <v>0.814976446499762</v>
      </c>
      <c r="N39" s="8">
        <v>0.761719621667445</v>
      </c>
      <c r="O39" s="8">
        <v>0.866095439795225</v>
      </c>
      <c r="P39" s="8">
        <v>0.800243283888897</v>
      </c>
      <c r="Q39" s="8">
        <v>0.677808611221677</v>
      </c>
      <c r="R39" s="8">
        <v>0.829362395420031</v>
      </c>
      <c r="S39" s="8">
        <v>0.732490269641482</v>
      </c>
      <c r="T39" s="8">
        <v>0.763206359204644</v>
      </c>
      <c r="U39" s="8">
        <v>0.763206359204644</v>
      </c>
      <c r="V39" s="8">
        <v>0.893444048212262</v>
      </c>
      <c r="W39" s="8">
        <v>0.7706599955867</v>
      </c>
      <c r="X39" s="8">
        <v>0.92670891160708</v>
      </c>
      <c r="Y39" s="8">
        <v>0.855132106563629</v>
      </c>
      <c r="Z39" s="8">
        <v>0.878684907786646</v>
      </c>
      <c r="AA39" s="8">
        <v>0.853237735976567</v>
      </c>
      <c r="AB39" s="8">
        <v>0.899947400602205</v>
      </c>
      <c r="AC39" s="8">
        <v>0.737855729377808</v>
      </c>
      <c r="AD39" s="8">
        <v>0.955062901970758</v>
      </c>
      <c r="AE39" s="8">
        <v>0.844268100698442</v>
      </c>
      <c r="AF39" s="8">
        <v>0.874654420201139</v>
      </c>
      <c r="AG39" s="8">
        <v>0.709720746563411</v>
      </c>
      <c r="AH39" s="8">
        <v>0.741934056600521</v>
      </c>
      <c r="AI39" s="8">
        <v>0.758591323121111</v>
      </c>
      <c r="AJ39" s="8">
        <v>0.741934056600521</v>
      </c>
      <c r="AK39" s="8">
        <v>0.497687158462023</v>
      </c>
      <c r="AL39" s="8">
        <v>0.884579126947385</v>
      </c>
      <c r="AM39" s="8">
        <v>0.735281997558128</v>
      </c>
      <c r="AN39" s="8">
        <v>0.741934056600521</v>
      </c>
      <c r="AO39" s="8">
        <v>0.914114979954202</v>
      </c>
      <c r="AP39" s="8">
        <v>0.821145160210987</v>
      </c>
      <c r="AQ39" s="8">
        <v>0.844390633693277</v>
      </c>
      <c r="AR39" s="8">
        <v>0.844390633693277</v>
      </c>
      <c r="AS39" s="8">
        <v>0.844390633693277</v>
      </c>
      <c r="AT39" s="8">
        <v>0.844390633693277</v>
      </c>
      <c r="AU39" s="8">
        <v>0.904185852799244</v>
      </c>
      <c r="AV39" s="8">
        <v>0.844390633693277</v>
      </c>
      <c r="AW39" s="8">
        <v>0.844390633693277</v>
      </c>
      <c r="AX39" s="8">
        <v>0.844390633693277</v>
      </c>
      <c r="AY39" s="8">
        <v>0.844390633693277</v>
      </c>
      <c r="AZ39" s="8">
        <v>0.973839803821643</v>
      </c>
      <c r="BA39" s="8">
        <v>0.902563116723654</v>
      </c>
      <c r="BB39" s="8">
        <v>0.853810509307117</v>
      </c>
      <c r="BC39" s="8">
        <v>0.944402821304925</v>
      </c>
      <c r="BD39" s="8">
        <v>0.576867141480976</v>
      </c>
      <c r="BE39" s="8">
        <v>0.669228197974964</v>
      </c>
      <c r="BF39" s="8">
        <v>0.890908786820118</v>
      </c>
      <c r="BG39" s="8">
        <v>0.913532374026327</v>
      </c>
      <c r="BH39" s="8">
        <v>0.866590987072291</v>
      </c>
      <c r="BI39" s="8">
        <v>0.887182474144248</v>
      </c>
      <c r="BJ39" s="8">
        <v>0.741565311653117</v>
      </c>
      <c r="BK39" s="8">
        <v>0.870707636024879</v>
      </c>
      <c r="BL39" s="8">
        <v>0.810586502872152</v>
      </c>
      <c r="BM39" s="8">
        <v>0.800182072317738</v>
      </c>
      <c r="BN39" s="8">
        <v>0.600504727941223</v>
      </c>
      <c r="BO39" s="8">
        <v>0.835543180418704</v>
      </c>
    </row>
    <row r="40" spans="1:67" x14ac:dyDescent="0.2">
      <c r="A40" s="1">
        <v>2005</v>
      </c>
      <c r="B40" s="8">
        <v>0.823491423991401</v>
      </c>
      <c r="C40" s="8">
        <v>0.767147434643945</v>
      </c>
      <c r="D40" s="8">
        <v>0.885187094459283</v>
      </c>
      <c r="E40" s="8">
        <v>0.87151598390645</v>
      </c>
      <c r="F40" s="8">
        <v>0.740389922734092</v>
      </c>
      <c r="G40" s="8">
        <v>0.865768930244796</v>
      </c>
      <c r="H40" s="8">
        <v>0.96919436506174</v>
      </c>
      <c r="I40" s="8">
        <v>0.826880773687794</v>
      </c>
      <c r="J40" s="8">
        <v>0.83321930625273</v>
      </c>
      <c r="K40" s="8">
        <v>0.762081040776829</v>
      </c>
      <c r="L40" s="8">
        <v>0.805686117648586</v>
      </c>
      <c r="M40" s="8">
        <v>0.815646885499004</v>
      </c>
      <c r="N40" s="8">
        <v>0.755043567339328</v>
      </c>
      <c r="O40" s="8">
        <v>0.840416945525639</v>
      </c>
      <c r="P40" s="8">
        <v>0.781933345363282</v>
      </c>
      <c r="Q40" s="8">
        <v>0.621234195918194</v>
      </c>
      <c r="R40" s="8">
        <v>0.817416036383332</v>
      </c>
      <c r="S40" s="8">
        <v>0.674877721988171</v>
      </c>
      <c r="T40" s="8">
        <v>0.736946225423655</v>
      </c>
      <c r="U40" s="8">
        <v>0.736946225423655</v>
      </c>
      <c r="V40" s="8">
        <v>0.894121373718805</v>
      </c>
      <c r="W40" s="8">
        <v>0.789427612046523</v>
      </c>
      <c r="X40" s="8">
        <v>0.9159971877347</v>
      </c>
      <c r="Y40" s="8">
        <v>0.850409781846564</v>
      </c>
      <c r="Z40" s="8">
        <v>0.881634886115811</v>
      </c>
      <c r="AA40" s="8">
        <v>0.851179738722439</v>
      </c>
      <c r="AB40" s="8">
        <v>0.919063283058432</v>
      </c>
      <c r="AC40" s="8">
        <v>0.731712525443964</v>
      </c>
      <c r="AD40" s="8">
        <v>0.947547820012311</v>
      </c>
      <c r="AE40" s="8">
        <v>0.845137175562499</v>
      </c>
      <c r="AF40" s="8">
        <v>0.886499549935611</v>
      </c>
      <c r="AG40" s="8">
        <v>0.707006373817692</v>
      </c>
      <c r="AH40" s="8">
        <v>0.734957783117884</v>
      </c>
      <c r="AI40" s="8">
        <v>0.750300532995802</v>
      </c>
      <c r="AJ40" s="8">
        <v>0.734957783117884</v>
      </c>
      <c r="AK40" s="8">
        <v>0.386590697526727</v>
      </c>
      <c r="AL40" s="8">
        <v>0.848033677611576</v>
      </c>
      <c r="AM40" s="8">
        <v>0.710854777647784</v>
      </c>
      <c r="AN40" s="8">
        <v>0.734957783117884</v>
      </c>
      <c r="AO40" s="8">
        <v>0.894395023163867</v>
      </c>
      <c r="AP40" s="8">
        <v>0.800189701930533</v>
      </c>
      <c r="AQ40" s="8">
        <v>0.838301664147339</v>
      </c>
      <c r="AR40" s="8">
        <v>0.838301664147339</v>
      </c>
      <c r="AS40" s="8">
        <v>0.838301664147339</v>
      </c>
      <c r="AT40" s="8">
        <v>0.838301664147339</v>
      </c>
      <c r="AU40" s="8">
        <v>0.911832277314875</v>
      </c>
      <c r="AV40" s="8">
        <v>0.838301664147339</v>
      </c>
      <c r="AW40" s="8">
        <v>0.838301664147339</v>
      </c>
      <c r="AX40" s="8">
        <v>0.838301664147339</v>
      </c>
      <c r="AY40" s="8">
        <v>0.838301664147339</v>
      </c>
      <c r="AZ40" s="8">
        <v>0.96919436506174</v>
      </c>
      <c r="BA40" s="8">
        <v>0.896178924305896</v>
      </c>
      <c r="BB40" s="8">
        <v>0.857617999087998</v>
      </c>
      <c r="BC40" s="8">
        <v>0.934474959660539</v>
      </c>
      <c r="BD40" s="8">
        <v>0.584293471332645</v>
      </c>
      <c r="BE40" s="8">
        <v>0.701116964528125</v>
      </c>
      <c r="BF40" s="8">
        <v>0.880696108200949</v>
      </c>
      <c r="BG40" s="8">
        <v>0.879623621025308</v>
      </c>
      <c r="BH40" s="8">
        <v>0.854945873559374</v>
      </c>
      <c r="BI40" s="8">
        <v>0.87723151936659</v>
      </c>
      <c r="BJ40" s="8">
        <v>0.77186832073684</v>
      </c>
      <c r="BK40" s="8">
        <v>0.852392943097447</v>
      </c>
      <c r="BL40" s="8">
        <v>0.784995114452337</v>
      </c>
      <c r="BM40" s="8">
        <v>0.772308030895128</v>
      </c>
      <c r="BN40" s="8">
        <v>0.5698310775009</v>
      </c>
      <c r="BO40" s="8">
        <v>0.816518462631696</v>
      </c>
    </row>
    <row r="41" spans="1:67" x14ac:dyDescent="0.2">
      <c r="A41" s="1">
        <v>2006</v>
      </c>
      <c r="B41" s="8">
        <v>0.803133401280999</v>
      </c>
      <c r="C41" s="8">
        <v>0.748545801642975</v>
      </c>
      <c r="D41" s="8">
        <v>0.866611959326027</v>
      </c>
      <c r="E41" s="8">
        <v>0.86330994497455</v>
      </c>
      <c r="F41" s="8">
        <v>0.693593594637059</v>
      </c>
      <c r="G41" s="8">
        <v>0.873732111394793</v>
      </c>
      <c r="H41" s="8">
        <v>0.972921096914006</v>
      </c>
      <c r="I41" s="8">
        <v>0.798779550237188</v>
      </c>
      <c r="J41" s="8">
        <v>0.828383075874907</v>
      </c>
      <c r="K41" s="8">
        <v>0.738759294551937</v>
      </c>
      <c r="L41" s="8">
        <v>0.772485961633242</v>
      </c>
      <c r="M41" s="8">
        <v>0.776420174902958</v>
      </c>
      <c r="N41" s="8">
        <v>0.724073128700164</v>
      </c>
      <c r="O41" s="8">
        <v>0.816178005199239</v>
      </c>
      <c r="P41" s="8">
        <v>0.774463911471206</v>
      </c>
      <c r="Q41" s="8">
        <v>0.59224797908571</v>
      </c>
      <c r="R41" s="8">
        <v>0.827133993695506</v>
      </c>
      <c r="S41" s="8">
        <v>0.655534553394238</v>
      </c>
      <c r="T41" s="8">
        <v>0.712493163548007</v>
      </c>
      <c r="U41" s="8">
        <v>0.712493163548007</v>
      </c>
      <c r="V41" s="8">
        <v>0.869869542956487</v>
      </c>
      <c r="W41" s="8">
        <v>0.795806786738527</v>
      </c>
      <c r="X41" s="8">
        <v>0.913826573038825</v>
      </c>
      <c r="Y41" s="8">
        <v>0.828628285345398</v>
      </c>
      <c r="Z41" s="8">
        <v>0.863378532367667</v>
      </c>
      <c r="AA41" s="8">
        <v>0.861376401497458</v>
      </c>
      <c r="AB41" s="8">
        <v>0.91119698544668</v>
      </c>
      <c r="AC41" s="8">
        <v>0.698262653225022</v>
      </c>
      <c r="AD41" s="8">
        <v>0.945596463785128</v>
      </c>
      <c r="AE41" s="8">
        <v>0.838602789809626</v>
      </c>
      <c r="AF41" s="8">
        <v>0.877702654100557</v>
      </c>
      <c r="AG41" s="8">
        <v>0.62869893317795</v>
      </c>
      <c r="AH41" s="8">
        <v>0.696458550351834</v>
      </c>
      <c r="AI41" s="8">
        <v>0.762130880801072</v>
      </c>
      <c r="AJ41" s="8">
        <v>0.696458550351834</v>
      </c>
      <c r="AK41" s="8">
        <v>0.466762997213237</v>
      </c>
      <c r="AL41" s="8">
        <v>0.821048916979631</v>
      </c>
      <c r="AM41" s="8">
        <v>0.697015298621724</v>
      </c>
      <c r="AN41" s="8">
        <v>0.696458550351834</v>
      </c>
      <c r="AO41" s="8">
        <v>0.83823975471992</v>
      </c>
      <c r="AP41" s="8">
        <v>0.760945324685985</v>
      </c>
      <c r="AQ41" s="8">
        <v>0.857227630133324</v>
      </c>
      <c r="AR41" s="8">
        <v>0.857227630133324</v>
      </c>
      <c r="AS41" s="8">
        <v>0.857227630133324</v>
      </c>
      <c r="AT41" s="8">
        <v>0.857227630133324</v>
      </c>
      <c r="AU41" s="8">
        <v>0.907088486338825</v>
      </c>
      <c r="AV41" s="8">
        <v>0.857227630133324</v>
      </c>
      <c r="AW41" s="8">
        <v>0.857227630133324</v>
      </c>
      <c r="AX41" s="8">
        <v>0.857227630133324</v>
      </c>
      <c r="AY41" s="8">
        <v>0.857227630133324</v>
      </c>
      <c r="AZ41" s="8">
        <v>0.972921096914006</v>
      </c>
      <c r="BA41" s="8">
        <v>0.907328159758353</v>
      </c>
      <c r="BB41" s="8">
        <v>0.861017084930431</v>
      </c>
      <c r="BC41" s="8">
        <v>0.912654646942206</v>
      </c>
      <c r="BD41" s="8">
        <v>0.57725507933141</v>
      </c>
      <c r="BE41" s="8">
        <v>0.69327225176391</v>
      </c>
      <c r="BF41" s="8">
        <v>0.861621999690471</v>
      </c>
      <c r="BG41" s="8">
        <v>0.879368331933917</v>
      </c>
      <c r="BH41" s="8">
        <v>0.804622803393944</v>
      </c>
      <c r="BI41" s="8">
        <v>0.905336541038763</v>
      </c>
      <c r="BJ41" s="8">
        <v>0.778584033158859</v>
      </c>
      <c r="BK41" s="8">
        <v>0.836672755462163</v>
      </c>
      <c r="BL41" s="8">
        <v>0.759232022615284</v>
      </c>
      <c r="BM41" s="8">
        <v>0.829443766221666</v>
      </c>
      <c r="BN41" s="8">
        <v>0.552181793088418</v>
      </c>
      <c r="BO41" s="8">
        <v>0.816702792961534</v>
      </c>
    </row>
    <row r="42" spans="1:67" x14ac:dyDescent="0.2">
      <c r="A42" s="1">
        <v>2007</v>
      </c>
      <c r="B42" s="8">
        <v>0.805017047332824</v>
      </c>
      <c r="C42" s="8">
        <v>0.758185836937825</v>
      </c>
      <c r="D42" s="8">
        <v>0.877230802568437</v>
      </c>
      <c r="E42" s="8">
        <v>0.865363034901121</v>
      </c>
      <c r="F42" s="8">
        <v>0.704623926675034</v>
      </c>
      <c r="G42" s="8">
        <v>0.814071475058127</v>
      </c>
      <c r="H42" s="8">
        <v>0.974675671619836</v>
      </c>
      <c r="I42" s="8">
        <v>0.78436614026502</v>
      </c>
      <c r="J42" s="8">
        <v>0.84023703095635</v>
      </c>
      <c r="K42" s="8">
        <v>0.742288495029834</v>
      </c>
      <c r="L42" s="8">
        <v>0.807516744586891</v>
      </c>
      <c r="M42" s="8">
        <v>0.788584596013481</v>
      </c>
      <c r="N42" s="8">
        <v>0.733890639531881</v>
      </c>
      <c r="O42" s="8">
        <v>0.858515126183525</v>
      </c>
      <c r="P42" s="8">
        <v>0.769265101320194</v>
      </c>
      <c r="Q42" s="8">
        <v>0.57815075190554</v>
      </c>
      <c r="R42" s="8">
        <v>0.841752681975156</v>
      </c>
      <c r="S42" s="8">
        <v>0.685208603118415</v>
      </c>
      <c r="T42" s="8">
        <v>0.716901345371897</v>
      </c>
      <c r="U42" s="8">
        <v>0.716901345371897</v>
      </c>
      <c r="V42" s="8">
        <v>0.883456936184927</v>
      </c>
      <c r="W42" s="8">
        <v>0.809952245961709</v>
      </c>
      <c r="X42" s="8">
        <v>0.900622514101515</v>
      </c>
      <c r="Y42" s="8">
        <v>0.842603471112867</v>
      </c>
      <c r="Z42" s="8">
        <v>0.874290816789911</v>
      </c>
      <c r="AA42" s="8">
        <v>0.861619799512708</v>
      </c>
      <c r="AB42" s="8">
        <v>0.913132469670082</v>
      </c>
      <c r="AC42" s="8">
        <v>0.705251784298942</v>
      </c>
      <c r="AD42" s="8">
        <v>0.944284431893448</v>
      </c>
      <c r="AE42" s="8">
        <v>0.834823511428464</v>
      </c>
      <c r="AF42" s="8">
        <v>0.878535230195783</v>
      </c>
      <c r="AG42" s="8">
        <v>0.678211497573812</v>
      </c>
      <c r="AH42" s="8">
        <v>0.699326474299331</v>
      </c>
      <c r="AI42" s="8">
        <v>0.730546218770152</v>
      </c>
      <c r="AJ42" s="8">
        <v>0.699326474299331</v>
      </c>
      <c r="AK42" s="8">
        <v>0.397550898352471</v>
      </c>
      <c r="AL42" s="8">
        <v>0.79346368539995</v>
      </c>
      <c r="AM42" s="8">
        <v>0.65606290898088</v>
      </c>
      <c r="AN42" s="8">
        <v>0.699326474299331</v>
      </c>
      <c r="AO42" s="8">
        <v>0.687514404028393</v>
      </c>
      <c r="AP42" s="8">
        <v>0.812753284181645</v>
      </c>
      <c r="AQ42" s="8">
        <v>0.800919961800644</v>
      </c>
      <c r="AR42" s="8">
        <v>0.800919961800644</v>
      </c>
      <c r="AS42" s="8">
        <v>0.800919961800644</v>
      </c>
      <c r="AT42" s="8">
        <v>0.800919961800644</v>
      </c>
      <c r="AU42" s="8">
        <v>0.842307748601857</v>
      </c>
      <c r="AV42" s="8">
        <v>0.800919961800644</v>
      </c>
      <c r="AW42" s="8">
        <v>0.800919961800644</v>
      </c>
      <c r="AX42" s="8">
        <v>0.800919961800644</v>
      </c>
      <c r="AY42" s="8">
        <v>0.800919961800644</v>
      </c>
      <c r="AZ42" s="8">
        <v>0.974675671619835</v>
      </c>
      <c r="BA42" s="8">
        <v>0.915850492346735</v>
      </c>
      <c r="BB42" s="8">
        <v>0.860970070717736</v>
      </c>
      <c r="BC42" s="8">
        <v>0.910828761039505</v>
      </c>
      <c r="BD42" s="8">
        <v>0.570183443576639</v>
      </c>
      <c r="BE42" s="8">
        <v>0.682090664070649</v>
      </c>
      <c r="BF42" s="8">
        <v>0.85857669966513</v>
      </c>
      <c r="BG42" s="8">
        <v>0.892510401519333</v>
      </c>
      <c r="BH42" s="8">
        <v>0.834636277668324</v>
      </c>
      <c r="BI42" s="8">
        <v>0.896181772260367</v>
      </c>
      <c r="BJ42" s="8">
        <v>0.719700469232453</v>
      </c>
      <c r="BK42" s="8">
        <v>0.814773557789566</v>
      </c>
      <c r="BL42" s="8">
        <v>0.802644588374518</v>
      </c>
      <c r="BM42" s="8">
        <v>0.834524620983697</v>
      </c>
      <c r="BN42" s="8">
        <v>0.483060579391065</v>
      </c>
      <c r="BO42" s="8">
        <v>0.83117972078644</v>
      </c>
    </row>
    <row r="43" spans="1:67" x14ac:dyDescent="0.2">
      <c r="A43" s="1">
        <v>2008</v>
      </c>
      <c r="B43" s="8">
        <v>0.788247712628769</v>
      </c>
      <c r="C43" s="8">
        <v>0.713413745775029</v>
      </c>
      <c r="D43" s="8">
        <v>0.850820133327635</v>
      </c>
      <c r="E43" s="8">
        <v>0.85436240557796</v>
      </c>
      <c r="F43" s="8">
        <v>0.714724314194634</v>
      </c>
      <c r="G43" s="8">
        <v>0.846660460980703</v>
      </c>
      <c r="H43" s="8">
        <v>0.969730985856549</v>
      </c>
      <c r="I43" s="8">
        <v>0.7795204404849</v>
      </c>
      <c r="J43" s="8">
        <v>0.812091332007829</v>
      </c>
      <c r="K43" s="8">
        <v>0.690052650291249</v>
      </c>
      <c r="L43" s="8">
        <v>0.758770282673447</v>
      </c>
      <c r="M43" s="8">
        <v>0.774392334568365</v>
      </c>
      <c r="N43" s="8">
        <v>0.696141617724124</v>
      </c>
      <c r="O43" s="8">
        <v>0.780259091873788</v>
      </c>
      <c r="P43" s="8">
        <v>0.757173538919107</v>
      </c>
      <c r="Q43" s="8">
        <v>0.520011037112547</v>
      </c>
      <c r="R43" s="8">
        <v>0.826820064938674</v>
      </c>
      <c r="S43" s="8">
        <v>0.64065885410409</v>
      </c>
      <c r="T43" s="8">
        <v>0.686342635499485</v>
      </c>
      <c r="U43" s="8">
        <v>0.686342635499485</v>
      </c>
      <c r="V43" s="8">
        <v>0.848427745542812</v>
      </c>
      <c r="W43" s="8">
        <v>0.809993315388483</v>
      </c>
      <c r="X43" s="8">
        <v>0.900059369375474</v>
      </c>
      <c r="Y43" s="8">
        <v>0.839108423341558</v>
      </c>
      <c r="Z43" s="8">
        <v>0.848396209500668</v>
      </c>
      <c r="AA43" s="8">
        <v>0.869625828519043</v>
      </c>
      <c r="AB43" s="8">
        <v>0.885634813615659</v>
      </c>
      <c r="AC43" s="8">
        <v>0.640205113751828</v>
      </c>
      <c r="AD43" s="8">
        <v>0.923649121854017</v>
      </c>
      <c r="AE43" s="8">
        <v>0.841944302712703</v>
      </c>
      <c r="AF43" s="8">
        <v>0.854785477688336</v>
      </c>
      <c r="AG43" s="8">
        <v>0.6905306128014</v>
      </c>
      <c r="AH43" s="8">
        <v>0.713140973865146</v>
      </c>
      <c r="AI43" s="8">
        <v>0.74835512239549</v>
      </c>
      <c r="AJ43" s="8">
        <v>0.713140973865146</v>
      </c>
      <c r="AK43" s="8">
        <v>0.406958167509172</v>
      </c>
      <c r="AL43" s="8">
        <v>0.798652790009271</v>
      </c>
      <c r="AM43" s="8">
        <v>0.648290979882335</v>
      </c>
      <c r="AN43" s="8">
        <v>0.713140973865146</v>
      </c>
      <c r="AO43" s="8">
        <v>0.581597320904148</v>
      </c>
      <c r="AP43" s="8">
        <v>0.7787659635191</v>
      </c>
      <c r="AQ43" s="8">
        <v>0.832250539378525</v>
      </c>
      <c r="AR43" s="8">
        <v>0.832250539378525</v>
      </c>
      <c r="AS43" s="8">
        <v>0.832250539378525</v>
      </c>
      <c r="AT43" s="8">
        <v>0.832250539378525</v>
      </c>
      <c r="AU43" s="8">
        <v>0.900254984322939</v>
      </c>
      <c r="AV43" s="8">
        <v>0.832250539378525</v>
      </c>
      <c r="AW43" s="8">
        <v>0.832250539378525</v>
      </c>
      <c r="AX43" s="8">
        <v>0.832250539378525</v>
      </c>
      <c r="AY43" s="8">
        <v>0.832250539378525</v>
      </c>
      <c r="AZ43" s="8">
        <v>0.969730985856549</v>
      </c>
      <c r="BA43" s="8">
        <v>0.900005125912382</v>
      </c>
      <c r="BB43" s="8">
        <v>0.843821838507042</v>
      </c>
      <c r="BC43" s="8">
        <v>0.893300339913432</v>
      </c>
      <c r="BD43" s="8">
        <v>0.525687151651696</v>
      </c>
      <c r="BE43" s="8">
        <v>0.685214307239391</v>
      </c>
      <c r="BF43" s="8">
        <v>0.839902129147808</v>
      </c>
      <c r="BG43" s="8">
        <v>0.898119843032201</v>
      </c>
      <c r="BH43" s="8">
        <v>0.79139045285776</v>
      </c>
      <c r="BI43" s="8">
        <v>0.882643501388389</v>
      </c>
      <c r="BJ43" s="8">
        <v>0.760525299343375</v>
      </c>
      <c r="BK43" s="8">
        <v>0.799583866012788</v>
      </c>
      <c r="BL43" s="8">
        <v>0.814279563016802</v>
      </c>
      <c r="BM43" s="8">
        <v>0.78702223708353</v>
      </c>
      <c r="BN43" s="8">
        <v>0.473121877395237</v>
      </c>
      <c r="BO43" s="8">
        <v>0.805560854109564</v>
      </c>
    </row>
    <row r="44" spans="1:67" x14ac:dyDescent="0.2">
      <c r="A44" s="1">
        <v>2009</v>
      </c>
      <c r="B44" s="8">
        <v>0.807737003633193</v>
      </c>
      <c r="C44" s="8">
        <v>0.75190915480647</v>
      </c>
      <c r="D44" s="8">
        <v>0.868090096022275</v>
      </c>
      <c r="E44" s="8">
        <v>0.873002454920052</v>
      </c>
      <c r="F44" s="8">
        <v>0.729702198487095</v>
      </c>
      <c r="G44" s="8">
        <v>0.80083454583323</v>
      </c>
      <c r="H44" s="8">
        <v>0.970199317983111</v>
      </c>
      <c r="I44" s="8">
        <v>0.813243001143068</v>
      </c>
      <c r="J44" s="8">
        <v>0.822123729138895</v>
      </c>
      <c r="K44" s="8">
        <v>0.748051815127206</v>
      </c>
      <c r="L44" s="8">
        <v>0.804253332209457</v>
      </c>
      <c r="M44" s="8">
        <v>0.814507213699785</v>
      </c>
      <c r="N44" s="8">
        <v>0.739149066890293</v>
      </c>
      <c r="O44" s="8">
        <v>0.826119659493937</v>
      </c>
      <c r="P44" s="8">
        <v>0.751970549916275</v>
      </c>
      <c r="Q44" s="8">
        <v>0.605678631129291</v>
      </c>
      <c r="R44" s="8">
        <v>0.827076962727532</v>
      </c>
      <c r="S44" s="8">
        <v>0.697229379333181</v>
      </c>
      <c r="T44" s="8">
        <v>0.722066656964408</v>
      </c>
      <c r="U44" s="8">
        <v>0.722066656964408</v>
      </c>
      <c r="V44" s="8">
        <v>0.869647342940054</v>
      </c>
      <c r="W44" s="8">
        <v>0.799158574810032</v>
      </c>
      <c r="X44" s="8">
        <v>0.905060105972669</v>
      </c>
      <c r="Y44" s="8">
        <v>0.82488903068225</v>
      </c>
      <c r="Z44" s="8">
        <v>0.865036414520292</v>
      </c>
      <c r="AA44" s="8">
        <v>0.893668437557747</v>
      </c>
      <c r="AB44" s="8">
        <v>0.925266542950261</v>
      </c>
      <c r="AC44" s="8">
        <v>0.73851843412184</v>
      </c>
      <c r="AD44" s="8">
        <v>0.936003077283976</v>
      </c>
      <c r="AE44" s="8">
        <v>0.816161384446157</v>
      </c>
      <c r="AF44" s="8">
        <v>0.893133492353284</v>
      </c>
      <c r="AG44" s="8">
        <v>0.683254548524633</v>
      </c>
      <c r="AH44" s="8">
        <v>0.725460080586595</v>
      </c>
      <c r="AI44" s="8">
        <v>0.847534591539879</v>
      </c>
      <c r="AJ44" s="8">
        <v>0.725460080586595</v>
      </c>
      <c r="AK44" s="8">
        <v>0.514189841296501</v>
      </c>
      <c r="AL44" s="8">
        <v>0.793684658972794</v>
      </c>
      <c r="AM44" s="8">
        <v>0.678715294180931</v>
      </c>
      <c r="AN44" s="8">
        <v>0.725460080586595</v>
      </c>
      <c r="AO44" s="8">
        <v>0.740250329646945</v>
      </c>
      <c r="AP44" s="8">
        <v>0.757236607979917</v>
      </c>
      <c r="AQ44" s="8">
        <v>0.766406957408757</v>
      </c>
      <c r="AR44" s="8">
        <v>0.766406957408757</v>
      </c>
      <c r="AS44" s="8">
        <v>0.766406957408757</v>
      </c>
      <c r="AT44" s="8">
        <v>0.766406957408757</v>
      </c>
      <c r="AU44" s="8">
        <v>0.868533832828772</v>
      </c>
      <c r="AV44" s="8">
        <v>0.766406957408757</v>
      </c>
      <c r="AW44" s="8">
        <v>0.766406957408757</v>
      </c>
      <c r="AX44" s="8">
        <v>0.766406957408757</v>
      </c>
      <c r="AY44" s="8">
        <v>0.766406957408757</v>
      </c>
      <c r="AZ44" s="8">
        <v>0.970199317983111</v>
      </c>
      <c r="BA44" s="8">
        <v>0.90591395367234</v>
      </c>
      <c r="BB44" s="8">
        <v>0.877915880163648</v>
      </c>
      <c r="BC44" s="8">
        <v>0.906131894206392</v>
      </c>
      <c r="BD44" s="8">
        <v>0.481891166786606</v>
      </c>
      <c r="BE44" s="8">
        <v>0.690642067269945</v>
      </c>
      <c r="BF44" s="8">
        <v>0.866434169984274</v>
      </c>
      <c r="BG44" s="8">
        <v>0.856984433872912</v>
      </c>
      <c r="BH44" s="8">
        <v>0.793186742871128</v>
      </c>
      <c r="BI44" s="8">
        <v>0.904649287318294</v>
      </c>
      <c r="BJ44" s="8">
        <v>0.814256196876712</v>
      </c>
      <c r="BK44" s="8">
        <v>0.7809841818435</v>
      </c>
      <c r="BL44" s="8">
        <v>0.813961270033979</v>
      </c>
      <c r="BM44" s="8">
        <v>0.780823916999292</v>
      </c>
      <c r="BN44" s="8">
        <v>0.541761649263637</v>
      </c>
      <c r="BO44" s="8">
        <v>0.805320112529239</v>
      </c>
    </row>
    <row r="45" spans="1:67" x14ac:dyDescent="0.2">
      <c r="A45" s="1">
        <v>2010</v>
      </c>
      <c r="B45" s="8">
        <v>0.811971005228512</v>
      </c>
      <c r="C45" s="8">
        <v>0.736383893453895</v>
      </c>
      <c r="D45" s="8">
        <v>0.875685218115267</v>
      </c>
      <c r="E45" s="8">
        <v>0.872201277718394</v>
      </c>
      <c r="F45" s="8">
        <v>0.799015053751813</v>
      </c>
      <c r="G45" s="8">
        <v>0.810579480466757</v>
      </c>
      <c r="H45" s="8">
        <v>0.969638965259166</v>
      </c>
      <c r="I45" s="8">
        <v>0.79489467667879</v>
      </c>
      <c r="J45" s="8">
        <v>0.813904350430555</v>
      </c>
      <c r="K45" s="8">
        <v>0.665435145724936</v>
      </c>
      <c r="L45" s="8">
        <v>0.781931432985615</v>
      </c>
      <c r="M45" s="8">
        <v>0.795890645578241</v>
      </c>
      <c r="N45" s="8">
        <v>0.738744879037016</v>
      </c>
      <c r="O45" s="8">
        <v>0.798327493527877</v>
      </c>
      <c r="P45" s="8">
        <v>0.769662263231469</v>
      </c>
      <c r="Q45" s="8">
        <v>0.658587767330293</v>
      </c>
      <c r="R45" s="8">
        <v>0.77848272122534</v>
      </c>
      <c r="S45" s="8">
        <v>0.66430571392354</v>
      </c>
      <c r="T45" s="8">
        <v>0.698318341991686</v>
      </c>
      <c r="U45" s="8">
        <v>0.698318341991686</v>
      </c>
      <c r="V45" s="8">
        <v>0.87956365189518</v>
      </c>
      <c r="W45" s="8">
        <v>0.814349140664882</v>
      </c>
      <c r="X45" s="8">
        <v>0.902818681500722</v>
      </c>
      <c r="Y45" s="8">
        <v>0.801485475253592</v>
      </c>
      <c r="Z45" s="8">
        <v>0.873423775533656</v>
      </c>
      <c r="AA45" s="8">
        <v>0.880133105157967</v>
      </c>
      <c r="AB45" s="8">
        <v>0.935780836749344</v>
      </c>
      <c r="AC45" s="8">
        <v>0.754205698843982</v>
      </c>
      <c r="AD45" s="8">
        <v>0.929978991217899</v>
      </c>
      <c r="AE45" s="8">
        <v>0.811238319232018</v>
      </c>
      <c r="AF45" s="8">
        <v>0.889358700704279</v>
      </c>
      <c r="AG45" s="8">
        <v>0.799649300182077</v>
      </c>
      <c r="AH45" s="8">
        <v>0.786673774885796</v>
      </c>
      <c r="AI45" s="8">
        <v>0.906605092565349</v>
      </c>
      <c r="AJ45" s="8">
        <v>0.786673774885796</v>
      </c>
      <c r="AK45" s="8">
        <v>0.435165278807592</v>
      </c>
      <c r="AL45" s="8">
        <v>0.837042974444341</v>
      </c>
      <c r="AM45" s="8">
        <v>0.693485787372512</v>
      </c>
      <c r="AN45" s="8">
        <v>0.786673774885796</v>
      </c>
      <c r="AO45" s="8">
        <v>0.659332882375506</v>
      </c>
      <c r="AP45" s="8">
        <v>0.766446878752329</v>
      </c>
      <c r="AQ45" s="8">
        <v>0.810578463619778</v>
      </c>
      <c r="AR45" s="8">
        <v>0.810578463619778</v>
      </c>
      <c r="AS45" s="8">
        <v>0.810578463619778</v>
      </c>
      <c r="AT45" s="8">
        <v>0.810578463619778</v>
      </c>
      <c r="AU45" s="8">
        <v>0.854975613814706</v>
      </c>
      <c r="AV45" s="8">
        <v>0.810578463619778</v>
      </c>
      <c r="AW45" s="8">
        <v>0.810578463619778</v>
      </c>
      <c r="AX45" s="8">
        <v>0.810578463619778</v>
      </c>
      <c r="AY45" s="8">
        <v>0.810578463619778</v>
      </c>
      <c r="AZ45" s="8">
        <v>0.969638965259166</v>
      </c>
      <c r="BA45" s="8">
        <v>0.907649178419999</v>
      </c>
      <c r="BB45" s="8">
        <v>0.859765114435417</v>
      </c>
      <c r="BC45" s="8">
        <v>0.877678663008824</v>
      </c>
      <c r="BD45" s="8">
        <v>0.513287951656381</v>
      </c>
      <c r="BE45" s="8">
        <v>0.63072253110213</v>
      </c>
      <c r="BF45" s="8">
        <v>0.840182522490761</v>
      </c>
      <c r="BG45" s="8">
        <v>0.892622272646045</v>
      </c>
      <c r="BH45" s="8">
        <v>0.805197570915488</v>
      </c>
      <c r="BI45" s="8">
        <v>0.877617023082888</v>
      </c>
      <c r="BJ45" s="8">
        <v>0.827863415452603</v>
      </c>
      <c r="BK45" s="8">
        <v>0.79726871297464</v>
      </c>
      <c r="BL45" s="8">
        <v>0.803115377927149</v>
      </c>
      <c r="BM45" s="8">
        <v>0.618832202225285</v>
      </c>
      <c r="BN45" s="8">
        <v>0.599586636217153</v>
      </c>
      <c r="BO45" s="8">
        <v>0.792658941190725</v>
      </c>
    </row>
    <row r="46" spans="1:67" x14ac:dyDescent="0.2">
      <c r="A46" s="1">
        <v>2011</v>
      </c>
      <c r="B46" s="8">
        <v>0.78698806107921</v>
      </c>
      <c r="C46" s="8">
        <v>0.681699256608183</v>
      </c>
      <c r="D46" s="8">
        <v>0.858866563589233</v>
      </c>
      <c r="E46" s="8">
        <v>0.86546058592835</v>
      </c>
      <c r="F46" s="8">
        <v>0.802380246432271</v>
      </c>
      <c r="G46" s="8">
        <v>0.832136895629457</v>
      </c>
      <c r="H46" s="8">
        <v>0.974190209659219</v>
      </c>
      <c r="I46" s="8">
        <v>0.737139608411997</v>
      </c>
      <c r="J46" s="8">
        <v>0.791702882442058</v>
      </c>
      <c r="K46" s="8">
        <v>0.571976545194379</v>
      </c>
      <c r="L46" s="8">
        <v>0.783867810893908</v>
      </c>
      <c r="M46" s="8">
        <v>0.730000953236575</v>
      </c>
      <c r="N46" s="8">
        <v>0.671182709799084</v>
      </c>
      <c r="O46" s="8">
        <v>0.737682240515016</v>
      </c>
      <c r="P46" s="8">
        <v>0.730826305389085</v>
      </c>
      <c r="Q46" s="8">
        <v>0.628718986472365</v>
      </c>
      <c r="R46" s="8">
        <v>0.806281201439607</v>
      </c>
      <c r="S46" s="8">
        <v>0.60459181544957</v>
      </c>
      <c r="T46" s="8">
        <v>0.633496066176231</v>
      </c>
      <c r="U46" s="8">
        <v>0.633496066176231</v>
      </c>
      <c r="V46" s="8">
        <v>0.860878804107525</v>
      </c>
      <c r="W46" s="8">
        <v>0.7855243120657</v>
      </c>
      <c r="X46" s="8">
        <v>0.900090507100764</v>
      </c>
      <c r="Y46" s="8">
        <v>0.776701423279165</v>
      </c>
      <c r="Z46" s="8">
        <v>0.856449658490278</v>
      </c>
      <c r="AA46" s="8">
        <v>0.874285890850795</v>
      </c>
      <c r="AB46" s="8">
        <v>0.921792453873751</v>
      </c>
      <c r="AC46" s="8">
        <v>0.692923229485705</v>
      </c>
      <c r="AD46" s="8">
        <v>0.907093423545282</v>
      </c>
      <c r="AE46" s="8">
        <v>0.818577241515692</v>
      </c>
      <c r="AF46" s="8">
        <v>0.877026638871773</v>
      </c>
      <c r="AG46" s="8">
        <v>0.816319142692017</v>
      </c>
      <c r="AH46" s="8">
        <v>0.793482620841519</v>
      </c>
      <c r="AI46" s="8">
        <v>0.902452652816397</v>
      </c>
      <c r="AJ46" s="8">
        <v>0.793482620841519</v>
      </c>
      <c r="AK46" s="8">
        <v>0.445676525778324</v>
      </c>
      <c r="AL46" s="8">
        <v>0.867052146121263</v>
      </c>
      <c r="AM46" s="8">
        <v>0.569398926995432</v>
      </c>
      <c r="AN46" s="8">
        <v>0.793482620841519</v>
      </c>
      <c r="AO46" s="8">
        <v>0.619335506882433</v>
      </c>
      <c r="AP46" s="8">
        <v>0.810131791397487</v>
      </c>
      <c r="AQ46" s="8">
        <v>0.837967172171317</v>
      </c>
      <c r="AR46" s="8">
        <v>0.837967172171317</v>
      </c>
      <c r="AS46" s="8">
        <v>0.837967172171317</v>
      </c>
      <c r="AT46" s="8">
        <v>0.837967172171317</v>
      </c>
      <c r="AU46" s="8">
        <v>0.869014198987741</v>
      </c>
      <c r="AV46" s="8">
        <v>0.837967172171317</v>
      </c>
      <c r="AW46" s="8">
        <v>0.837967172171317</v>
      </c>
      <c r="AX46" s="8">
        <v>0.837967172171317</v>
      </c>
      <c r="AY46" s="8">
        <v>0.837967172171317</v>
      </c>
      <c r="AZ46" s="8">
        <v>0.974190209659219</v>
      </c>
      <c r="BA46" s="8">
        <v>0.920003301789979</v>
      </c>
      <c r="BB46" s="8">
        <v>0.80352850379588</v>
      </c>
      <c r="BC46" s="8">
        <v>0.79477457642525</v>
      </c>
      <c r="BD46" s="8">
        <v>0.466120519245514</v>
      </c>
      <c r="BE46" s="8">
        <v>0.652830185980736</v>
      </c>
      <c r="BF46" s="8">
        <v>0.773708152038752</v>
      </c>
      <c r="BG46" s="8">
        <v>0.886830795378779</v>
      </c>
      <c r="BH46" s="8">
        <v>0.738813042032328</v>
      </c>
      <c r="BI46" s="8">
        <v>0.897285349790594</v>
      </c>
      <c r="BJ46" s="8">
        <v>0.810834907098034</v>
      </c>
      <c r="BK46" s="8">
        <v>0.792870068975651</v>
      </c>
      <c r="BL46" s="8">
        <v>0.742243002769388</v>
      </c>
      <c r="BM46" s="8">
        <v>0.614381172940906</v>
      </c>
      <c r="BN46" s="8">
        <v>0.612529355846764</v>
      </c>
      <c r="BO46" s="8">
        <v>0.770185101797607</v>
      </c>
    </row>
    <row r="47" spans="1:67" x14ac:dyDescent="0.2">
      <c r="A47" s="1">
        <v>2012</v>
      </c>
      <c r="B47" s="8">
        <v>0.798914579910121</v>
      </c>
      <c r="C47" s="8">
        <v>0.687150271495742</v>
      </c>
      <c r="D47" s="8">
        <v>0.867541467847798</v>
      </c>
      <c r="E47" s="8">
        <v>0.856995391739556</v>
      </c>
      <c r="F47" s="8">
        <v>0.831460375509323</v>
      </c>
      <c r="G47" s="8">
        <v>0.837672129106885</v>
      </c>
      <c r="H47" s="8">
        <v>0.972310506526367</v>
      </c>
      <c r="I47" s="8">
        <v>0.74700340772172</v>
      </c>
      <c r="J47" s="8">
        <v>0.785751162098</v>
      </c>
      <c r="K47" s="8">
        <v>0.568802555164992</v>
      </c>
      <c r="L47" s="8">
        <v>0.7783198897659</v>
      </c>
      <c r="M47" s="8">
        <v>0.742816055109859</v>
      </c>
      <c r="N47" s="8">
        <v>0.697037547125349</v>
      </c>
      <c r="O47" s="8">
        <v>0.709557464017797</v>
      </c>
      <c r="P47" s="8">
        <v>0.759168891873174</v>
      </c>
      <c r="Q47" s="8">
        <v>0.638314823405442</v>
      </c>
      <c r="R47" s="8">
        <v>0.791893856461083</v>
      </c>
      <c r="S47" s="8">
        <v>0.614205565817899</v>
      </c>
      <c r="T47" s="8">
        <v>0.645104044438724</v>
      </c>
      <c r="U47" s="8">
        <v>0.645104044438724</v>
      </c>
      <c r="V47" s="8">
        <v>0.873321250907121</v>
      </c>
      <c r="W47" s="8">
        <v>0.794869096163134</v>
      </c>
      <c r="X47" s="8">
        <v>0.893482147001753</v>
      </c>
      <c r="Y47" s="8">
        <v>0.826614523631228</v>
      </c>
      <c r="Z47" s="8">
        <v>0.86481468544217</v>
      </c>
      <c r="AA47" s="8">
        <v>0.89739521502553</v>
      </c>
      <c r="AB47" s="8">
        <v>0.917046872518308</v>
      </c>
      <c r="AC47" s="8">
        <v>0.59029381673532</v>
      </c>
      <c r="AD47" s="8">
        <v>0.879392671861722</v>
      </c>
      <c r="AE47" s="8">
        <v>0.812657646815773</v>
      </c>
      <c r="AF47" s="8">
        <v>0.866989991132757</v>
      </c>
      <c r="AG47" s="8">
        <v>0.870084078019999</v>
      </c>
      <c r="AH47" s="8">
        <v>0.797486577887291</v>
      </c>
      <c r="AI47" s="8">
        <v>0.928996070772262</v>
      </c>
      <c r="AJ47" s="8">
        <v>0.797486577887291</v>
      </c>
      <c r="AK47" s="8">
        <v>0.362207895593794</v>
      </c>
      <c r="AL47" s="8">
        <v>0.86761191604139</v>
      </c>
      <c r="AM47" s="8">
        <v>0.54624040062669</v>
      </c>
      <c r="AN47" s="8">
        <v>0.797486577887291</v>
      </c>
      <c r="AO47" s="8">
        <v>0.499282592767494</v>
      </c>
      <c r="AP47" s="8">
        <v>0.711453505181691</v>
      </c>
      <c r="AQ47" s="8">
        <v>0.846178588753418</v>
      </c>
      <c r="AR47" s="8">
        <v>0.846178588753418</v>
      </c>
      <c r="AS47" s="8">
        <v>0.846178588753418</v>
      </c>
      <c r="AT47" s="8">
        <v>0.846178588753418</v>
      </c>
      <c r="AU47" s="8">
        <v>0.92638610912751</v>
      </c>
      <c r="AV47" s="8">
        <v>0.846178588753418</v>
      </c>
      <c r="AW47" s="8">
        <v>0.846178588753418</v>
      </c>
      <c r="AX47" s="8">
        <v>0.846178588753418</v>
      </c>
      <c r="AY47" s="8">
        <v>0.846178588753418</v>
      </c>
      <c r="AZ47" s="8">
        <v>0.972310506526367</v>
      </c>
      <c r="BA47" s="8">
        <v>0.897407037014396</v>
      </c>
      <c r="BB47" s="8">
        <v>0.803879587754344</v>
      </c>
      <c r="BC47" s="8">
        <v>0.779083720855856</v>
      </c>
      <c r="BD47" s="8">
        <v>0.477082516887575</v>
      </c>
      <c r="BE47" s="8">
        <v>0.660249781536595</v>
      </c>
      <c r="BF47" s="8">
        <v>0.768604271718242</v>
      </c>
      <c r="BG47" s="8">
        <v>0.842782899590383</v>
      </c>
      <c r="BH47" s="8">
        <v>0.719056652348046</v>
      </c>
      <c r="BI47" s="8">
        <v>0.878352632946517</v>
      </c>
      <c r="BJ47" s="8">
        <v>0.808271982301242</v>
      </c>
      <c r="BK47" s="8">
        <v>0.763425444136256</v>
      </c>
      <c r="BL47" s="8">
        <v>0.819026672130277</v>
      </c>
      <c r="BM47" s="8">
        <v>0.619324332249568</v>
      </c>
      <c r="BN47" s="8">
        <v>0.550717621875504</v>
      </c>
      <c r="BO47" s="8">
        <v>0.766459796459144</v>
      </c>
    </row>
    <row r="48" spans="1:67" x14ac:dyDescent="0.2">
      <c r="A48" s="1">
        <v>2013</v>
      </c>
      <c r="B48" s="8">
        <v>0.820612751298267</v>
      </c>
      <c r="C48" s="8">
        <v>0.724849683447133</v>
      </c>
      <c r="D48" s="8">
        <v>0.894784335933399</v>
      </c>
      <c r="E48" s="8">
        <v>0.859560488058067</v>
      </c>
      <c r="F48" s="8">
        <v>0.82576141096954</v>
      </c>
      <c r="G48" s="8">
        <v>0.836539417065089</v>
      </c>
      <c r="H48" s="8">
        <v>0.972948824398536</v>
      </c>
      <c r="I48" s="8">
        <v>0.779807845580947</v>
      </c>
      <c r="J48" s="8">
        <v>0.824326272602018</v>
      </c>
      <c r="K48" s="8">
        <v>0.610014243215608</v>
      </c>
      <c r="L48" s="8">
        <v>0.767585011602634</v>
      </c>
      <c r="M48" s="8">
        <v>0.778925811440101</v>
      </c>
      <c r="N48" s="8">
        <v>0.730458132126498</v>
      </c>
      <c r="O48" s="8">
        <v>0.769015912232236</v>
      </c>
      <c r="P48" s="8">
        <v>0.776445198123077</v>
      </c>
      <c r="Q48" s="8">
        <v>0.694127266534197</v>
      </c>
      <c r="R48" s="8">
        <v>0.815821266037913</v>
      </c>
      <c r="S48" s="8">
        <v>0.696210900056357</v>
      </c>
      <c r="T48" s="8">
        <v>0.677295594895944</v>
      </c>
      <c r="U48" s="8">
        <v>0.677295594895944</v>
      </c>
      <c r="V48" s="8">
        <v>0.908114810770608</v>
      </c>
      <c r="W48" s="8">
        <v>0.817342700715516</v>
      </c>
      <c r="X48" s="8">
        <v>0.900414846191912</v>
      </c>
      <c r="Y48" s="8">
        <v>0.845274990355262</v>
      </c>
      <c r="Z48" s="8">
        <v>0.894908586384123</v>
      </c>
      <c r="AA48" s="8">
        <v>0.898539567093041</v>
      </c>
      <c r="AB48" s="8">
        <v>0.929130234737162</v>
      </c>
      <c r="AC48" s="8">
        <v>0.655427848968331</v>
      </c>
      <c r="AD48" s="8">
        <v>0.865993047923997</v>
      </c>
      <c r="AE48" s="8">
        <v>0.812695222479576</v>
      </c>
      <c r="AF48" s="8">
        <v>0.877023110637747</v>
      </c>
      <c r="AG48" s="8">
        <v>0.886665875068723</v>
      </c>
      <c r="AH48" s="8">
        <v>0.776193665126357</v>
      </c>
      <c r="AI48" s="8">
        <v>0.930608165948311</v>
      </c>
      <c r="AJ48" s="8">
        <v>0.776193665126357</v>
      </c>
      <c r="AK48" s="8">
        <v>0.387050822913665</v>
      </c>
      <c r="AL48" s="8">
        <v>0.858540809871467</v>
      </c>
      <c r="AM48" s="8">
        <v>0.416216369714396</v>
      </c>
      <c r="AN48" s="8">
        <v>0.776193665126357</v>
      </c>
      <c r="AO48" s="8">
        <v>0.485256752798999</v>
      </c>
      <c r="AP48" s="8">
        <v>0.854924173792911</v>
      </c>
      <c r="AQ48" s="8">
        <v>0.838274338792397</v>
      </c>
      <c r="AR48" s="8">
        <v>0.838274338792397</v>
      </c>
      <c r="AS48" s="8">
        <v>0.838274338792397</v>
      </c>
      <c r="AT48" s="8">
        <v>0.838274338792397</v>
      </c>
      <c r="AU48" s="8">
        <v>0.927763961115795</v>
      </c>
      <c r="AV48" s="8">
        <v>0.838274338792397</v>
      </c>
      <c r="AW48" s="8">
        <v>0.838274338792397</v>
      </c>
      <c r="AX48" s="8">
        <v>0.838274338792397</v>
      </c>
      <c r="AY48" s="8">
        <v>0.838274338792397</v>
      </c>
      <c r="AZ48" s="8">
        <v>0.972948824398536</v>
      </c>
      <c r="BA48" s="8">
        <v>0.904454141121727</v>
      </c>
      <c r="BB48" s="8">
        <v>0.823434419139601</v>
      </c>
      <c r="BC48" s="8">
        <v>0.789954766333634</v>
      </c>
      <c r="BD48" s="8">
        <v>0.545647302075678</v>
      </c>
      <c r="BE48" s="8">
        <v>0.682752838020625</v>
      </c>
      <c r="BF48" s="8">
        <v>0.788576004629236</v>
      </c>
      <c r="BG48" s="8">
        <v>0.860751174014435</v>
      </c>
      <c r="BH48" s="8">
        <v>0.793485192040277</v>
      </c>
      <c r="BI48" s="8">
        <v>0.884161144518768</v>
      </c>
      <c r="BJ48" s="8">
        <v>0.836806320906794</v>
      </c>
      <c r="BK48" s="8">
        <v>0.799670097158584</v>
      </c>
      <c r="BL48" s="8">
        <v>0.838426123038687</v>
      </c>
      <c r="BM48" s="8">
        <v>0.772161485210389</v>
      </c>
      <c r="BN48" s="8">
        <v>0.601481911387681</v>
      </c>
      <c r="BO48" s="8">
        <v>0.810470666467436</v>
      </c>
    </row>
    <row r="49" spans="1:67" x14ac:dyDescent="0.2">
      <c r="A49" s="1">
        <v>2014</v>
      </c>
      <c r="B49" s="8">
        <v>0.813026909916783</v>
      </c>
      <c r="C49" s="8">
        <v>0.705027944793006</v>
      </c>
      <c r="D49" s="8">
        <v>0.898569577263276</v>
      </c>
      <c r="E49" s="8">
        <v>0.855232568603716</v>
      </c>
      <c r="F49" s="8">
        <v>0.785077495999631</v>
      </c>
      <c r="G49" s="8">
        <v>0.858692148028173</v>
      </c>
      <c r="H49" s="8">
        <v>0.969800674574699</v>
      </c>
      <c r="I49" s="8">
        <v>0.782622882715095</v>
      </c>
      <c r="J49" s="8">
        <v>0.82736713756989</v>
      </c>
      <c r="K49" s="8">
        <v>0.588282048455394</v>
      </c>
      <c r="L49" s="8">
        <v>0.782344746807812</v>
      </c>
      <c r="M49" s="8">
        <v>0.765336535779068</v>
      </c>
      <c r="N49" s="8">
        <v>0.664106231123443</v>
      </c>
      <c r="O49" s="8">
        <v>0.780534790269558</v>
      </c>
      <c r="P49" s="8">
        <v>0.77607824503447</v>
      </c>
      <c r="Q49" s="8">
        <v>0.709182005995797</v>
      </c>
      <c r="R49" s="8">
        <v>0.795396303317707</v>
      </c>
      <c r="S49" s="8">
        <v>0.675257932941785</v>
      </c>
      <c r="T49" s="8">
        <v>0.666109870972512</v>
      </c>
      <c r="U49" s="8">
        <v>0.666109870972512</v>
      </c>
      <c r="V49" s="8">
        <v>0.915618761551626</v>
      </c>
      <c r="W49" s="8">
        <v>0.812292761157284</v>
      </c>
      <c r="X49" s="8">
        <v>0.89406673883017</v>
      </c>
      <c r="Y49" s="8">
        <v>0.848433681404131</v>
      </c>
      <c r="Z49" s="8">
        <v>0.899388656513999</v>
      </c>
      <c r="AA49" s="8">
        <v>0.903152256726096</v>
      </c>
      <c r="AB49" s="8">
        <v>0.931535219514147</v>
      </c>
      <c r="AC49" s="8">
        <v>0.671383959150651</v>
      </c>
      <c r="AD49" s="8">
        <v>0.793703591449852</v>
      </c>
      <c r="AE49" s="8">
        <v>0.801043337874533</v>
      </c>
      <c r="AF49" s="8">
        <v>0.875060899911143</v>
      </c>
      <c r="AG49" s="8">
        <v>0.838765003366501</v>
      </c>
      <c r="AH49" s="8">
        <v>0.735581726713813</v>
      </c>
      <c r="AI49" s="8">
        <v>0.884219126182761</v>
      </c>
      <c r="AJ49" s="8">
        <v>0.735581726713813</v>
      </c>
      <c r="AK49" s="8">
        <v>0.458362809362366</v>
      </c>
      <c r="AL49" s="8">
        <v>0.833493915812286</v>
      </c>
      <c r="AM49" s="8">
        <v>0.384494523595728</v>
      </c>
      <c r="AN49" s="8">
        <v>0.735581726713813</v>
      </c>
      <c r="AO49" s="8">
        <v>0.497860345901199</v>
      </c>
      <c r="AP49" s="8">
        <v>0.890428930450322</v>
      </c>
      <c r="AQ49" s="8">
        <v>0.871942985446956</v>
      </c>
      <c r="AR49" s="8">
        <v>0.871942985446956</v>
      </c>
      <c r="AS49" s="8">
        <v>0.871942985446956</v>
      </c>
      <c r="AT49" s="8">
        <v>0.871942985446956</v>
      </c>
      <c r="AU49" s="8">
        <v>0.935737737447097</v>
      </c>
      <c r="AV49" s="8">
        <v>0.871942985446956</v>
      </c>
      <c r="AW49" s="8">
        <v>0.871942985446956</v>
      </c>
      <c r="AX49" s="8">
        <v>0.871942985446956</v>
      </c>
      <c r="AY49" s="8">
        <v>0.871942985446956</v>
      </c>
      <c r="AZ49" s="8">
        <v>0.969800674574699</v>
      </c>
      <c r="BA49" s="8">
        <v>0.917196291739009</v>
      </c>
      <c r="BB49" s="8">
        <v>0.835654489871368</v>
      </c>
      <c r="BC49" s="8">
        <v>0.756121398146611</v>
      </c>
      <c r="BD49" s="8">
        <v>0.56218533022236</v>
      </c>
      <c r="BE49" s="8">
        <v>0.662181167426084</v>
      </c>
      <c r="BF49" s="8">
        <v>0.791524646767447</v>
      </c>
      <c r="BG49" s="8">
        <v>0.879538431129655</v>
      </c>
      <c r="BH49" s="8">
        <v>0.814565830225535</v>
      </c>
      <c r="BI49" s="8">
        <v>0.885911224299347</v>
      </c>
      <c r="BJ49" s="8">
        <v>0.748525852033797</v>
      </c>
      <c r="BK49" s="8">
        <v>0.816360842484629</v>
      </c>
      <c r="BL49" s="8">
        <v>0.834999054110606</v>
      </c>
      <c r="BM49" s="8">
        <v>0.775630886487286</v>
      </c>
      <c r="BN49" s="8">
        <v>0.60393201508743</v>
      </c>
      <c r="BO49" s="8">
        <v>0.821628142404886</v>
      </c>
    </row>
    <row r="50" spans="1:67" x14ac:dyDescent="0.2">
      <c r="A50" s="1">
        <v>2015</v>
      </c>
      <c r="B50" s="8">
        <v>0.853411083852558</v>
      </c>
      <c r="C50" s="8">
        <v>0.756138404641145</v>
      </c>
      <c r="D50" s="8">
        <v>0.913684448467632</v>
      </c>
      <c r="E50" s="8">
        <v>0.851792372929379</v>
      </c>
      <c r="F50" s="8">
        <v>0.841796791594692</v>
      </c>
      <c r="G50" s="8">
        <v>0.884678690959778</v>
      </c>
      <c r="H50" s="8">
        <v>0.947698969280316</v>
      </c>
      <c r="I50" s="8">
        <v>0.864505103397593</v>
      </c>
      <c r="J50" s="8">
        <v>0.843408647264483</v>
      </c>
      <c r="K50" s="8">
        <v>0.689444199262094</v>
      </c>
      <c r="L50" s="8">
        <v>0.768489557103346</v>
      </c>
      <c r="M50" s="8">
        <v>0.793629337494603</v>
      </c>
      <c r="N50" s="8">
        <v>0.669711259190287</v>
      </c>
      <c r="O50" s="8">
        <v>0.821261613611042</v>
      </c>
      <c r="P50" s="8">
        <v>0.838463142728686</v>
      </c>
      <c r="Q50" s="8">
        <v>0.743407941145273</v>
      </c>
      <c r="R50" s="8">
        <v>0.792411721253827</v>
      </c>
      <c r="S50" s="8">
        <v>0.796187232512545</v>
      </c>
      <c r="T50" s="8">
        <v>0.744543105067065</v>
      </c>
      <c r="U50" s="8">
        <v>0.744543105067065</v>
      </c>
      <c r="V50" s="8">
        <v>0.932904207199295</v>
      </c>
      <c r="W50" s="8">
        <v>0.80245725384711</v>
      </c>
      <c r="X50" s="8">
        <v>0.901448594845395</v>
      </c>
      <c r="Y50" s="8">
        <v>0.890766224630488</v>
      </c>
      <c r="Z50" s="8">
        <v>0.911815715662229</v>
      </c>
      <c r="AA50" s="8">
        <v>0.92741059752687</v>
      </c>
      <c r="AB50" s="8">
        <v>0.939696292810055</v>
      </c>
      <c r="AC50" s="8">
        <v>0.719407749329254</v>
      </c>
      <c r="AD50" s="8">
        <v>0.808850355888324</v>
      </c>
      <c r="AE50" s="8">
        <v>0.764529776076389</v>
      </c>
      <c r="AF50" s="8">
        <v>0.875485265592689</v>
      </c>
      <c r="AG50" s="8">
        <v>0.873015264290466</v>
      </c>
      <c r="AH50" s="8">
        <v>0.826286167714264</v>
      </c>
      <c r="AI50" s="8">
        <v>0.890961594487345</v>
      </c>
      <c r="AJ50" s="8">
        <v>0.826286167714264</v>
      </c>
      <c r="AK50" s="8">
        <v>0.493346455329208</v>
      </c>
      <c r="AL50" s="8">
        <v>0.83847091309154</v>
      </c>
      <c r="AM50" s="8">
        <v>0.746579526568912</v>
      </c>
      <c r="AN50" s="8">
        <v>0.826286167714264</v>
      </c>
      <c r="AO50" s="8">
        <v>0.623187184048063</v>
      </c>
      <c r="AP50" s="8">
        <v>0.900794380276909</v>
      </c>
      <c r="AQ50" s="8">
        <v>0.896309815856228</v>
      </c>
      <c r="AR50" s="8">
        <v>0.896309815856228</v>
      </c>
      <c r="AS50" s="8">
        <v>0.896309815856228</v>
      </c>
      <c r="AT50" s="8">
        <v>0.896309815856228</v>
      </c>
      <c r="AU50" s="8">
        <v>0.923134046703958</v>
      </c>
      <c r="AV50" s="8">
        <v>0.896309815856228</v>
      </c>
      <c r="AW50" s="8">
        <v>0.896309815856228</v>
      </c>
      <c r="AX50" s="8">
        <v>0.896309815856228</v>
      </c>
      <c r="AY50" s="8">
        <v>0.896309815856228</v>
      </c>
      <c r="AZ50" s="8">
        <v>0.947698969280316</v>
      </c>
      <c r="BA50" s="8">
        <v>0.934462819866036</v>
      </c>
      <c r="BB50" s="8">
        <v>0.90497938390896</v>
      </c>
      <c r="BC50" s="8">
        <v>0.83185579422049</v>
      </c>
      <c r="BD50" s="8">
        <v>0.664016666129806</v>
      </c>
      <c r="BE50" s="8">
        <v>0.66928019496036</v>
      </c>
      <c r="BF50" s="8">
        <v>0.873109225886182</v>
      </c>
      <c r="BG50" s="8">
        <v>0.873661628286235</v>
      </c>
      <c r="BH50" s="8">
        <v>0.854475635839756</v>
      </c>
      <c r="BI50" s="8">
        <v>0.892734829867158</v>
      </c>
      <c r="BJ50" s="8">
        <v>0.766919981078759</v>
      </c>
      <c r="BK50" s="8">
        <v>0.836757177689757</v>
      </c>
      <c r="BL50" s="8">
        <v>0.878873423276399</v>
      </c>
      <c r="BM50" s="8">
        <v>0.801443590601156</v>
      </c>
      <c r="BN50" s="8">
        <v>0.637876643593662</v>
      </c>
      <c r="BO50" s="8">
        <v>0.848519424495523</v>
      </c>
    </row>
    <row r="51" spans="1:67" x14ac:dyDescent="0.2">
      <c r="A51" s="1">
        <v>2016</v>
      </c>
      <c r="B51" s="8">
        <v>0.858945502650151</v>
      </c>
      <c r="C51" s="8">
        <v>0.777425405902663</v>
      </c>
      <c r="D51" s="8">
        <v>0.91374767853161</v>
      </c>
      <c r="E51" s="8">
        <v>0.850803709810025</v>
      </c>
      <c r="F51" s="8">
        <v>0.855574070527039</v>
      </c>
      <c r="G51" s="8">
        <v>0.897295825437722</v>
      </c>
      <c r="H51" s="8">
        <v>0.942883926419009</v>
      </c>
      <c r="I51" s="8">
        <v>0.871758113430508</v>
      </c>
      <c r="J51" s="8">
        <v>0.814131039361639</v>
      </c>
      <c r="K51" s="8">
        <v>0.708664533676748</v>
      </c>
      <c r="L51" s="8">
        <v>0.783595348469537</v>
      </c>
      <c r="M51" s="8">
        <v>0.819858190216749</v>
      </c>
      <c r="N51" s="8">
        <v>0.720631816491796</v>
      </c>
      <c r="O51" s="8">
        <v>0.822955680261894</v>
      </c>
      <c r="P51" s="8">
        <v>0.873701398982964</v>
      </c>
      <c r="Q51" s="8">
        <v>0.750220701114104</v>
      </c>
      <c r="R51" s="8">
        <v>0.762906501645773</v>
      </c>
      <c r="S51" s="8">
        <v>0.827604797320172</v>
      </c>
      <c r="T51" s="8">
        <v>0.770061817091451</v>
      </c>
      <c r="U51" s="8">
        <v>0.770061817091451</v>
      </c>
      <c r="V51" s="8">
        <v>0.931891708085596</v>
      </c>
      <c r="W51" s="8">
        <v>0.806742562962956</v>
      </c>
      <c r="X51" s="8">
        <v>0.904200167373225</v>
      </c>
      <c r="Y51" s="8">
        <v>0.89076202451179</v>
      </c>
      <c r="Z51" s="8">
        <v>0.912225821847363</v>
      </c>
      <c r="AA51" s="8">
        <v>0.924007216264884</v>
      </c>
      <c r="AB51" s="8">
        <v>0.938424028475344</v>
      </c>
      <c r="AC51" s="8">
        <v>0.721290761756449</v>
      </c>
      <c r="AD51" s="8">
        <v>0.866414552987438</v>
      </c>
      <c r="AE51" s="8">
        <v>0.742128152454053</v>
      </c>
      <c r="AF51" s="8">
        <v>0.874363431808674</v>
      </c>
      <c r="AG51" s="8">
        <v>0.883210600200512</v>
      </c>
      <c r="AH51" s="8">
        <v>0.836217249934994</v>
      </c>
      <c r="AI51" s="8">
        <v>0.866881926715275</v>
      </c>
      <c r="AJ51" s="8">
        <v>0.836217249934994</v>
      </c>
      <c r="AK51" s="8">
        <v>0.438926437492103</v>
      </c>
      <c r="AL51" s="8">
        <v>0.879500778698447</v>
      </c>
      <c r="AM51" s="8">
        <v>0.769082370207445</v>
      </c>
      <c r="AN51" s="8">
        <v>0.836217249934994</v>
      </c>
      <c r="AO51" s="8">
        <v>0.826316878018711</v>
      </c>
      <c r="AP51" s="8">
        <v>0.906877348324144</v>
      </c>
      <c r="AQ51" s="8">
        <v>0.902164219501904</v>
      </c>
      <c r="AR51" s="8">
        <v>0.902164219501904</v>
      </c>
      <c r="AS51" s="8">
        <v>0.902164219501904</v>
      </c>
      <c r="AT51" s="8">
        <v>0.902164219501904</v>
      </c>
      <c r="AU51" s="8">
        <v>0.907150739120666</v>
      </c>
      <c r="AV51" s="8">
        <v>0.902164219501904</v>
      </c>
      <c r="AW51" s="8">
        <v>0.902164219501904</v>
      </c>
      <c r="AX51" s="8">
        <v>0.902164219501904</v>
      </c>
      <c r="AY51" s="8">
        <v>0.902164219501904</v>
      </c>
      <c r="AZ51" s="8">
        <v>0.942883926419009</v>
      </c>
      <c r="BA51" s="8">
        <v>0.92306557400731</v>
      </c>
      <c r="BB51" s="8">
        <v>0.908961848529809</v>
      </c>
      <c r="BC51" s="8">
        <v>0.863257611672254</v>
      </c>
      <c r="BD51" s="8">
        <v>0.683101232180954</v>
      </c>
      <c r="BE51" s="8">
        <v>0.620415208709872</v>
      </c>
      <c r="BF51" s="8">
        <v>0.88529811508687</v>
      </c>
      <c r="BG51" s="8">
        <v>0.916038261447177</v>
      </c>
      <c r="BH51" s="8">
        <v>0.770365328250359</v>
      </c>
      <c r="BI51" s="8">
        <v>0.891845735135643</v>
      </c>
      <c r="BJ51" s="8">
        <v>0.741937262757341</v>
      </c>
      <c r="BK51" s="8">
        <v>0.850593700334365</v>
      </c>
      <c r="BL51" s="8">
        <v>0.869111965335377</v>
      </c>
      <c r="BM51" s="8">
        <v>0.837952416924576</v>
      </c>
      <c r="BN51" s="8">
        <v>0.651766497213864</v>
      </c>
      <c r="BO51" s="8">
        <v>0.83204755626038</v>
      </c>
    </row>
    <row r="52" spans="1:67" x14ac:dyDescent="0.2">
      <c r="A52" s="1">
        <v>2017</v>
      </c>
      <c r="B52" s="8">
        <v>0.845460244353979</v>
      </c>
      <c r="C52" s="8">
        <v>0.789305026225205</v>
      </c>
      <c r="D52" s="8">
        <v>0.906762764914521</v>
      </c>
      <c r="E52" s="8">
        <v>0.855193799332574</v>
      </c>
      <c r="F52" s="8">
        <v>0.78238869310055</v>
      </c>
      <c r="G52" s="8">
        <v>0.896002756954107</v>
      </c>
      <c r="H52" s="8">
        <v>0.947098278815638</v>
      </c>
      <c r="I52" s="8">
        <v>0.849652136250557</v>
      </c>
      <c r="J52" s="8">
        <v>0.796873759621449</v>
      </c>
      <c r="K52" s="8">
        <v>0.745266637945799</v>
      </c>
      <c r="L52" s="8">
        <v>0.778629862572182</v>
      </c>
      <c r="M52" s="8">
        <v>0.803146927132416</v>
      </c>
      <c r="N52" s="8">
        <v>0.754223735120894</v>
      </c>
      <c r="O52" s="8">
        <v>0.802673105864811</v>
      </c>
      <c r="P52" s="8">
        <v>0.877210613053504</v>
      </c>
      <c r="Q52" s="8">
        <v>0.756437112729832</v>
      </c>
      <c r="R52" s="8">
        <v>0.768155309202825</v>
      </c>
      <c r="S52" s="8">
        <v>0.820815577546048</v>
      </c>
      <c r="T52" s="8">
        <v>0.781273423382176</v>
      </c>
      <c r="U52" s="8">
        <v>0.781273423382176</v>
      </c>
      <c r="V52" s="8">
        <v>0.926117871697243</v>
      </c>
      <c r="W52" s="8">
        <v>0.806737797053812</v>
      </c>
      <c r="X52" s="8">
        <v>0.897826230617864</v>
      </c>
      <c r="Y52" s="8">
        <v>0.907847394110557</v>
      </c>
      <c r="Z52" s="8">
        <v>0.907073426575681</v>
      </c>
      <c r="AA52" s="8">
        <v>0.925903855310277</v>
      </c>
      <c r="AB52" s="8">
        <v>0.929425729234552</v>
      </c>
      <c r="AC52" s="8">
        <v>0.714465743095392</v>
      </c>
      <c r="AD52" s="8">
        <v>0.865295061590118</v>
      </c>
      <c r="AE52" s="8">
        <v>0.756982503736782</v>
      </c>
      <c r="AF52" s="8">
        <v>0.873160328805603</v>
      </c>
      <c r="AG52" s="8">
        <v>0.752556783942791</v>
      </c>
      <c r="AH52" s="8">
        <v>0.77602396681535</v>
      </c>
      <c r="AI52" s="8">
        <v>0.773183097666293</v>
      </c>
      <c r="AJ52" s="8">
        <v>0.77602396681535</v>
      </c>
      <c r="AK52" s="8">
        <v>0.396788291000299</v>
      </c>
      <c r="AL52" s="8">
        <v>0.898308854061488</v>
      </c>
      <c r="AM52" s="8">
        <v>0.734327104885456</v>
      </c>
      <c r="AN52" s="8">
        <v>0.77602396681535</v>
      </c>
      <c r="AO52" s="8">
        <v>0.86453848577129</v>
      </c>
      <c r="AP52" s="8">
        <v>0.898154798096318</v>
      </c>
      <c r="AQ52" s="8">
        <v>0.898369104481534</v>
      </c>
      <c r="AR52" s="8">
        <v>0.898369104481534</v>
      </c>
      <c r="AS52" s="8">
        <v>0.898369104481534</v>
      </c>
      <c r="AT52" s="8">
        <v>0.898369104481534</v>
      </c>
      <c r="AU52" s="8">
        <v>0.899193276799615</v>
      </c>
      <c r="AV52" s="8">
        <v>0.898369104481534</v>
      </c>
      <c r="AW52" s="8">
        <v>0.898369104481534</v>
      </c>
      <c r="AX52" s="8">
        <v>0.898369104481534</v>
      </c>
      <c r="AY52" s="8">
        <v>0.898369104481534</v>
      </c>
      <c r="AZ52" s="8">
        <v>0.947098278815638</v>
      </c>
      <c r="BA52" s="8">
        <v>0.926058088415802</v>
      </c>
      <c r="BB52" s="8">
        <v>0.893353088375839</v>
      </c>
      <c r="BC52" s="8">
        <v>0.833786016244326</v>
      </c>
      <c r="BD52" s="8">
        <v>0.636999601823557</v>
      </c>
      <c r="BE52" s="8">
        <v>0.656197672273721</v>
      </c>
      <c r="BF52" s="8">
        <v>0.862349229684623</v>
      </c>
      <c r="BG52" s="8">
        <v>0.925529538371824</v>
      </c>
      <c r="BH52" s="8">
        <v>0.730791060549224</v>
      </c>
      <c r="BI52" s="8">
        <v>0.89622287530895</v>
      </c>
      <c r="BJ52" s="8">
        <v>0.660513915548593</v>
      </c>
      <c r="BK52" s="8">
        <v>0.85833155431755</v>
      </c>
      <c r="BL52" s="8">
        <v>0.843643921523237</v>
      </c>
      <c r="BM52" s="8">
        <v>0.839510118629054</v>
      </c>
      <c r="BN52" s="8">
        <v>0.62635340394297</v>
      </c>
      <c r="BO52" s="8">
        <v>0.81904297321391</v>
      </c>
    </row>
    <row r="53" spans="1:67" x14ac:dyDescent="0.2">
      <c r="A53" s="1">
        <v>2018</v>
      </c>
      <c r="B53" s="8">
        <v>0.812510184607352</v>
      </c>
      <c r="C53" s="8">
        <v>0.718480029020036</v>
      </c>
      <c r="D53" s="8">
        <v>0.898784200168854</v>
      </c>
      <c r="E53" s="8">
        <v>0.840339288605653</v>
      </c>
      <c r="F53" s="8">
        <v>0.774531087334417</v>
      </c>
      <c r="G53" s="8">
        <v>0.86876237326635</v>
      </c>
      <c r="H53" s="8">
        <v>0.95459505703448</v>
      </c>
      <c r="I53" s="8">
        <v>0.795534627470665</v>
      </c>
      <c r="J53" s="8">
        <v>0.763733596661137</v>
      </c>
      <c r="K53" s="8">
        <v>0.629770638031239</v>
      </c>
      <c r="L53" s="8">
        <v>0.756981917270387</v>
      </c>
      <c r="M53" s="8">
        <v>0.794052780172415</v>
      </c>
      <c r="N53" s="8">
        <v>0.690731302012243</v>
      </c>
      <c r="O53" s="8">
        <v>0.777159052793855</v>
      </c>
      <c r="P53" s="8">
        <v>0.788419203556564</v>
      </c>
      <c r="Q53" s="8">
        <v>0.632393498828358</v>
      </c>
      <c r="R53" s="8">
        <v>0.777909041278928</v>
      </c>
      <c r="S53" s="8">
        <v>0.718021807592736</v>
      </c>
      <c r="T53" s="8">
        <v>0.699166966215432</v>
      </c>
      <c r="U53" s="8">
        <v>0.699166966215432</v>
      </c>
      <c r="V53" s="8">
        <v>0.919838435082379</v>
      </c>
      <c r="W53" s="8">
        <v>0.796660301286818</v>
      </c>
      <c r="X53" s="8">
        <v>0.884366298064511</v>
      </c>
      <c r="Y53" s="8">
        <v>0.815433152081737</v>
      </c>
      <c r="Z53" s="8">
        <v>0.900106425339537</v>
      </c>
      <c r="AA53" s="8">
        <v>0.918086221035984</v>
      </c>
      <c r="AB53" s="8">
        <v>0.92421420837024</v>
      </c>
      <c r="AC53" s="8">
        <v>0.705719202484596</v>
      </c>
      <c r="AD53" s="8">
        <v>0.879450738928253</v>
      </c>
      <c r="AE53" s="8">
        <v>0.720504711307628</v>
      </c>
      <c r="AF53" s="8">
        <v>0.860079614291475</v>
      </c>
      <c r="AG53" s="8">
        <v>0.769532871303044</v>
      </c>
      <c r="AH53" s="8">
        <v>0.773983374895888</v>
      </c>
      <c r="AI53" s="8">
        <v>0.750568801345253</v>
      </c>
      <c r="AJ53" s="8">
        <v>0.773983374895888</v>
      </c>
      <c r="AK53" s="8">
        <v>0.348274095910799</v>
      </c>
      <c r="AL53" s="8">
        <v>0.948553121049453</v>
      </c>
      <c r="AM53" s="8">
        <v>0.454809975895043</v>
      </c>
      <c r="AN53" s="8">
        <v>0.773983374895888</v>
      </c>
      <c r="AO53" s="8">
        <v>0.911962546413388</v>
      </c>
      <c r="AP53" s="8">
        <v>0.884351065135316</v>
      </c>
      <c r="AQ53" s="8">
        <v>0.857544033030241</v>
      </c>
      <c r="AR53" s="8">
        <v>0.857544033030241</v>
      </c>
      <c r="AS53" s="8">
        <v>0.857544033030241</v>
      </c>
      <c r="AT53" s="8">
        <v>0.857544033030241</v>
      </c>
      <c r="AU53" s="8">
        <v>0.881478882236269</v>
      </c>
      <c r="AV53" s="8">
        <v>0.857544033030241</v>
      </c>
      <c r="AW53" s="8">
        <v>0.857544033030241</v>
      </c>
      <c r="AX53" s="8">
        <v>0.857544033030241</v>
      </c>
      <c r="AY53" s="8">
        <v>0.857544033030241</v>
      </c>
      <c r="AZ53" s="8">
        <v>0.95459505703448</v>
      </c>
      <c r="BA53" s="8">
        <v>0.90404076147823</v>
      </c>
      <c r="BB53" s="8">
        <v>0.850050422050957</v>
      </c>
      <c r="BC53" s="8">
        <v>0.765958910013944</v>
      </c>
      <c r="BD53" s="8">
        <v>0.560696848336344</v>
      </c>
      <c r="BE53" s="8">
        <v>0.580661869166163</v>
      </c>
      <c r="BF53" s="8">
        <v>0.810201954255025</v>
      </c>
      <c r="BG53" s="8">
        <v>0.907027161735158</v>
      </c>
      <c r="BH53" s="8">
        <v>0.702324732016699</v>
      </c>
      <c r="BI53" s="8">
        <v>0.87336782449047</v>
      </c>
      <c r="BJ53" s="8">
        <v>0.64552544520875</v>
      </c>
      <c r="BK53" s="8">
        <v>0.774138057697729</v>
      </c>
      <c r="BL53" s="8">
        <v>0.79986721224905</v>
      </c>
      <c r="BM53" s="8">
        <v>0.73037127923169</v>
      </c>
      <c r="BN53" s="8">
        <v>0.6108856595989</v>
      </c>
      <c r="BO53" s="8">
        <v>0.783508833505984</v>
      </c>
    </row>
    <row r="54" spans="1:67" x14ac:dyDescent="0.2">
      <c r="A54" s="1">
        <v>2019</v>
      </c>
      <c r="B54" s="8">
        <v>0.822132835495922</v>
      </c>
      <c r="C54" s="8">
        <v>0.728818527067495</v>
      </c>
      <c r="D54" s="8">
        <v>0.898055409876712</v>
      </c>
      <c r="E54" s="8">
        <v>0.844304031740765</v>
      </c>
      <c r="F54" s="8">
        <v>0.784649912250378</v>
      </c>
      <c r="G54" s="8">
        <v>0.855685345784113</v>
      </c>
      <c r="H54" s="8">
        <v>0.960101152408031</v>
      </c>
      <c r="I54" s="8">
        <v>0.817502526723413</v>
      </c>
      <c r="J54" s="8">
        <v>0.776765277904698</v>
      </c>
      <c r="K54" s="8">
        <v>0.648920821968123</v>
      </c>
      <c r="L54" s="8">
        <v>0.731324806158367</v>
      </c>
      <c r="M54" s="8">
        <v>0.805850529514143</v>
      </c>
      <c r="N54" s="8">
        <v>0.713197661414868</v>
      </c>
      <c r="O54" s="8">
        <v>0.719805150427517</v>
      </c>
      <c r="P54" s="8">
        <v>0.84072770765799</v>
      </c>
      <c r="Q54" s="8">
        <v>0.636295296556359</v>
      </c>
      <c r="R54" s="8">
        <v>0.793181224935058</v>
      </c>
      <c r="S54" s="8">
        <v>0.725524236310026</v>
      </c>
      <c r="T54" s="8">
        <v>0.698355793208503</v>
      </c>
      <c r="U54" s="8">
        <v>0.698355793208503</v>
      </c>
      <c r="V54" s="8">
        <v>0.919375653308708</v>
      </c>
      <c r="W54" s="8">
        <v>0.796053187490146</v>
      </c>
      <c r="X54" s="8">
        <v>0.885878222336538</v>
      </c>
      <c r="Y54" s="8">
        <v>0.802309501956575</v>
      </c>
      <c r="Z54" s="8">
        <v>0.900648480477375</v>
      </c>
      <c r="AA54" s="8">
        <v>0.917234232288933</v>
      </c>
      <c r="AB54" s="8">
        <v>0.918860816955659</v>
      </c>
      <c r="AC54" s="8">
        <v>0.743014481675597</v>
      </c>
      <c r="AD54" s="8">
        <v>0.854605061303684</v>
      </c>
      <c r="AE54" s="8">
        <v>0.747553695562524</v>
      </c>
      <c r="AF54" s="8">
        <v>0.86466865181958</v>
      </c>
      <c r="AG54" s="8">
        <v>0.776961425904507</v>
      </c>
      <c r="AH54" s="8">
        <v>0.778788174347948</v>
      </c>
      <c r="AI54" s="8">
        <v>0.803387633919522</v>
      </c>
      <c r="AJ54" s="8">
        <v>0.778788174347948</v>
      </c>
      <c r="AK54" s="8">
        <v>0.376562119391009</v>
      </c>
      <c r="AL54" s="8">
        <v>0.939666805702088</v>
      </c>
      <c r="AM54" s="8">
        <v>0.390628111725985</v>
      </c>
      <c r="AN54" s="8">
        <v>0.778788174347948</v>
      </c>
      <c r="AO54" s="8">
        <v>0.846787200658299</v>
      </c>
      <c r="AP54" s="8">
        <v>0.893312577302</v>
      </c>
      <c r="AQ54" s="8">
        <v>0.856428379535239</v>
      </c>
      <c r="AR54" s="8">
        <v>0.856428379535239</v>
      </c>
      <c r="AS54" s="8">
        <v>0.856428379535239</v>
      </c>
      <c r="AT54" s="8">
        <v>0.856428379535239</v>
      </c>
      <c r="AU54" s="8">
        <v>0.85657497025177</v>
      </c>
      <c r="AV54" s="8">
        <v>0.856428379535239</v>
      </c>
      <c r="AW54" s="8">
        <v>0.856428379535239</v>
      </c>
      <c r="AX54" s="8">
        <v>0.856428379535239</v>
      </c>
      <c r="AY54" s="8">
        <v>0.856428379535239</v>
      </c>
      <c r="AZ54" s="8">
        <v>0.960101152408031</v>
      </c>
      <c r="BA54" s="8">
        <v>0.905864397327297</v>
      </c>
      <c r="BB54" s="8">
        <v>0.857517541596289</v>
      </c>
      <c r="BC54" s="8">
        <v>0.779151512692289</v>
      </c>
      <c r="BD54" s="8">
        <v>0.667444449707889</v>
      </c>
      <c r="BE54" s="8">
        <v>0.606356157280341</v>
      </c>
      <c r="BF54" s="8">
        <v>0.828237811562858</v>
      </c>
      <c r="BG54" s="8">
        <v>0.898072008098195</v>
      </c>
      <c r="BH54" s="8">
        <v>0.720324449209921</v>
      </c>
      <c r="BI54" s="8">
        <v>0.895498283924789</v>
      </c>
      <c r="BJ54" s="8">
        <v>0.65860957215829</v>
      </c>
      <c r="BK54" s="8">
        <v>0.778052774968723</v>
      </c>
      <c r="BL54" s="8">
        <v>0.826540836100489</v>
      </c>
      <c r="BM54" s="8">
        <v>0.769279897613566</v>
      </c>
      <c r="BN54" s="8">
        <v>0.633025979594106</v>
      </c>
      <c r="BO54" s="8">
        <v>0.798617710366154</v>
      </c>
    </row>
    <row r="55" spans="1:67" x14ac:dyDescent="0.2">
      <c r="A55" s="1">
        <v>2020</v>
      </c>
      <c r="B55" s="8">
        <v>0.834564428519062</v>
      </c>
      <c r="C55" s="8">
        <v>0.76273565640076</v>
      </c>
      <c r="D55" s="8">
        <v>0.90494029167089</v>
      </c>
      <c r="E55" s="8">
        <v>0.849136518311875</v>
      </c>
      <c r="F55" s="8">
        <v>0.763945971376437</v>
      </c>
      <c r="G55" s="8">
        <v>0.876893254426446</v>
      </c>
      <c r="H55" s="8">
        <v>0.951147718555605</v>
      </c>
      <c r="I55" s="8">
        <v>0.837539434799695</v>
      </c>
      <c r="J55" s="8">
        <v>0.802017392879717</v>
      </c>
      <c r="K55" s="8">
        <v>0.719811972286573</v>
      </c>
      <c r="L55" s="8">
        <v>0.752761218333078</v>
      </c>
      <c r="M55" s="8">
        <v>0.802039880788047</v>
      </c>
      <c r="N55" s="8">
        <v>0.76003931679759</v>
      </c>
      <c r="O55" s="8">
        <v>0.761211009536138</v>
      </c>
      <c r="P55" s="8">
        <v>0.847937359048604</v>
      </c>
      <c r="Q55" s="8">
        <v>0.670119418465605</v>
      </c>
      <c r="R55" s="8">
        <v>0.779786881397978</v>
      </c>
      <c r="S55" s="8">
        <v>0.767907391606871</v>
      </c>
      <c r="T55" s="8">
        <v>0.736768107609517</v>
      </c>
      <c r="U55" s="8">
        <v>0.736768107609517</v>
      </c>
      <c r="V55" s="8">
        <v>0.926933715032279</v>
      </c>
      <c r="W55" s="8">
        <v>0.80583701474353</v>
      </c>
      <c r="X55" s="8">
        <v>0.892169092226773</v>
      </c>
      <c r="Y55" s="8">
        <v>0.868585767002682</v>
      </c>
      <c r="Z55" s="8">
        <v>0.90477180856008</v>
      </c>
      <c r="AA55" s="8">
        <v>0.929678026272328</v>
      </c>
      <c r="AB55" s="8">
        <v>0.914315406429896</v>
      </c>
      <c r="AC55" s="8">
        <v>0.75645563684679</v>
      </c>
      <c r="AD55" s="8">
        <v>0.894971450733557</v>
      </c>
      <c r="AE55" s="8">
        <v>0.759630866501435</v>
      </c>
      <c r="AF55" s="8">
        <v>0.87088740305793</v>
      </c>
      <c r="AG55" s="8">
        <v>0.69161746896032</v>
      </c>
      <c r="AH55" s="8">
        <v>0.802780974584941</v>
      </c>
      <c r="AI55" s="8">
        <v>0.886640064129865</v>
      </c>
      <c r="AJ55" s="8">
        <v>0.802780974584941</v>
      </c>
      <c r="AK55" s="8">
        <v>0.439050128797601</v>
      </c>
      <c r="AL55" s="8">
        <v>0.936953110866716</v>
      </c>
      <c r="AM55" s="8">
        <v>0.478561523262117</v>
      </c>
      <c r="AN55" s="8">
        <v>0.802780974584941</v>
      </c>
      <c r="AO55" s="8">
        <v>0.884257833779398</v>
      </c>
      <c r="AP55" s="8">
        <v>0.90578759993788</v>
      </c>
      <c r="AQ55" s="8">
        <v>0.876657623847806</v>
      </c>
      <c r="AR55" s="8">
        <v>0.876657623847806</v>
      </c>
      <c r="AS55" s="8">
        <v>0.876657623847806</v>
      </c>
      <c r="AT55" s="8">
        <v>0.876657623847806</v>
      </c>
      <c r="AU55" s="8">
        <v>0.8714802721544</v>
      </c>
      <c r="AV55" s="8">
        <v>0.876657623847806</v>
      </c>
      <c r="AW55" s="8">
        <v>0.876657623847806</v>
      </c>
      <c r="AX55" s="8">
        <v>0.876657623847806</v>
      </c>
      <c r="AY55" s="8">
        <v>0.876657623847806</v>
      </c>
      <c r="AZ55" s="8">
        <v>0.951147718555605</v>
      </c>
      <c r="BA55" s="8">
        <v>0.898103061490637</v>
      </c>
      <c r="BB55" s="8">
        <v>0.879125222985121</v>
      </c>
      <c r="BC55" s="8">
        <v>0.804478689867554</v>
      </c>
      <c r="BD55" s="8">
        <v>0.605268675650283</v>
      </c>
      <c r="BE55" s="8">
        <v>0.572439320838984</v>
      </c>
      <c r="BF55" s="8">
        <v>0.851688080825014</v>
      </c>
      <c r="BG55" s="8">
        <v>0.934025229819181</v>
      </c>
      <c r="BH55" s="8">
        <v>0.725939395912813</v>
      </c>
      <c r="BI55" s="8">
        <v>0.919023459522933</v>
      </c>
      <c r="BJ55" s="8">
        <v>0.739098111761456</v>
      </c>
      <c r="BK55" s="8">
        <v>0.81220862031493</v>
      </c>
      <c r="BL55" s="8">
        <v>0.878736767102394</v>
      </c>
      <c r="BM55" s="8">
        <v>0.79638118647306</v>
      </c>
      <c r="BN55" s="8">
        <v>0.703950701626533</v>
      </c>
      <c r="BO55" s="8">
        <v>0.831347870169148</v>
      </c>
    </row>
    <row r="56" spans="1:67" x14ac:dyDescent="0.2">
      <c r="A56" s="1">
        <v>2021</v>
      </c>
      <c r="B56" s="8">
        <v>0.819869099898062</v>
      </c>
      <c r="C56" s="8">
        <v>0.754473573054033</v>
      </c>
      <c r="D56" s="8">
        <v>0.897320091812076</v>
      </c>
      <c r="E56" s="8">
        <v>0.843154694710463</v>
      </c>
      <c r="F56" s="8">
        <v>0.701172637207158</v>
      </c>
      <c r="G56" s="8">
        <v>0.874501812418103</v>
      </c>
      <c r="H56" s="8">
        <v>0.939945407793529</v>
      </c>
      <c r="I56" s="8">
        <v>0.828264509215073</v>
      </c>
      <c r="J56" s="8">
        <v>0.767845108361253</v>
      </c>
      <c r="K56" s="8">
        <v>0.699416352507216</v>
      </c>
      <c r="L56" s="8">
        <v>0.752189947138501</v>
      </c>
      <c r="M56" s="8">
        <v>0.79089444923926</v>
      </c>
      <c r="N56" s="8">
        <v>0.726585009605933</v>
      </c>
      <c r="O56" s="8">
        <v>0.819631861196054</v>
      </c>
      <c r="P56" s="8">
        <v>0.815313289538116</v>
      </c>
      <c r="Q56" s="8">
        <v>0.703153424051367</v>
      </c>
      <c r="R56" s="8">
        <v>0.758393432542146</v>
      </c>
      <c r="S56" s="8">
        <v>0.806758912814671</v>
      </c>
      <c r="T56" s="8">
        <v>0.73338815371371</v>
      </c>
      <c r="U56" s="8">
        <v>0.73338815371371</v>
      </c>
      <c r="V56" s="8">
        <v>0.920302981048087</v>
      </c>
      <c r="W56" s="8">
        <v>0.79217053226219</v>
      </c>
      <c r="X56" s="8">
        <v>0.905175802661877</v>
      </c>
      <c r="Y56" s="8">
        <v>0.879693176467026</v>
      </c>
      <c r="Z56" s="8">
        <v>0.903294966037946</v>
      </c>
      <c r="AA56" s="8">
        <v>0.918101577505393</v>
      </c>
      <c r="AB56" s="8">
        <v>0.910362498609159</v>
      </c>
      <c r="AC56" s="8">
        <v>0.719179629028011</v>
      </c>
      <c r="AD56" s="8">
        <v>0.885637149571388</v>
      </c>
      <c r="AE56" s="8">
        <v>0.739672107488789</v>
      </c>
      <c r="AF56" s="8">
        <v>0.858952794472692</v>
      </c>
      <c r="AG56" s="8">
        <v>0.624239733669997</v>
      </c>
      <c r="AH56" s="8">
        <v>0.743575173482169</v>
      </c>
      <c r="AI56" s="8">
        <v>0.815408136853352</v>
      </c>
      <c r="AJ56" s="8">
        <v>0.743575173482169</v>
      </c>
      <c r="AK56" s="8">
        <v>0.393851916203289</v>
      </c>
      <c r="AL56" s="8">
        <v>0.951594193127099</v>
      </c>
      <c r="AM56" s="8">
        <v>0.373634338303129</v>
      </c>
      <c r="AN56" s="8">
        <v>0.743575173482169</v>
      </c>
      <c r="AO56" s="8">
        <v>0.786115987715587</v>
      </c>
      <c r="AP56" s="8">
        <v>0.871959657669685</v>
      </c>
      <c r="AQ56" s="8">
        <v>0.884598672101539</v>
      </c>
      <c r="AR56" s="8">
        <v>0.884598672101539</v>
      </c>
      <c r="AS56" s="8">
        <v>0.884598672101539</v>
      </c>
      <c r="AT56" s="8">
        <v>0.884598672101539</v>
      </c>
      <c r="AU56" s="8">
        <v>0.908889868399353</v>
      </c>
      <c r="AV56" s="8">
        <v>0.884598672101539</v>
      </c>
      <c r="AW56" s="8">
        <v>0.884598672101539</v>
      </c>
      <c r="AX56" s="8">
        <v>0.884598672101539</v>
      </c>
      <c r="AY56" s="8">
        <v>0.884598672101539</v>
      </c>
      <c r="AZ56" s="8">
        <v>0.939945407793529</v>
      </c>
      <c r="BA56" s="8">
        <v>0.882494639873189</v>
      </c>
      <c r="BB56" s="8">
        <v>0.87023671798674</v>
      </c>
      <c r="BC56" s="8">
        <v>0.776793480805011</v>
      </c>
      <c r="BD56" s="8">
        <v>0.615670214970908</v>
      </c>
      <c r="BE56" s="8">
        <v>0.547189487831636</v>
      </c>
      <c r="BF56" s="8">
        <v>0.839311452234858</v>
      </c>
      <c r="BG56" s="8">
        <v>0.938793515040975</v>
      </c>
      <c r="BH56" s="8">
        <v>0.668523613109775</v>
      </c>
      <c r="BI56" s="8">
        <v>0.895903212262492</v>
      </c>
      <c r="BJ56" s="8">
        <v>0.750413511523575</v>
      </c>
      <c r="BK56" s="8">
        <v>0.826841783108871</v>
      </c>
      <c r="BL56" s="8">
        <v>0.822700472334854</v>
      </c>
      <c r="BM56" s="8">
        <v>0.752734383029704</v>
      </c>
      <c r="BN56" s="8">
        <v>0.69663157287661</v>
      </c>
      <c r="BO56" s="8">
        <v>0.796966600038622</v>
      </c>
    </row>
    <row r="57" spans="1:67" x14ac:dyDescent="0.2">
      <c r="A57" s="1">
        <v>2022</v>
      </c>
      <c r="B57" s="8">
        <v>0.806638328963038</v>
      </c>
      <c r="C57" s="8">
        <v>0.768545500247404</v>
      </c>
      <c r="D57" s="8">
        <v>0.835761705295095</v>
      </c>
      <c r="E57" s="8">
        <v>0.83420952148414</v>
      </c>
      <c r="F57" s="8">
        <v>0.752396773332762</v>
      </c>
      <c r="G57" s="8">
        <v>0.776145901240021</v>
      </c>
      <c r="H57" s="8">
        <v>0.944089786930652</v>
      </c>
      <c r="I57" s="8">
        <v>0.827197981913724</v>
      </c>
      <c r="J57" s="8">
        <v>0.720807422534886</v>
      </c>
      <c r="K57" s="8">
        <v>0.733621095359144</v>
      </c>
      <c r="L57" s="8">
        <v>0.742248792499577</v>
      </c>
      <c r="M57" s="8">
        <v>0.79998218252256</v>
      </c>
      <c r="N57" s="8">
        <v>0.746336294742347</v>
      </c>
      <c r="O57" s="8">
        <v>0.819016090480791</v>
      </c>
      <c r="P57" s="8">
        <v>0.832632462234188</v>
      </c>
      <c r="Q57" s="8">
        <v>0.781120675253735</v>
      </c>
      <c r="R57" s="8">
        <v>0.73287601166173</v>
      </c>
      <c r="S57" s="8">
        <v>0.771809120157348</v>
      </c>
      <c r="T57" s="8">
        <v>0.756875606365492</v>
      </c>
      <c r="U57" s="8">
        <v>0.756875606365492</v>
      </c>
      <c r="V57" s="8">
        <v>0.817832414732356</v>
      </c>
      <c r="W57" s="8">
        <v>0.846706723894666</v>
      </c>
      <c r="X57" s="8">
        <v>0.894434390508858</v>
      </c>
      <c r="Y57" s="8">
        <v>0.910823512596519</v>
      </c>
      <c r="Z57" s="8">
        <v>0.829777884939513</v>
      </c>
      <c r="AA57" s="8">
        <v>0.911609563071313</v>
      </c>
      <c r="AB57" s="8">
        <v>0.909838712991457</v>
      </c>
      <c r="AC57" s="8">
        <v>0.684432950039184</v>
      </c>
      <c r="AD57" s="8">
        <v>0.884897505232598</v>
      </c>
      <c r="AE57" s="8">
        <v>0.703667216618422</v>
      </c>
      <c r="AF57" s="8">
        <v>0.842775188024019</v>
      </c>
      <c r="AG57" s="8">
        <v>0.64833107817348</v>
      </c>
      <c r="AH57" s="8">
        <v>0.781486060201826</v>
      </c>
      <c r="AI57" s="8">
        <v>0.81500639827617</v>
      </c>
      <c r="AJ57" s="8">
        <v>0.781486060201826</v>
      </c>
      <c r="AK57" s="8">
        <v>0.288449755894899</v>
      </c>
      <c r="AL57" s="8">
        <v>0.941202647797403</v>
      </c>
      <c r="AM57" s="8">
        <v>0.594923708835507</v>
      </c>
      <c r="AN57" s="8">
        <v>0.781486060201826</v>
      </c>
      <c r="AO57" s="8">
        <v>0.589518785915732</v>
      </c>
      <c r="AP57" s="8">
        <v>0.682653774712322</v>
      </c>
      <c r="AQ57" s="8">
        <v>0.810842711308532</v>
      </c>
      <c r="AR57" s="8">
        <v>0.810842711308532</v>
      </c>
      <c r="AS57" s="8">
        <v>0.810842711308532</v>
      </c>
      <c r="AT57" s="8">
        <v>0.810842711308532</v>
      </c>
      <c r="AU57" s="8">
        <v>0.854360863275999</v>
      </c>
      <c r="AV57" s="8">
        <v>0.810842711308532</v>
      </c>
      <c r="AW57" s="8">
        <v>0.810842711308532</v>
      </c>
      <c r="AX57" s="8">
        <v>0.810842711308532</v>
      </c>
      <c r="AY57" s="8">
        <v>0.810842711308532</v>
      </c>
      <c r="AZ57" s="8">
        <v>0.944089786930652</v>
      </c>
      <c r="BA57" s="8">
        <v>0.907014672336745</v>
      </c>
      <c r="BB57" s="8">
        <v>0.87763350124527</v>
      </c>
      <c r="BC57" s="8">
        <v>0.732637612357256</v>
      </c>
      <c r="BD57" s="8">
        <v>0.595141293412912</v>
      </c>
      <c r="BE57" s="8">
        <v>0.607882370834645</v>
      </c>
      <c r="BF57" s="8">
        <v>0.830849894570058</v>
      </c>
      <c r="BG57" s="8">
        <v>0.925373377987504</v>
      </c>
      <c r="BH57" s="8">
        <v>0.590733952043124</v>
      </c>
      <c r="BI57" s="8">
        <v>0.86640579604125</v>
      </c>
      <c r="BJ57" s="8">
        <v>0.718361221771603</v>
      </c>
      <c r="BK57" s="8">
        <v>0.827907974398378</v>
      </c>
      <c r="BL57" s="8">
        <v>0.758952354790377</v>
      </c>
      <c r="BM57" s="8">
        <v>0.54233087404555</v>
      </c>
      <c r="BN57" s="8">
        <v>0.700287864114934</v>
      </c>
      <c r="BO57" s="8">
        <v>0.76300007704116</v>
      </c>
    </row>
    <row r="58" spans="1:67" x14ac:dyDescent="0.2">
      <c r="A58" s="1">
        <v>2023</v>
      </c>
      <c r="B58" s="8">
        <v>0.805553672712773</v>
      </c>
      <c r="C58" s="8">
        <v>0.769610211170373</v>
      </c>
      <c r="D58" s="8">
        <v>0.835358017283546</v>
      </c>
      <c r="E58" s="8">
        <v>0.832648785500191</v>
      </c>
      <c r="F58" s="8">
        <v>0.744578984888232</v>
      </c>
      <c r="G58" s="8">
        <v>0.768444409198414</v>
      </c>
      <c r="H58" s="8">
        <v>0.944089786930652</v>
      </c>
      <c r="I58" s="8">
        <v>0.829578571207023</v>
      </c>
      <c r="J58" s="8">
        <v>0.71947098170505</v>
      </c>
      <c r="K58" s="8">
        <v>0.733621095359144</v>
      </c>
      <c r="L58" s="8">
        <v>0.742248792499577</v>
      </c>
      <c r="M58" s="8">
        <v>0.79998218252256</v>
      </c>
      <c r="N58" s="8">
        <v>0.746336294742347</v>
      </c>
      <c r="O58" s="8">
        <v>0.819016090480791</v>
      </c>
      <c r="P58" s="8">
        <v>0.832632462234188</v>
      </c>
      <c r="Q58" s="8">
        <v>0.781120675253735</v>
      </c>
      <c r="R58" s="8">
        <v>0.73287601166173</v>
      </c>
      <c r="S58" s="8">
        <v>0.771809120157348</v>
      </c>
      <c r="T58" s="8">
        <v>0.756875606365492</v>
      </c>
      <c r="U58" s="8">
        <v>0.756875606365492</v>
      </c>
      <c r="V58" s="8">
        <v>0.817832414732356</v>
      </c>
      <c r="W58" s="8">
        <v>0.846706723894666</v>
      </c>
      <c r="X58" s="8">
        <v>0.894434390508858</v>
      </c>
      <c r="Y58" s="8">
        <v>0.910823512596519</v>
      </c>
      <c r="Z58" s="8">
        <v>0.829777884939513</v>
      </c>
      <c r="AA58" s="8">
        <v>0.911609563071313</v>
      </c>
      <c r="AB58" s="8">
        <v>0.909838712991457</v>
      </c>
      <c r="AC58" s="8">
        <v>0.684432950039184</v>
      </c>
      <c r="AD58" s="8">
        <v>0.884897505232598</v>
      </c>
      <c r="AE58" s="8">
        <v>0.703667216618422</v>
      </c>
      <c r="AF58" s="8">
        <v>0.842775188024019</v>
      </c>
      <c r="AG58" s="8">
        <v>0.64833107817348</v>
      </c>
      <c r="AH58" s="8">
        <v>0.781486060201826</v>
      </c>
      <c r="AI58" s="8">
        <v>0.81500639827617</v>
      </c>
      <c r="AJ58" s="8">
        <v>0.781486060201826</v>
      </c>
      <c r="AK58" s="8">
        <v>0.288449755894899</v>
      </c>
      <c r="AL58" s="8">
        <v>0.941202647797403</v>
      </c>
      <c r="AM58" s="8">
        <v>0.594923708835507</v>
      </c>
      <c r="AN58" s="8">
        <v>0.781486060201826</v>
      </c>
      <c r="AO58" s="8">
        <v>0.589518785915732</v>
      </c>
      <c r="AP58" s="8">
        <v>0.682653774712322</v>
      </c>
      <c r="AQ58" s="8">
        <v>0.810842711308532</v>
      </c>
      <c r="AR58" s="8">
        <v>0.810842711308532</v>
      </c>
      <c r="AS58" s="8">
        <v>0.810842711308532</v>
      </c>
      <c r="AT58" s="8">
        <v>0.810842711308532</v>
      </c>
      <c r="AU58" s="8">
        <v>0.854360863275999</v>
      </c>
      <c r="AV58" s="8">
        <v>0.810842711308532</v>
      </c>
      <c r="AW58" s="8">
        <v>0.810842711308532</v>
      </c>
      <c r="AX58" s="8">
        <v>0.810842711308532</v>
      </c>
      <c r="AY58" s="8">
        <v>0.810842711308532</v>
      </c>
      <c r="AZ58" s="8">
        <v>0.944089786930652</v>
      </c>
      <c r="BA58" s="8">
        <v>0.907014672336745</v>
      </c>
      <c r="BB58" s="8">
        <v>0.87763350124527</v>
      </c>
      <c r="BC58" s="8">
        <v>0.732637612357256</v>
      </c>
      <c r="BD58" s="8">
        <v>0.595141293412912</v>
      </c>
      <c r="BE58" s="8">
        <v>0.607882370834645</v>
      </c>
      <c r="BF58" s="8">
        <v>0.830849894570058</v>
      </c>
      <c r="BG58" s="8">
        <v>0.925373377987504</v>
      </c>
      <c r="BH58" s="8">
        <v>0.590733952043124</v>
      </c>
      <c r="BI58" s="8">
        <v>0.86640579604125</v>
      </c>
      <c r="BJ58" s="8">
        <v>0.718361221771603</v>
      </c>
      <c r="BK58" s="8">
        <v>0.827907974398378</v>
      </c>
      <c r="BL58" s="8">
        <v>0.758952354790377</v>
      </c>
      <c r="BM58" s="8">
        <v>0.54233087404555</v>
      </c>
      <c r="BN58" s="8">
        <v>0.700287864114934</v>
      </c>
      <c r="BO58" s="8">
        <v>0.76300007704116</v>
      </c>
    </row>
    <row r="59" spans="1:67" x14ac:dyDescent="0.2">
      <c r="A59" s="1">
        <v>2024</v>
      </c>
      <c r="B59" s="8">
        <v>0.806264459852941</v>
      </c>
      <c r="C59" s="8">
        <v>0.769720555159232</v>
      </c>
      <c r="D59" s="8">
        <v>0.835537932677805</v>
      </c>
      <c r="E59" s="8">
        <v>0.832211018580162</v>
      </c>
      <c r="F59" s="8">
        <v>0.740913500337496</v>
      </c>
      <c r="G59" s="8">
        <v>0.763387776302817</v>
      </c>
      <c r="H59" s="8">
        <v>0.944089786930652</v>
      </c>
      <c r="I59" s="8">
        <v>0.834092653429363</v>
      </c>
      <c r="J59" s="8">
        <v>0.717175055856854</v>
      </c>
      <c r="K59" s="8">
        <v>0.733621095359144</v>
      </c>
      <c r="L59" s="8">
        <v>0.742248792499577</v>
      </c>
      <c r="M59" s="8">
        <v>0.79998218252256</v>
      </c>
      <c r="N59" s="8">
        <v>0.746336294742347</v>
      </c>
      <c r="O59" s="8">
        <v>0.819016090480791</v>
      </c>
      <c r="P59" s="8">
        <v>0.832632462234188</v>
      </c>
      <c r="Q59" s="8">
        <v>0.781120675253735</v>
      </c>
      <c r="R59" s="8">
        <v>0.73287601166173</v>
      </c>
      <c r="S59" s="8">
        <v>0.771809120157348</v>
      </c>
      <c r="T59" s="8">
        <v>0.756875606365492</v>
      </c>
      <c r="U59" s="8">
        <v>0.756875606365492</v>
      </c>
      <c r="V59" s="8">
        <v>0.817832414732356</v>
      </c>
      <c r="W59" s="8">
        <v>0.846706723894666</v>
      </c>
      <c r="X59" s="8">
        <v>0.894434390508858</v>
      </c>
      <c r="Y59" s="8">
        <v>0.910823512596519</v>
      </c>
      <c r="Z59" s="8">
        <v>0.829777884939513</v>
      </c>
      <c r="AA59" s="8">
        <v>0.911609563071313</v>
      </c>
      <c r="AB59" s="8">
        <v>0.909838712991457</v>
      </c>
      <c r="AC59" s="8">
        <v>0.684432950039184</v>
      </c>
      <c r="AD59" s="8">
        <v>0.884897505232598</v>
      </c>
      <c r="AE59" s="8">
        <v>0.703667216618422</v>
      </c>
      <c r="AF59" s="8">
        <v>0.842775188024019</v>
      </c>
      <c r="AG59" s="8">
        <v>0.64833107817348</v>
      </c>
      <c r="AH59" s="8">
        <v>0.781486060201826</v>
      </c>
      <c r="AI59" s="8">
        <v>0.81500639827617</v>
      </c>
      <c r="AJ59" s="8">
        <v>0.781486060201826</v>
      </c>
      <c r="AK59" s="8">
        <v>0.288449755894899</v>
      </c>
      <c r="AL59" s="8">
        <v>0.941202647797403</v>
      </c>
      <c r="AM59" s="8">
        <v>0.594923708835507</v>
      </c>
      <c r="AN59" s="8">
        <v>0.781486060201826</v>
      </c>
      <c r="AO59" s="8">
        <v>0.589518785915732</v>
      </c>
      <c r="AP59" s="8">
        <v>0.682653774712322</v>
      </c>
      <c r="AQ59" s="8">
        <v>0.810842711308532</v>
      </c>
      <c r="AR59" s="8">
        <v>0.810842711308532</v>
      </c>
      <c r="AS59" s="8">
        <v>0.810842711308532</v>
      </c>
      <c r="AT59" s="8">
        <v>0.810842711308532</v>
      </c>
      <c r="AU59" s="8">
        <v>0.854360863275999</v>
      </c>
      <c r="AV59" s="8">
        <v>0.810842711308532</v>
      </c>
      <c r="AW59" s="8">
        <v>0.810842711308532</v>
      </c>
      <c r="AX59" s="8">
        <v>0.810842711308532</v>
      </c>
      <c r="AY59" s="8">
        <v>0.810842711308532</v>
      </c>
      <c r="AZ59" s="8">
        <v>0.944089786930652</v>
      </c>
      <c r="BA59" s="8">
        <v>0.907014672336745</v>
      </c>
      <c r="BB59" s="8">
        <v>0.87763350124527</v>
      </c>
      <c r="BC59" s="8">
        <v>0.732637612357256</v>
      </c>
      <c r="BD59" s="8">
        <v>0.595141293412912</v>
      </c>
      <c r="BE59" s="8">
        <v>0.607882370834645</v>
      </c>
      <c r="BF59" s="8">
        <v>0.830849894570058</v>
      </c>
      <c r="BG59" s="8">
        <v>0.925373377987504</v>
      </c>
      <c r="BH59" s="8">
        <v>0.590733952043124</v>
      </c>
      <c r="BI59" s="8">
        <v>0.86640579604125</v>
      </c>
      <c r="BJ59" s="8">
        <v>0.718361221771603</v>
      </c>
      <c r="BK59" s="8">
        <v>0.827907974398378</v>
      </c>
      <c r="BL59" s="8">
        <v>0.758952354790377</v>
      </c>
      <c r="BM59" s="8">
        <v>0.54233087404555</v>
      </c>
      <c r="BN59" s="8">
        <v>0.700287864114934</v>
      </c>
      <c r="BO59" s="8">
        <v>0.76300007704116</v>
      </c>
    </row>
    <row r="60" spans="1:67" x14ac:dyDescent="0.2">
      <c r="A60" s="1">
        <v>2025</v>
      </c>
      <c r="B60" s="8">
        <v>0.807411198537601</v>
      </c>
      <c r="C60" s="8">
        <v>0.769520961488415</v>
      </c>
      <c r="D60" s="8">
        <v>0.835648420683908</v>
      </c>
      <c r="E60" s="8">
        <v>0.833935661217742</v>
      </c>
      <c r="F60" s="8">
        <v>0.738999557076097</v>
      </c>
      <c r="G60" s="8">
        <v>0.761561524899404</v>
      </c>
      <c r="H60" s="8">
        <v>0.944089786930652</v>
      </c>
      <c r="I60" s="8">
        <v>0.837858140827884</v>
      </c>
      <c r="J60" s="8">
        <v>0.717101073714324</v>
      </c>
      <c r="K60" s="8">
        <v>0.733621095359144</v>
      </c>
      <c r="L60" s="8">
        <v>0.742248792499577</v>
      </c>
      <c r="M60" s="8">
        <v>0.79998218252256</v>
      </c>
      <c r="N60" s="8">
        <v>0.746336294742347</v>
      </c>
      <c r="O60" s="8">
        <v>0.819016090480791</v>
      </c>
      <c r="P60" s="8">
        <v>0.832632462234188</v>
      </c>
      <c r="Q60" s="8">
        <v>0.781120675253735</v>
      </c>
      <c r="R60" s="8">
        <v>0.73287601166173</v>
      </c>
      <c r="S60" s="8">
        <v>0.771809120157348</v>
      </c>
      <c r="T60" s="8">
        <v>0.756875606365492</v>
      </c>
      <c r="U60" s="8">
        <v>0.756875606365492</v>
      </c>
      <c r="V60" s="8">
        <v>0.817832414732356</v>
      </c>
      <c r="W60" s="8">
        <v>0.846706723894666</v>
      </c>
      <c r="X60" s="8">
        <v>0.894434390508858</v>
      </c>
      <c r="Y60" s="8">
        <v>0.910823512596519</v>
      </c>
      <c r="Z60" s="8">
        <v>0.829777884939513</v>
      </c>
      <c r="AA60" s="8">
        <v>0.911609563071313</v>
      </c>
      <c r="AB60" s="8">
        <v>0.909838712991457</v>
      </c>
      <c r="AC60" s="8">
        <v>0.684432950039184</v>
      </c>
      <c r="AD60" s="8">
        <v>0.884897505232598</v>
      </c>
      <c r="AE60" s="8">
        <v>0.703667216618422</v>
      </c>
      <c r="AF60" s="8">
        <v>0.842775188024019</v>
      </c>
      <c r="AG60" s="8">
        <v>0.64833107817348</v>
      </c>
      <c r="AH60" s="8">
        <v>0.781486060201826</v>
      </c>
      <c r="AI60" s="8">
        <v>0.81500639827617</v>
      </c>
      <c r="AJ60" s="8">
        <v>0.781486060201826</v>
      </c>
      <c r="AK60" s="8">
        <v>0.288449755894899</v>
      </c>
      <c r="AL60" s="8">
        <v>0.941202647797403</v>
      </c>
      <c r="AM60" s="8">
        <v>0.594923708835507</v>
      </c>
      <c r="AN60" s="8">
        <v>0.781486060201826</v>
      </c>
      <c r="AO60" s="8">
        <v>0.589518785915732</v>
      </c>
      <c r="AP60" s="8">
        <v>0.682653774712322</v>
      </c>
      <c r="AQ60" s="8">
        <v>0.810842711308532</v>
      </c>
      <c r="AR60" s="8">
        <v>0.810842711308532</v>
      </c>
      <c r="AS60" s="8">
        <v>0.810842711308532</v>
      </c>
      <c r="AT60" s="8">
        <v>0.810842711308532</v>
      </c>
      <c r="AU60" s="8">
        <v>0.854360863275999</v>
      </c>
      <c r="AV60" s="8">
        <v>0.810842711308532</v>
      </c>
      <c r="AW60" s="8">
        <v>0.810842711308532</v>
      </c>
      <c r="AX60" s="8">
        <v>0.810842711308532</v>
      </c>
      <c r="AY60" s="8">
        <v>0.810842711308532</v>
      </c>
      <c r="AZ60" s="8">
        <v>0.944089786930652</v>
      </c>
      <c r="BA60" s="8">
        <v>0.907014672336745</v>
      </c>
      <c r="BB60" s="8">
        <v>0.87763350124527</v>
      </c>
      <c r="BC60" s="8">
        <v>0.732637612357256</v>
      </c>
      <c r="BD60" s="8">
        <v>0.595141293412912</v>
      </c>
      <c r="BE60" s="8">
        <v>0.607882370834645</v>
      </c>
      <c r="BF60" s="8">
        <v>0.830849894570058</v>
      </c>
      <c r="BG60" s="8">
        <v>0.925373377987504</v>
      </c>
      <c r="BH60" s="8">
        <v>0.590733952043124</v>
      </c>
      <c r="BI60" s="8">
        <v>0.86640579604125</v>
      </c>
      <c r="BJ60" s="8">
        <v>0.718361221771603</v>
      </c>
      <c r="BK60" s="8">
        <v>0.827907974398378</v>
      </c>
      <c r="BL60" s="8">
        <v>0.758952354790377</v>
      </c>
      <c r="BM60" s="8">
        <v>0.54233087404555</v>
      </c>
      <c r="BN60" s="8">
        <v>0.700287864114934</v>
      </c>
      <c r="BO60" s="8">
        <v>0.76300007704116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AX24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sheetData>
    <row r="1" spans="1:67" ht="19" x14ac:dyDescent="0.2">
      <c r="A1" s="27" t="str">
        <f xml:space="preserve"> "Data Series on Inputs used by " &amp; ReadMe!D1 &amp; " Sector: Domestic Transport Input as Share of Total Transport Input (current price MER)."</f>
        <v>Data Series on Inputs used by "Energy" Sector: Domestic Transport Input as Share of Total Transport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0.87000760255476</v>
      </c>
      <c r="C5" s="8">
        <v>0.815440755352363</v>
      </c>
      <c r="D5" s="8">
        <v>0.898027482189021</v>
      </c>
      <c r="E5" s="8">
        <v>0.863704365236808</v>
      </c>
      <c r="F5" s="8">
        <v>0.915872857197791</v>
      </c>
      <c r="G5" s="8">
        <v>0.190757485731427</v>
      </c>
      <c r="H5" s="8">
        <v>0.989175293238364</v>
      </c>
      <c r="I5" s="8">
        <v>0.8995945342546</v>
      </c>
      <c r="J5" s="8">
        <v>0.85940584049904</v>
      </c>
      <c r="K5" s="8">
        <v>0.813165058707485</v>
      </c>
      <c r="L5" s="8">
        <v>1.34308079763227</v>
      </c>
      <c r="M5" s="8">
        <v>0.785089854364055</v>
      </c>
      <c r="N5" s="8">
        <v>0.817725911027296</v>
      </c>
      <c r="O5" s="8">
        <v>0.703098998189946</v>
      </c>
      <c r="P5" s="8">
        <v>0.775218000779028</v>
      </c>
      <c r="Q5" s="8">
        <v>0.839276494183207</v>
      </c>
      <c r="R5" s="8">
        <v>0.827061770755707</v>
      </c>
      <c r="S5" s="8">
        <v>0.92306114761775</v>
      </c>
      <c r="T5" s="8">
        <v>0.775157451833955</v>
      </c>
      <c r="U5" s="8">
        <v>0.775157451833955</v>
      </c>
      <c r="V5" s="8">
        <v>0.908200331077372</v>
      </c>
      <c r="W5" s="8">
        <v>0.895949935401183</v>
      </c>
      <c r="X5" s="8">
        <v>0.801212901385073</v>
      </c>
      <c r="Y5" s="8">
        <v>0.665174496697729</v>
      </c>
      <c r="Z5" s="8">
        <v>0.899818452739821</v>
      </c>
      <c r="AA5" s="8">
        <v>0.963955138118646</v>
      </c>
      <c r="AB5" s="8">
        <v>0.949613000008915</v>
      </c>
      <c r="AC5" s="8">
        <v>0.904359540880968</v>
      </c>
      <c r="AD5" s="8">
        <v>0.608742442758085</v>
      </c>
      <c r="AE5" s="8">
        <v>0.895298504721671</v>
      </c>
      <c r="AF5" s="8">
        <v>0.938372213343742</v>
      </c>
      <c r="AG5" s="8">
        <v>0.88300394937574</v>
      </c>
      <c r="AH5" s="8">
        <v>0.912474403194299</v>
      </c>
      <c r="AI5" s="8">
        <v>0.969760881568697</v>
      </c>
      <c r="AJ5" s="8">
        <v>0.912474403194299</v>
      </c>
      <c r="AK5" s="8">
        <v>0.759970461922434</v>
      </c>
      <c r="AL5" s="8">
        <v>0.906802809132295</v>
      </c>
      <c r="AM5" s="8">
        <v>0.947281039195377</v>
      </c>
      <c r="AN5" s="8">
        <v>0.912474403194299</v>
      </c>
      <c r="AO5" s="8">
        <v>0.928081395982406</v>
      </c>
      <c r="AP5" s="8">
        <v>0.802018864180863</v>
      </c>
      <c r="AQ5" s="8">
        <v>0.519129200578225</v>
      </c>
      <c r="AR5" s="8">
        <v>0.519129200578225</v>
      </c>
      <c r="AS5" s="8">
        <v>0.519129200578225</v>
      </c>
      <c r="AT5" s="8">
        <v>0.519129200578225</v>
      </c>
      <c r="AU5" s="8">
        <v>0.128722803053845</v>
      </c>
      <c r="AV5" s="8">
        <v>0.519129200578225</v>
      </c>
      <c r="AW5" s="8">
        <v>0.519129200578225</v>
      </c>
      <c r="AX5" s="8">
        <v>0.519129200578225</v>
      </c>
      <c r="AY5" s="8">
        <v>0.519129200578225</v>
      </c>
      <c r="AZ5" s="8">
        <v>0.989175293238364</v>
      </c>
      <c r="BA5" s="8">
        <v>0.980010358893597</v>
      </c>
      <c r="BB5" s="8">
        <v>0.982785164384394</v>
      </c>
      <c r="BC5" s="8">
        <v>0.854112257209435</v>
      </c>
      <c r="BD5" s="8">
        <v>0.760526738846986</v>
      </c>
      <c r="BE5" s="8">
        <v>0.803921755873628</v>
      </c>
      <c r="BF5" s="8">
        <v>0.917597204883641</v>
      </c>
      <c r="BG5" s="8">
        <v>0.869905630974303</v>
      </c>
      <c r="BH5" s="8">
        <v>0.956902899947583</v>
      </c>
      <c r="BI5" s="8">
        <v>0.901754764649914</v>
      </c>
      <c r="BJ5" s="8">
        <v>0.837892128968913</v>
      </c>
      <c r="BK5" s="8">
        <v>0.976347660472397</v>
      </c>
      <c r="BL5" s="8">
        <v>0.311980112968891</v>
      </c>
      <c r="BM5" s="8">
        <v>0.792309447992605</v>
      </c>
      <c r="BN5" s="8">
        <v>0.356012010919621</v>
      </c>
      <c r="BO5" s="8">
        <v>0.83792193336365</v>
      </c>
    </row>
    <row r="6" spans="1:67" x14ac:dyDescent="0.2">
      <c r="A6" s="1">
        <v>1971</v>
      </c>
      <c r="B6" s="8">
        <v>0.866997970201671</v>
      </c>
      <c r="C6" s="8">
        <v>0.814199851806856</v>
      </c>
      <c r="D6" s="8">
        <v>0.898070789132672</v>
      </c>
      <c r="E6" s="8">
        <v>0.866369333731599</v>
      </c>
      <c r="F6" s="8">
        <v>0.915222033203095</v>
      </c>
      <c r="G6" s="8">
        <v>0.196844630804802</v>
      </c>
      <c r="H6" s="8">
        <v>0.99020062149544</v>
      </c>
      <c r="I6" s="8">
        <v>0.897601323257602</v>
      </c>
      <c r="J6" s="8">
        <v>0.865374348727823</v>
      </c>
      <c r="K6" s="8">
        <v>0.815778300458246</v>
      </c>
      <c r="L6" s="8">
        <v>1.34308079763227</v>
      </c>
      <c r="M6" s="8">
        <v>0.784829375388467</v>
      </c>
      <c r="N6" s="8">
        <v>0.811739585206654</v>
      </c>
      <c r="O6" s="8">
        <v>0.702533511087532</v>
      </c>
      <c r="P6" s="8">
        <v>0.776889104433468</v>
      </c>
      <c r="Q6" s="8">
        <v>0.833270590944125</v>
      </c>
      <c r="R6" s="8">
        <v>0.823684546421404</v>
      </c>
      <c r="S6" s="8">
        <v>0.920230604559207</v>
      </c>
      <c r="T6" s="8">
        <v>0.77199217361434</v>
      </c>
      <c r="U6" s="8">
        <v>0.77199217361434</v>
      </c>
      <c r="V6" s="8">
        <v>0.907966208213293</v>
      </c>
      <c r="W6" s="8">
        <v>0.898465181951804</v>
      </c>
      <c r="X6" s="8">
        <v>0.81240207370995</v>
      </c>
      <c r="Y6" s="8">
        <v>0.66441706206327</v>
      </c>
      <c r="Z6" s="8">
        <v>0.898793828879144</v>
      </c>
      <c r="AA6" s="8">
        <v>0.963352404014278</v>
      </c>
      <c r="AB6" s="8">
        <v>0.948835064004834</v>
      </c>
      <c r="AC6" s="8">
        <v>0.903794070231615</v>
      </c>
      <c r="AD6" s="8">
        <v>0.608361813186731</v>
      </c>
      <c r="AE6" s="8">
        <v>0.895394264360133</v>
      </c>
      <c r="AF6" s="8">
        <v>0.937785475524515</v>
      </c>
      <c r="AG6" s="8">
        <v>0.883919225875865</v>
      </c>
      <c r="AH6" s="8">
        <v>0.913420227251824</v>
      </c>
      <c r="AI6" s="8">
        <v>0.970766085844699</v>
      </c>
      <c r="AJ6" s="8">
        <v>0.913420227251824</v>
      </c>
      <c r="AK6" s="8">
        <v>0.760758208234416</v>
      </c>
      <c r="AL6" s="8">
        <v>0.907742754306982</v>
      </c>
      <c r="AM6" s="8">
        <v>0.948262942022428</v>
      </c>
      <c r="AN6" s="8">
        <v>0.913420227251824</v>
      </c>
      <c r="AO6" s="8">
        <v>0.934383018803059</v>
      </c>
      <c r="AP6" s="8">
        <v>0.807464529182871</v>
      </c>
      <c r="AQ6" s="8">
        <v>0.522654059961672</v>
      </c>
      <c r="AR6" s="8">
        <v>0.522654059961672</v>
      </c>
      <c r="AS6" s="8">
        <v>0.522654059961672</v>
      </c>
      <c r="AT6" s="8">
        <v>0.522654059961672</v>
      </c>
      <c r="AU6" s="8">
        <v>0.129596823971379</v>
      </c>
      <c r="AV6" s="8">
        <v>0.522654059961672</v>
      </c>
      <c r="AW6" s="8">
        <v>0.522654059961672</v>
      </c>
      <c r="AX6" s="8">
        <v>0.522654059961672</v>
      </c>
      <c r="AY6" s="8">
        <v>0.522654059961672</v>
      </c>
      <c r="AZ6" s="8">
        <v>0.99020062149544</v>
      </c>
      <c r="BA6" s="8">
        <v>0.981026187250886</v>
      </c>
      <c r="BB6" s="8">
        <v>0.983258369219705</v>
      </c>
      <c r="BC6" s="8">
        <v>0.858107547548387</v>
      </c>
      <c r="BD6" s="8">
        <v>0.761258484364371</v>
      </c>
      <c r="BE6" s="8">
        <v>0.799325027778045</v>
      </c>
      <c r="BF6" s="8">
        <v>0.918548338974042</v>
      </c>
      <c r="BG6" s="8">
        <v>0.875812243475849</v>
      </c>
      <c r="BH6" s="8">
        <v>0.963400219231821</v>
      </c>
      <c r="BI6" s="8">
        <v>0.907877631058129</v>
      </c>
      <c r="BJ6" s="8">
        <v>0.843581371511661</v>
      </c>
      <c r="BK6" s="8">
        <v>0.982977008635993</v>
      </c>
      <c r="BL6" s="8">
        <v>0.314098441175862</v>
      </c>
      <c r="BM6" s="8">
        <v>0.797689186580301</v>
      </c>
      <c r="BN6" s="8">
        <v>0.358429313348211</v>
      </c>
      <c r="BO6" s="8">
        <v>0.843611378276636</v>
      </c>
    </row>
    <row r="7" spans="1:67" x14ac:dyDescent="0.2">
      <c r="A7" s="1">
        <v>1972</v>
      </c>
      <c r="B7" s="8">
        <v>0.867871367504814</v>
      </c>
      <c r="C7" s="8">
        <v>0.818938381475784</v>
      </c>
      <c r="D7" s="8">
        <v>0.898515983503589</v>
      </c>
      <c r="E7" s="8">
        <v>0.876952046211549</v>
      </c>
      <c r="F7" s="8">
        <v>0.916277128334494</v>
      </c>
      <c r="G7" s="8">
        <v>0.198891404543959</v>
      </c>
      <c r="H7" s="8">
        <v>0.992664863734673</v>
      </c>
      <c r="I7" s="8">
        <v>0.899091217190395</v>
      </c>
      <c r="J7" s="8">
        <v>0.867476005219626</v>
      </c>
      <c r="K7" s="8">
        <v>0.81969412898952</v>
      </c>
      <c r="L7" s="8">
        <v>1.34308079763227</v>
      </c>
      <c r="M7" s="8">
        <v>0.785329465366667</v>
      </c>
      <c r="N7" s="8">
        <v>0.821055565781943</v>
      </c>
      <c r="O7" s="8">
        <v>0.70611128208933</v>
      </c>
      <c r="P7" s="8">
        <v>0.779737247388724</v>
      </c>
      <c r="Q7" s="8">
        <v>0.837096123033613</v>
      </c>
      <c r="R7" s="8">
        <v>0.837552257305246</v>
      </c>
      <c r="S7" s="8">
        <v>0.923265362932087</v>
      </c>
      <c r="T7" s="8">
        <v>0.784989581802687</v>
      </c>
      <c r="U7" s="8">
        <v>0.784989581802687</v>
      </c>
      <c r="V7" s="8">
        <v>0.908595990938751</v>
      </c>
      <c r="W7" s="8">
        <v>0.90153586305997</v>
      </c>
      <c r="X7" s="8">
        <v>0.821131926515745</v>
      </c>
      <c r="Y7" s="8">
        <v>0.664116324655427</v>
      </c>
      <c r="Z7" s="8">
        <v>0.898387004699399</v>
      </c>
      <c r="AA7" s="8">
        <v>0.963189392253192</v>
      </c>
      <c r="AB7" s="8">
        <v>0.94858766762593</v>
      </c>
      <c r="AC7" s="8">
        <v>0.903641136515528</v>
      </c>
      <c r="AD7" s="8">
        <v>0.608258870452451</v>
      </c>
      <c r="AE7" s="8">
        <v>0.895468993028133</v>
      </c>
      <c r="AF7" s="8">
        <v>0.937626790020385</v>
      </c>
      <c r="AG7" s="8">
        <v>0.88611897312424</v>
      </c>
      <c r="AH7" s="8">
        <v>0.915693391555402</v>
      </c>
      <c r="AI7" s="8">
        <v>0.973181962729871</v>
      </c>
      <c r="AJ7" s="8">
        <v>0.915693391555402</v>
      </c>
      <c r="AK7" s="8">
        <v>0.762651453370683</v>
      </c>
      <c r="AL7" s="8">
        <v>0.910001789485271</v>
      </c>
      <c r="AM7" s="8">
        <v>0.950622816925458</v>
      </c>
      <c r="AN7" s="8">
        <v>0.915693391555402</v>
      </c>
      <c r="AO7" s="8">
        <v>0.942880538061716</v>
      </c>
      <c r="AP7" s="8">
        <v>0.814807819085767</v>
      </c>
      <c r="AQ7" s="8">
        <v>0.527407210276656</v>
      </c>
      <c r="AR7" s="8">
        <v>0.527407210276656</v>
      </c>
      <c r="AS7" s="8">
        <v>0.527407210276656</v>
      </c>
      <c r="AT7" s="8">
        <v>0.527407210276656</v>
      </c>
      <c r="AU7" s="8">
        <v>0.130775410787916</v>
      </c>
      <c r="AV7" s="8">
        <v>0.527407210276656</v>
      </c>
      <c r="AW7" s="8">
        <v>0.527407210276656</v>
      </c>
      <c r="AX7" s="8">
        <v>0.527407210276656</v>
      </c>
      <c r="AY7" s="8">
        <v>0.527407210276656</v>
      </c>
      <c r="AZ7" s="8">
        <v>0.992664863734673</v>
      </c>
      <c r="BA7" s="8">
        <v>0.983467597724621</v>
      </c>
      <c r="BB7" s="8">
        <v>0.983097664223513</v>
      </c>
      <c r="BC7" s="8">
        <v>0.862379338025378</v>
      </c>
      <c r="BD7" s="8">
        <v>0.770069415534273</v>
      </c>
      <c r="BE7" s="8">
        <v>0.792525932940533</v>
      </c>
      <c r="BF7" s="8">
        <v>0.920834265246497</v>
      </c>
      <c r="BG7" s="8">
        <v>0.883777105054174</v>
      </c>
      <c r="BH7" s="8">
        <v>0.972161628367021</v>
      </c>
      <c r="BI7" s="8">
        <v>0.91613410351019</v>
      </c>
      <c r="BJ7" s="8">
        <v>0.851253117258761</v>
      </c>
      <c r="BK7" s="8">
        <v>0.991916454124206</v>
      </c>
      <c r="BL7" s="8">
        <v>0.316954933106147</v>
      </c>
      <c r="BM7" s="8">
        <v>0.804943577005838</v>
      </c>
      <c r="BN7" s="8">
        <v>0.361688961620656</v>
      </c>
      <c r="BO7" s="8">
        <v>0.851283396912967</v>
      </c>
    </row>
    <row r="8" spans="1:67" x14ac:dyDescent="0.2">
      <c r="A8" s="1">
        <v>1973</v>
      </c>
      <c r="B8" s="8">
        <v>0.872736178253803</v>
      </c>
      <c r="C8" s="8">
        <v>0.818506383178334</v>
      </c>
      <c r="D8" s="8">
        <v>0.892996964789241</v>
      </c>
      <c r="E8" s="8">
        <v>0.889128032757594</v>
      </c>
      <c r="F8" s="8">
        <v>0.911186016837326</v>
      </c>
      <c r="G8" s="8">
        <v>0.206976562487342</v>
      </c>
      <c r="H8" s="8">
        <v>0.989040939041221</v>
      </c>
      <c r="I8" s="8">
        <v>0.895145316470583</v>
      </c>
      <c r="J8" s="8">
        <v>0.837550878054363</v>
      </c>
      <c r="K8" s="8">
        <v>0.81811852529784</v>
      </c>
      <c r="L8" s="8">
        <v>1.34308079763227</v>
      </c>
      <c r="M8" s="8">
        <v>0.784141314870117</v>
      </c>
      <c r="N8" s="8">
        <v>0.822501813854727</v>
      </c>
      <c r="O8" s="8">
        <v>0.711808386822126</v>
      </c>
      <c r="P8" s="8">
        <v>0.775879984939685</v>
      </c>
      <c r="Q8" s="8">
        <v>0.834716987673919</v>
      </c>
      <c r="R8" s="8">
        <v>0.828576007475462</v>
      </c>
      <c r="S8" s="8">
        <v>0.925311167579617</v>
      </c>
      <c r="T8" s="8">
        <v>0.776576658861365</v>
      </c>
      <c r="U8" s="8">
        <v>0.776576658861365</v>
      </c>
      <c r="V8" s="8">
        <v>0.908748552952529</v>
      </c>
      <c r="W8" s="8">
        <v>0.899622201985179</v>
      </c>
      <c r="X8" s="8">
        <v>0.800833310935733</v>
      </c>
      <c r="Y8" s="8">
        <v>0.661694152541066</v>
      </c>
      <c r="Z8" s="8">
        <v>0.895110398072065</v>
      </c>
      <c r="AA8" s="8">
        <v>0.962694392516969</v>
      </c>
      <c r="AB8" s="8">
        <v>0.948078663581433</v>
      </c>
      <c r="AC8" s="8">
        <v>0.903176739660856</v>
      </c>
      <c r="AD8" s="8">
        <v>0.607946275668028</v>
      </c>
      <c r="AE8" s="8">
        <v>0.89571112164383</v>
      </c>
      <c r="AF8" s="8">
        <v>0.937144927348859</v>
      </c>
      <c r="AG8" s="8">
        <v>0.882884015843733</v>
      </c>
      <c r="AH8" s="8">
        <v>0.912350466853903</v>
      </c>
      <c r="AI8" s="8">
        <v>0.969629164323478</v>
      </c>
      <c r="AJ8" s="8">
        <v>0.912350466853903</v>
      </c>
      <c r="AK8" s="8">
        <v>0.759867239347061</v>
      </c>
      <c r="AL8" s="8">
        <v>0.906679643133083</v>
      </c>
      <c r="AM8" s="8">
        <v>0.947152375262544</v>
      </c>
      <c r="AN8" s="8">
        <v>0.912350466853903</v>
      </c>
      <c r="AO8" s="8">
        <v>0.904360122219015</v>
      </c>
      <c r="AP8" s="8">
        <v>0.781519682618776</v>
      </c>
      <c r="AQ8" s="8">
        <v>0.505860530460718</v>
      </c>
      <c r="AR8" s="8">
        <v>0.505860530460718</v>
      </c>
      <c r="AS8" s="8">
        <v>0.505860530460718</v>
      </c>
      <c r="AT8" s="8">
        <v>0.505860530460718</v>
      </c>
      <c r="AU8" s="8">
        <v>0.12543271571447</v>
      </c>
      <c r="AV8" s="8">
        <v>0.505860530460718</v>
      </c>
      <c r="AW8" s="8">
        <v>0.505860530460718</v>
      </c>
      <c r="AX8" s="8">
        <v>0.505860530460718</v>
      </c>
      <c r="AY8" s="8">
        <v>0.505860530460718</v>
      </c>
      <c r="AZ8" s="8">
        <v>0.989040939041221</v>
      </c>
      <c r="BA8" s="8">
        <v>0.979877249518686</v>
      </c>
      <c r="BB8" s="8">
        <v>0.979747083481957</v>
      </c>
      <c r="BC8" s="8">
        <v>0.857397232995187</v>
      </c>
      <c r="BD8" s="8">
        <v>0.760462960519613</v>
      </c>
      <c r="BE8" s="8">
        <v>0.778767854640445</v>
      </c>
      <c r="BF8" s="8">
        <v>0.917472572741487</v>
      </c>
      <c r="BG8" s="8">
        <v>0.84767129925514</v>
      </c>
      <c r="BH8" s="8">
        <v>0.932444963657834</v>
      </c>
      <c r="BI8" s="8">
        <v>0.878706385776787</v>
      </c>
      <c r="BJ8" s="8">
        <v>0.816476045572022</v>
      </c>
      <c r="BK8" s="8">
        <v>0.951392726301137</v>
      </c>
      <c r="BL8" s="8">
        <v>0.304006064894546</v>
      </c>
      <c r="BM8" s="8">
        <v>0.772058434016338</v>
      </c>
      <c r="BN8" s="8">
        <v>0.346912530625503</v>
      </c>
      <c r="BO8" s="8">
        <v>0.81650508818206</v>
      </c>
    </row>
    <row r="9" spans="1:67" x14ac:dyDescent="0.2">
      <c r="A9" s="1">
        <v>1974</v>
      </c>
      <c r="B9" s="8">
        <v>0.848339202795661</v>
      </c>
      <c r="C9" s="8">
        <v>0.814007894560547</v>
      </c>
      <c r="D9" s="8">
        <v>0.891788362087594</v>
      </c>
      <c r="E9" s="8">
        <v>0.892999616918152</v>
      </c>
      <c r="F9" s="8">
        <v>0.88243765779425</v>
      </c>
      <c r="G9" s="8">
        <v>0.196277062950798</v>
      </c>
      <c r="H9" s="8">
        <v>0.961219645869901</v>
      </c>
      <c r="I9" s="8">
        <v>0.867996715508763</v>
      </c>
      <c r="J9" s="8">
        <v>0.852845793867908</v>
      </c>
      <c r="K9" s="8">
        <v>0.817693583981919</v>
      </c>
      <c r="L9" s="8">
        <v>1.34308079763227</v>
      </c>
      <c r="M9" s="8">
        <v>0.780744778685304</v>
      </c>
      <c r="N9" s="8">
        <v>0.804735330507239</v>
      </c>
      <c r="O9" s="8">
        <v>0.722051360780862</v>
      </c>
      <c r="P9" s="8">
        <v>0.777884633902994</v>
      </c>
      <c r="Q9" s="8">
        <v>0.822791051589546</v>
      </c>
      <c r="R9" s="8">
        <v>0.835516710002722</v>
      </c>
      <c r="S9" s="8">
        <v>0.917478164353818</v>
      </c>
      <c r="T9" s="8">
        <v>0.783081780335003</v>
      </c>
      <c r="U9" s="8">
        <v>0.783081780335003</v>
      </c>
      <c r="V9" s="8">
        <v>0.908118963827364</v>
      </c>
      <c r="W9" s="8">
        <v>0.899156606899591</v>
      </c>
      <c r="X9" s="8">
        <v>0.798375515829666</v>
      </c>
      <c r="Y9" s="8">
        <v>0.662625114673495</v>
      </c>
      <c r="Z9" s="8">
        <v>0.896369762208423</v>
      </c>
      <c r="AA9" s="8">
        <v>0.959573762533766</v>
      </c>
      <c r="AB9" s="8">
        <v>0.94471151345171</v>
      </c>
      <c r="AC9" s="8">
        <v>0.900249039618324</v>
      </c>
      <c r="AD9" s="8">
        <v>0.605975582381797</v>
      </c>
      <c r="AE9" s="8">
        <v>0.895641616592634</v>
      </c>
      <c r="AF9" s="8">
        <v>0.934107117446129</v>
      </c>
      <c r="AG9" s="8">
        <v>0.858048870935706</v>
      </c>
      <c r="AH9" s="8">
        <v>0.886686443443569</v>
      </c>
      <c r="AI9" s="8">
        <v>0.942353915965957</v>
      </c>
      <c r="AJ9" s="8">
        <v>0.886686443443569</v>
      </c>
      <c r="AK9" s="8">
        <v>0.73849250307209</v>
      </c>
      <c r="AL9" s="8">
        <v>0.881175137537464</v>
      </c>
      <c r="AM9" s="8">
        <v>0.920509389244558</v>
      </c>
      <c r="AN9" s="8">
        <v>0.886686443443569</v>
      </c>
      <c r="AO9" s="8">
        <v>0.898620604586383</v>
      </c>
      <c r="AP9" s="8">
        <v>0.77655977130863</v>
      </c>
      <c r="AQ9" s="8">
        <v>0.502650088776151</v>
      </c>
      <c r="AR9" s="8">
        <v>0.502650088776151</v>
      </c>
      <c r="AS9" s="8">
        <v>0.502650088776151</v>
      </c>
      <c r="AT9" s="8">
        <v>0.502650088776151</v>
      </c>
      <c r="AU9" s="8">
        <v>0.124636657522756</v>
      </c>
      <c r="AV9" s="8">
        <v>0.502650088776151</v>
      </c>
      <c r="AW9" s="8">
        <v>0.502650088776151</v>
      </c>
      <c r="AX9" s="8">
        <v>0.502650088776151</v>
      </c>
      <c r="AY9" s="8">
        <v>0.502650088776151</v>
      </c>
      <c r="AZ9" s="8">
        <v>0.961219645869901</v>
      </c>
      <c r="BA9" s="8">
        <v>0.952313726964005</v>
      </c>
      <c r="BB9" s="8">
        <v>0.976499450595424</v>
      </c>
      <c r="BC9" s="8">
        <v>0.820539442460404</v>
      </c>
      <c r="BD9" s="8">
        <v>0.757206182107011</v>
      </c>
      <c r="BE9" s="8">
        <v>0.774466527896704</v>
      </c>
      <c r="BF9" s="8">
        <v>0.891664466711386</v>
      </c>
      <c r="BG9" s="8">
        <v>0.842291556994045</v>
      </c>
      <c r="BH9" s="8">
        <v>0.926527205699598</v>
      </c>
      <c r="BI9" s="8">
        <v>0.873129679472337</v>
      </c>
      <c r="BJ9" s="8">
        <v>0.811294283854485</v>
      </c>
      <c r="BK9" s="8">
        <v>0.945354716448642</v>
      </c>
      <c r="BL9" s="8">
        <v>0.302076691708997</v>
      </c>
      <c r="BM9" s="8">
        <v>0.767158568479824</v>
      </c>
      <c r="BN9" s="8">
        <v>0.344710851739419</v>
      </c>
      <c r="BO9" s="8">
        <v>0.811323142145723</v>
      </c>
    </row>
    <row r="10" spans="1:67" x14ac:dyDescent="0.2">
      <c r="A10" s="1">
        <v>1975</v>
      </c>
      <c r="B10" s="8">
        <v>0.841582399856602</v>
      </c>
      <c r="C10" s="8">
        <v>0.819917448939609</v>
      </c>
      <c r="D10" s="8">
        <v>0.89498166786986</v>
      </c>
      <c r="E10" s="8">
        <v>0.875178733229709</v>
      </c>
      <c r="F10" s="8">
        <v>0.883837896243649</v>
      </c>
      <c r="G10" s="8">
        <v>0.189966136711596</v>
      </c>
      <c r="H10" s="8">
        <v>0.96294649074028</v>
      </c>
      <c r="I10" s="8">
        <v>0.866530532002572</v>
      </c>
      <c r="J10" s="8">
        <v>0.842054566721151</v>
      </c>
      <c r="K10" s="8">
        <v>0.81124050444224</v>
      </c>
      <c r="L10" s="8">
        <v>1.34308079763227</v>
      </c>
      <c r="M10" s="8">
        <v>0.78777275403206</v>
      </c>
      <c r="N10" s="8">
        <v>0.823577352926196</v>
      </c>
      <c r="O10" s="8">
        <v>0.749389721852732</v>
      </c>
      <c r="P10" s="8">
        <v>0.781101641326982</v>
      </c>
      <c r="Q10" s="8">
        <v>0.820579161918066</v>
      </c>
      <c r="R10" s="8">
        <v>0.837607406999518</v>
      </c>
      <c r="S10" s="8">
        <v>0.910045338216305</v>
      </c>
      <c r="T10" s="8">
        <v>0.785041270440697</v>
      </c>
      <c r="U10" s="8">
        <v>0.785041270440697</v>
      </c>
      <c r="V10" s="8">
        <v>0.90756537821569</v>
      </c>
      <c r="W10" s="8">
        <v>0.89623560980051</v>
      </c>
      <c r="X10" s="8">
        <v>0.828724121229509</v>
      </c>
      <c r="Y10" s="8">
        <v>0.663412009959738</v>
      </c>
      <c r="Z10" s="8">
        <v>0.897434239127564</v>
      </c>
      <c r="AA10" s="8">
        <v>0.961361740928011</v>
      </c>
      <c r="AB10" s="8">
        <v>0.946708406354205</v>
      </c>
      <c r="AC10" s="8">
        <v>0.901926477971814</v>
      </c>
      <c r="AD10" s="8">
        <v>0.60710469959096</v>
      </c>
      <c r="AE10" s="8">
        <v>0.895254517427745</v>
      </c>
      <c r="AF10" s="8">
        <v>0.935847643718433</v>
      </c>
      <c r="AG10" s="8">
        <v>0.859590368030231</v>
      </c>
      <c r="AH10" s="8">
        <v>0.88827938834755</v>
      </c>
      <c r="AI10" s="8">
        <v>0.944046868282172</v>
      </c>
      <c r="AJ10" s="8">
        <v>0.88827938834755</v>
      </c>
      <c r="AK10" s="8">
        <v>0.73981921543822</v>
      </c>
      <c r="AL10" s="8">
        <v>0.882758181301394</v>
      </c>
      <c r="AM10" s="8">
        <v>0.922163097555434</v>
      </c>
      <c r="AN10" s="8">
        <v>0.88827938834755</v>
      </c>
      <c r="AO10" s="8">
        <v>0.889102578134789</v>
      </c>
      <c r="AP10" s="8">
        <v>0.768334591063669</v>
      </c>
      <c r="AQ10" s="8">
        <v>0.497326110206719</v>
      </c>
      <c r="AR10" s="8">
        <v>0.497326110206719</v>
      </c>
      <c r="AS10" s="8">
        <v>0.497326110206719</v>
      </c>
      <c r="AT10" s="8">
        <v>0.497326110206719</v>
      </c>
      <c r="AU10" s="8">
        <v>0.123316528652925</v>
      </c>
      <c r="AV10" s="8">
        <v>0.497326110206719</v>
      </c>
      <c r="AW10" s="8">
        <v>0.497326110206719</v>
      </c>
      <c r="AX10" s="8">
        <v>0.497326110206719</v>
      </c>
      <c r="AY10" s="8">
        <v>0.497326110206719</v>
      </c>
      <c r="AZ10" s="8">
        <v>0.96294649074028</v>
      </c>
      <c r="BA10" s="8">
        <v>0.954024572223426</v>
      </c>
      <c r="BB10" s="8">
        <v>0.975997255714096</v>
      </c>
      <c r="BC10" s="8">
        <v>0.818721977279894</v>
      </c>
      <c r="BD10" s="8">
        <v>0.751890368339657</v>
      </c>
      <c r="BE10" s="8">
        <v>0.785385198552857</v>
      </c>
      <c r="BF10" s="8">
        <v>0.893266354705515</v>
      </c>
      <c r="BG10" s="8">
        <v>0.833370157597562</v>
      </c>
      <c r="BH10" s="8">
        <v>0.916713597590724</v>
      </c>
      <c r="BI10" s="8">
        <v>0.863881648275996</v>
      </c>
      <c r="BJ10" s="8">
        <v>0.802701201952798</v>
      </c>
      <c r="BK10" s="8">
        <v>0.935341690760855</v>
      </c>
      <c r="BL10" s="8">
        <v>0.298877150181213</v>
      </c>
      <c r="BM10" s="8">
        <v>0.75903296407003</v>
      </c>
      <c r="BN10" s="8">
        <v>0.341059736921595</v>
      </c>
      <c r="BO10" s="8">
        <v>0.802729754582249</v>
      </c>
    </row>
    <row r="11" spans="1:67" x14ac:dyDescent="0.2">
      <c r="A11" s="1">
        <v>1976</v>
      </c>
      <c r="B11" s="8">
        <v>0.834257899663395</v>
      </c>
      <c r="C11" s="8">
        <v>0.818848100915218</v>
      </c>
      <c r="D11" s="8">
        <v>0.894953741929035</v>
      </c>
      <c r="E11" s="8">
        <v>0.876026663389089</v>
      </c>
      <c r="F11" s="8">
        <v>0.87847430009662</v>
      </c>
      <c r="G11" s="8">
        <v>0.18672661468639</v>
      </c>
      <c r="H11" s="8">
        <v>0.95746284979009</v>
      </c>
      <c r="I11" s="8">
        <v>0.855454675599421</v>
      </c>
      <c r="J11" s="8">
        <v>0.851740481078395</v>
      </c>
      <c r="K11" s="8">
        <v>0.808050734641843</v>
      </c>
      <c r="L11" s="8">
        <v>1.34308079763227</v>
      </c>
      <c r="M11" s="8">
        <v>0.785602532394192</v>
      </c>
      <c r="N11" s="8">
        <v>0.815957915902325</v>
      </c>
      <c r="O11" s="8">
        <v>0.749948216802974</v>
      </c>
      <c r="P11" s="8">
        <v>0.78152127051102</v>
      </c>
      <c r="Q11" s="8">
        <v>0.82628184909508</v>
      </c>
      <c r="R11" s="8">
        <v>0.832559743324591</v>
      </c>
      <c r="S11" s="8">
        <v>0.907316979278673</v>
      </c>
      <c r="T11" s="8">
        <v>0.780310385456864</v>
      </c>
      <c r="U11" s="8">
        <v>0.780310385456864</v>
      </c>
      <c r="V11" s="8">
        <v>0.90636593181541</v>
      </c>
      <c r="W11" s="8">
        <v>0.895227813083569</v>
      </c>
      <c r="X11" s="8">
        <v>0.836207777918324</v>
      </c>
      <c r="Y11" s="8">
        <v>0.66268800192559</v>
      </c>
      <c r="Z11" s="8">
        <v>0.896454833283996</v>
      </c>
      <c r="AA11" s="8">
        <v>0.961978778796102</v>
      </c>
      <c r="AB11" s="8">
        <v>0.949611814651838</v>
      </c>
      <c r="AC11" s="8">
        <v>0.902505368068486</v>
      </c>
      <c r="AD11" s="8">
        <v>0.60749436205993</v>
      </c>
      <c r="AE11" s="8">
        <v>0.884226491643082</v>
      </c>
      <c r="AF11" s="8">
        <v>0.936448305686092</v>
      </c>
      <c r="AG11" s="8">
        <v>0.854695303779158</v>
      </c>
      <c r="AH11" s="8">
        <v>0.883220950234952</v>
      </c>
      <c r="AI11" s="8">
        <v>0.938670854022199</v>
      </c>
      <c r="AJ11" s="8">
        <v>0.883220950234952</v>
      </c>
      <c r="AK11" s="8">
        <v>0.735606205697257</v>
      </c>
      <c r="AL11" s="8">
        <v>0.877731184517411</v>
      </c>
      <c r="AM11" s="8">
        <v>0.91691170365854</v>
      </c>
      <c r="AN11" s="8">
        <v>0.883220950234952</v>
      </c>
      <c r="AO11" s="8">
        <v>0.902468050908553</v>
      </c>
      <c r="AP11" s="8">
        <v>0.779884613873799</v>
      </c>
      <c r="AQ11" s="8">
        <v>0.504802186363865</v>
      </c>
      <c r="AR11" s="8">
        <v>0.504802186363865</v>
      </c>
      <c r="AS11" s="8">
        <v>0.504802186363865</v>
      </c>
      <c r="AT11" s="8">
        <v>0.504802186363865</v>
      </c>
      <c r="AU11" s="8">
        <v>0.125170289677579</v>
      </c>
      <c r="AV11" s="8">
        <v>0.504802186363865</v>
      </c>
      <c r="AW11" s="8">
        <v>0.504802186363865</v>
      </c>
      <c r="AX11" s="8">
        <v>0.504802186363865</v>
      </c>
      <c r="AY11" s="8">
        <v>0.504802186363865</v>
      </c>
      <c r="AZ11" s="8">
        <v>0.95746284979009</v>
      </c>
      <c r="BA11" s="8">
        <v>0.948591738455362</v>
      </c>
      <c r="BB11" s="8">
        <v>0.977639538179878</v>
      </c>
      <c r="BC11" s="8">
        <v>0.814052425824638</v>
      </c>
      <c r="BD11" s="8">
        <v>0.754931520680432</v>
      </c>
      <c r="BE11" s="8">
        <v>0.779949197158193</v>
      </c>
      <c r="BF11" s="8">
        <v>0.888179517576772</v>
      </c>
      <c r="BG11" s="8">
        <v>0.845897830360816</v>
      </c>
      <c r="BH11" s="8">
        <v>0.930494134202868</v>
      </c>
      <c r="BI11" s="8">
        <v>0.876867986336121</v>
      </c>
      <c r="BJ11" s="8">
        <v>0.814767842320296</v>
      </c>
      <c r="BK11" s="8">
        <v>0.949402254985353</v>
      </c>
      <c r="BL11" s="8">
        <v>0.303370033805314</v>
      </c>
      <c r="BM11" s="8">
        <v>0.770443159772027</v>
      </c>
      <c r="BN11" s="8">
        <v>0.346186732096455</v>
      </c>
      <c r="BO11" s="8">
        <v>0.814796824168378</v>
      </c>
    </row>
    <row r="12" spans="1:67" x14ac:dyDescent="0.2">
      <c r="A12" s="1">
        <v>1977</v>
      </c>
      <c r="B12" s="8">
        <v>0.838290336146743</v>
      </c>
      <c r="C12" s="8">
        <v>0.81911529865241</v>
      </c>
      <c r="D12" s="8">
        <v>0.89756617001556</v>
      </c>
      <c r="E12" s="8">
        <v>0.865090649298596</v>
      </c>
      <c r="F12" s="8">
        <v>0.886400133013162</v>
      </c>
      <c r="G12" s="8">
        <v>0.191682421814101</v>
      </c>
      <c r="H12" s="8">
        <v>0.966542171087113</v>
      </c>
      <c r="I12" s="8">
        <v>0.8629948722205</v>
      </c>
      <c r="J12" s="8">
        <v>0.848904879065671</v>
      </c>
      <c r="K12" s="8">
        <v>0.809870449321043</v>
      </c>
      <c r="L12" s="8">
        <v>1.34308079763227</v>
      </c>
      <c r="M12" s="8">
        <v>0.788234945280754</v>
      </c>
      <c r="N12" s="8">
        <v>0.815351328268065</v>
      </c>
      <c r="O12" s="8">
        <v>0.746615617063113</v>
      </c>
      <c r="P12" s="8">
        <v>0.782105705794788</v>
      </c>
      <c r="Q12" s="8">
        <v>0.822754369989262</v>
      </c>
      <c r="R12" s="8">
        <v>0.841353897680137</v>
      </c>
      <c r="S12" s="8">
        <v>0.905016471276389</v>
      </c>
      <c r="T12" s="8">
        <v>0.788552640778435</v>
      </c>
      <c r="U12" s="8">
        <v>0.788552640778435</v>
      </c>
      <c r="V12" s="8">
        <v>0.907193442036524</v>
      </c>
      <c r="W12" s="8">
        <v>0.897995408178421</v>
      </c>
      <c r="X12" s="8">
        <v>0.841807969076982</v>
      </c>
      <c r="Y12" s="8">
        <v>0.665105221925374</v>
      </c>
      <c r="Z12" s="8">
        <v>0.899724740911146</v>
      </c>
      <c r="AA12" s="8">
        <v>0.962989014196655</v>
      </c>
      <c r="AB12" s="8">
        <v>0.950875483709569</v>
      </c>
      <c r="AC12" s="8">
        <v>0.903453146639187</v>
      </c>
      <c r="AD12" s="8">
        <v>0.608132330717573</v>
      </c>
      <c r="AE12" s="8">
        <v>0.877370034469614</v>
      </c>
      <c r="AF12" s="8">
        <v>0.93743172990505</v>
      </c>
      <c r="AG12" s="8">
        <v>0.86280011252006</v>
      </c>
      <c r="AH12" s="8">
        <v>0.891596258775857</v>
      </c>
      <c r="AI12" s="8">
        <v>0.947571976689974</v>
      </c>
      <c r="AJ12" s="8">
        <v>0.891596258775857</v>
      </c>
      <c r="AK12" s="8">
        <v>0.742581729699128</v>
      </c>
      <c r="AL12" s="8">
        <v>0.88605443532385</v>
      </c>
      <c r="AM12" s="8">
        <v>0.925606491096342</v>
      </c>
      <c r="AN12" s="8">
        <v>0.891596258775857</v>
      </c>
      <c r="AO12" s="8">
        <v>0.898974685224917</v>
      </c>
      <c r="AP12" s="8">
        <v>0.776865756702557</v>
      </c>
      <c r="AQ12" s="8">
        <v>0.502848146403012</v>
      </c>
      <c r="AR12" s="8">
        <v>0.502848146403012</v>
      </c>
      <c r="AS12" s="8">
        <v>0.502848146403012</v>
      </c>
      <c r="AT12" s="8">
        <v>0.502848146403012</v>
      </c>
      <c r="AU12" s="8">
        <v>0.124685767711255</v>
      </c>
      <c r="AV12" s="8">
        <v>0.502848146403012</v>
      </c>
      <c r="AW12" s="8">
        <v>0.502848146403012</v>
      </c>
      <c r="AX12" s="8">
        <v>0.502848146403012</v>
      </c>
      <c r="AY12" s="8">
        <v>0.502848146403012</v>
      </c>
      <c r="AZ12" s="8">
        <v>0.966542171087113</v>
      </c>
      <c r="BA12" s="8">
        <v>0.957586937773045</v>
      </c>
      <c r="BB12" s="8">
        <v>0.97917023878982</v>
      </c>
      <c r="BC12" s="8">
        <v>0.830321309511561</v>
      </c>
      <c r="BD12" s="8">
        <v>0.754878327906112</v>
      </c>
      <c r="BE12" s="8">
        <v>0.779852786145865</v>
      </c>
      <c r="BF12" s="8">
        <v>0.896601846663779</v>
      </c>
      <c r="BG12" s="8">
        <v>0.842623442475871</v>
      </c>
      <c r="BH12" s="8">
        <v>0.926892282288026</v>
      </c>
      <c r="BI12" s="8">
        <v>0.873473716002162</v>
      </c>
      <c r="BJ12" s="8">
        <v>0.811613955578681</v>
      </c>
      <c r="BK12" s="8">
        <v>0.945727211581663</v>
      </c>
      <c r="BL12" s="8">
        <v>0.302195718033723</v>
      </c>
      <c r="BM12" s="8">
        <v>0.767460849547493</v>
      </c>
      <c r="BN12" s="8">
        <v>0.344846677067561</v>
      </c>
      <c r="BO12" s="8">
        <v>0.81164282524086</v>
      </c>
    </row>
    <row r="13" spans="1:67" x14ac:dyDescent="0.2">
      <c r="A13" s="1">
        <v>1978</v>
      </c>
      <c r="B13" s="8">
        <v>0.849658564824686</v>
      </c>
      <c r="C13" s="8">
        <v>0.823686549587338</v>
      </c>
      <c r="D13" s="8">
        <v>0.8973768634969</v>
      </c>
      <c r="E13" s="8">
        <v>0.865419885539084</v>
      </c>
      <c r="F13" s="8">
        <v>0.897709732562834</v>
      </c>
      <c r="G13" s="8">
        <v>0.209850019886955</v>
      </c>
      <c r="H13" s="8">
        <v>0.978132129172509</v>
      </c>
      <c r="I13" s="8">
        <v>0.876809796587617</v>
      </c>
      <c r="J13" s="8">
        <v>0.878731292999141</v>
      </c>
      <c r="K13" s="8">
        <v>0.808380239734613</v>
      </c>
      <c r="L13" s="8">
        <v>1.34308079763227</v>
      </c>
      <c r="M13" s="8">
        <v>0.790298714422377</v>
      </c>
      <c r="N13" s="8">
        <v>0.836789043923098</v>
      </c>
      <c r="O13" s="8">
        <v>0.76466975373769</v>
      </c>
      <c r="P13" s="8">
        <v>0.783238977726361</v>
      </c>
      <c r="Q13" s="8">
        <v>0.825146387429983</v>
      </c>
      <c r="R13" s="8">
        <v>0.844945604558476</v>
      </c>
      <c r="S13" s="8">
        <v>0.902747853623609</v>
      </c>
      <c r="T13" s="8">
        <v>0.791918941156463</v>
      </c>
      <c r="U13" s="8">
        <v>0.791918941156463</v>
      </c>
      <c r="V13" s="8">
        <v>0.907985042484252</v>
      </c>
      <c r="W13" s="8">
        <v>0.899140661394219</v>
      </c>
      <c r="X13" s="8">
        <v>0.834752047449283</v>
      </c>
      <c r="Y13" s="8">
        <v>0.666664743395769</v>
      </c>
      <c r="Z13" s="8">
        <v>0.901834392143223</v>
      </c>
      <c r="AA13" s="8">
        <v>0.963348420156041</v>
      </c>
      <c r="AB13" s="8">
        <v>0.951572735268521</v>
      </c>
      <c r="AC13" s="8">
        <v>0.903790332671573</v>
      </c>
      <c r="AD13" s="8">
        <v>0.608359297360529</v>
      </c>
      <c r="AE13" s="8">
        <v>0.87149603419434</v>
      </c>
      <c r="AF13" s="8">
        <v>0.937781597396038</v>
      </c>
      <c r="AG13" s="8">
        <v>0.873146083383323</v>
      </c>
      <c r="AH13" s="8">
        <v>0.902287528724984</v>
      </c>
      <c r="AI13" s="8">
        <v>0.958934460212426</v>
      </c>
      <c r="AJ13" s="8">
        <v>0.902287528724984</v>
      </c>
      <c r="AK13" s="8">
        <v>0.751486143163584</v>
      </c>
      <c r="AL13" s="8">
        <v>0.896679252402687</v>
      </c>
      <c r="AM13" s="8">
        <v>0.936705583051441</v>
      </c>
      <c r="AN13" s="8">
        <v>0.902287528724984</v>
      </c>
      <c r="AO13" s="8">
        <v>0.928649687205999</v>
      </c>
      <c r="AP13" s="8">
        <v>0.802509963650848</v>
      </c>
      <c r="AQ13" s="8">
        <v>0.519447078481905</v>
      </c>
      <c r="AR13" s="8">
        <v>0.519447078481905</v>
      </c>
      <c r="AS13" s="8">
        <v>0.519447078481905</v>
      </c>
      <c r="AT13" s="8">
        <v>0.519447078481905</v>
      </c>
      <c r="AU13" s="8">
        <v>0.128801623768891</v>
      </c>
      <c r="AV13" s="8">
        <v>0.519447078481905</v>
      </c>
      <c r="AW13" s="8">
        <v>0.519447078481905</v>
      </c>
      <c r="AX13" s="8">
        <v>0.519447078481905</v>
      </c>
      <c r="AY13" s="8">
        <v>0.519447078481905</v>
      </c>
      <c r="AZ13" s="8">
        <v>0.978132129172509</v>
      </c>
      <c r="BA13" s="8">
        <v>0.969069512257539</v>
      </c>
      <c r="BB13" s="8">
        <v>0.977138736319562</v>
      </c>
      <c r="BC13" s="8">
        <v>0.854074431694858</v>
      </c>
      <c r="BD13" s="8">
        <v>0.74699750146095</v>
      </c>
      <c r="BE13" s="8">
        <v>0.777088574538171</v>
      </c>
      <c r="BF13" s="8">
        <v>0.907353139398821</v>
      </c>
      <c r="BG13" s="8">
        <v>0.870438299485467</v>
      </c>
      <c r="BH13" s="8">
        <v>0.957488839416066</v>
      </c>
      <c r="BI13" s="8">
        <v>0.902306935311671</v>
      </c>
      <c r="BJ13" s="8">
        <v>0.838405194681976</v>
      </c>
      <c r="BK13" s="8">
        <v>0.976945506533124</v>
      </c>
      <c r="BL13" s="8">
        <v>0.312171147463175</v>
      </c>
      <c r="BM13" s="8">
        <v>0.792794602104748</v>
      </c>
      <c r="BN13" s="8">
        <v>0.356230007425288</v>
      </c>
      <c r="BO13" s="8">
        <v>0.838435017326811</v>
      </c>
    </row>
    <row r="14" spans="1:67" x14ac:dyDescent="0.2">
      <c r="A14" s="1">
        <v>1979</v>
      </c>
      <c r="B14" s="8">
        <v>0.849739856516002</v>
      </c>
      <c r="C14" s="8">
        <v>0.829069526557938</v>
      </c>
      <c r="D14" s="8">
        <v>0.89849200765186</v>
      </c>
      <c r="E14" s="8">
        <v>0.868549810624923</v>
      </c>
      <c r="F14" s="8">
        <v>0.889318589743521</v>
      </c>
      <c r="G14" s="8">
        <v>0.209771206007207</v>
      </c>
      <c r="H14" s="8">
        <v>0.970221213973481</v>
      </c>
      <c r="I14" s="8">
        <v>0.869588226792023</v>
      </c>
      <c r="J14" s="8">
        <v>0.869617070125894</v>
      </c>
      <c r="K14" s="8">
        <v>0.805317373105394</v>
      </c>
      <c r="L14" s="8">
        <v>1.34308079763227</v>
      </c>
      <c r="M14" s="8">
        <v>0.789866494097705</v>
      </c>
      <c r="N14" s="8">
        <v>0.865389834599859</v>
      </c>
      <c r="O14" s="8">
        <v>0.74901812138863</v>
      </c>
      <c r="P14" s="8">
        <v>0.783720673191163</v>
      </c>
      <c r="Q14" s="8">
        <v>0.818297511337781</v>
      </c>
      <c r="R14" s="8">
        <v>0.874251619731473</v>
      </c>
      <c r="S14" s="8">
        <v>0.898748915413111</v>
      </c>
      <c r="T14" s="8">
        <v>0.819385784442123</v>
      </c>
      <c r="U14" s="8">
        <v>0.819385784442123</v>
      </c>
      <c r="V14" s="8">
        <v>0.907922240357812</v>
      </c>
      <c r="W14" s="8">
        <v>0.90523562753658</v>
      </c>
      <c r="X14" s="8">
        <v>0.840564677435482</v>
      </c>
      <c r="Y14" s="8">
        <v>0.667142300194497</v>
      </c>
      <c r="Z14" s="8">
        <v>0.902480409724865</v>
      </c>
      <c r="AA14" s="8">
        <v>0.962546866444117</v>
      </c>
      <c r="AB14" s="8">
        <v>0.950987793145082</v>
      </c>
      <c r="AC14" s="8">
        <v>0.903038334245255</v>
      </c>
      <c r="AD14" s="8">
        <v>0.607853112222545</v>
      </c>
      <c r="AE14" s="8">
        <v>0.862925858760659</v>
      </c>
      <c r="AF14" s="8">
        <v>0.93700131654994</v>
      </c>
      <c r="AG14" s="8">
        <v>0.866084271981777</v>
      </c>
      <c r="AH14" s="8">
        <v>0.894990027792341</v>
      </c>
      <c r="AI14" s="8">
        <v>0.951178811491855</v>
      </c>
      <c r="AJ14" s="8">
        <v>0.894990027792341</v>
      </c>
      <c r="AK14" s="8">
        <v>0.745408290310677</v>
      </c>
      <c r="AL14" s="8">
        <v>0.889427109962088</v>
      </c>
      <c r="AM14" s="8">
        <v>0.929129716547347</v>
      </c>
      <c r="AN14" s="8">
        <v>0.894990027792341</v>
      </c>
      <c r="AO14" s="8">
        <v>0.910906147886016</v>
      </c>
      <c r="AP14" s="8">
        <v>0.787176552903079</v>
      </c>
      <c r="AQ14" s="8">
        <v>0.509522098385886</v>
      </c>
      <c r="AR14" s="8">
        <v>0.509522098385886</v>
      </c>
      <c r="AS14" s="8">
        <v>0.509522098385886</v>
      </c>
      <c r="AT14" s="8">
        <v>0.509522098385886</v>
      </c>
      <c r="AU14" s="8">
        <v>0.126340634757311</v>
      </c>
      <c r="AV14" s="8">
        <v>0.509522098385886</v>
      </c>
      <c r="AW14" s="8">
        <v>0.509522098385886</v>
      </c>
      <c r="AX14" s="8">
        <v>0.509522098385886</v>
      </c>
      <c r="AY14" s="8">
        <v>0.509522098385886</v>
      </c>
      <c r="AZ14" s="8">
        <v>0.970221213973481</v>
      </c>
      <c r="BA14" s="8">
        <v>0.961231893489287</v>
      </c>
      <c r="BB14" s="8">
        <v>0.973447787335146</v>
      </c>
      <c r="BC14" s="8">
        <v>0.839196684934253</v>
      </c>
      <c r="BD14" s="8">
        <v>0.743133619557333</v>
      </c>
      <c r="BE14" s="8">
        <v>0.766916993357079</v>
      </c>
      <c r="BF14" s="8">
        <v>0.900014668933253</v>
      </c>
      <c r="BG14" s="8">
        <v>0.853806994478508</v>
      </c>
      <c r="BH14" s="8">
        <v>0.939194275702015</v>
      </c>
      <c r="BI14" s="8">
        <v>0.885066722122599</v>
      </c>
      <c r="BJ14" s="8">
        <v>0.822385940335727</v>
      </c>
      <c r="BK14" s="8">
        <v>0.958279187847545</v>
      </c>
      <c r="BL14" s="8">
        <v>0.306206550580316</v>
      </c>
      <c r="BM14" s="8">
        <v>0.77764682098888</v>
      </c>
      <c r="BN14" s="8">
        <v>0.349423585982639</v>
      </c>
      <c r="BO14" s="8">
        <v>0.822415193164754</v>
      </c>
    </row>
    <row r="15" spans="1:67" x14ac:dyDescent="0.2">
      <c r="A15" s="1">
        <v>1980</v>
      </c>
      <c r="B15" s="8">
        <v>0.845179030449231</v>
      </c>
      <c r="C15" s="8">
        <v>0.827030668240742</v>
      </c>
      <c r="D15" s="8">
        <v>0.897509972258328</v>
      </c>
      <c r="E15" s="8">
        <v>0.867302716385479</v>
      </c>
      <c r="F15" s="8">
        <v>0.883855383353684</v>
      </c>
      <c r="G15" s="8">
        <v>0.213104843574996</v>
      </c>
      <c r="H15" s="8">
        <v>0.965954344011654</v>
      </c>
      <c r="I15" s="8">
        <v>0.884356284574907</v>
      </c>
      <c r="J15" s="8">
        <v>0.866739787227834</v>
      </c>
      <c r="K15" s="8">
        <v>0.80324148092567</v>
      </c>
      <c r="L15" s="8">
        <v>1.34308079763227</v>
      </c>
      <c r="M15" s="8">
        <v>0.786463928262329</v>
      </c>
      <c r="N15" s="8">
        <v>0.877789486054308</v>
      </c>
      <c r="O15" s="8">
        <v>0.73887356317564</v>
      </c>
      <c r="P15" s="8">
        <v>0.782576219659954</v>
      </c>
      <c r="Q15" s="8">
        <v>0.811886624275749</v>
      </c>
      <c r="R15" s="8">
        <v>0.866816289934563</v>
      </c>
      <c r="S15" s="8">
        <v>0.901442284178819</v>
      </c>
      <c r="T15" s="8">
        <v>0.812417077263635</v>
      </c>
      <c r="U15" s="8">
        <v>0.812417077263635</v>
      </c>
      <c r="V15" s="8">
        <v>0.907285952699848</v>
      </c>
      <c r="W15" s="8">
        <v>0.906027156407634</v>
      </c>
      <c r="X15" s="8">
        <v>0.847677397817244</v>
      </c>
      <c r="Y15" s="8">
        <v>0.66649051096942</v>
      </c>
      <c r="Z15" s="8">
        <v>0.901598698271806</v>
      </c>
      <c r="AA15" s="8">
        <v>0.963929954696058</v>
      </c>
      <c r="AB15" s="8">
        <v>0.952185762788139</v>
      </c>
      <c r="AC15" s="8">
        <v>0.904335914399206</v>
      </c>
      <c r="AD15" s="8">
        <v>0.608726539302025</v>
      </c>
      <c r="AE15" s="8">
        <v>0.862841754503726</v>
      </c>
      <c r="AF15" s="8">
        <v>0.938347698277575</v>
      </c>
      <c r="AG15" s="8">
        <v>0.862275378802256</v>
      </c>
      <c r="AH15" s="8">
        <v>0.891054011953147</v>
      </c>
      <c r="AI15" s="8">
        <v>0.946995686818195</v>
      </c>
      <c r="AJ15" s="8">
        <v>0.891054011953147</v>
      </c>
      <c r="AK15" s="8">
        <v>0.742130109832435</v>
      </c>
      <c r="AL15" s="8">
        <v>0.885515558901284</v>
      </c>
      <c r="AM15" s="8">
        <v>0.925043560090367</v>
      </c>
      <c r="AN15" s="8">
        <v>0.891054011953147</v>
      </c>
      <c r="AO15" s="8">
        <v>0.895620777039474</v>
      </c>
      <c r="AP15" s="8">
        <v>0.773967414331833</v>
      </c>
      <c r="AQ15" s="8">
        <v>0.50097211302635</v>
      </c>
      <c r="AR15" s="8">
        <v>0.50097211302635</v>
      </c>
      <c r="AS15" s="8">
        <v>0.50097211302635</v>
      </c>
      <c r="AT15" s="8">
        <v>0.50097211302635</v>
      </c>
      <c r="AU15" s="8">
        <v>0.124220588186394</v>
      </c>
      <c r="AV15" s="8">
        <v>0.50097211302635</v>
      </c>
      <c r="AW15" s="8">
        <v>0.50097211302635</v>
      </c>
      <c r="AX15" s="8">
        <v>0.50097211302635</v>
      </c>
      <c r="AY15" s="8">
        <v>0.50097211302635</v>
      </c>
      <c r="AZ15" s="8">
        <v>0.965954344011654</v>
      </c>
      <c r="BA15" s="8">
        <v>0.957004557049298</v>
      </c>
      <c r="BB15" s="8">
        <v>0.97210265230445</v>
      </c>
      <c r="BC15" s="8">
        <v>0.839858646043268</v>
      </c>
      <c r="BD15" s="8">
        <v>0.726888797847803</v>
      </c>
      <c r="BE15" s="8">
        <v>0.772268161648331</v>
      </c>
      <c r="BF15" s="8">
        <v>0.89605655556615</v>
      </c>
      <c r="BG15" s="8">
        <v>0.839479770348708</v>
      </c>
      <c r="BH15" s="8">
        <v>0.923434218714398</v>
      </c>
      <c r="BI15" s="8">
        <v>0.870214947213654</v>
      </c>
      <c r="BJ15" s="8">
        <v>0.808585974108486</v>
      </c>
      <c r="BK15" s="8">
        <v>0.94219887837245</v>
      </c>
      <c r="BL15" s="8">
        <v>0.301068281734373</v>
      </c>
      <c r="BM15" s="8">
        <v>0.764597595144884</v>
      </c>
      <c r="BN15" s="8">
        <v>0.343560117933084</v>
      </c>
      <c r="BO15" s="8">
        <v>0.808614736063298</v>
      </c>
    </row>
    <row r="16" spans="1:67" x14ac:dyDescent="0.2">
      <c r="A16" s="1">
        <v>1981</v>
      </c>
      <c r="B16" s="8">
        <v>0.837945942027215</v>
      </c>
      <c r="C16" s="8">
        <v>0.819817216242879</v>
      </c>
      <c r="D16" s="8">
        <v>0.893668792694797</v>
      </c>
      <c r="E16" s="8">
        <v>0.845976916833367</v>
      </c>
      <c r="F16" s="8">
        <v>0.869087469949997</v>
      </c>
      <c r="G16" s="8">
        <v>0.228796561339725</v>
      </c>
      <c r="H16" s="8">
        <v>0.949786065023926</v>
      </c>
      <c r="I16" s="8">
        <v>0.865667934742594</v>
      </c>
      <c r="J16" s="8">
        <v>0.876552294556869</v>
      </c>
      <c r="K16" s="8">
        <v>0.79241560598099</v>
      </c>
      <c r="L16" s="8">
        <v>1.34308079763227</v>
      </c>
      <c r="M16" s="8">
        <v>0.782464766714658</v>
      </c>
      <c r="N16" s="8">
        <v>0.865712328857827</v>
      </c>
      <c r="O16" s="8">
        <v>0.737716634850133</v>
      </c>
      <c r="P16" s="8">
        <v>0.782869662189977</v>
      </c>
      <c r="Q16" s="8">
        <v>0.807591712790675</v>
      </c>
      <c r="R16" s="8">
        <v>0.865787452791358</v>
      </c>
      <c r="S16" s="8">
        <v>0.889251525614638</v>
      </c>
      <c r="T16" s="8">
        <v>0.811452807354812</v>
      </c>
      <c r="U16" s="8">
        <v>0.811452807354812</v>
      </c>
      <c r="V16" s="8">
        <v>0.904547385409535</v>
      </c>
      <c r="W16" s="8">
        <v>0.906998093744049</v>
      </c>
      <c r="X16" s="8">
        <v>0.846467476068216</v>
      </c>
      <c r="Y16" s="8">
        <v>0.66297052919642</v>
      </c>
      <c r="Z16" s="8">
        <v>0.896837023600909</v>
      </c>
      <c r="AA16" s="8">
        <v>0.946277530156597</v>
      </c>
      <c r="AB16" s="8">
        <v>0.940362798155693</v>
      </c>
      <c r="AC16" s="8">
        <v>0.887774833991357</v>
      </c>
      <c r="AD16" s="8">
        <v>0.59757894579915</v>
      </c>
      <c r="AE16" s="8">
        <v>0.857743860131737</v>
      </c>
      <c r="AF16" s="8">
        <v>0.921163760943825</v>
      </c>
      <c r="AG16" s="8">
        <v>0.847842492843254</v>
      </c>
      <c r="AH16" s="8">
        <v>0.876139425205123</v>
      </c>
      <c r="AI16" s="8">
        <v>0.931144740487685</v>
      </c>
      <c r="AJ16" s="8">
        <v>0.876139425205123</v>
      </c>
      <c r="AK16" s="8">
        <v>0.729708232198829</v>
      </c>
      <c r="AL16" s="8">
        <v>0.870693675555505</v>
      </c>
      <c r="AM16" s="8">
        <v>0.909560051529054</v>
      </c>
      <c r="AN16" s="8">
        <v>0.876139425205123</v>
      </c>
      <c r="AO16" s="8">
        <v>0.905734403755124</v>
      </c>
      <c r="AP16" s="8">
        <v>0.782707293663913</v>
      </c>
      <c r="AQ16" s="8">
        <v>0.506629245013448</v>
      </c>
      <c r="AR16" s="8">
        <v>0.506629245013448</v>
      </c>
      <c r="AS16" s="8">
        <v>0.506629245013448</v>
      </c>
      <c r="AT16" s="8">
        <v>0.506629245013448</v>
      </c>
      <c r="AU16" s="8">
        <v>0.125623325473785</v>
      </c>
      <c r="AV16" s="8">
        <v>0.506629245013448</v>
      </c>
      <c r="AW16" s="8">
        <v>0.506629245013448</v>
      </c>
      <c r="AX16" s="8">
        <v>0.506629245013448</v>
      </c>
      <c r="AY16" s="8">
        <v>0.506629245013448</v>
      </c>
      <c r="AZ16" s="8">
        <v>0.949786065023926</v>
      </c>
      <c r="BA16" s="8">
        <v>0.940986080848199</v>
      </c>
      <c r="BB16" s="8">
        <v>0.953233156076981</v>
      </c>
      <c r="BC16" s="8">
        <v>0.838841191931804</v>
      </c>
      <c r="BD16" s="8">
        <v>0.730771983601253</v>
      </c>
      <c r="BE16" s="8">
        <v>0.772940770740501</v>
      </c>
      <c r="BF16" s="8">
        <v>0.881058235543066</v>
      </c>
      <c r="BG16" s="8">
        <v>0.848959435459551</v>
      </c>
      <c r="BH16" s="8">
        <v>0.933861923412592</v>
      </c>
      <c r="BI16" s="8">
        <v>0.880041683444127</v>
      </c>
      <c r="BJ16" s="8">
        <v>0.817716776920671</v>
      </c>
      <c r="BK16" s="8">
        <v>0.952838479409021</v>
      </c>
      <c r="BL16" s="8">
        <v>0.304468037853752</v>
      </c>
      <c r="BM16" s="8">
        <v>0.773231667581814</v>
      </c>
      <c r="BN16" s="8">
        <v>0.347439705004127</v>
      </c>
      <c r="BO16" s="8">
        <v>0.817745863664369</v>
      </c>
    </row>
    <row r="17" spans="1:67" x14ac:dyDescent="0.2">
      <c r="A17" s="1">
        <v>1982</v>
      </c>
      <c r="B17" s="8">
        <v>0.844398828653659</v>
      </c>
      <c r="C17" s="8">
        <v>0.819332206239487</v>
      </c>
      <c r="D17" s="8">
        <v>0.894494449579232</v>
      </c>
      <c r="E17" s="8">
        <v>0.83283057343229</v>
      </c>
      <c r="F17" s="8">
        <v>0.875050557331268</v>
      </c>
      <c r="G17" s="8">
        <v>0.235160316515651</v>
      </c>
      <c r="H17" s="8">
        <v>0.955352413577574</v>
      </c>
      <c r="I17" s="8">
        <v>0.87106104598554</v>
      </c>
      <c r="J17" s="8">
        <v>0.885623950655706</v>
      </c>
      <c r="K17" s="8">
        <v>0.791100801586519</v>
      </c>
      <c r="L17" s="8">
        <v>1.34308079763227</v>
      </c>
      <c r="M17" s="8">
        <v>0.77951216525244</v>
      </c>
      <c r="N17" s="8">
        <v>0.865075578256541</v>
      </c>
      <c r="O17" s="8">
        <v>0.727563235013431</v>
      </c>
      <c r="P17" s="8">
        <v>0.78223447518783</v>
      </c>
      <c r="Q17" s="8">
        <v>0.811573311769621</v>
      </c>
      <c r="R17" s="8">
        <v>0.868358816875965</v>
      </c>
      <c r="S17" s="8">
        <v>0.879010885336262</v>
      </c>
      <c r="T17" s="8">
        <v>0.813862799089456</v>
      </c>
      <c r="U17" s="8">
        <v>0.813862799089456</v>
      </c>
      <c r="V17" s="8">
        <v>0.903814953144178</v>
      </c>
      <c r="W17" s="8">
        <v>0.911355928007513</v>
      </c>
      <c r="X17" s="8">
        <v>0.841464406289511</v>
      </c>
      <c r="Y17" s="8">
        <v>0.663556391115996</v>
      </c>
      <c r="Z17" s="8">
        <v>0.897629551529457</v>
      </c>
      <c r="AA17" s="8">
        <v>0.952007906299712</v>
      </c>
      <c r="AB17" s="8">
        <v>0.945323275893222</v>
      </c>
      <c r="AC17" s="8">
        <v>0.893150935153053</v>
      </c>
      <c r="AD17" s="8">
        <v>0.601197706707558</v>
      </c>
      <c r="AE17" s="8">
        <v>0.849579213896649</v>
      </c>
      <c r="AF17" s="8">
        <v>0.926742055547038</v>
      </c>
      <c r="AG17" s="8">
        <v>0.85281138742652</v>
      </c>
      <c r="AH17" s="8">
        <v>0.881274157753722</v>
      </c>
      <c r="AI17" s="8">
        <v>0.936601839060004</v>
      </c>
      <c r="AJ17" s="8">
        <v>0.881274157753722</v>
      </c>
      <c r="AK17" s="8">
        <v>0.733984785111596</v>
      </c>
      <c r="AL17" s="8">
        <v>0.875796492558275</v>
      </c>
      <c r="AM17" s="8">
        <v>0.914890650138286</v>
      </c>
      <c r="AN17" s="8">
        <v>0.881274157753722</v>
      </c>
      <c r="AO17" s="8">
        <v>0.915103516870416</v>
      </c>
      <c r="AP17" s="8">
        <v>0.790803787669328</v>
      </c>
      <c r="AQ17" s="8">
        <v>0.511869927805629</v>
      </c>
      <c r="AR17" s="8">
        <v>0.511869927805629</v>
      </c>
      <c r="AS17" s="8">
        <v>0.511869927805629</v>
      </c>
      <c r="AT17" s="8">
        <v>0.511869927805629</v>
      </c>
      <c r="AU17" s="8">
        <v>0.126922800398668</v>
      </c>
      <c r="AV17" s="8">
        <v>0.511869927805629</v>
      </c>
      <c r="AW17" s="8">
        <v>0.511869927805629</v>
      </c>
      <c r="AX17" s="8">
        <v>0.511869927805629</v>
      </c>
      <c r="AY17" s="8">
        <v>0.511869927805629</v>
      </c>
      <c r="AZ17" s="8">
        <v>0.955352413577574</v>
      </c>
      <c r="BA17" s="8">
        <v>0.946500855914939</v>
      </c>
      <c r="BB17" s="8">
        <v>0.9560000195095</v>
      </c>
      <c r="BC17" s="8">
        <v>0.851198584231115</v>
      </c>
      <c r="BD17" s="8">
        <v>0.745097628652039</v>
      </c>
      <c r="BE17" s="8">
        <v>0.778127507996144</v>
      </c>
      <c r="BF17" s="8">
        <v>0.88622179543902</v>
      </c>
      <c r="BG17" s="8">
        <v>0.857741255988988</v>
      </c>
      <c r="BH17" s="8">
        <v>0.94352199369174</v>
      </c>
      <c r="BI17" s="8">
        <v>0.889145025488081</v>
      </c>
      <c r="BJ17" s="8">
        <v>0.826175416614027</v>
      </c>
      <c r="BK17" s="8">
        <v>0.962694847299182</v>
      </c>
      <c r="BL17" s="8">
        <v>0.30761752127275</v>
      </c>
      <c r="BM17" s="8">
        <v>0.781230143655887</v>
      </c>
      <c r="BN17" s="8">
        <v>0.351033696668164</v>
      </c>
      <c r="BO17" s="8">
        <v>0.826204804237311</v>
      </c>
    </row>
    <row r="18" spans="1:67" x14ac:dyDescent="0.2">
      <c r="A18" s="1">
        <v>1983</v>
      </c>
      <c r="B18" s="8">
        <v>0.843124791761684</v>
      </c>
      <c r="C18" s="8">
        <v>0.82019406282662</v>
      </c>
      <c r="D18" s="8">
        <v>0.897825866320503</v>
      </c>
      <c r="E18" s="8">
        <v>0.810889859716073</v>
      </c>
      <c r="F18" s="8">
        <v>0.881313014353196</v>
      </c>
      <c r="G18" s="8">
        <v>0.247379427495498</v>
      </c>
      <c r="H18" s="8">
        <v>0.960677326307561</v>
      </c>
      <c r="I18" s="8">
        <v>0.864279729237157</v>
      </c>
      <c r="J18" s="8">
        <v>0.876402768161718</v>
      </c>
      <c r="K18" s="8">
        <v>0.793065919051905</v>
      </c>
      <c r="L18" s="8">
        <v>1.34308079763227</v>
      </c>
      <c r="M18" s="8">
        <v>0.779707296900604</v>
      </c>
      <c r="N18" s="8">
        <v>0.864134946116031</v>
      </c>
      <c r="O18" s="8">
        <v>0.725811402428713</v>
      </c>
      <c r="P18" s="8">
        <v>0.783939972331958</v>
      </c>
      <c r="Q18" s="8">
        <v>0.811593127456102</v>
      </c>
      <c r="R18" s="8">
        <v>0.865399094346995</v>
      </c>
      <c r="S18" s="8">
        <v>0.86977011770634</v>
      </c>
      <c r="T18" s="8">
        <v>0.811088821310752</v>
      </c>
      <c r="U18" s="8">
        <v>0.811088821310752</v>
      </c>
      <c r="V18" s="8">
        <v>0.901553035899535</v>
      </c>
      <c r="W18" s="8">
        <v>0.913268099819448</v>
      </c>
      <c r="X18" s="8">
        <v>0.872394919236384</v>
      </c>
      <c r="Y18" s="8">
        <v>0.662148235574858</v>
      </c>
      <c r="Z18" s="8">
        <v>0.895724661389301</v>
      </c>
      <c r="AA18" s="8">
        <v>0.951556367547428</v>
      </c>
      <c r="AB18" s="8">
        <v>0.94036140934704</v>
      </c>
      <c r="AC18" s="8">
        <v>0.892727312348882</v>
      </c>
      <c r="AD18" s="8">
        <v>0.60091255774969</v>
      </c>
      <c r="AE18" s="8">
        <v>0.852656472302621</v>
      </c>
      <c r="AF18" s="8">
        <v>0.926302500424983</v>
      </c>
      <c r="AG18" s="8">
        <v>0.857564760264277</v>
      </c>
      <c r="AH18" s="8">
        <v>0.886186175470471</v>
      </c>
      <c r="AI18" s="8">
        <v>0.941822240437401</v>
      </c>
      <c r="AJ18" s="8">
        <v>0.886186175470471</v>
      </c>
      <c r="AK18" s="8">
        <v>0.738075846033526</v>
      </c>
      <c r="AL18" s="8">
        <v>0.880677979039937</v>
      </c>
      <c r="AM18" s="8">
        <v>0.91999003838521</v>
      </c>
      <c r="AN18" s="8">
        <v>0.886186175470471</v>
      </c>
      <c r="AO18" s="8">
        <v>0.909115430019695</v>
      </c>
      <c r="AP18" s="8">
        <v>0.785629070628968</v>
      </c>
      <c r="AQ18" s="8">
        <v>0.508520447088459</v>
      </c>
      <c r="AR18" s="8">
        <v>0.508520447088459</v>
      </c>
      <c r="AS18" s="8">
        <v>0.508520447088459</v>
      </c>
      <c r="AT18" s="8">
        <v>0.508520447088459</v>
      </c>
      <c r="AU18" s="8">
        <v>0.126092266215253</v>
      </c>
      <c r="AV18" s="8">
        <v>0.508520447088459</v>
      </c>
      <c r="AW18" s="8">
        <v>0.508520447088459</v>
      </c>
      <c r="AX18" s="8">
        <v>0.508520447088459</v>
      </c>
      <c r="AY18" s="8">
        <v>0.508520447088459</v>
      </c>
      <c r="AZ18" s="8">
        <v>0.960677326307561</v>
      </c>
      <c r="BA18" s="8">
        <v>0.951776432115906</v>
      </c>
      <c r="BB18" s="8">
        <v>0.954151091491401</v>
      </c>
      <c r="BC18" s="8">
        <v>0.86851048179014</v>
      </c>
      <c r="BD18" s="8">
        <v>0.74524909687824</v>
      </c>
      <c r="BE18" s="8">
        <v>0.77548281117287</v>
      </c>
      <c r="BF18" s="8">
        <v>0.891161390140471</v>
      </c>
      <c r="BG18" s="8">
        <v>0.852128525798776</v>
      </c>
      <c r="BH18" s="8">
        <v>0.937347947215432</v>
      </c>
      <c r="BI18" s="8">
        <v>0.883326801060623</v>
      </c>
      <c r="BJ18" s="8">
        <v>0.820769241184242</v>
      </c>
      <c r="BK18" s="8">
        <v>0.956395341013725</v>
      </c>
      <c r="BL18" s="8">
        <v>0.305604590057619</v>
      </c>
      <c r="BM18" s="8">
        <v>0.776118072874419</v>
      </c>
      <c r="BN18" s="8">
        <v>0.34873666663339</v>
      </c>
      <c r="BO18" s="8">
        <v>0.820798436506177</v>
      </c>
    </row>
    <row r="19" spans="1:67" x14ac:dyDescent="0.2">
      <c r="A19" s="1">
        <v>1984</v>
      </c>
      <c r="B19" s="8">
        <v>0.854370392502517</v>
      </c>
      <c r="C19" s="8">
        <v>0.819491064613355</v>
      </c>
      <c r="D19" s="8">
        <v>0.899188284156825</v>
      </c>
      <c r="E19" s="8">
        <v>0.818962668300221</v>
      </c>
      <c r="F19" s="8">
        <v>0.880458417450495</v>
      </c>
      <c r="G19" s="8">
        <v>0.248240174168398</v>
      </c>
      <c r="H19" s="8">
        <v>0.95892281702169</v>
      </c>
      <c r="I19" s="8">
        <v>0.866451608348263</v>
      </c>
      <c r="J19" s="8">
        <v>0.892611101789989</v>
      </c>
      <c r="K19" s="8">
        <v>0.792992861719023</v>
      </c>
      <c r="L19" s="8">
        <v>1.34308079763227</v>
      </c>
      <c r="M19" s="8">
        <v>0.781246527425344</v>
      </c>
      <c r="N19" s="8">
        <v>0.859219024379277</v>
      </c>
      <c r="O19" s="8">
        <v>0.728510903678568</v>
      </c>
      <c r="P19" s="8">
        <v>0.782374676860278</v>
      </c>
      <c r="Q19" s="8">
        <v>0.80999915307652</v>
      </c>
      <c r="R19" s="8">
        <v>0.866783859609798</v>
      </c>
      <c r="S19" s="8">
        <v>0.865611491389847</v>
      </c>
      <c r="T19" s="8">
        <v>0.812386682184579</v>
      </c>
      <c r="U19" s="8">
        <v>0.812386682184579</v>
      </c>
      <c r="V19" s="8">
        <v>0.904142465100801</v>
      </c>
      <c r="W19" s="8">
        <v>0.916618907727287</v>
      </c>
      <c r="X19" s="8">
        <v>0.858479321386808</v>
      </c>
      <c r="Y19" s="8">
        <v>0.662701009704255</v>
      </c>
      <c r="Z19" s="8">
        <v>0.896472429628008</v>
      </c>
      <c r="AA19" s="8">
        <v>0.95440641914595</v>
      </c>
      <c r="AB19" s="8">
        <v>0.943349096886096</v>
      </c>
      <c r="AC19" s="8">
        <v>0.895401162254549</v>
      </c>
      <c r="AD19" s="8">
        <v>0.602712379446224</v>
      </c>
      <c r="AE19" s="8">
        <v>0.862919160292478</v>
      </c>
      <c r="AF19" s="8">
        <v>0.929076912968567</v>
      </c>
      <c r="AG19" s="8">
        <v>0.85599856806434</v>
      </c>
      <c r="AH19" s="8">
        <v>0.884567711256425</v>
      </c>
      <c r="AI19" s="8">
        <v>0.94010216667149</v>
      </c>
      <c r="AJ19" s="8">
        <v>0.884567711256425</v>
      </c>
      <c r="AK19" s="8">
        <v>0.736727879458192</v>
      </c>
      <c r="AL19" s="8">
        <v>0.879069574584273</v>
      </c>
      <c r="AM19" s="8">
        <v>0.918309837321799</v>
      </c>
      <c r="AN19" s="8">
        <v>0.884567711256425</v>
      </c>
      <c r="AO19" s="8">
        <v>0.921208766210128</v>
      </c>
      <c r="AP19" s="8">
        <v>0.796079752861792</v>
      </c>
      <c r="AQ19" s="8">
        <v>0.515284944228515</v>
      </c>
      <c r="AR19" s="8">
        <v>0.515284944228515</v>
      </c>
      <c r="AS19" s="8">
        <v>0.515284944228515</v>
      </c>
      <c r="AT19" s="8">
        <v>0.515284944228515</v>
      </c>
      <c r="AU19" s="8">
        <v>0.127769584755894</v>
      </c>
      <c r="AV19" s="8">
        <v>0.515284944228515</v>
      </c>
      <c r="AW19" s="8">
        <v>0.515284944228515</v>
      </c>
      <c r="AX19" s="8">
        <v>0.515284944228515</v>
      </c>
      <c r="AY19" s="8">
        <v>0.515284944228515</v>
      </c>
      <c r="AZ19" s="8">
        <v>0.95892281702169</v>
      </c>
      <c r="BA19" s="8">
        <v>0.950038178758101</v>
      </c>
      <c r="BB19" s="8">
        <v>0.945049293445814</v>
      </c>
      <c r="BC19" s="8">
        <v>0.872787252382639</v>
      </c>
      <c r="BD19" s="8">
        <v>0.749682126719632</v>
      </c>
      <c r="BE19" s="8">
        <v>0.780623615516639</v>
      </c>
      <c r="BF19" s="8">
        <v>0.889533839566105</v>
      </c>
      <c r="BG19" s="8">
        <v>0.863463804465995</v>
      </c>
      <c r="BH19" s="8">
        <v>0.949816841130083</v>
      </c>
      <c r="BI19" s="8">
        <v>0.895077088888224</v>
      </c>
      <c r="BJ19" s="8">
        <v>0.831687368894595</v>
      </c>
      <c r="BK19" s="8">
        <v>0.969117609284534</v>
      </c>
      <c r="BL19" s="8">
        <v>0.309669837359413</v>
      </c>
      <c r="BM19" s="8">
        <v>0.786442236857135</v>
      </c>
      <c r="BN19" s="8">
        <v>0.353375670232127</v>
      </c>
      <c r="BO19" s="8">
        <v>0.831716952581782</v>
      </c>
    </row>
    <row r="20" spans="1:67" x14ac:dyDescent="0.2">
      <c r="A20" s="1">
        <v>1985</v>
      </c>
      <c r="B20" s="8">
        <v>0.853903116310336</v>
      </c>
      <c r="C20" s="8">
        <v>0.820413934446146</v>
      </c>
      <c r="D20" s="8">
        <v>0.899760494443323</v>
      </c>
      <c r="E20" s="8">
        <v>0.820065297478684</v>
      </c>
      <c r="F20" s="8">
        <v>0.87673218053694</v>
      </c>
      <c r="G20" s="8">
        <v>0.243525444551067</v>
      </c>
      <c r="H20" s="8">
        <v>0.954044883250273</v>
      </c>
      <c r="I20" s="8">
        <v>0.86564312593028</v>
      </c>
      <c r="J20" s="8">
        <v>0.896402886584987</v>
      </c>
      <c r="K20" s="8">
        <v>0.79217674479783</v>
      </c>
      <c r="L20" s="8">
        <v>1.34308079763227</v>
      </c>
      <c r="M20" s="8">
        <v>0.78214433825217</v>
      </c>
      <c r="N20" s="8">
        <v>0.862298552310703</v>
      </c>
      <c r="O20" s="8">
        <v>0.742473586110732</v>
      </c>
      <c r="P20" s="8">
        <v>0.780719184540947</v>
      </c>
      <c r="Q20" s="8">
        <v>0.803776278784882</v>
      </c>
      <c r="R20" s="8">
        <v>0.863334284880314</v>
      </c>
      <c r="S20" s="8">
        <v>0.86529555464454</v>
      </c>
      <c r="T20" s="8">
        <v>0.809153594098819</v>
      </c>
      <c r="U20" s="8">
        <v>0.809153594098819</v>
      </c>
      <c r="V20" s="8">
        <v>0.903772824270838</v>
      </c>
      <c r="W20" s="8">
        <v>0.91825101521237</v>
      </c>
      <c r="X20" s="8">
        <v>0.860474995085258</v>
      </c>
      <c r="Y20" s="8">
        <v>0.663082715669134</v>
      </c>
      <c r="Z20" s="8">
        <v>0.896988784467864</v>
      </c>
      <c r="AA20" s="8">
        <v>0.953810970846773</v>
      </c>
      <c r="AB20" s="8">
        <v>0.943469306826978</v>
      </c>
      <c r="AC20" s="8">
        <v>0.894842526972504</v>
      </c>
      <c r="AD20" s="8">
        <v>0.602336350896924</v>
      </c>
      <c r="AE20" s="8">
        <v>0.863225717383259</v>
      </c>
      <c r="AF20" s="8">
        <v>0.928497267592622</v>
      </c>
      <c r="AG20" s="8">
        <v>0.851644198505782</v>
      </c>
      <c r="AH20" s="8">
        <v>0.880068013642342</v>
      </c>
      <c r="AI20" s="8">
        <v>0.935319971456204</v>
      </c>
      <c r="AJ20" s="8">
        <v>0.880068013642342</v>
      </c>
      <c r="AK20" s="8">
        <v>0.732980226633833</v>
      </c>
      <c r="AL20" s="8">
        <v>0.87459784538024</v>
      </c>
      <c r="AM20" s="8">
        <v>0.913638497263369</v>
      </c>
      <c r="AN20" s="8">
        <v>0.880068013642342</v>
      </c>
      <c r="AO20" s="8">
        <v>0.924141451688889</v>
      </c>
      <c r="AP20" s="8">
        <v>0.798614087766961</v>
      </c>
      <c r="AQ20" s="8">
        <v>0.516925363565361</v>
      </c>
      <c r="AR20" s="8">
        <v>0.516925363565361</v>
      </c>
      <c r="AS20" s="8">
        <v>0.516925363565361</v>
      </c>
      <c r="AT20" s="8">
        <v>0.516925363565361</v>
      </c>
      <c r="AU20" s="8">
        <v>0.128176341638356</v>
      </c>
      <c r="AV20" s="8">
        <v>0.516925363565361</v>
      </c>
      <c r="AW20" s="8">
        <v>0.516925363565361</v>
      </c>
      <c r="AX20" s="8">
        <v>0.516925363565361</v>
      </c>
      <c r="AY20" s="8">
        <v>0.516925363565361</v>
      </c>
      <c r="AZ20" s="8">
        <v>0.954044883250273</v>
      </c>
      <c r="BA20" s="8">
        <v>0.945205440153869</v>
      </c>
      <c r="BB20" s="8">
        <v>0.921496848966245</v>
      </c>
      <c r="BC20" s="8">
        <v>0.877197885674416</v>
      </c>
      <c r="BD20" s="8">
        <v>0.751101050457598</v>
      </c>
      <c r="BE20" s="8">
        <v>0.788748817987393</v>
      </c>
      <c r="BF20" s="8">
        <v>0.885008879809371</v>
      </c>
      <c r="BG20" s="8">
        <v>0.866212657770129</v>
      </c>
      <c r="BH20" s="8">
        <v>0.952840600954824</v>
      </c>
      <c r="BI20" s="8">
        <v>0.897926583679458</v>
      </c>
      <c r="BJ20" s="8">
        <v>0.834335061316868</v>
      </c>
      <c r="BK20" s="8">
        <v>0.972202813468655</v>
      </c>
      <c r="BL20" s="8">
        <v>0.31065567712619</v>
      </c>
      <c r="BM20" s="8">
        <v>0.788945890548365</v>
      </c>
      <c r="BN20" s="8">
        <v>0.35450064834203</v>
      </c>
      <c r="BO20" s="8">
        <v>0.834364739184281</v>
      </c>
    </row>
    <row r="21" spans="1:67" x14ac:dyDescent="0.2">
      <c r="A21" s="1">
        <v>1986</v>
      </c>
      <c r="B21" s="8">
        <v>0.86987710225748</v>
      </c>
      <c r="C21" s="8">
        <v>0.826897837594471</v>
      </c>
      <c r="D21" s="8">
        <v>0.901079018670343</v>
      </c>
      <c r="E21" s="8">
        <v>0.827140671799864</v>
      </c>
      <c r="F21" s="8">
        <v>0.892829872963984</v>
      </c>
      <c r="G21" s="8">
        <v>0.329345139072844</v>
      </c>
      <c r="H21" s="8">
        <v>0.96979465130852</v>
      </c>
      <c r="I21" s="8">
        <v>0.877217204419248</v>
      </c>
      <c r="J21" s="8">
        <v>0.898503457816964</v>
      </c>
      <c r="K21" s="8">
        <v>0.795251383480054</v>
      </c>
      <c r="L21" s="8">
        <v>1.34308079763227</v>
      </c>
      <c r="M21" s="8">
        <v>0.7796354666413</v>
      </c>
      <c r="N21" s="8">
        <v>0.868224498128177</v>
      </c>
      <c r="O21" s="8">
        <v>0.765695747652569</v>
      </c>
      <c r="P21" s="8">
        <v>0.785151860858105</v>
      </c>
      <c r="Q21" s="8">
        <v>0.824321725401162</v>
      </c>
      <c r="R21" s="8">
        <v>0.861228054629157</v>
      </c>
      <c r="S21" s="8">
        <v>0.87377161709264</v>
      </c>
      <c r="T21" s="8">
        <v>0.807179545566784</v>
      </c>
      <c r="U21" s="8">
        <v>0.807179545566784</v>
      </c>
      <c r="V21" s="8">
        <v>0.904079983396932</v>
      </c>
      <c r="W21" s="8">
        <v>0.914498224554946</v>
      </c>
      <c r="X21" s="8">
        <v>0.87097825072834</v>
      </c>
      <c r="Y21" s="8">
        <v>0.663265587696476</v>
      </c>
      <c r="Z21" s="8">
        <v>0.897236165606963</v>
      </c>
      <c r="AA21" s="8">
        <v>0.954542968833097</v>
      </c>
      <c r="AB21" s="8">
        <v>0.943799640599701</v>
      </c>
      <c r="AC21" s="8">
        <v>0.895529269888911</v>
      </c>
      <c r="AD21" s="8">
        <v>0.602798611249785</v>
      </c>
      <c r="AE21" s="8">
        <v>0.863524342451776</v>
      </c>
      <c r="AF21" s="8">
        <v>0.929209838689997</v>
      </c>
      <c r="AG21" s="8">
        <v>0.86570349365018</v>
      </c>
      <c r="AH21" s="8">
        <v>0.894596540898972</v>
      </c>
      <c r="AI21" s="8">
        <v>0.950760620915479</v>
      </c>
      <c r="AJ21" s="8">
        <v>0.894596540898972</v>
      </c>
      <c r="AK21" s="8">
        <v>0.745080567784907</v>
      </c>
      <c r="AL21" s="8">
        <v>0.889036068833684</v>
      </c>
      <c r="AM21" s="8">
        <v>0.928721219967107</v>
      </c>
      <c r="AN21" s="8">
        <v>0.894596540898972</v>
      </c>
      <c r="AO21" s="8">
        <v>0.934376184112665</v>
      </c>
      <c r="AP21" s="8">
        <v>0.807458622857574</v>
      </c>
      <c r="AQ21" s="8">
        <v>0.522650236926995</v>
      </c>
      <c r="AR21" s="8">
        <v>0.522650236926995</v>
      </c>
      <c r="AS21" s="8">
        <v>0.522650236926995</v>
      </c>
      <c r="AT21" s="8">
        <v>0.522650236926995</v>
      </c>
      <c r="AU21" s="8">
        <v>0.129595876015188</v>
      </c>
      <c r="AV21" s="8">
        <v>0.522650236926995</v>
      </c>
      <c r="AW21" s="8">
        <v>0.522650236926995</v>
      </c>
      <c r="AX21" s="8">
        <v>0.522650236926995</v>
      </c>
      <c r="AY21" s="8">
        <v>0.522650236926995</v>
      </c>
      <c r="AZ21" s="8">
        <v>0.96979465130852</v>
      </c>
      <c r="BA21" s="8">
        <v>0.960809283024553</v>
      </c>
      <c r="BB21" s="8">
        <v>0.929777686246959</v>
      </c>
      <c r="BC21" s="8">
        <v>0.893585058024169</v>
      </c>
      <c r="BD21" s="8">
        <v>0.733624716754033</v>
      </c>
      <c r="BE21" s="8">
        <v>0.778822124628897</v>
      </c>
      <c r="BF21" s="8">
        <v>0.899618972930986</v>
      </c>
      <c r="BG21" s="8">
        <v>0.875805837210531</v>
      </c>
      <c r="BH21" s="8">
        <v>0.963393172290587</v>
      </c>
      <c r="BI21" s="8">
        <v>0.90787099024553</v>
      </c>
      <c r="BJ21" s="8">
        <v>0.843575201004085</v>
      </c>
      <c r="BK21" s="8">
        <v>0.982969818497279</v>
      </c>
      <c r="BL21" s="8">
        <v>0.314096143653801</v>
      </c>
      <c r="BM21" s="8">
        <v>0.797683351758273</v>
      </c>
      <c r="BN21" s="8">
        <v>0.358426691561069</v>
      </c>
      <c r="BO21" s="8">
        <v>0.843605207549572</v>
      </c>
    </row>
    <row r="22" spans="1:67" x14ac:dyDescent="0.2">
      <c r="A22" s="1">
        <v>1987</v>
      </c>
      <c r="B22" s="8">
        <v>0.873523591898849</v>
      </c>
      <c r="C22" s="8">
        <v>0.827649864159418</v>
      </c>
      <c r="D22" s="8">
        <v>0.899445227475468</v>
      </c>
      <c r="E22" s="8">
        <v>0.837853535405823</v>
      </c>
      <c r="F22" s="8">
        <v>0.90213864603297</v>
      </c>
      <c r="G22" s="8">
        <v>0.418203681589709</v>
      </c>
      <c r="H22" s="8">
        <v>0.979937761970043</v>
      </c>
      <c r="I22" s="8">
        <v>0.876093920900197</v>
      </c>
      <c r="J22" s="8">
        <v>0.89857703461404</v>
      </c>
      <c r="K22" s="8">
        <v>0.802209600749631</v>
      </c>
      <c r="L22" s="8">
        <v>1.34308079763227</v>
      </c>
      <c r="M22" s="8">
        <v>0.779732272864505</v>
      </c>
      <c r="N22" s="8">
        <v>0.872519339871719</v>
      </c>
      <c r="O22" s="8">
        <v>0.785380073701692</v>
      </c>
      <c r="P22" s="8">
        <v>0.783011639670208</v>
      </c>
      <c r="Q22" s="8">
        <v>0.822638004235834</v>
      </c>
      <c r="R22" s="8">
        <v>0.870397243974781</v>
      </c>
      <c r="S22" s="8">
        <v>0.868794233273405</v>
      </c>
      <c r="T22" s="8">
        <v>0.815773299624649</v>
      </c>
      <c r="U22" s="8">
        <v>0.815773299624649</v>
      </c>
      <c r="V22" s="8">
        <v>0.90379712538466</v>
      </c>
      <c r="W22" s="8">
        <v>0.90894443092922</v>
      </c>
      <c r="X22" s="8">
        <v>0.865109342205784</v>
      </c>
      <c r="Y22" s="8">
        <v>0.661527982605189</v>
      </c>
      <c r="Z22" s="8">
        <v>0.894885610778904</v>
      </c>
      <c r="AA22" s="8">
        <v>0.957869667913726</v>
      </c>
      <c r="AB22" s="8">
        <v>0.945966317492855</v>
      </c>
      <c r="AC22" s="8">
        <v>0.898650299005555</v>
      </c>
      <c r="AD22" s="8">
        <v>0.604899438191395</v>
      </c>
      <c r="AE22" s="8">
        <v>0.869899338878935</v>
      </c>
      <c r="AF22" s="8">
        <v>0.93244824871135</v>
      </c>
      <c r="AG22" s="8">
        <v>0.874757911845117</v>
      </c>
      <c r="AH22" s="8">
        <v>0.903953152321307</v>
      </c>
      <c r="AI22" s="8">
        <v>0.960704654095649</v>
      </c>
      <c r="AJ22" s="8">
        <v>0.903953152321307</v>
      </c>
      <c r="AK22" s="8">
        <v>0.752873387265398</v>
      </c>
      <c r="AL22" s="8">
        <v>0.898334523115833</v>
      </c>
      <c r="AM22" s="8">
        <v>0.938434742407265</v>
      </c>
      <c r="AN22" s="8">
        <v>0.903953152321307</v>
      </c>
      <c r="AO22" s="8">
        <v>0.935702374213759</v>
      </c>
      <c r="AP22" s="8">
        <v>0.808604674791351</v>
      </c>
      <c r="AQ22" s="8">
        <v>0.523392051179469</v>
      </c>
      <c r="AR22" s="8">
        <v>0.523392051179469</v>
      </c>
      <c r="AS22" s="8">
        <v>0.523392051179469</v>
      </c>
      <c r="AT22" s="8">
        <v>0.523392051179469</v>
      </c>
      <c r="AU22" s="8">
        <v>0.129779815600588</v>
      </c>
      <c r="AV22" s="8">
        <v>0.523392051179469</v>
      </c>
      <c r="AW22" s="8">
        <v>0.523392051179469</v>
      </c>
      <c r="AX22" s="8">
        <v>0.523392051179469</v>
      </c>
      <c r="AY22" s="8">
        <v>0.523392051179469</v>
      </c>
      <c r="AZ22" s="8">
        <v>0.979937761970043</v>
      </c>
      <c r="BA22" s="8">
        <v>0.970858415456029</v>
      </c>
      <c r="BB22" s="8">
        <v>0.991889132559007</v>
      </c>
      <c r="BC22" s="8">
        <v>0.889576012586391</v>
      </c>
      <c r="BD22" s="8">
        <v>0.744199922181021</v>
      </c>
      <c r="BE22" s="8">
        <v>0.773488194716253</v>
      </c>
      <c r="BF22" s="8">
        <v>0.909028114117043</v>
      </c>
      <c r="BG22" s="8">
        <v>0.877048896538816</v>
      </c>
      <c r="BH22" s="8">
        <v>0.964760547134122</v>
      </c>
      <c r="BI22" s="8">
        <v>0.90915956067445</v>
      </c>
      <c r="BJ22" s="8">
        <v>0.844772514356161</v>
      </c>
      <c r="BK22" s="8">
        <v>0.984364979102965</v>
      </c>
      <c r="BL22" s="8">
        <v>0.314541950389448</v>
      </c>
      <c r="BM22" s="8">
        <v>0.798815529336102</v>
      </c>
      <c r="BN22" s="8">
        <v>0.358935418065873</v>
      </c>
      <c r="BO22" s="8">
        <v>0.844802563490901</v>
      </c>
    </row>
    <row r="23" spans="1:67" x14ac:dyDescent="0.2">
      <c r="A23" s="1">
        <v>1988</v>
      </c>
      <c r="B23" s="8">
        <v>0.87357767212109</v>
      </c>
      <c r="C23" s="8">
        <v>0.830647433890612</v>
      </c>
      <c r="D23" s="8">
        <v>0.896601185787634</v>
      </c>
      <c r="E23" s="8">
        <v>0.840838674353578</v>
      </c>
      <c r="F23" s="8">
        <v>0.901163415995522</v>
      </c>
      <c r="G23" s="8">
        <v>0.426546110437937</v>
      </c>
      <c r="H23" s="8">
        <v>0.977875872387998</v>
      </c>
      <c r="I23" s="8">
        <v>0.873537366489082</v>
      </c>
      <c r="J23" s="8">
        <v>0.907400864938617</v>
      </c>
      <c r="K23" s="8">
        <v>0.805074178373303</v>
      </c>
      <c r="L23" s="8">
        <v>1.34308079763227</v>
      </c>
      <c r="M23" s="8">
        <v>0.779047963389786</v>
      </c>
      <c r="N23" s="8">
        <v>0.880534601509625</v>
      </c>
      <c r="O23" s="8">
        <v>0.802929989087942</v>
      </c>
      <c r="P23" s="8">
        <v>0.781874283450432</v>
      </c>
      <c r="Q23" s="8">
        <v>0.804453265570785</v>
      </c>
      <c r="R23" s="8">
        <v>0.87553217539009</v>
      </c>
      <c r="S23" s="8">
        <v>0.87254821878806</v>
      </c>
      <c r="T23" s="8">
        <v>0.82058597564472</v>
      </c>
      <c r="U23" s="8">
        <v>0.82058597564472</v>
      </c>
      <c r="V23" s="8">
        <v>0.903324863764896</v>
      </c>
      <c r="W23" s="8">
        <v>0.897840853230192</v>
      </c>
      <c r="X23" s="8">
        <v>0.852891876703326</v>
      </c>
      <c r="Y23" s="8">
        <v>0.659124421769854</v>
      </c>
      <c r="Z23" s="8">
        <v>0.891634180661461</v>
      </c>
      <c r="AA23" s="8">
        <v>0.9572524583815</v>
      </c>
      <c r="AB23" s="8">
        <v>0.94522219172173</v>
      </c>
      <c r="AC23" s="8">
        <v>0.898071247857718</v>
      </c>
      <c r="AD23" s="8">
        <v>0.604509667315673</v>
      </c>
      <c r="AE23" s="8">
        <v>0.878237311437744</v>
      </c>
      <c r="AF23" s="8">
        <v>0.931847419635443</v>
      </c>
      <c r="AG23" s="8">
        <v>0.872917331458033</v>
      </c>
      <c r="AH23" s="8">
        <v>0.90205114215315</v>
      </c>
      <c r="AI23" s="8">
        <v>0.958683232945677</v>
      </c>
      <c r="AJ23" s="8">
        <v>0.90205114215315</v>
      </c>
      <c r="AK23" s="8">
        <v>0.751289264422044</v>
      </c>
      <c r="AL23" s="8">
        <v>0.896444335119934</v>
      </c>
      <c r="AM23" s="8">
        <v>0.936460179436134</v>
      </c>
      <c r="AN23" s="8">
        <v>0.90205114215315</v>
      </c>
      <c r="AO23" s="8">
        <v>0.945188195268085</v>
      </c>
      <c r="AP23" s="8">
        <v>0.816802024141038</v>
      </c>
      <c r="AQ23" s="8">
        <v>0.528698015421482</v>
      </c>
      <c r="AR23" s="8">
        <v>0.528698015421482</v>
      </c>
      <c r="AS23" s="8">
        <v>0.528698015421482</v>
      </c>
      <c r="AT23" s="8">
        <v>0.528698015421482</v>
      </c>
      <c r="AU23" s="8">
        <v>0.131095477654225</v>
      </c>
      <c r="AV23" s="8">
        <v>0.528698015421482</v>
      </c>
      <c r="AW23" s="8">
        <v>0.528698015421482</v>
      </c>
      <c r="AX23" s="8">
        <v>0.528698015421482</v>
      </c>
      <c r="AY23" s="8">
        <v>0.528698015421482</v>
      </c>
      <c r="AZ23" s="8">
        <v>0.977875872387998</v>
      </c>
      <c r="BA23" s="8">
        <v>0.96881562975049</v>
      </c>
      <c r="BB23" s="8">
        <v>0.991889132559007</v>
      </c>
      <c r="BC23" s="8">
        <v>0.886463316171535</v>
      </c>
      <c r="BD23" s="8">
        <v>0.74953207053817</v>
      </c>
      <c r="BE23" s="8">
        <v>0.762328816600185</v>
      </c>
      <c r="BF23" s="8">
        <v>0.907115425708632</v>
      </c>
      <c r="BG23" s="8">
        <v>0.885940109298057</v>
      </c>
      <c r="BH23" s="8">
        <v>0.974540949709328</v>
      </c>
      <c r="BI23" s="8">
        <v>0.918376300035226</v>
      </c>
      <c r="BJ23" s="8">
        <v>0.853336520522683</v>
      </c>
      <c r="BK23" s="8">
        <v>0.994344124503512</v>
      </c>
      <c r="BL23" s="8">
        <v>0.31773066588029</v>
      </c>
      <c r="BM23" s="8">
        <v>0.80691363977754</v>
      </c>
      <c r="BN23" s="8">
        <v>0.362574178893742</v>
      </c>
      <c r="BO23" s="8">
        <v>0.853366874284965</v>
      </c>
    </row>
    <row r="24" spans="1:67" x14ac:dyDescent="0.2">
      <c r="A24" s="1">
        <v>1989</v>
      </c>
      <c r="B24" s="8">
        <v>0.869642409796839</v>
      </c>
      <c r="C24" s="8">
        <v>0.8272478002733</v>
      </c>
      <c r="D24" s="8">
        <v>0.892242457914036</v>
      </c>
      <c r="E24" s="8">
        <v>0.853110915415533</v>
      </c>
      <c r="F24" s="8">
        <v>0.897815430919932</v>
      </c>
      <c r="G24" s="8">
        <v>0.456426294916033</v>
      </c>
      <c r="H24" s="8">
        <v>0.975203475405801</v>
      </c>
      <c r="I24" s="8">
        <v>0.86634038779972</v>
      </c>
      <c r="J24" s="8">
        <v>0.89132326547671</v>
      </c>
      <c r="K24" s="8">
        <v>0.795032218924687</v>
      </c>
      <c r="L24" s="8">
        <v>1.34308079763227</v>
      </c>
      <c r="M24" s="8">
        <v>0.778833684846953</v>
      </c>
      <c r="N24" s="8">
        <v>0.883685630920304</v>
      </c>
      <c r="O24" s="8">
        <v>0.809133750562763</v>
      </c>
      <c r="P24" s="8">
        <v>0.780380255466337</v>
      </c>
      <c r="Q24" s="8">
        <v>0.797097434964716</v>
      </c>
      <c r="R24" s="8">
        <v>0.878683131689381</v>
      </c>
      <c r="S24" s="8">
        <v>0.865471859745055</v>
      </c>
      <c r="T24" s="8">
        <v>0.823539185842753</v>
      </c>
      <c r="U24" s="8">
        <v>0.823539185842753</v>
      </c>
      <c r="V24" s="8">
        <v>0.902439112946228</v>
      </c>
      <c r="W24" s="8">
        <v>0.888343077957994</v>
      </c>
      <c r="X24" s="8">
        <v>0.82933907628651</v>
      </c>
      <c r="Y24" s="8">
        <v>0.656326757558443</v>
      </c>
      <c r="Z24" s="8">
        <v>0.887849625038095</v>
      </c>
      <c r="AA24" s="8">
        <v>0.957974747479899</v>
      </c>
      <c r="AB24" s="8">
        <v>0.948351746432244</v>
      </c>
      <c r="AC24" s="8">
        <v>0.898748882128838</v>
      </c>
      <c r="AD24" s="8">
        <v>0.604965796457736</v>
      </c>
      <c r="AE24" s="8">
        <v>0.880082903542457</v>
      </c>
      <c r="AF24" s="8">
        <v>0.932550539514301</v>
      </c>
      <c r="AG24" s="8">
        <v>0.870531771380148</v>
      </c>
      <c r="AH24" s="8">
        <v>0.89958596347542</v>
      </c>
      <c r="AI24" s="8">
        <v>0.956063286742945</v>
      </c>
      <c r="AJ24" s="8">
        <v>0.89958596347542</v>
      </c>
      <c r="AK24" s="8">
        <v>0.749236096714679</v>
      </c>
      <c r="AL24" s="8">
        <v>0.893994479055859</v>
      </c>
      <c r="AM24" s="8">
        <v>0.933900965707544</v>
      </c>
      <c r="AN24" s="8">
        <v>0.89958596347542</v>
      </c>
      <c r="AO24" s="8">
        <v>0.93205631396293</v>
      </c>
      <c r="AP24" s="8">
        <v>0.805453863759298</v>
      </c>
      <c r="AQ24" s="8">
        <v>0.52135260038187</v>
      </c>
      <c r="AR24" s="8">
        <v>0.52135260038187</v>
      </c>
      <c r="AS24" s="8">
        <v>0.52135260038187</v>
      </c>
      <c r="AT24" s="8">
        <v>0.52135260038187</v>
      </c>
      <c r="AU24" s="8">
        <v>0.129274115241092</v>
      </c>
      <c r="AV24" s="8">
        <v>0.52135260038187</v>
      </c>
      <c r="AW24" s="8">
        <v>0.52135260038187</v>
      </c>
      <c r="AX24" s="8">
        <v>0.52135260038187</v>
      </c>
      <c r="AY24" s="8">
        <v>0.52135260038187</v>
      </c>
      <c r="AZ24" s="8">
        <v>0.975203475405801</v>
      </c>
      <c r="BA24" s="8">
        <v>0.966167993134886</v>
      </c>
      <c r="BB24" s="8">
        <v>0.991889132559007</v>
      </c>
      <c r="BC24" s="8">
        <v>0.879839166871777</v>
      </c>
      <c r="BD24" s="8">
        <v>0.747850327436658</v>
      </c>
      <c r="BE24" s="8">
        <v>0.767624422275058</v>
      </c>
      <c r="BF24" s="8">
        <v>0.904636407057473</v>
      </c>
      <c r="BG24" s="8">
        <v>0.87363138557825</v>
      </c>
      <c r="BH24" s="8">
        <v>0.961001258732797</v>
      </c>
      <c r="BI24" s="8">
        <v>0.905616927218356</v>
      </c>
      <c r="BJ24" s="8">
        <v>0.841480771628486</v>
      </c>
      <c r="BK24" s="8">
        <v>0.980529300022177</v>
      </c>
      <c r="BL24" s="8">
        <v>0.313316305425689</v>
      </c>
      <c r="BM24" s="8">
        <v>0.795702862713123</v>
      </c>
      <c r="BN24" s="8">
        <v>0.357536789403074</v>
      </c>
      <c r="BO24" s="8">
        <v>0.841510703673691</v>
      </c>
    </row>
    <row r="25" spans="1:67" x14ac:dyDescent="0.2">
      <c r="A25" s="1">
        <v>1990</v>
      </c>
      <c r="B25" s="8">
        <v>0.86372786376372</v>
      </c>
      <c r="C25" s="8">
        <v>0.82206663979773</v>
      </c>
      <c r="D25" s="8">
        <v>0.889049331650751</v>
      </c>
      <c r="E25" s="8">
        <v>0.85636980510792</v>
      </c>
      <c r="F25" s="8">
        <v>0.892960095697784</v>
      </c>
      <c r="G25" s="8">
        <v>0.468047563634797</v>
      </c>
      <c r="H25" s="8">
        <v>0.972917782168031</v>
      </c>
      <c r="I25" s="8">
        <v>0.859601455578009</v>
      </c>
      <c r="J25" s="8">
        <v>0.899635148991733</v>
      </c>
      <c r="K25" s="8">
        <v>0.784963201655894</v>
      </c>
      <c r="L25" s="8">
        <v>1.34308079763227</v>
      </c>
      <c r="M25" s="8">
        <v>0.782647575493686</v>
      </c>
      <c r="N25" s="8">
        <v>0.887437992727072</v>
      </c>
      <c r="O25" s="8">
        <v>0.81415126271472</v>
      </c>
      <c r="P25" s="8">
        <v>0.77241538000752</v>
      </c>
      <c r="Q25" s="8">
        <v>0.806193242800743</v>
      </c>
      <c r="R25" s="8">
        <v>0.880878163330658</v>
      </c>
      <c r="S25" s="8">
        <v>0.863897419368058</v>
      </c>
      <c r="T25" s="8">
        <v>0.825596462812757</v>
      </c>
      <c r="U25" s="8">
        <v>0.825596462812757</v>
      </c>
      <c r="V25" s="8">
        <v>0.899454048250439</v>
      </c>
      <c r="W25" s="8">
        <v>0.878799858621995</v>
      </c>
      <c r="X25" s="8">
        <v>0.837208657905088</v>
      </c>
      <c r="Y25" s="8">
        <v>0.655159353156699</v>
      </c>
      <c r="Z25" s="8">
        <v>0.886270412323666</v>
      </c>
      <c r="AA25" s="8">
        <v>0.955980031864475</v>
      </c>
      <c r="AB25" s="8">
        <v>0.943374822528157</v>
      </c>
      <c r="AC25" s="8">
        <v>0.89687748788359</v>
      </c>
      <c r="AD25" s="8">
        <v>0.603706123669736</v>
      </c>
      <c r="AE25" s="8">
        <v>0.881546687877406</v>
      </c>
      <c r="AF25" s="8">
        <v>0.930608762731318</v>
      </c>
      <c r="AG25" s="8">
        <v>0.868491408898585</v>
      </c>
      <c r="AH25" s="8">
        <v>0.897477503440808</v>
      </c>
      <c r="AI25" s="8">
        <v>0.953822454501777</v>
      </c>
      <c r="AJ25" s="8">
        <v>0.897477503440808</v>
      </c>
      <c r="AK25" s="8">
        <v>0.747480028444884</v>
      </c>
      <c r="AL25" s="8">
        <v>0.891899124407403</v>
      </c>
      <c r="AM25" s="8">
        <v>0.93171207777195</v>
      </c>
      <c r="AN25" s="8">
        <v>0.897477503440808</v>
      </c>
      <c r="AO25" s="8">
        <v>0.935218805519979</v>
      </c>
      <c r="AP25" s="8">
        <v>0.808186789877142</v>
      </c>
      <c r="AQ25" s="8">
        <v>0.523121563450145</v>
      </c>
      <c r="AR25" s="8">
        <v>0.523121563450145</v>
      </c>
      <c r="AS25" s="8">
        <v>0.523121563450145</v>
      </c>
      <c r="AT25" s="8">
        <v>0.523121563450145</v>
      </c>
      <c r="AU25" s="8">
        <v>0.12971274570995</v>
      </c>
      <c r="AV25" s="8">
        <v>0.523121563450145</v>
      </c>
      <c r="AW25" s="8">
        <v>0.523121563450145</v>
      </c>
      <c r="AX25" s="8">
        <v>0.523121563450145</v>
      </c>
      <c r="AY25" s="8">
        <v>0.523121563450145</v>
      </c>
      <c r="AZ25" s="8">
        <v>0.972917782168031</v>
      </c>
      <c r="BA25" s="8">
        <v>0.963903477365457</v>
      </c>
      <c r="BB25" s="8">
        <v>0.991889132559007</v>
      </c>
      <c r="BC25" s="8">
        <v>0.87541425412926</v>
      </c>
      <c r="BD25" s="8">
        <v>0.744920700602366</v>
      </c>
      <c r="BE25" s="8">
        <v>0.759183115369984</v>
      </c>
      <c r="BF25" s="8">
        <v>0.902516109734505</v>
      </c>
      <c r="BG25" s="8">
        <v>0.876595639818551</v>
      </c>
      <c r="BH25" s="8">
        <v>0.964261961247791</v>
      </c>
      <c r="BI25" s="8">
        <v>0.908689709241655</v>
      </c>
      <c r="BJ25" s="8">
        <v>0.844335937991105</v>
      </c>
      <c r="BK25" s="8">
        <v>0.98385626169424</v>
      </c>
      <c r="BL25" s="8">
        <v>0.314379395880365</v>
      </c>
      <c r="BM25" s="8">
        <v>0.798402703428273</v>
      </c>
      <c r="BN25" s="8">
        <v>0.358749921121493</v>
      </c>
      <c r="BO25" s="8">
        <v>0.844365971596525</v>
      </c>
    </row>
    <row r="26" spans="1:67" x14ac:dyDescent="0.2">
      <c r="A26" s="1">
        <v>1991</v>
      </c>
      <c r="B26" s="8">
        <v>0.85927277206323</v>
      </c>
      <c r="C26" s="8">
        <v>0.823461223523296</v>
      </c>
      <c r="D26" s="8">
        <v>0.89121519782312</v>
      </c>
      <c r="E26" s="8">
        <v>0.864068894949751</v>
      </c>
      <c r="F26" s="8">
        <v>0.893889031790811</v>
      </c>
      <c r="G26" s="8">
        <v>0.46799011231969</v>
      </c>
      <c r="H26" s="8">
        <v>0.976010913851209</v>
      </c>
      <c r="I26" s="8">
        <v>0.861683552475909</v>
      </c>
      <c r="J26" s="8">
        <v>0.869510108280984</v>
      </c>
      <c r="K26" s="8">
        <v>0.788757908439341</v>
      </c>
      <c r="L26" s="8">
        <v>1.26889790278042</v>
      </c>
      <c r="M26" s="8">
        <v>0.788149369389938</v>
      </c>
      <c r="N26" s="8">
        <v>0.884977310153802</v>
      </c>
      <c r="O26" s="8">
        <v>0.828811106271783</v>
      </c>
      <c r="P26" s="8">
        <v>0.776297069799587</v>
      </c>
      <c r="Q26" s="8">
        <v>0.794123623449463</v>
      </c>
      <c r="R26" s="8">
        <v>0.886257301085824</v>
      </c>
      <c r="S26" s="8">
        <v>0.872322366123966</v>
      </c>
      <c r="T26" s="8">
        <v>0.83063801939631</v>
      </c>
      <c r="U26" s="8">
        <v>0.83063801939631</v>
      </c>
      <c r="V26" s="8">
        <v>0.900407525561931</v>
      </c>
      <c r="W26" s="8">
        <v>0.873922171720846</v>
      </c>
      <c r="X26" s="8">
        <v>0.848486106560452</v>
      </c>
      <c r="Y26" s="8">
        <v>0.656608421019107</v>
      </c>
      <c r="Z26" s="8">
        <v>0.888230646831062</v>
      </c>
      <c r="AA26" s="8">
        <v>0.954223450079123</v>
      </c>
      <c r="AB26" s="8">
        <v>0.938332184556128</v>
      </c>
      <c r="AC26" s="8">
        <v>0.895229505073911</v>
      </c>
      <c r="AD26" s="8">
        <v>0.602596833574549</v>
      </c>
      <c r="AE26" s="8">
        <v>0.88955700813667</v>
      </c>
      <c r="AF26" s="8">
        <v>0.928898799816386</v>
      </c>
      <c r="AG26" s="8">
        <v>0.871252544878078</v>
      </c>
      <c r="AH26" s="8">
        <v>0.900330792949656</v>
      </c>
      <c r="AI26" s="8">
        <v>0.956854877701578</v>
      </c>
      <c r="AJ26" s="8">
        <v>0.900330792949656</v>
      </c>
      <c r="AK26" s="8">
        <v>0.74985644112939</v>
      </c>
      <c r="AL26" s="8">
        <v>0.89473467895319</v>
      </c>
      <c r="AM26" s="8">
        <v>0.934674206946868</v>
      </c>
      <c r="AN26" s="8">
        <v>0.900330792949656</v>
      </c>
      <c r="AO26" s="8">
        <v>0.913348022055751</v>
      </c>
      <c r="AP26" s="8">
        <v>0.789286744052865</v>
      </c>
      <c r="AQ26" s="8">
        <v>0.510887978782945</v>
      </c>
      <c r="AR26" s="8">
        <v>0.510887978782945</v>
      </c>
      <c r="AS26" s="8">
        <v>0.510887978782945</v>
      </c>
      <c r="AT26" s="8">
        <v>0.510887978782945</v>
      </c>
      <c r="AU26" s="8">
        <v>0.126679317214684</v>
      </c>
      <c r="AV26" s="8">
        <v>0.510887978782945</v>
      </c>
      <c r="AW26" s="8">
        <v>0.510887978782945</v>
      </c>
      <c r="AX26" s="8">
        <v>0.510887978782945</v>
      </c>
      <c r="AY26" s="8">
        <v>0.510887978782945</v>
      </c>
      <c r="AZ26" s="8">
        <v>0.976010913851208</v>
      </c>
      <c r="BA26" s="8">
        <v>0.966967950479229</v>
      </c>
      <c r="BB26" s="8">
        <v>0.991889132559007</v>
      </c>
      <c r="BC26" s="8">
        <v>0.87929248461746</v>
      </c>
      <c r="BD26" s="8">
        <v>0.746879927471775</v>
      </c>
      <c r="BE26" s="8">
        <v>0.745242832307504</v>
      </c>
      <c r="BF26" s="8">
        <v>0.905385418143462</v>
      </c>
      <c r="BG26" s="8">
        <v>0.856095802442528</v>
      </c>
      <c r="BH26" s="8">
        <v>0.941711982106261</v>
      </c>
      <c r="BI26" s="8">
        <v>0.88743932831508</v>
      </c>
      <c r="BJ26" s="8">
        <v>0.824590517601914</v>
      </c>
      <c r="BK26" s="8">
        <v>0.96084805534463</v>
      </c>
      <c r="BL26" s="8">
        <v>0.30702740118957</v>
      </c>
      <c r="BM26" s="8">
        <v>0.779731465702011</v>
      </c>
      <c r="BN26" s="8">
        <v>0.350360288881052</v>
      </c>
      <c r="BO26" s="8">
        <v>0.824619848849258</v>
      </c>
    </row>
    <row r="27" spans="1:67" x14ac:dyDescent="0.2">
      <c r="A27" s="1">
        <v>1992</v>
      </c>
      <c r="B27" s="8">
        <v>0.85532452410306</v>
      </c>
      <c r="C27" s="8">
        <v>0.815738304292131</v>
      </c>
      <c r="D27" s="8">
        <v>0.891714302968753</v>
      </c>
      <c r="E27" s="8">
        <v>0.8583380836248</v>
      </c>
      <c r="F27" s="8">
        <v>0.896633318150907</v>
      </c>
      <c r="G27" s="8">
        <v>0.480875570891778</v>
      </c>
      <c r="H27" s="8">
        <v>0.978860445757652</v>
      </c>
      <c r="I27" s="8">
        <v>0.863219834671512</v>
      </c>
      <c r="J27" s="8">
        <v>0.862639480271626</v>
      </c>
      <c r="K27" s="8">
        <v>0.788633435538054</v>
      </c>
      <c r="L27" s="8">
        <v>1.10526024273903</v>
      </c>
      <c r="M27" s="8">
        <v>0.783227275592064</v>
      </c>
      <c r="N27" s="8">
        <v>0.871812948867011</v>
      </c>
      <c r="O27" s="8">
        <v>0.828976064466967</v>
      </c>
      <c r="P27" s="8">
        <v>0.765838504734531</v>
      </c>
      <c r="Q27" s="8">
        <v>0.790096259896299</v>
      </c>
      <c r="R27" s="8">
        <v>0.879298409224805</v>
      </c>
      <c r="S27" s="8">
        <v>0.865168852918003</v>
      </c>
      <c r="T27" s="8">
        <v>0.824115850105803</v>
      </c>
      <c r="U27" s="8">
        <v>0.824115850105803</v>
      </c>
      <c r="V27" s="8">
        <v>0.899619283028505</v>
      </c>
      <c r="W27" s="8">
        <v>0.866757519924188</v>
      </c>
      <c r="X27" s="8">
        <v>0.859840595114218</v>
      </c>
      <c r="Y27" s="8">
        <v>0.657064728309755</v>
      </c>
      <c r="Z27" s="8">
        <v>0.888847919023972</v>
      </c>
      <c r="AA27" s="8">
        <v>0.954673920968176</v>
      </c>
      <c r="AB27" s="8">
        <v>0.938169550858143</v>
      </c>
      <c r="AC27" s="8">
        <v>0.895652126034467</v>
      </c>
      <c r="AD27" s="8">
        <v>0.602881308171498</v>
      </c>
      <c r="AE27" s="8">
        <v>0.891068836687051</v>
      </c>
      <c r="AF27" s="8">
        <v>0.929337315415808</v>
      </c>
      <c r="AG27" s="8">
        <v>0.873796227422983</v>
      </c>
      <c r="AH27" s="8">
        <v>0.902959371467022</v>
      </c>
      <c r="AI27" s="8">
        <v>0.959648482225003</v>
      </c>
      <c r="AJ27" s="8">
        <v>0.902959371467022</v>
      </c>
      <c r="AK27" s="8">
        <v>0.752045699286165</v>
      </c>
      <c r="AL27" s="8">
        <v>0.897346919225605</v>
      </c>
      <c r="AM27" s="8">
        <v>0.93740305345568</v>
      </c>
      <c r="AN27" s="8">
        <v>0.902959371467022</v>
      </c>
      <c r="AO27" s="8">
        <v>0.916862292029544</v>
      </c>
      <c r="AP27" s="8">
        <v>0.792323666056698</v>
      </c>
      <c r="AQ27" s="8">
        <v>0.512853711713277</v>
      </c>
      <c r="AR27" s="8">
        <v>0.512853711713277</v>
      </c>
      <c r="AS27" s="8">
        <v>0.512853711713277</v>
      </c>
      <c r="AT27" s="8">
        <v>0.512853711713277</v>
      </c>
      <c r="AU27" s="8">
        <v>0.127166738559054</v>
      </c>
      <c r="AV27" s="8">
        <v>0.512853711713277</v>
      </c>
      <c r="AW27" s="8">
        <v>0.512853711713277</v>
      </c>
      <c r="AX27" s="8">
        <v>0.512853711713277</v>
      </c>
      <c r="AY27" s="8">
        <v>0.512853711713277</v>
      </c>
      <c r="AZ27" s="8">
        <v>0.978860445757652</v>
      </c>
      <c r="BA27" s="8">
        <v>0.96979108082367</v>
      </c>
      <c r="BB27" s="8">
        <v>0.991889132559007</v>
      </c>
      <c r="BC27" s="8">
        <v>0.882303072426486</v>
      </c>
      <c r="BD27" s="8">
        <v>0.744009220659426</v>
      </c>
      <c r="BE27" s="8">
        <v>0.74055607980768</v>
      </c>
      <c r="BF27" s="8">
        <v>0.908028753991469</v>
      </c>
      <c r="BG27" s="8">
        <v>0.859389784255115</v>
      </c>
      <c r="BH27" s="8">
        <v>0.945335387492554</v>
      </c>
      <c r="BI27" s="8">
        <v>0.890853909952911</v>
      </c>
      <c r="BJ27" s="8">
        <v>0.827763277192678</v>
      </c>
      <c r="BK27" s="8">
        <v>0.964545090197429</v>
      </c>
      <c r="BL27" s="8">
        <v>0.308208744063345</v>
      </c>
      <c r="BM27" s="8">
        <v>0.782731622062312</v>
      </c>
      <c r="BN27" s="8">
        <v>0.351708362795367</v>
      </c>
      <c r="BO27" s="8">
        <v>0.827792721297246</v>
      </c>
    </row>
    <row r="28" spans="1:67" x14ac:dyDescent="0.2">
      <c r="A28" s="1">
        <v>1993</v>
      </c>
      <c r="B28" s="8">
        <v>0.851165970490929</v>
      </c>
      <c r="C28" s="8">
        <v>0.810302375995342</v>
      </c>
      <c r="D28" s="8">
        <v>0.89158832529919</v>
      </c>
      <c r="E28" s="8">
        <v>0.85878784137314</v>
      </c>
      <c r="F28" s="8">
        <v>0.887297534831505</v>
      </c>
      <c r="G28" s="8">
        <v>0.484921454385985</v>
      </c>
      <c r="H28" s="8">
        <v>0.968157808170609</v>
      </c>
      <c r="I28" s="8">
        <v>0.865567786101681</v>
      </c>
      <c r="J28" s="8">
        <v>0.854822281468824</v>
      </c>
      <c r="K28" s="8">
        <v>0.795452670627971</v>
      </c>
      <c r="L28" s="8">
        <v>0.930329358418027</v>
      </c>
      <c r="M28" s="8">
        <v>0.782696661001714</v>
      </c>
      <c r="N28" s="8">
        <v>0.856629814742412</v>
      </c>
      <c r="O28" s="8">
        <v>0.831816810607726</v>
      </c>
      <c r="P28" s="8">
        <v>0.763738440288374</v>
      </c>
      <c r="Q28" s="8">
        <v>0.787143089204704</v>
      </c>
      <c r="R28" s="8">
        <v>0.871978389892205</v>
      </c>
      <c r="S28" s="8">
        <v>0.840989772528031</v>
      </c>
      <c r="T28" s="8">
        <v>0.817255216796577</v>
      </c>
      <c r="U28" s="8">
        <v>0.817255216796577</v>
      </c>
      <c r="V28" s="8">
        <v>0.89926854564151</v>
      </c>
      <c r="W28" s="8">
        <v>0.856351957722954</v>
      </c>
      <c r="X28" s="8">
        <v>0.863909960750274</v>
      </c>
      <c r="Y28" s="8">
        <v>0.658864316118275</v>
      </c>
      <c r="Z28" s="8">
        <v>0.891282321313103</v>
      </c>
      <c r="AA28" s="8">
        <v>0.95489097803462</v>
      </c>
      <c r="AB28" s="8">
        <v>0.936868181854882</v>
      </c>
      <c r="AC28" s="8">
        <v>0.895855763757004</v>
      </c>
      <c r="AD28" s="8">
        <v>0.603018380783719</v>
      </c>
      <c r="AE28" s="8">
        <v>0.893044379228705</v>
      </c>
      <c r="AF28" s="8">
        <v>0.929548611887819</v>
      </c>
      <c r="AG28" s="8">
        <v>0.864242338114691</v>
      </c>
      <c r="AH28" s="8">
        <v>0.893086618971485</v>
      </c>
      <c r="AI28" s="8">
        <v>0.94915590387972</v>
      </c>
      <c r="AJ28" s="8">
        <v>0.893086618971485</v>
      </c>
      <c r="AK28" s="8">
        <v>0.743823002574659</v>
      </c>
      <c r="AL28" s="8">
        <v>0.887535532006982</v>
      </c>
      <c r="AM28" s="8">
        <v>0.92715370157145</v>
      </c>
      <c r="AN28" s="8">
        <v>0.893086618971485</v>
      </c>
      <c r="AO28" s="8">
        <v>0.9132768597735</v>
      </c>
      <c r="AP28" s="8">
        <v>0.789225247838169</v>
      </c>
      <c r="AQ28" s="8">
        <v>0.510848173633466</v>
      </c>
      <c r="AR28" s="8">
        <v>0.510848173633466</v>
      </c>
      <c r="AS28" s="8">
        <v>0.510848173633466</v>
      </c>
      <c r="AT28" s="8">
        <v>0.510848173633466</v>
      </c>
      <c r="AU28" s="8">
        <v>0.126669447166127</v>
      </c>
      <c r="AV28" s="8">
        <v>0.510848173633466</v>
      </c>
      <c r="AW28" s="8">
        <v>0.510848173633466</v>
      </c>
      <c r="AX28" s="8">
        <v>0.510848173633466</v>
      </c>
      <c r="AY28" s="8">
        <v>0.510848173633466</v>
      </c>
      <c r="AZ28" s="8">
        <v>0.968157808170609</v>
      </c>
      <c r="BA28" s="8">
        <v>0.959187605611052</v>
      </c>
      <c r="BB28" s="8">
        <v>0.952530945353926</v>
      </c>
      <c r="BC28" s="8">
        <v>0.885682438078029</v>
      </c>
      <c r="BD28" s="8">
        <v>0.751700578386747</v>
      </c>
      <c r="BE28" s="8">
        <v>0.72883796582277</v>
      </c>
      <c r="BF28" s="8">
        <v>0.898100574019845</v>
      </c>
      <c r="BG28" s="8">
        <v>0.856029100889937</v>
      </c>
      <c r="BH28" s="8">
        <v>0.941638609884227</v>
      </c>
      <c r="BI28" s="8">
        <v>0.887370184673843</v>
      </c>
      <c r="BJ28" s="8">
        <v>0.824526270741202</v>
      </c>
      <c r="BK28" s="8">
        <v>0.960773192161196</v>
      </c>
      <c r="BL28" s="8">
        <v>0.307003479562704</v>
      </c>
      <c r="BM28" s="8">
        <v>0.779670713973971</v>
      </c>
      <c r="BN28" s="8">
        <v>0.350332991030546</v>
      </c>
      <c r="BO28" s="8">
        <v>0.824555599703242</v>
      </c>
    </row>
    <row r="29" spans="1:67" x14ac:dyDescent="0.2">
      <c r="A29" s="1">
        <v>1994</v>
      </c>
      <c r="B29" s="8">
        <v>0.848610642143941</v>
      </c>
      <c r="C29" s="8">
        <v>0.807139744554645</v>
      </c>
      <c r="D29" s="8">
        <v>0.89331278038147</v>
      </c>
      <c r="E29" s="8">
        <v>0.8610715715805</v>
      </c>
      <c r="F29" s="8">
        <v>0.87977061292675</v>
      </c>
      <c r="G29" s="8">
        <v>0.486570313612233</v>
      </c>
      <c r="H29" s="8">
        <v>0.960592629294559</v>
      </c>
      <c r="I29" s="8">
        <v>0.862329740083585</v>
      </c>
      <c r="J29" s="8">
        <v>0.852770895652916</v>
      </c>
      <c r="K29" s="8">
        <v>0.799658817219004</v>
      </c>
      <c r="L29" s="8">
        <v>0.813205456500952</v>
      </c>
      <c r="M29" s="8">
        <v>0.781953592972928</v>
      </c>
      <c r="N29" s="8">
        <v>0.845224690056277</v>
      </c>
      <c r="O29" s="8">
        <v>0.838237521657171</v>
      </c>
      <c r="P29" s="8">
        <v>0.765641953745219</v>
      </c>
      <c r="Q29" s="8">
        <v>0.784958859988265</v>
      </c>
      <c r="R29" s="8">
        <v>0.867360779711558</v>
      </c>
      <c r="S29" s="8">
        <v>0.839787530516004</v>
      </c>
      <c r="T29" s="8">
        <v>0.812927396230138</v>
      </c>
      <c r="U29" s="8">
        <v>0.812927396230138</v>
      </c>
      <c r="V29" s="8">
        <v>0.897242061335318</v>
      </c>
      <c r="W29" s="8">
        <v>0.85518491977527</v>
      </c>
      <c r="X29" s="8">
        <v>0.913852821963869</v>
      </c>
      <c r="Y29" s="8">
        <v>0.657906788555611</v>
      </c>
      <c r="Z29" s="8">
        <v>0.889987020645128</v>
      </c>
      <c r="AA29" s="8">
        <v>0.955263138528995</v>
      </c>
      <c r="AB29" s="8">
        <v>0.938070074208563</v>
      </c>
      <c r="AC29" s="8">
        <v>0.896204915787547</v>
      </c>
      <c r="AD29" s="8">
        <v>0.603253401978674</v>
      </c>
      <c r="AE29" s="8">
        <v>0.893754081661791</v>
      </c>
      <c r="AF29" s="8">
        <v>0.929910895414319</v>
      </c>
      <c r="AG29" s="8">
        <v>0.857489154052221</v>
      </c>
      <c r="AH29" s="8">
        <v>0.886108045884219</v>
      </c>
      <c r="AI29" s="8">
        <v>0.941739205761387</v>
      </c>
      <c r="AJ29" s="8">
        <v>0.886108045884219</v>
      </c>
      <c r="AK29" s="8">
        <v>0.738010774424343</v>
      </c>
      <c r="AL29" s="8">
        <v>0.880600335077496</v>
      </c>
      <c r="AM29" s="8">
        <v>0.919908928520212</v>
      </c>
      <c r="AN29" s="8">
        <v>0.886108045884219</v>
      </c>
      <c r="AO29" s="8">
        <v>0.913381113848191</v>
      </c>
      <c r="AP29" s="8">
        <v>0.789315340943075</v>
      </c>
      <c r="AQ29" s="8">
        <v>0.510906488922066</v>
      </c>
      <c r="AR29" s="8">
        <v>0.510906488922066</v>
      </c>
      <c r="AS29" s="8">
        <v>0.510906488922066</v>
      </c>
      <c r="AT29" s="8">
        <v>0.510906488922066</v>
      </c>
      <c r="AU29" s="8">
        <v>0.126683906971896</v>
      </c>
      <c r="AV29" s="8">
        <v>0.510906488922066</v>
      </c>
      <c r="AW29" s="8">
        <v>0.510906488922066</v>
      </c>
      <c r="AX29" s="8">
        <v>0.510906488922066</v>
      </c>
      <c r="AY29" s="8">
        <v>0.510906488922066</v>
      </c>
      <c r="AZ29" s="8">
        <v>0.960592629294559</v>
      </c>
      <c r="BA29" s="8">
        <v>0.951692519840016</v>
      </c>
      <c r="BB29" s="8">
        <v>0.930752207860145</v>
      </c>
      <c r="BC29" s="8">
        <v>0.887199547255514</v>
      </c>
      <c r="BD29" s="8">
        <v>0.741538596083166</v>
      </c>
      <c r="BE29" s="8">
        <v>0.726036755067714</v>
      </c>
      <c r="BF29" s="8">
        <v>0.891082821920132</v>
      </c>
      <c r="BG29" s="8">
        <v>0.856126819912232</v>
      </c>
      <c r="BH29" s="8">
        <v>0.941746101562041</v>
      </c>
      <c r="BI29" s="8">
        <v>0.887471481401687</v>
      </c>
      <c r="BJ29" s="8">
        <v>0.824620393593976</v>
      </c>
      <c r="BK29" s="8">
        <v>0.960882868125351</v>
      </c>
      <c r="BL29" s="8">
        <v>0.307038525193551</v>
      </c>
      <c r="BM29" s="8">
        <v>0.779759716391999</v>
      </c>
      <c r="BN29" s="8">
        <v>0.350372982892184</v>
      </c>
      <c r="BO29" s="8">
        <v>0.824649725904029</v>
      </c>
    </row>
    <row r="30" spans="1:67" x14ac:dyDescent="0.2">
      <c r="A30" s="1">
        <v>1995</v>
      </c>
      <c r="B30" s="8">
        <v>0.848530240935894</v>
      </c>
      <c r="C30" s="8">
        <v>0.814728108840782</v>
      </c>
      <c r="D30" s="8">
        <v>0.896009279677686</v>
      </c>
      <c r="E30" s="8">
        <v>0.862412147365393</v>
      </c>
      <c r="F30" s="8">
        <v>0.877635220200668</v>
      </c>
      <c r="G30" s="8">
        <v>0.486305565100198</v>
      </c>
      <c r="H30" s="8">
        <v>0.958324304301195</v>
      </c>
      <c r="I30" s="8">
        <v>0.863033409779495</v>
      </c>
      <c r="J30" s="8">
        <v>0.84375648193526</v>
      </c>
      <c r="K30" s="8">
        <v>0.807010631956409</v>
      </c>
      <c r="L30" s="8">
        <v>0.772365709463185</v>
      </c>
      <c r="M30" s="8">
        <v>0.800879510510203</v>
      </c>
      <c r="N30" s="8">
        <v>0.854349795772303</v>
      </c>
      <c r="O30" s="8">
        <v>0.85383924126707</v>
      </c>
      <c r="P30" s="8">
        <v>0.768875647265323</v>
      </c>
      <c r="Q30" s="8">
        <v>0.791559924437391</v>
      </c>
      <c r="R30" s="8">
        <v>0.873742241167872</v>
      </c>
      <c r="S30" s="8">
        <v>0.849375043969333</v>
      </c>
      <c r="T30" s="8">
        <v>0.818908373197472</v>
      </c>
      <c r="U30" s="8">
        <v>0.818908373197472</v>
      </c>
      <c r="V30" s="8">
        <v>0.899669676516477</v>
      </c>
      <c r="W30" s="8">
        <v>0.860299565767841</v>
      </c>
      <c r="X30" s="8">
        <v>0.921744569612235</v>
      </c>
      <c r="Y30" s="8">
        <v>0.659133576356655</v>
      </c>
      <c r="Z30" s="8">
        <v>0.891646564579022</v>
      </c>
      <c r="AA30" s="8">
        <v>0.955366686220837</v>
      </c>
      <c r="AB30" s="8">
        <v>0.938851847447075</v>
      </c>
      <c r="AC30" s="8">
        <v>0.896302061743153</v>
      </c>
      <c r="AD30" s="8">
        <v>0.60331879285879</v>
      </c>
      <c r="AE30" s="8">
        <v>0.898016617629398</v>
      </c>
      <c r="AF30" s="8">
        <v>0.930011694998177</v>
      </c>
      <c r="AG30" s="8">
        <v>0.855464295625914</v>
      </c>
      <c r="AH30" s="8">
        <v>0.884015607356165</v>
      </c>
      <c r="AI30" s="8">
        <v>0.939515400880406</v>
      </c>
      <c r="AJ30" s="8">
        <v>0.884015607356165</v>
      </c>
      <c r="AK30" s="8">
        <v>0.736268049949944</v>
      </c>
      <c r="AL30" s="8">
        <v>0.878520902352004</v>
      </c>
      <c r="AM30" s="8">
        <v>0.917736673236811</v>
      </c>
      <c r="AN30" s="8">
        <v>0.884015607356165</v>
      </c>
      <c r="AO30" s="8">
        <v>0.903264541380364</v>
      </c>
      <c r="AP30" s="8">
        <v>0.780572915984259</v>
      </c>
      <c r="AQ30" s="8">
        <v>0.505247709206677</v>
      </c>
      <c r="AR30" s="8">
        <v>0.505247709206677</v>
      </c>
      <c r="AS30" s="8">
        <v>0.505247709206677</v>
      </c>
      <c r="AT30" s="8">
        <v>0.505247709206677</v>
      </c>
      <c r="AU30" s="8">
        <v>0.125280761115301</v>
      </c>
      <c r="AV30" s="8">
        <v>0.505247709206677</v>
      </c>
      <c r="AW30" s="8">
        <v>0.505247709206677</v>
      </c>
      <c r="AX30" s="8">
        <v>0.505247709206677</v>
      </c>
      <c r="AY30" s="8">
        <v>0.505247709206677</v>
      </c>
      <c r="AZ30" s="8">
        <v>0.958324304301195</v>
      </c>
      <c r="BA30" s="8">
        <v>0.949445211394253</v>
      </c>
      <c r="BB30" s="8">
        <v>0.917886148570856</v>
      </c>
      <c r="BC30" s="8">
        <v>0.892170152407193</v>
      </c>
      <c r="BD30" s="8">
        <v>0.733061489243388</v>
      </c>
      <c r="BE30" s="8">
        <v>0.722593383449243</v>
      </c>
      <c r="BF30" s="8">
        <v>0.888978636051453</v>
      </c>
      <c r="BG30" s="8">
        <v>0.84664439370046</v>
      </c>
      <c r="BH30" s="8">
        <v>0.931315359631538</v>
      </c>
      <c r="BI30" s="8">
        <v>0.877641882980385</v>
      </c>
      <c r="BJ30" s="8">
        <v>0.815486931292468</v>
      </c>
      <c r="BK30" s="8">
        <v>0.950240168138345</v>
      </c>
      <c r="BL30" s="8">
        <v>0.303637778841956</v>
      </c>
      <c r="BM30" s="8">
        <v>0.771123129146248</v>
      </c>
      <c r="BN30" s="8">
        <v>0.346492265830646</v>
      </c>
      <c r="BO30" s="8">
        <v>0.815515938719036</v>
      </c>
    </row>
    <row r="31" spans="1:67" x14ac:dyDescent="0.2">
      <c r="A31" s="1">
        <v>1996</v>
      </c>
      <c r="B31" s="8">
        <v>0.843922273940617</v>
      </c>
      <c r="C31" s="8">
        <v>0.815895191735097</v>
      </c>
      <c r="D31" s="8">
        <v>0.899168190290921</v>
      </c>
      <c r="E31" s="8">
        <v>0.846657412497847</v>
      </c>
      <c r="F31" s="8">
        <v>0.856215306282124</v>
      </c>
      <c r="G31" s="8">
        <v>0.406633950128617</v>
      </c>
      <c r="H31" s="8">
        <v>0.968260121438557</v>
      </c>
      <c r="I31" s="8">
        <v>0.861635892609158</v>
      </c>
      <c r="J31" s="8">
        <v>0.85369665598577</v>
      </c>
      <c r="K31" s="8">
        <v>0.788257416311024</v>
      </c>
      <c r="L31" s="8">
        <v>0.794843662181766</v>
      </c>
      <c r="M31" s="8">
        <v>0.809432012418434</v>
      </c>
      <c r="N31" s="8">
        <v>0.863803769789166</v>
      </c>
      <c r="O31" s="8">
        <v>0.846129778722467</v>
      </c>
      <c r="P31" s="8">
        <v>0.781359578807378</v>
      </c>
      <c r="Q31" s="8">
        <v>0.787743064467706</v>
      </c>
      <c r="R31" s="8">
        <v>0.883102807007155</v>
      </c>
      <c r="S31" s="8">
        <v>0.846011270004029</v>
      </c>
      <c r="T31" s="8">
        <v>0.814384937464435</v>
      </c>
      <c r="U31" s="8">
        <v>0.814384937464435</v>
      </c>
      <c r="V31" s="8">
        <v>0.905966430820519</v>
      </c>
      <c r="W31" s="8">
        <v>0.836990193269775</v>
      </c>
      <c r="X31" s="8">
        <v>0.920232947668696</v>
      </c>
      <c r="Y31" s="8">
        <v>0.673483204521076</v>
      </c>
      <c r="Z31" s="8">
        <v>0.895391157021918</v>
      </c>
      <c r="AA31" s="8">
        <v>0.952588822973104</v>
      </c>
      <c r="AB31" s="8">
        <v>0.941693846232287</v>
      </c>
      <c r="AC31" s="8">
        <v>0.880567312366458</v>
      </c>
      <c r="AD31" s="8">
        <v>0.57474089318102</v>
      </c>
      <c r="AE31" s="8">
        <v>0.880433032477531</v>
      </c>
      <c r="AF31" s="8">
        <v>0.924529550949016</v>
      </c>
      <c r="AG31" s="8">
        <v>0.813039999866208</v>
      </c>
      <c r="AH31" s="8">
        <v>0.871875318987804</v>
      </c>
      <c r="AI31" s="8">
        <v>0.942450414789349</v>
      </c>
      <c r="AJ31" s="8">
        <v>0.871875318987804</v>
      </c>
      <c r="AK31" s="8">
        <v>0.780738941395641</v>
      </c>
      <c r="AL31" s="8">
        <v>0.867199393356459</v>
      </c>
      <c r="AM31" s="8">
        <v>0.907861289332353</v>
      </c>
      <c r="AN31" s="8">
        <v>0.871875318987804</v>
      </c>
      <c r="AO31" s="8">
        <v>0.854626080920417</v>
      </c>
      <c r="AP31" s="8">
        <v>0.782252420160268</v>
      </c>
      <c r="AQ31" s="8">
        <v>0.416717835359613</v>
      </c>
      <c r="AR31" s="8">
        <v>0.416717835359613</v>
      </c>
      <c r="AS31" s="8">
        <v>0.416717835359613</v>
      </c>
      <c r="AT31" s="8">
        <v>0.416717835359613</v>
      </c>
      <c r="AU31" s="8">
        <v>0.075584924592472</v>
      </c>
      <c r="AV31" s="8">
        <v>0.416717835359613</v>
      </c>
      <c r="AW31" s="8">
        <v>0.416717835359613</v>
      </c>
      <c r="AX31" s="8">
        <v>0.416717835359613</v>
      </c>
      <c r="AY31" s="8">
        <v>0.416717835359613</v>
      </c>
      <c r="AZ31" s="8">
        <v>0.968260121438557</v>
      </c>
      <c r="BA31" s="8">
        <v>0.958364326655503</v>
      </c>
      <c r="BB31" s="8">
        <v>0.919726472663063</v>
      </c>
      <c r="BC31" s="8">
        <v>0.889145786187465</v>
      </c>
      <c r="BD31" s="8">
        <v>0.747910734485978</v>
      </c>
      <c r="BE31" s="8">
        <v>0.712428364513397</v>
      </c>
      <c r="BF31" s="8">
        <v>0.885435871545874</v>
      </c>
      <c r="BG31" s="8">
        <v>0.837132962606722</v>
      </c>
      <c r="BH31" s="8">
        <v>0.929759079894553</v>
      </c>
      <c r="BI31" s="8">
        <v>0.877315669078739</v>
      </c>
      <c r="BJ31" s="8">
        <v>0.818973471741638</v>
      </c>
      <c r="BK31" s="8">
        <v>0.948428918450455</v>
      </c>
      <c r="BL31" s="8">
        <v>0.596662977236922</v>
      </c>
      <c r="BM31" s="8">
        <v>0.823060893461385</v>
      </c>
      <c r="BN31" s="8">
        <v>0.201643478441487</v>
      </c>
      <c r="BO31" s="8">
        <v>0.83458492125909</v>
      </c>
    </row>
    <row r="32" spans="1:67" x14ac:dyDescent="0.2">
      <c r="A32" s="1">
        <v>1997</v>
      </c>
      <c r="B32" s="8">
        <v>0.838878786048493</v>
      </c>
      <c r="C32" s="8">
        <v>0.81326174150201</v>
      </c>
      <c r="D32" s="8">
        <v>0.897289891892543</v>
      </c>
      <c r="E32" s="8">
        <v>0.847968422627795</v>
      </c>
      <c r="F32" s="8">
        <v>0.854793509616664</v>
      </c>
      <c r="G32" s="8">
        <v>0.37560900101586</v>
      </c>
      <c r="H32" s="8">
        <v>0.96901724617217</v>
      </c>
      <c r="I32" s="8">
        <v>0.852110335665372</v>
      </c>
      <c r="J32" s="8">
        <v>0.848489733789884</v>
      </c>
      <c r="K32" s="8">
        <v>0.765724317988505</v>
      </c>
      <c r="L32" s="8">
        <v>0.808489932288239</v>
      </c>
      <c r="M32" s="8">
        <v>0.813403883285567</v>
      </c>
      <c r="N32" s="8">
        <v>0.865741133693628</v>
      </c>
      <c r="O32" s="8">
        <v>0.855952273598305</v>
      </c>
      <c r="P32" s="8">
        <v>0.784210279080727</v>
      </c>
      <c r="Q32" s="8">
        <v>0.795491829892071</v>
      </c>
      <c r="R32" s="8">
        <v>0.859334357793495</v>
      </c>
      <c r="S32" s="8">
        <v>0.846445774959087</v>
      </c>
      <c r="T32" s="8">
        <v>0.813661426118727</v>
      </c>
      <c r="U32" s="8">
        <v>0.813661426118727</v>
      </c>
      <c r="V32" s="8">
        <v>0.907066625648989</v>
      </c>
      <c r="W32" s="8">
        <v>0.821946361411065</v>
      </c>
      <c r="X32" s="8">
        <v>0.91453044877266</v>
      </c>
      <c r="Y32" s="8">
        <v>0.704970615943652</v>
      </c>
      <c r="Z32" s="8">
        <v>0.892918877524472</v>
      </c>
      <c r="AA32" s="8">
        <v>0.94718911647119</v>
      </c>
      <c r="AB32" s="8">
        <v>0.91783297611551</v>
      </c>
      <c r="AC32" s="8">
        <v>0.901052612826584</v>
      </c>
      <c r="AD32" s="8">
        <v>0.584174136799754</v>
      </c>
      <c r="AE32" s="8">
        <v>0.90568533252492</v>
      </c>
      <c r="AF32" s="8">
        <v>0.914271093549572</v>
      </c>
      <c r="AG32" s="8">
        <v>0.79580907299127</v>
      </c>
      <c r="AH32" s="8">
        <v>0.878989694172333</v>
      </c>
      <c r="AI32" s="8">
        <v>0.936732060056576</v>
      </c>
      <c r="AJ32" s="8">
        <v>0.878989694172333</v>
      </c>
      <c r="AK32" s="8">
        <v>0.772288402720517</v>
      </c>
      <c r="AL32" s="8">
        <v>0.89174501095147</v>
      </c>
      <c r="AM32" s="8">
        <v>0.922585679396885</v>
      </c>
      <c r="AN32" s="8">
        <v>0.878989694172333</v>
      </c>
      <c r="AO32" s="8">
        <v>0.96900597870996</v>
      </c>
      <c r="AP32" s="8">
        <v>0.776146243885048</v>
      </c>
      <c r="AQ32" s="8">
        <v>0.388671738149358</v>
      </c>
      <c r="AR32" s="8">
        <v>0.388671738149358</v>
      </c>
      <c r="AS32" s="8">
        <v>0.388671738149358</v>
      </c>
      <c r="AT32" s="8">
        <v>0.388671738149358</v>
      </c>
      <c r="AU32" s="8">
        <v>0.0616548601990914</v>
      </c>
      <c r="AV32" s="8">
        <v>0.388671738149358</v>
      </c>
      <c r="AW32" s="8">
        <v>0.388671738149358</v>
      </c>
      <c r="AX32" s="8">
        <v>0.388671738149358</v>
      </c>
      <c r="AY32" s="8">
        <v>0.388671738149358</v>
      </c>
      <c r="AZ32" s="8">
        <v>0.96901724617217</v>
      </c>
      <c r="BA32" s="8">
        <v>0.957145069239751</v>
      </c>
      <c r="BB32" s="8">
        <v>0.894146249027194</v>
      </c>
      <c r="BC32" s="8">
        <v>0.886292408503714</v>
      </c>
      <c r="BD32" s="8">
        <v>0.723614307985956</v>
      </c>
      <c r="BE32" s="8">
        <v>0.705408978189044</v>
      </c>
      <c r="BF32" s="8">
        <v>0.872184016280284</v>
      </c>
      <c r="BG32" s="8">
        <v>0.847613807987322</v>
      </c>
      <c r="BH32" s="8">
        <v>0.931976438723743</v>
      </c>
      <c r="BI32" s="8">
        <v>0.864595211658071</v>
      </c>
      <c r="BJ32" s="8">
        <v>0.78077032097508</v>
      </c>
      <c r="BK32" s="8">
        <v>0.946710293873209</v>
      </c>
      <c r="BL32" s="8">
        <v>0.535715219709597</v>
      </c>
      <c r="BM32" s="8">
        <v>0.828506631350056</v>
      </c>
      <c r="BN32" s="8">
        <v>0.141021029021389</v>
      </c>
      <c r="BO32" s="8">
        <v>0.82238217822343</v>
      </c>
    </row>
    <row r="33" spans="1:67" x14ac:dyDescent="0.2">
      <c r="A33" s="1">
        <v>1998</v>
      </c>
      <c r="B33" s="8">
        <v>0.845773125560379</v>
      </c>
      <c r="C33" s="8">
        <v>0.83013232193122</v>
      </c>
      <c r="D33" s="8">
        <v>0.88420710762932</v>
      </c>
      <c r="E33" s="8">
        <v>0.8534030903694</v>
      </c>
      <c r="F33" s="8">
        <v>0.889351968065066</v>
      </c>
      <c r="G33" s="8">
        <v>0.4133199263963</v>
      </c>
      <c r="H33" s="8">
        <v>0.969089609258409</v>
      </c>
      <c r="I33" s="8">
        <v>0.874106876685038</v>
      </c>
      <c r="J33" s="8">
        <v>0.817687259501116</v>
      </c>
      <c r="K33" s="8">
        <v>0.784431795377363</v>
      </c>
      <c r="L33" s="8">
        <v>0.818143127079687</v>
      </c>
      <c r="M33" s="8">
        <v>0.842209290446106</v>
      </c>
      <c r="N33" s="8">
        <v>0.862193973638479</v>
      </c>
      <c r="O33" s="8">
        <v>0.864590753449338</v>
      </c>
      <c r="P33" s="8">
        <v>0.827514640760869</v>
      </c>
      <c r="Q33" s="8">
        <v>0.812498589628914</v>
      </c>
      <c r="R33" s="8">
        <v>0.852120765589897</v>
      </c>
      <c r="S33" s="8">
        <v>0.866542160465852</v>
      </c>
      <c r="T33" s="8">
        <v>0.823838722956775</v>
      </c>
      <c r="U33" s="8">
        <v>0.823838722956775</v>
      </c>
      <c r="V33" s="8">
        <v>0.890401473799595</v>
      </c>
      <c r="W33" s="8">
        <v>0.818558094894226</v>
      </c>
      <c r="X33" s="8">
        <v>0.913356752265029</v>
      </c>
      <c r="Y33" s="8">
        <v>0.714278242216768</v>
      </c>
      <c r="Z33" s="8">
        <v>0.880813107197199</v>
      </c>
      <c r="AA33" s="8">
        <v>0.946066431982833</v>
      </c>
      <c r="AB33" s="8">
        <v>0.918906740995607</v>
      </c>
      <c r="AC33" s="8">
        <v>0.888416735340623</v>
      </c>
      <c r="AD33" s="8">
        <v>0.564823220154376</v>
      </c>
      <c r="AE33" s="8">
        <v>0.926971446400667</v>
      </c>
      <c r="AF33" s="8">
        <v>0.91471828843577</v>
      </c>
      <c r="AG33" s="8">
        <v>0.805392253520112</v>
      </c>
      <c r="AH33" s="8">
        <v>0.896796772664419</v>
      </c>
      <c r="AI33" s="8">
        <v>0.93814867340108</v>
      </c>
      <c r="AJ33" s="8">
        <v>0.896796772664419</v>
      </c>
      <c r="AK33" s="8">
        <v>0.794579524536778</v>
      </c>
      <c r="AL33" s="8">
        <v>0.986401188726349</v>
      </c>
      <c r="AM33" s="8">
        <v>0.92956374275252</v>
      </c>
      <c r="AN33" s="8">
        <v>0.896796772664419</v>
      </c>
      <c r="AO33" s="8">
        <v>0.849761114223382</v>
      </c>
      <c r="AP33" s="8">
        <v>0.764279307710195</v>
      </c>
      <c r="AQ33" s="8">
        <v>0.452588022825296</v>
      </c>
      <c r="AR33" s="8">
        <v>0.452588022825296</v>
      </c>
      <c r="AS33" s="8">
        <v>0.452588022825296</v>
      </c>
      <c r="AT33" s="8">
        <v>0.452588022825296</v>
      </c>
      <c r="AU33" s="8">
        <v>0.106677467260699</v>
      </c>
      <c r="AV33" s="8">
        <v>0.452588022825296</v>
      </c>
      <c r="AW33" s="8">
        <v>0.452588022825296</v>
      </c>
      <c r="AX33" s="8">
        <v>0.452588022825296</v>
      </c>
      <c r="AY33" s="8">
        <v>0.452588022825296</v>
      </c>
      <c r="AZ33" s="8">
        <v>0.969089609258409</v>
      </c>
      <c r="BA33" s="8">
        <v>0.952236304826716</v>
      </c>
      <c r="BB33" s="8">
        <v>0.912619602201144</v>
      </c>
      <c r="BC33" s="8">
        <v>0.89516564140763</v>
      </c>
      <c r="BD33" s="8">
        <v>0.766319638381737</v>
      </c>
      <c r="BE33" s="8">
        <v>0.660856913547707</v>
      </c>
      <c r="BF33" s="8">
        <v>0.887497488909232</v>
      </c>
      <c r="BG33" s="8">
        <v>0.855812223628622</v>
      </c>
      <c r="BH33" s="8">
        <v>0.919603863359033</v>
      </c>
      <c r="BI33" s="8">
        <v>0.792771086482871</v>
      </c>
      <c r="BJ33" s="8">
        <v>0.804387002667141</v>
      </c>
      <c r="BK33" s="8">
        <v>0.959047501382005</v>
      </c>
      <c r="BL33" s="8">
        <v>0.547965869758813</v>
      </c>
      <c r="BM33" s="8">
        <v>0.820270559510264</v>
      </c>
      <c r="BN33" s="8">
        <v>0.132121926345943</v>
      </c>
      <c r="BO33" s="8">
        <v>0.808310825577292</v>
      </c>
    </row>
    <row r="34" spans="1:67" x14ac:dyDescent="0.2">
      <c r="A34" s="1">
        <v>1999</v>
      </c>
      <c r="B34" s="8">
        <v>0.848358589645714</v>
      </c>
      <c r="C34" s="8">
        <v>0.817092110406235</v>
      </c>
      <c r="D34" s="8">
        <v>0.881824707990318</v>
      </c>
      <c r="E34" s="8">
        <v>0.868826657661381</v>
      </c>
      <c r="F34" s="8">
        <v>0.886981038528467</v>
      </c>
      <c r="G34" s="8">
        <v>0.515823186481967</v>
      </c>
      <c r="H34" s="8">
        <v>0.968184973750237</v>
      </c>
      <c r="I34" s="8">
        <v>0.874104868341082</v>
      </c>
      <c r="J34" s="8">
        <v>0.847012131435351</v>
      </c>
      <c r="K34" s="8">
        <v>0.779794162461635</v>
      </c>
      <c r="L34" s="8">
        <v>0.776309366760602</v>
      </c>
      <c r="M34" s="8">
        <v>0.782490783253248</v>
      </c>
      <c r="N34" s="8">
        <v>0.847450242841195</v>
      </c>
      <c r="O34" s="8">
        <v>0.855988185321664</v>
      </c>
      <c r="P34" s="8">
        <v>0.808159256405687</v>
      </c>
      <c r="Q34" s="8">
        <v>0.807409235613777</v>
      </c>
      <c r="R34" s="8">
        <v>0.851410822442331</v>
      </c>
      <c r="S34" s="8">
        <v>0.849426217315777</v>
      </c>
      <c r="T34" s="8">
        <v>0.808245919118377</v>
      </c>
      <c r="U34" s="8">
        <v>0.808245919118377</v>
      </c>
      <c r="V34" s="8">
        <v>0.88683669737211</v>
      </c>
      <c r="W34" s="8">
        <v>0.821316690126862</v>
      </c>
      <c r="X34" s="8">
        <v>0.909520994909308</v>
      </c>
      <c r="Y34" s="8">
        <v>0.736388853592517</v>
      </c>
      <c r="Z34" s="8">
        <v>0.878189536049204</v>
      </c>
      <c r="AA34" s="8">
        <v>0.954011844651163</v>
      </c>
      <c r="AB34" s="8">
        <v>0.903503212890818</v>
      </c>
      <c r="AC34" s="8">
        <v>0.858997785169778</v>
      </c>
      <c r="AD34" s="8">
        <v>0.548399517515972</v>
      </c>
      <c r="AE34" s="8">
        <v>0.934754865268941</v>
      </c>
      <c r="AF34" s="8">
        <v>0.904979968184922</v>
      </c>
      <c r="AG34" s="8">
        <v>0.83004340184843</v>
      </c>
      <c r="AH34" s="8">
        <v>0.88829088580879</v>
      </c>
      <c r="AI34" s="8">
        <v>0.937295116976305</v>
      </c>
      <c r="AJ34" s="8">
        <v>0.88829088580879</v>
      </c>
      <c r="AK34" s="8">
        <v>0.787059733999885</v>
      </c>
      <c r="AL34" s="8">
        <v>0.95558815993263</v>
      </c>
      <c r="AM34" s="8">
        <v>0.928530948190779</v>
      </c>
      <c r="AN34" s="8">
        <v>0.88829088580879</v>
      </c>
      <c r="AO34" s="8">
        <v>0.954513431874781</v>
      </c>
      <c r="AP34" s="8">
        <v>0.785483381811664</v>
      </c>
      <c r="AQ34" s="8">
        <v>0.551527554196514</v>
      </c>
      <c r="AR34" s="8">
        <v>0.551527554196514</v>
      </c>
      <c r="AS34" s="8">
        <v>0.551527554196514</v>
      </c>
      <c r="AT34" s="8">
        <v>0.551527554196514</v>
      </c>
      <c r="AU34" s="8">
        <v>0.203213099338987</v>
      </c>
      <c r="AV34" s="8">
        <v>0.551527554196514</v>
      </c>
      <c r="AW34" s="8">
        <v>0.551527554196514</v>
      </c>
      <c r="AX34" s="8">
        <v>0.551527554196514</v>
      </c>
      <c r="AY34" s="8">
        <v>0.551527554196514</v>
      </c>
      <c r="AZ34" s="8">
        <v>0.968184973750237</v>
      </c>
      <c r="BA34" s="8">
        <v>0.952104333358457</v>
      </c>
      <c r="BB34" s="8">
        <v>0.899709169649446</v>
      </c>
      <c r="BC34" s="8">
        <v>0.898204606683458</v>
      </c>
      <c r="BD34" s="8">
        <v>0.768723514002811</v>
      </c>
      <c r="BE34" s="8">
        <v>0.651181663164514</v>
      </c>
      <c r="BF34" s="8">
        <v>0.880697806248226</v>
      </c>
      <c r="BG34" s="8">
        <v>0.865777859884639</v>
      </c>
      <c r="BH34" s="8">
        <v>0.914062515187382</v>
      </c>
      <c r="BI34" s="8">
        <v>0.873876359710481</v>
      </c>
      <c r="BJ34" s="8">
        <v>0.782832907856568</v>
      </c>
      <c r="BK34" s="8">
        <v>0.964765830938663</v>
      </c>
      <c r="BL34" s="8">
        <v>0.663215885738092</v>
      </c>
      <c r="BM34" s="8">
        <v>0.850618677425166</v>
      </c>
      <c r="BN34" s="8">
        <v>0.129503507337375</v>
      </c>
      <c r="BO34" s="8">
        <v>0.814929240631862</v>
      </c>
    </row>
    <row r="35" spans="1:67" x14ac:dyDescent="0.2">
      <c r="A35" s="1">
        <v>2000</v>
      </c>
      <c r="B35" s="8">
        <v>0.834532341376551</v>
      </c>
      <c r="C35" s="8">
        <v>0.80638678059717</v>
      </c>
      <c r="D35" s="8">
        <v>0.869478474605623</v>
      </c>
      <c r="E35" s="8">
        <v>0.925353012282292</v>
      </c>
      <c r="F35" s="8">
        <v>0.851974599180831</v>
      </c>
      <c r="G35" s="8">
        <v>0.44147643627838</v>
      </c>
      <c r="H35" s="8">
        <v>0.975619702453847</v>
      </c>
      <c r="I35" s="8">
        <v>0.845548969690653</v>
      </c>
      <c r="J35" s="8">
        <v>0.854150619206586</v>
      </c>
      <c r="K35" s="8">
        <v>0.780169190291954</v>
      </c>
      <c r="L35" s="8">
        <v>0.85793342569921</v>
      </c>
      <c r="M35" s="8">
        <v>0.743081969806516</v>
      </c>
      <c r="N35" s="8">
        <v>0.808312524235792</v>
      </c>
      <c r="O35" s="8">
        <v>0.844725306847157</v>
      </c>
      <c r="P35" s="8">
        <v>0.787543199434112</v>
      </c>
      <c r="Q35" s="8">
        <v>0.804031097197669</v>
      </c>
      <c r="R35" s="8">
        <v>0.871380291477228</v>
      </c>
      <c r="S35" s="8">
        <v>0.786854029301759</v>
      </c>
      <c r="T35" s="8">
        <v>0.77743463549477</v>
      </c>
      <c r="U35" s="8">
        <v>0.77743463549477</v>
      </c>
      <c r="V35" s="8">
        <v>0.870224948832026</v>
      </c>
      <c r="W35" s="8">
        <v>0.832531102279823</v>
      </c>
      <c r="X35" s="8">
        <v>0.92144583983533</v>
      </c>
      <c r="Y35" s="8">
        <v>0.759234391670651</v>
      </c>
      <c r="Z35" s="8">
        <v>0.867753183085812</v>
      </c>
      <c r="AA35" s="8">
        <v>0.961870124879059</v>
      </c>
      <c r="AB35" s="8">
        <v>0.931927385024333</v>
      </c>
      <c r="AC35" s="8">
        <v>0.860040957369098</v>
      </c>
      <c r="AD35" s="8">
        <v>0.844076995133502</v>
      </c>
      <c r="AE35" s="8">
        <v>0.930163671382978</v>
      </c>
      <c r="AF35" s="8">
        <v>0.921825566166158</v>
      </c>
      <c r="AG35" s="8">
        <v>0.838705403026691</v>
      </c>
      <c r="AH35" s="8">
        <v>0.840690735143355</v>
      </c>
      <c r="AI35" s="8">
        <v>0.940502641834438</v>
      </c>
      <c r="AJ35" s="8">
        <v>0.840690735143355</v>
      </c>
      <c r="AK35" s="8">
        <v>0.771219233445568</v>
      </c>
      <c r="AL35" s="8">
        <v>0.863705034117436</v>
      </c>
      <c r="AM35" s="8">
        <v>0.887243995625409</v>
      </c>
      <c r="AN35" s="8">
        <v>0.840690735143355</v>
      </c>
      <c r="AO35" s="8">
        <v>0.96701633762111</v>
      </c>
      <c r="AP35" s="8">
        <v>0.770322315677424</v>
      </c>
      <c r="AQ35" s="8">
        <v>0.519926308486727</v>
      </c>
      <c r="AR35" s="8">
        <v>0.519926308486727</v>
      </c>
      <c r="AS35" s="8">
        <v>0.519926308486727</v>
      </c>
      <c r="AT35" s="8">
        <v>0.519926308486727</v>
      </c>
      <c r="AU35" s="8">
        <v>0.162821167193823</v>
      </c>
      <c r="AV35" s="8">
        <v>0.519926308486727</v>
      </c>
      <c r="AW35" s="8">
        <v>0.519926308486727</v>
      </c>
      <c r="AX35" s="8">
        <v>0.519926308486727</v>
      </c>
      <c r="AY35" s="8">
        <v>0.519926308486727</v>
      </c>
      <c r="AZ35" s="8">
        <v>0.975619702453847</v>
      </c>
      <c r="BA35" s="8">
        <v>0.941079547306534</v>
      </c>
      <c r="BB35" s="8">
        <v>0.872108425139523</v>
      </c>
      <c r="BC35" s="8">
        <v>0.878753475844115</v>
      </c>
      <c r="BD35" s="8">
        <v>0.706068555121421</v>
      </c>
      <c r="BE35" s="8">
        <v>0.629663287421785</v>
      </c>
      <c r="BF35" s="8">
        <v>0.85410472302102</v>
      </c>
      <c r="BG35" s="8">
        <v>0.859736127231611</v>
      </c>
      <c r="BH35" s="8">
        <v>0.894846961167443</v>
      </c>
      <c r="BI35" s="8">
        <v>0.920976272969109</v>
      </c>
      <c r="BJ35" s="8">
        <v>0.788109987166142</v>
      </c>
      <c r="BK35" s="8">
        <v>0.963622999883668</v>
      </c>
      <c r="BL35" s="8">
        <v>0.753429078799864</v>
      </c>
      <c r="BM35" s="8">
        <v>0.770167469248777</v>
      </c>
      <c r="BN35" s="8">
        <v>0.116037473818158</v>
      </c>
      <c r="BO35" s="8">
        <v>0.816625355485358</v>
      </c>
    </row>
    <row r="36" spans="1:67" x14ac:dyDescent="0.2">
      <c r="A36" s="1">
        <v>2001</v>
      </c>
      <c r="B36" s="8">
        <v>0.826585925539653</v>
      </c>
      <c r="C36" s="8">
        <v>0.819720551594365</v>
      </c>
      <c r="D36" s="8">
        <v>0.877479077806179</v>
      </c>
      <c r="E36" s="8">
        <v>0.92944022887289</v>
      </c>
      <c r="F36" s="8">
        <v>0.853143659850519</v>
      </c>
      <c r="G36" s="8">
        <v>0.266598660409619</v>
      </c>
      <c r="H36" s="8">
        <v>0.963213188037958</v>
      </c>
      <c r="I36" s="8">
        <v>0.845882131534377</v>
      </c>
      <c r="J36" s="8">
        <v>0.824673645361585</v>
      </c>
      <c r="K36" s="8">
        <v>0.805684271752782</v>
      </c>
      <c r="L36" s="8">
        <v>0.841735921234302</v>
      </c>
      <c r="M36" s="8">
        <v>0.772231683158784</v>
      </c>
      <c r="N36" s="8">
        <v>0.817777069950456</v>
      </c>
      <c r="O36" s="8">
        <v>0.840522892848887</v>
      </c>
      <c r="P36" s="8">
        <v>0.812961582738578</v>
      </c>
      <c r="Q36" s="8">
        <v>0.819819578516558</v>
      </c>
      <c r="R36" s="8">
        <v>0.876039035099555</v>
      </c>
      <c r="S36" s="8">
        <v>0.772959326769374</v>
      </c>
      <c r="T36" s="8">
        <v>0.805936485225129</v>
      </c>
      <c r="U36" s="8">
        <v>0.805936485225129</v>
      </c>
      <c r="V36" s="8">
        <v>0.877213572826743</v>
      </c>
      <c r="W36" s="8">
        <v>0.850272165023327</v>
      </c>
      <c r="X36" s="8">
        <v>0.925009541811087</v>
      </c>
      <c r="Y36" s="8">
        <v>0.769854583754491</v>
      </c>
      <c r="Z36" s="8">
        <v>0.876261491087111</v>
      </c>
      <c r="AA36" s="8">
        <v>0.97140534130257</v>
      </c>
      <c r="AB36" s="8">
        <v>0.918058405391954</v>
      </c>
      <c r="AC36" s="8">
        <v>0.872191534490812</v>
      </c>
      <c r="AD36" s="8">
        <v>0.822037142242828</v>
      </c>
      <c r="AE36" s="8">
        <v>0.943384676433608</v>
      </c>
      <c r="AF36" s="8">
        <v>0.921480480302974</v>
      </c>
      <c r="AG36" s="8">
        <v>0.805119481578505</v>
      </c>
      <c r="AH36" s="8">
        <v>0.856616034664529</v>
      </c>
      <c r="AI36" s="8">
        <v>0.941778788586172</v>
      </c>
      <c r="AJ36" s="8">
        <v>0.856616034664529</v>
      </c>
      <c r="AK36" s="8">
        <v>0.768330336263095</v>
      </c>
      <c r="AL36" s="8">
        <v>0.903342670826272</v>
      </c>
      <c r="AM36" s="8">
        <v>0.903092745850912</v>
      </c>
      <c r="AN36" s="8">
        <v>0.856616034664529</v>
      </c>
      <c r="AO36" s="8">
        <v>0.975740480494783</v>
      </c>
      <c r="AP36" s="8">
        <v>0.759996552559108</v>
      </c>
      <c r="AQ36" s="8">
        <v>0.416476007589349</v>
      </c>
      <c r="AR36" s="8">
        <v>0.416476007589349</v>
      </c>
      <c r="AS36" s="8">
        <v>0.416476007589349</v>
      </c>
      <c r="AT36" s="8">
        <v>0.416476007589349</v>
      </c>
      <c r="AU36" s="8">
        <v>0.0826729359781131</v>
      </c>
      <c r="AV36" s="8">
        <v>0.416476007589349</v>
      </c>
      <c r="AW36" s="8">
        <v>0.416476007589349</v>
      </c>
      <c r="AX36" s="8">
        <v>0.416476007589349</v>
      </c>
      <c r="AY36" s="8">
        <v>0.416476007589349</v>
      </c>
      <c r="AZ36" s="8">
        <v>0.963213188037958</v>
      </c>
      <c r="BA36" s="8">
        <v>0.949157780903636</v>
      </c>
      <c r="BB36" s="8">
        <v>0.896123095595514</v>
      </c>
      <c r="BC36" s="8">
        <v>0.868590124552975</v>
      </c>
      <c r="BD36" s="8">
        <v>0.719472911756907</v>
      </c>
      <c r="BE36" s="8">
        <v>0.665090219563105</v>
      </c>
      <c r="BF36" s="8">
        <v>0.861581942689002</v>
      </c>
      <c r="BG36" s="8">
        <v>0.835054503729203</v>
      </c>
      <c r="BH36" s="8">
        <v>0.862126038891454</v>
      </c>
      <c r="BI36" s="8">
        <v>0.872999397280968</v>
      </c>
      <c r="BJ36" s="8">
        <v>0.782650743693599</v>
      </c>
      <c r="BK36" s="8">
        <v>0.958443693513932</v>
      </c>
      <c r="BL36" s="8">
        <v>0.742289861180624</v>
      </c>
      <c r="BM36" s="8">
        <v>0.827414586144481</v>
      </c>
      <c r="BN36" s="8">
        <v>0.179710930604163</v>
      </c>
      <c r="BO36" s="8">
        <v>0.799303973442974</v>
      </c>
    </row>
    <row r="37" spans="1:67" x14ac:dyDescent="0.2">
      <c r="A37" s="1">
        <v>2002</v>
      </c>
      <c r="B37" s="8">
        <v>0.821217796881573</v>
      </c>
      <c r="C37" s="8">
        <v>0.813138511723966</v>
      </c>
      <c r="D37" s="8">
        <v>0.870121191460759</v>
      </c>
      <c r="E37" s="8">
        <v>0.917889985857047</v>
      </c>
      <c r="F37" s="8">
        <v>0.821426579531192</v>
      </c>
      <c r="G37" s="8">
        <v>0.287732218067134</v>
      </c>
      <c r="H37" s="8">
        <v>0.962031949314697</v>
      </c>
      <c r="I37" s="8">
        <v>0.843586816004665</v>
      </c>
      <c r="J37" s="8">
        <v>0.815947449725228</v>
      </c>
      <c r="K37" s="8">
        <v>0.806142750069929</v>
      </c>
      <c r="L37" s="8">
        <v>0.825828962551935</v>
      </c>
      <c r="M37" s="8">
        <v>0.768986799404523</v>
      </c>
      <c r="N37" s="8">
        <v>0.813644530124564</v>
      </c>
      <c r="O37" s="8">
        <v>0.836405366250156</v>
      </c>
      <c r="P37" s="8">
        <v>0.793303323463134</v>
      </c>
      <c r="Q37" s="8">
        <v>0.825515775965605</v>
      </c>
      <c r="R37" s="8">
        <v>0.864634096910318</v>
      </c>
      <c r="S37" s="8">
        <v>0.777956351081566</v>
      </c>
      <c r="T37" s="8">
        <v>0.809743578534504</v>
      </c>
      <c r="U37" s="8">
        <v>0.809743578534504</v>
      </c>
      <c r="V37" s="8">
        <v>0.868226532007319</v>
      </c>
      <c r="W37" s="8">
        <v>0.837241856280086</v>
      </c>
      <c r="X37" s="8">
        <v>0.936463630635124</v>
      </c>
      <c r="Y37" s="8">
        <v>0.788130708499154</v>
      </c>
      <c r="Z37" s="8">
        <v>0.869059020653156</v>
      </c>
      <c r="AA37" s="8">
        <v>0.970648569945938</v>
      </c>
      <c r="AB37" s="8">
        <v>0.920454047108957</v>
      </c>
      <c r="AC37" s="8">
        <v>0.867962466268891</v>
      </c>
      <c r="AD37" s="8">
        <v>0.785342604770301</v>
      </c>
      <c r="AE37" s="8">
        <v>0.934095661314776</v>
      </c>
      <c r="AF37" s="8">
        <v>0.913009368366321</v>
      </c>
      <c r="AG37" s="8">
        <v>0.750580202377641</v>
      </c>
      <c r="AH37" s="8">
        <v>0.827074375326971</v>
      </c>
      <c r="AI37" s="8">
        <v>0.938236570742433</v>
      </c>
      <c r="AJ37" s="8">
        <v>0.827074375326971</v>
      </c>
      <c r="AK37" s="8">
        <v>0.732458220331867</v>
      </c>
      <c r="AL37" s="8">
        <v>0.887441379633987</v>
      </c>
      <c r="AM37" s="8">
        <v>0.873990361126798</v>
      </c>
      <c r="AN37" s="8">
        <v>0.827074375326971</v>
      </c>
      <c r="AO37" s="8">
        <v>0.974373876584543</v>
      </c>
      <c r="AP37" s="8">
        <v>0.75562238831888</v>
      </c>
      <c r="AQ37" s="8">
        <v>0.425574357139361</v>
      </c>
      <c r="AR37" s="8">
        <v>0.425574357139361</v>
      </c>
      <c r="AS37" s="8">
        <v>0.425574357139361</v>
      </c>
      <c r="AT37" s="8">
        <v>0.425574357139361</v>
      </c>
      <c r="AU37" s="8">
        <v>0.0717804216986093</v>
      </c>
      <c r="AV37" s="8">
        <v>0.425574357139361</v>
      </c>
      <c r="AW37" s="8">
        <v>0.425574357139361</v>
      </c>
      <c r="AX37" s="8">
        <v>0.425574357139361</v>
      </c>
      <c r="AY37" s="8">
        <v>0.425574357139361</v>
      </c>
      <c r="AZ37" s="8">
        <v>0.962031949314697</v>
      </c>
      <c r="BA37" s="8">
        <v>0.944950624177288</v>
      </c>
      <c r="BB37" s="8">
        <v>0.928863857746121</v>
      </c>
      <c r="BC37" s="8">
        <v>0.871665929751134</v>
      </c>
      <c r="BD37" s="8">
        <v>0.68264137142455</v>
      </c>
      <c r="BE37" s="8">
        <v>0.622357108867776</v>
      </c>
      <c r="BF37" s="8">
        <v>0.881011594164919</v>
      </c>
      <c r="BG37" s="8">
        <v>0.848732010817149</v>
      </c>
      <c r="BH37" s="8">
        <v>0.862259522332179</v>
      </c>
      <c r="BI37" s="8">
        <v>0.867799995272293</v>
      </c>
      <c r="BJ37" s="8">
        <v>0.777900424216381</v>
      </c>
      <c r="BK37" s="8">
        <v>0.958630745130713</v>
      </c>
      <c r="BL37" s="8">
        <v>0.681502073569766</v>
      </c>
      <c r="BM37" s="8">
        <v>0.812410501768064</v>
      </c>
      <c r="BN37" s="8">
        <v>0.179900619972061</v>
      </c>
      <c r="BO37" s="8">
        <v>0.803867835419168</v>
      </c>
    </row>
    <row r="38" spans="1:67" x14ac:dyDescent="0.2">
      <c r="A38" s="1">
        <v>2003</v>
      </c>
      <c r="B38" s="8">
        <v>0.815645448873221</v>
      </c>
      <c r="C38" s="8">
        <v>0.813591682825537</v>
      </c>
      <c r="D38" s="8">
        <v>0.891592761311116</v>
      </c>
      <c r="E38" s="8">
        <v>0.906632071062855</v>
      </c>
      <c r="F38" s="8">
        <v>0.818035713034536</v>
      </c>
      <c r="G38" s="8">
        <v>0.240245892319847</v>
      </c>
      <c r="H38" s="8">
        <v>0.956943444091911</v>
      </c>
      <c r="I38" s="8">
        <v>0.841469368419273</v>
      </c>
      <c r="J38" s="8">
        <v>0.827893308792873</v>
      </c>
      <c r="K38" s="8">
        <v>0.779910628363603</v>
      </c>
      <c r="L38" s="8">
        <v>0.807014918346205</v>
      </c>
      <c r="M38" s="8">
        <v>0.784456475170755</v>
      </c>
      <c r="N38" s="8">
        <v>0.815932430935344</v>
      </c>
      <c r="O38" s="8">
        <v>0.835671474356681</v>
      </c>
      <c r="P38" s="8">
        <v>0.818493054545232</v>
      </c>
      <c r="Q38" s="8">
        <v>0.813626716636347</v>
      </c>
      <c r="R38" s="8">
        <v>0.875833288388893</v>
      </c>
      <c r="S38" s="8">
        <v>0.79053817998527</v>
      </c>
      <c r="T38" s="8">
        <v>0.806837043223371</v>
      </c>
      <c r="U38" s="8">
        <v>0.806837043223371</v>
      </c>
      <c r="V38" s="8">
        <v>0.893578350806924</v>
      </c>
      <c r="W38" s="8">
        <v>0.839601919291921</v>
      </c>
      <c r="X38" s="8">
        <v>0.943284564495588</v>
      </c>
      <c r="Y38" s="8">
        <v>0.817587151973624</v>
      </c>
      <c r="Z38" s="8">
        <v>0.889679904210421</v>
      </c>
      <c r="AA38" s="8">
        <v>0.975027137057918</v>
      </c>
      <c r="AB38" s="8">
        <v>0.920900950543903</v>
      </c>
      <c r="AC38" s="8">
        <v>0.856020540945054</v>
      </c>
      <c r="AD38" s="8">
        <v>0.76428950307871</v>
      </c>
      <c r="AE38" s="8">
        <v>0.916983377229699</v>
      </c>
      <c r="AF38" s="8">
        <v>0.908215239458434</v>
      </c>
      <c r="AG38" s="8">
        <v>0.747100473597506</v>
      </c>
      <c r="AH38" s="8">
        <v>0.836622579656734</v>
      </c>
      <c r="AI38" s="8">
        <v>0.937676930337945</v>
      </c>
      <c r="AJ38" s="8">
        <v>0.836622579656734</v>
      </c>
      <c r="AK38" s="8">
        <v>0.725588332188377</v>
      </c>
      <c r="AL38" s="8">
        <v>0.867520309637359</v>
      </c>
      <c r="AM38" s="8">
        <v>0.908085394491787</v>
      </c>
      <c r="AN38" s="8">
        <v>0.836622579656734</v>
      </c>
      <c r="AO38" s="8">
        <v>0.873095134363944</v>
      </c>
      <c r="AP38" s="8">
        <v>0.768070004743933</v>
      </c>
      <c r="AQ38" s="8">
        <v>0.346874258904829</v>
      </c>
      <c r="AR38" s="8">
        <v>0.346874258904829</v>
      </c>
      <c r="AS38" s="8">
        <v>0.346874258904829</v>
      </c>
      <c r="AT38" s="8">
        <v>0.346874258904829</v>
      </c>
      <c r="AU38" s="8">
        <v>0.0534455015813561</v>
      </c>
      <c r="AV38" s="8">
        <v>0.346874258904829</v>
      </c>
      <c r="AW38" s="8">
        <v>0.346874258904829</v>
      </c>
      <c r="AX38" s="8">
        <v>0.346874258904829</v>
      </c>
      <c r="AY38" s="8">
        <v>0.346874258904829</v>
      </c>
      <c r="AZ38" s="8">
        <v>0.956943444091911</v>
      </c>
      <c r="BA38" s="8">
        <v>0.944481330306661</v>
      </c>
      <c r="BB38" s="8">
        <v>0.930089773609905</v>
      </c>
      <c r="BC38" s="8">
        <v>0.87207765954787</v>
      </c>
      <c r="BD38" s="8">
        <v>0.696229375090076</v>
      </c>
      <c r="BE38" s="8">
        <v>0.606475850776206</v>
      </c>
      <c r="BF38" s="8">
        <v>0.890700810552394</v>
      </c>
      <c r="BG38" s="8">
        <v>0.868201534868201</v>
      </c>
      <c r="BH38" s="8">
        <v>0.879939573078541</v>
      </c>
      <c r="BI38" s="8">
        <v>0.883826191750945</v>
      </c>
      <c r="BJ38" s="8">
        <v>0.827808215036448</v>
      </c>
      <c r="BK38" s="8">
        <v>0.925653915990379</v>
      </c>
      <c r="BL38" s="8">
        <v>0.672657164739282</v>
      </c>
      <c r="BM38" s="8">
        <v>0.809880110594042</v>
      </c>
      <c r="BN38" s="8">
        <v>0.201306022440938</v>
      </c>
      <c r="BO38" s="8">
        <v>0.810699834308989</v>
      </c>
    </row>
    <row r="39" spans="1:67" x14ac:dyDescent="0.2">
      <c r="A39" s="1">
        <v>2004</v>
      </c>
      <c r="B39" s="8">
        <v>0.802191497148694</v>
      </c>
      <c r="C39" s="8">
        <v>0.77826099714486</v>
      </c>
      <c r="D39" s="8">
        <v>0.87611196443965</v>
      </c>
      <c r="E39" s="8">
        <v>0.90863766801271</v>
      </c>
      <c r="F39" s="8">
        <v>0.792631074608496</v>
      </c>
      <c r="G39" s="8">
        <v>0.378369791181008</v>
      </c>
      <c r="H39" s="8">
        <v>0.967464785831206</v>
      </c>
      <c r="I39" s="8">
        <v>0.824673617067691</v>
      </c>
      <c r="J39" s="8">
        <v>0.823421222133447</v>
      </c>
      <c r="K39" s="8">
        <v>0.744868664566739</v>
      </c>
      <c r="L39" s="8">
        <v>0.748545403974048</v>
      </c>
      <c r="M39" s="8">
        <v>0.751976901524707</v>
      </c>
      <c r="N39" s="8">
        <v>0.768924757523188</v>
      </c>
      <c r="O39" s="8">
        <v>0.820395873093709</v>
      </c>
      <c r="P39" s="8">
        <v>0.772876795166916</v>
      </c>
      <c r="Q39" s="8">
        <v>0.767742805583301</v>
      </c>
      <c r="R39" s="8">
        <v>0.872199969784645</v>
      </c>
      <c r="S39" s="8">
        <v>0.766400106478573</v>
      </c>
      <c r="T39" s="8">
        <v>0.76244483867075</v>
      </c>
      <c r="U39" s="8">
        <v>0.76244483867075</v>
      </c>
      <c r="V39" s="8">
        <v>0.871660655829955</v>
      </c>
      <c r="W39" s="8">
        <v>0.849110605330857</v>
      </c>
      <c r="X39" s="8">
        <v>0.939600737702836</v>
      </c>
      <c r="Y39" s="8">
        <v>0.832655721627733</v>
      </c>
      <c r="Z39" s="8">
        <v>0.876958328712209</v>
      </c>
      <c r="AA39" s="8">
        <v>0.974934643680025</v>
      </c>
      <c r="AB39" s="8">
        <v>0.923416281294569</v>
      </c>
      <c r="AC39" s="8">
        <v>0.855373536906115</v>
      </c>
      <c r="AD39" s="8">
        <v>0.825330824561015</v>
      </c>
      <c r="AE39" s="8">
        <v>0.911029660204502</v>
      </c>
      <c r="AF39" s="8">
        <v>0.910695867328947</v>
      </c>
      <c r="AG39" s="8">
        <v>0.712142237655962</v>
      </c>
      <c r="AH39" s="8">
        <v>0.810102155872858</v>
      </c>
      <c r="AI39" s="8">
        <v>0.917809076394817</v>
      </c>
      <c r="AJ39" s="8">
        <v>0.810102155872858</v>
      </c>
      <c r="AK39" s="8">
        <v>0.688429564108499</v>
      </c>
      <c r="AL39" s="8">
        <v>0.841939318055702</v>
      </c>
      <c r="AM39" s="8">
        <v>0.890057889914773</v>
      </c>
      <c r="AN39" s="8">
        <v>0.810102155872858</v>
      </c>
      <c r="AO39" s="8">
        <v>0.889608301994004</v>
      </c>
      <c r="AP39" s="8">
        <v>0.786777176148432</v>
      </c>
      <c r="AQ39" s="8">
        <v>0.489251992780716</v>
      </c>
      <c r="AR39" s="8">
        <v>0.489251992780716</v>
      </c>
      <c r="AS39" s="8">
        <v>0.489251992780716</v>
      </c>
      <c r="AT39" s="8">
        <v>0.489251992780716</v>
      </c>
      <c r="AU39" s="8">
        <v>0.149536097562579</v>
      </c>
      <c r="AV39" s="8">
        <v>0.489251992780716</v>
      </c>
      <c r="AW39" s="8">
        <v>0.489251992780716</v>
      </c>
      <c r="AX39" s="8">
        <v>0.489251992780716</v>
      </c>
      <c r="AY39" s="8">
        <v>0.489251992780716</v>
      </c>
      <c r="AZ39" s="8">
        <v>0.967464785831206</v>
      </c>
      <c r="BA39" s="8">
        <v>0.934029875810492</v>
      </c>
      <c r="BB39" s="8">
        <v>0.916391635958172</v>
      </c>
      <c r="BC39" s="8">
        <v>0.852884114280906</v>
      </c>
      <c r="BD39" s="8">
        <v>0.674225283938419</v>
      </c>
      <c r="BE39" s="8">
        <v>0.569534620219378</v>
      </c>
      <c r="BF39" s="8">
        <v>0.874141426598524</v>
      </c>
      <c r="BG39" s="8">
        <v>0.857106126719536</v>
      </c>
      <c r="BH39" s="8">
        <v>0.885884531789793</v>
      </c>
      <c r="BI39" s="8">
        <v>0.871224099521094</v>
      </c>
      <c r="BJ39" s="8">
        <v>0.822546599710614</v>
      </c>
      <c r="BK39" s="8">
        <v>0.932398129473608</v>
      </c>
      <c r="BL39" s="8">
        <v>0.593977725468685</v>
      </c>
      <c r="BM39" s="8">
        <v>0.805620550238692</v>
      </c>
      <c r="BN39" s="8">
        <v>0.251252410364838</v>
      </c>
      <c r="BO39" s="8">
        <v>0.810295645467558</v>
      </c>
    </row>
    <row r="40" spans="1:67" x14ac:dyDescent="0.2">
      <c r="A40" s="1">
        <v>2005</v>
      </c>
      <c r="B40" s="8">
        <v>0.795899508974788</v>
      </c>
      <c r="C40" s="8">
        <v>0.777001667938584</v>
      </c>
      <c r="D40" s="8">
        <v>0.879518000872221</v>
      </c>
      <c r="E40" s="8">
        <v>0.910689195876166</v>
      </c>
      <c r="F40" s="8">
        <v>0.718913795559432</v>
      </c>
      <c r="G40" s="8">
        <v>0.331976521132142</v>
      </c>
      <c r="H40" s="8">
        <v>0.964812046360642</v>
      </c>
      <c r="I40" s="8">
        <v>0.846688021696089</v>
      </c>
      <c r="J40" s="8">
        <v>0.800381794048523</v>
      </c>
      <c r="K40" s="8">
        <v>0.751422314848493</v>
      </c>
      <c r="L40" s="8">
        <v>0.84429323042564</v>
      </c>
      <c r="M40" s="8">
        <v>0.727719995758936</v>
      </c>
      <c r="N40" s="8">
        <v>0.772657235589106</v>
      </c>
      <c r="O40" s="8">
        <v>0.804260737185107</v>
      </c>
      <c r="P40" s="8">
        <v>0.780179723542067</v>
      </c>
      <c r="Q40" s="8">
        <v>0.743794881901484</v>
      </c>
      <c r="R40" s="8">
        <v>0.863275235736351</v>
      </c>
      <c r="S40" s="8">
        <v>0.733731019477748</v>
      </c>
      <c r="T40" s="8">
        <v>0.763089185292888</v>
      </c>
      <c r="U40" s="8">
        <v>0.763089185292888</v>
      </c>
      <c r="V40" s="8">
        <v>0.877287838215202</v>
      </c>
      <c r="W40" s="8">
        <v>0.848451736966285</v>
      </c>
      <c r="X40" s="8">
        <v>0.931312354455031</v>
      </c>
      <c r="Y40" s="8">
        <v>0.839410031927252</v>
      </c>
      <c r="Z40" s="8">
        <v>0.878234840136743</v>
      </c>
      <c r="AA40" s="8">
        <v>0.971956366498925</v>
      </c>
      <c r="AB40" s="8">
        <v>0.929492751667993</v>
      </c>
      <c r="AC40" s="8">
        <v>0.833218965309036</v>
      </c>
      <c r="AD40" s="8">
        <v>0.826934050550942</v>
      </c>
      <c r="AE40" s="8">
        <v>0.914360864235306</v>
      </c>
      <c r="AF40" s="8">
        <v>0.913770520693458</v>
      </c>
      <c r="AG40" s="8">
        <v>0.619755735624058</v>
      </c>
      <c r="AH40" s="8">
        <v>0.755850420505884</v>
      </c>
      <c r="AI40" s="8">
        <v>0.912432512659734</v>
      </c>
      <c r="AJ40" s="8">
        <v>0.755850420505884</v>
      </c>
      <c r="AK40" s="8">
        <v>0.596691613175033</v>
      </c>
      <c r="AL40" s="8">
        <v>0.73666018173609</v>
      </c>
      <c r="AM40" s="8">
        <v>0.878724647161644</v>
      </c>
      <c r="AN40" s="8">
        <v>0.755850420505884</v>
      </c>
      <c r="AO40" s="8">
        <v>0.888077056103688</v>
      </c>
      <c r="AP40" s="8">
        <v>0.735262932013835</v>
      </c>
      <c r="AQ40" s="8">
        <v>0.44052992761662</v>
      </c>
      <c r="AR40" s="8">
        <v>0.44052992761662</v>
      </c>
      <c r="AS40" s="8">
        <v>0.44052992761662</v>
      </c>
      <c r="AT40" s="8">
        <v>0.44052992761662</v>
      </c>
      <c r="AU40" s="8">
        <v>0.134553674041202</v>
      </c>
      <c r="AV40" s="8">
        <v>0.44052992761662</v>
      </c>
      <c r="AW40" s="8">
        <v>0.44052992761662</v>
      </c>
      <c r="AX40" s="8">
        <v>0.44052992761662</v>
      </c>
      <c r="AY40" s="8">
        <v>0.44052992761662</v>
      </c>
      <c r="AZ40" s="8">
        <v>0.964812046360642</v>
      </c>
      <c r="BA40" s="8">
        <v>0.927531240867661</v>
      </c>
      <c r="BB40" s="8">
        <v>0.910681452160291</v>
      </c>
      <c r="BC40" s="8">
        <v>0.885047212066706</v>
      </c>
      <c r="BD40" s="8">
        <v>0.719330097935403</v>
      </c>
      <c r="BE40" s="8">
        <v>0.579704212586821</v>
      </c>
      <c r="BF40" s="8">
        <v>0.882870954954646</v>
      </c>
      <c r="BG40" s="8">
        <v>0.826847491419997</v>
      </c>
      <c r="BH40" s="8">
        <v>0.82713188505944</v>
      </c>
      <c r="BI40" s="8">
        <v>0.856172872662565</v>
      </c>
      <c r="BJ40" s="8">
        <v>0.827422938562461</v>
      </c>
      <c r="BK40" s="8">
        <v>0.896911339313854</v>
      </c>
      <c r="BL40" s="8">
        <v>0.712546347061754</v>
      </c>
      <c r="BM40" s="8">
        <v>0.773120294133554</v>
      </c>
      <c r="BN40" s="8">
        <v>0.33850443762518</v>
      </c>
      <c r="BO40" s="8">
        <v>0.792101486545381</v>
      </c>
    </row>
    <row r="41" spans="1:67" x14ac:dyDescent="0.2">
      <c r="A41" s="1">
        <v>2006</v>
      </c>
      <c r="B41" s="8">
        <v>0.77665422637747</v>
      </c>
      <c r="C41" s="8">
        <v>0.767050278986785</v>
      </c>
      <c r="D41" s="8">
        <v>0.868465241207623</v>
      </c>
      <c r="E41" s="8">
        <v>0.915242474717338</v>
      </c>
      <c r="F41" s="8">
        <v>0.655383713879615</v>
      </c>
      <c r="G41" s="8">
        <v>0.29853096307427</v>
      </c>
      <c r="H41" s="8">
        <v>0.968329878228058</v>
      </c>
      <c r="I41" s="8">
        <v>0.827449490535574</v>
      </c>
      <c r="J41" s="8">
        <v>0.802054632234641</v>
      </c>
      <c r="K41" s="8">
        <v>0.736854588384502</v>
      </c>
      <c r="L41" s="8">
        <v>0.784425460272136</v>
      </c>
      <c r="M41" s="8">
        <v>0.710314538694635</v>
      </c>
      <c r="N41" s="8">
        <v>0.765480722289936</v>
      </c>
      <c r="O41" s="8">
        <v>0.78312751638597</v>
      </c>
      <c r="P41" s="8">
        <v>0.771584562266339</v>
      </c>
      <c r="Q41" s="8">
        <v>0.748587427702768</v>
      </c>
      <c r="R41" s="8">
        <v>0.877065738476055</v>
      </c>
      <c r="S41" s="8">
        <v>0.726634582391594</v>
      </c>
      <c r="T41" s="8">
        <v>0.750195542574155</v>
      </c>
      <c r="U41" s="8">
        <v>0.750195542574155</v>
      </c>
      <c r="V41" s="8">
        <v>0.862309367254975</v>
      </c>
      <c r="W41" s="8">
        <v>0.848372220240049</v>
      </c>
      <c r="X41" s="8">
        <v>0.935750207588115</v>
      </c>
      <c r="Y41" s="8">
        <v>0.832015785657872</v>
      </c>
      <c r="Z41" s="8">
        <v>0.86845619557173</v>
      </c>
      <c r="AA41" s="8">
        <v>0.967800687465745</v>
      </c>
      <c r="AB41" s="8">
        <v>0.927139680251577</v>
      </c>
      <c r="AC41" s="8">
        <v>0.833764535994248</v>
      </c>
      <c r="AD41" s="8">
        <v>0.846960158425616</v>
      </c>
      <c r="AE41" s="8">
        <v>0.921855524464451</v>
      </c>
      <c r="AF41" s="8">
        <v>0.914524877658968</v>
      </c>
      <c r="AG41" s="8">
        <v>0.562290710016452</v>
      </c>
      <c r="AH41" s="8">
        <v>0.71461336747566</v>
      </c>
      <c r="AI41" s="8">
        <v>0.922207370471398</v>
      </c>
      <c r="AJ41" s="8">
        <v>0.71461336747566</v>
      </c>
      <c r="AK41" s="8">
        <v>0.615116422098257</v>
      </c>
      <c r="AL41" s="8">
        <v>0.583679884439821</v>
      </c>
      <c r="AM41" s="8">
        <v>0.87175929941395</v>
      </c>
      <c r="AN41" s="8">
        <v>0.71461336747566</v>
      </c>
      <c r="AO41" s="8">
        <v>0.946555383665</v>
      </c>
      <c r="AP41" s="8">
        <v>0.68901740349961</v>
      </c>
      <c r="AQ41" s="8">
        <v>0.394583754929386</v>
      </c>
      <c r="AR41" s="8">
        <v>0.394583754929386</v>
      </c>
      <c r="AS41" s="8">
        <v>0.394583754929386</v>
      </c>
      <c r="AT41" s="8">
        <v>0.394583754929386</v>
      </c>
      <c r="AU41" s="8">
        <v>0.0931551592245855</v>
      </c>
      <c r="AV41" s="8">
        <v>0.394583754929386</v>
      </c>
      <c r="AW41" s="8">
        <v>0.394583754929386</v>
      </c>
      <c r="AX41" s="8">
        <v>0.394583754929386</v>
      </c>
      <c r="AY41" s="8">
        <v>0.394583754929386</v>
      </c>
      <c r="AZ41" s="8">
        <v>0.968329878228058</v>
      </c>
      <c r="BA41" s="8">
        <v>0.93342079456544</v>
      </c>
      <c r="BB41" s="8">
        <v>0.903264484670726</v>
      </c>
      <c r="BC41" s="8">
        <v>0.860657666357438</v>
      </c>
      <c r="BD41" s="8">
        <v>0.727382516352328</v>
      </c>
      <c r="BE41" s="8">
        <v>0.534508730643858</v>
      </c>
      <c r="BF41" s="8">
        <v>0.866111796454259</v>
      </c>
      <c r="BG41" s="8">
        <v>0.835502608538259</v>
      </c>
      <c r="BH41" s="8">
        <v>0.789139421607199</v>
      </c>
      <c r="BI41" s="8">
        <v>0.886219196303035</v>
      </c>
      <c r="BJ41" s="8">
        <v>0.801037023209761</v>
      </c>
      <c r="BK41" s="8">
        <v>0.896474396116676</v>
      </c>
      <c r="BL41" s="8">
        <v>0.678827615355147</v>
      </c>
      <c r="BM41" s="8">
        <v>0.81059900897397</v>
      </c>
      <c r="BN41" s="8">
        <v>0.36240506051384</v>
      </c>
      <c r="BO41" s="8">
        <v>0.784322459035397</v>
      </c>
    </row>
    <row r="42" spans="1:67" x14ac:dyDescent="0.2">
      <c r="A42" s="1">
        <v>2007</v>
      </c>
      <c r="B42" s="8">
        <v>0.772852546203198</v>
      </c>
      <c r="C42" s="8">
        <v>0.771008416741873</v>
      </c>
      <c r="D42" s="8">
        <v>0.872921407733811</v>
      </c>
      <c r="E42" s="8">
        <v>0.917754304322279</v>
      </c>
      <c r="F42" s="8">
        <v>0.646155657913802</v>
      </c>
      <c r="G42" s="8">
        <v>0.197195971325072</v>
      </c>
      <c r="H42" s="8">
        <v>0.967496422833609</v>
      </c>
      <c r="I42" s="8">
        <v>0.826638430037656</v>
      </c>
      <c r="J42" s="8">
        <v>0.822513751571417</v>
      </c>
      <c r="K42" s="8">
        <v>0.723476810172603</v>
      </c>
      <c r="L42" s="8">
        <v>0.835216640996847</v>
      </c>
      <c r="M42" s="8">
        <v>0.72022635188364</v>
      </c>
      <c r="N42" s="8">
        <v>0.781499889170649</v>
      </c>
      <c r="O42" s="8">
        <v>0.80912369289339</v>
      </c>
      <c r="P42" s="8">
        <v>0.772272918421166</v>
      </c>
      <c r="Q42" s="8">
        <v>0.737230148277242</v>
      </c>
      <c r="R42" s="8">
        <v>0.838586780213097</v>
      </c>
      <c r="S42" s="8">
        <v>0.737344588176994</v>
      </c>
      <c r="T42" s="8">
        <v>0.748546378858348</v>
      </c>
      <c r="U42" s="8">
        <v>0.748546378858348</v>
      </c>
      <c r="V42" s="8">
        <v>0.864632279058189</v>
      </c>
      <c r="W42" s="8">
        <v>0.853905204119561</v>
      </c>
      <c r="X42" s="8">
        <v>0.940571945201453</v>
      </c>
      <c r="Y42" s="8">
        <v>0.852012257029561</v>
      </c>
      <c r="Z42" s="8">
        <v>0.87366559534462</v>
      </c>
      <c r="AA42" s="8">
        <v>0.964910949714575</v>
      </c>
      <c r="AB42" s="8">
        <v>0.931449203897488</v>
      </c>
      <c r="AC42" s="8">
        <v>0.842900980104025</v>
      </c>
      <c r="AD42" s="8">
        <v>0.85877809582775</v>
      </c>
      <c r="AE42" s="8">
        <v>0.920186190861439</v>
      </c>
      <c r="AF42" s="8">
        <v>0.918078031903671</v>
      </c>
      <c r="AG42" s="8">
        <v>0.576591167024199</v>
      </c>
      <c r="AH42" s="8">
        <v>0.697382371721969</v>
      </c>
      <c r="AI42" s="8">
        <v>0.908514961474019</v>
      </c>
      <c r="AJ42" s="8">
        <v>0.697382371721969</v>
      </c>
      <c r="AK42" s="8">
        <v>0.619350456208611</v>
      </c>
      <c r="AL42" s="8">
        <v>0.490188466726385</v>
      </c>
      <c r="AM42" s="8">
        <v>0.85459042776023</v>
      </c>
      <c r="AN42" s="8">
        <v>0.697382371721969</v>
      </c>
      <c r="AO42" s="8">
        <v>0.888216475733232</v>
      </c>
      <c r="AP42" s="8">
        <v>0.721994844893893</v>
      </c>
      <c r="AQ42" s="8">
        <v>0.269387877045621</v>
      </c>
      <c r="AR42" s="8">
        <v>0.269387877045621</v>
      </c>
      <c r="AS42" s="8">
        <v>0.269387877045621</v>
      </c>
      <c r="AT42" s="8">
        <v>0.269387877045621</v>
      </c>
      <c r="AU42" s="8">
        <v>0.0403551237525947</v>
      </c>
      <c r="AV42" s="8">
        <v>0.269387877045621</v>
      </c>
      <c r="AW42" s="8">
        <v>0.269387877045621</v>
      </c>
      <c r="AX42" s="8">
        <v>0.269387877045621</v>
      </c>
      <c r="AY42" s="8">
        <v>0.269387877045621</v>
      </c>
      <c r="AZ42" s="8">
        <v>0.967496422833609</v>
      </c>
      <c r="BA42" s="8">
        <v>0.933484107017273</v>
      </c>
      <c r="BB42" s="8">
        <v>0.908691654383251</v>
      </c>
      <c r="BC42" s="8">
        <v>0.860532929584351</v>
      </c>
      <c r="BD42" s="8">
        <v>0.731554931154348</v>
      </c>
      <c r="BE42" s="8">
        <v>0.529002712094536</v>
      </c>
      <c r="BF42" s="8">
        <v>0.870866629746299</v>
      </c>
      <c r="BG42" s="8">
        <v>0.816653039972299</v>
      </c>
      <c r="BH42" s="8">
        <v>0.799031310234118</v>
      </c>
      <c r="BI42" s="8">
        <v>0.902983368891348</v>
      </c>
      <c r="BJ42" s="8">
        <v>0.790374623077055</v>
      </c>
      <c r="BK42" s="8">
        <v>0.906000707412548</v>
      </c>
      <c r="BL42" s="8">
        <v>0.807853304190381</v>
      </c>
      <c r="BM42" s="8">
        <v>0.815180547023726</v>
      </c>
      <c r="BN42" s="8">
        <v>0.368132457165939</v>
      </c>
      <c r="BO42" s="8">
        <v>0.797751116809314</v>
      </c>
    </row>
    <row r="43" spans="1:67" x14ac:dyDescent="0.2">
      <c r="A43" s="1">
        <v>2008</v>
      </c>
      <c r="B43" s="8">
        <v>0.786708201981194</v>
      </c>
      <c r="C43" s="8">
        <v>0.768662147686813</v>
      </c>
      <c r="D43" s="8">
        <v>0.865959631162844</v>
      </c>
      <c r="E43" s="8">
        <v>0.919706707593163</v>
      </c>
      <c r="F43" s="8">
        <v>0.638660525991187</v>
      </c>
      <c r="G43" s="8">
        <v>0.295819664604522</v>
      </c>
      <c r="H43" s="8">
        <v>0.961518380141364</v>
      </c>
      <c r="I43" s="8">
        <v>0.829539495714931</v>
      </c>
      <c r="J43" s="8">
        <v>0.828785350964814</v>
      </c>
      <c r="K43" s="8">
        <v>0.702779969841373</v>
      </c>
      <c r="L43" s="8">
        <v>0.811387329332783</v>
      </c>
      <c r="M43" s="8">
        <v>0.762497620271764</v>
      </c>
      <c r="N43" s="8">
        <v>0.793436723382597</v>
      </c>
      <c r="O43" s="8">
        <v>0.793917043278656</v>
      </c>
      <c r="P43" s="8">
        <v>0.793596534858315</v>
      </c>
      <c r="Q43" s="8">
        <v>0.714448369071031</v>
      </c>
      <c r="R43" s="8">
        <v>0.825981869370211</v>
      </c>
      <c r="S43" s="8">
        <v>0.742783115271962</v>
      </c>
      <c r="T43" s="8">
        <v>0.754585631691259</v>
      </c>
      <c r="U43" s="8">
        <v>0.754585631691259</v>
      </c>
      <c r="V43" s="8">
        <v>0.851128123981918</v>
      </c>
      <c r="W43" s="8">
        <v>0.877598050606727</v>
      </c>
      <c r="X43" s="8">
        <v>0.940983396427172</v>
      </c>
      <c r="Y43" s="8">
        <v>0.859046132372667</v>
      </c>
      <c r="Z43" s="8">
        <v>0.867551469655246</v>
      </c>
      <c r="AA43" s="8">
        <v>0.960887621105765</v>
      </c>
      <c r="AB43" s="8">
        <v>0.938400574792652</v>
      </c>
      <c r="AC43" s="8">
        <v>0.827468976415519</v>
      </c>
      <c r="AD43" s="8">
        <v>0.843044164163094</v>
      </c>
      <c r="AE43" s="8">
        <v>0.926879095986121</v>
      </c>
      <c r="AF43" s="8">
        <v>0.920000460536562</v>
      </c>
      <c r="AG43" s="8">
        <v>0.581872354478551</v>
      </c>
      <c r="AH43" s="8">
        <v>0.694826299894266</v>
      </c>
      <c r="AI43" s="8">
        <v>0.919152657518425</v>
      </c>
      <c r="AJ43" s="8">
        <v>0.694826299894266</v>
      </c>
      <c r="AK43" s="8">
        <v>0.652391151684366</v>
      </c>
      <c r="AL43" s="8">
        <v>0.424355536349067</v>
      </c>
      <c r="AM43" s="8">
        <v>0.859129788074253</v>
      </c>
      <c r="AN43" s="8">
        <v>0.694826299894266</v>
      </c>
      <c r="AO43" s="8">
        <v>0.885388579711724</v>
      </c>
      <c r="AP43" s="8">
        <v>0.751263475300297</v>
      </c>
      <c r="AQ43" s="8">
        <v>0.365067430266369</v>
      </c>
      <c r="AR43" s="8">
        <v>0.365067430266369</v>
      </c>
      <c r="AS43" s="8">
        <v>0.365067430266369</v>
      </c>
      <c r="AT43" s="8">
        <v>0.365067430266369</v>
      </c>
      <c r="AU43" s="8">
        <v>0.0919357236025521</v>
      </c>
      <c r="AV43" s="8">
        <v>0.365067430266369</v>
      </c>
      <c r="AW43" s="8">
        <v>0.365067430266369</v>
      </c>
      <c r="AX43" s="8">
        <v>0.365067430266369</v>
      </c>
      <c r="AY43" s="8">
        <v>0.365067430266369</v>
      </c>
      <c r="AZ43" s="8">
        <v>0.961518380141364</v>
      </c>
      <c r="BA43" s="8">
        <v>0.924623877436252</v>
      </c>
      <c r="BB43" s="8">
        <v>0.904752422633882</v>
      </c>
      <c r="BC43" s="8">
        <v>0.858437371846055</v>
      </c>
      <c r="BD43" s="8">
        <v>0.717708742289824</v>
      </c>
      <c r="BE43" s="8">
        <v>0.568417953185404</v>
      </c>
      <c r="BF43" s="8">
        <v>0.869812623012026</v>
      </c>
      <c r="BG43" s="8">
        <v>0.778447107528328</v>
      </c>
      <c r="BH43" s="8">
        <v>0.817992328446105</v>
      </c>
      <c r="BI43" s="8">
        <v>0.890886270361362</v>
      </c>
      <c r="BJ43" s="8">
        <v>0.792949504610257</v>
      </c>
      <c r="BK43" s="8">
        <v>0.902778895599981</v>
      </c>
      <c r="BL43" s="8">
        <v>0.793297503894442</v>
      </c>
      <c r="BM43" s="8">
        <v>0.815631603308394</v>
      </c>
      <c r="BN43" s="8">
        <v>0.455520052262991</v>
      </c>
      <c r="BO43" s="8">
        <v>0.81008242836149</v>
      </c>
    </row>
    <row r="44" spans="1:67" x14ac:dyDescent="0.2">
      <c r="A44" s="1">
        <v>2009</v>
      </c>
      <c r="B44" s="8">
        <v>0.783568845715223</v>
      </c>
      <c r="C44" s="8">
        <v>0.788542370474786</v>
      </c>
      <c r="D44" s="8">
        <v>0.881752780138182</v>
      </c>
      <c r="E44" s="8">
        <v>0.92536419981812</v>
      </c>
      <c r="F44" s="8">
        <v>0.606014212631677</v>
      </c>
      <c r="G44" s="8">
        <v>0.242668110375018</v>
      </c>
      <c r="H44" s="8">
        <v>0.965396860170525</v>
      </c>
      <c r="I44" s="8">
        <v>0.833871764473053</v>
      </c>
      <c r="J44" s="8">
        <v>0.826718684169253</v>
      </c>
      <c r="K44" s="8">
        <v>0.753782259991181</v>
      </c>
      <c r="L44" s="8">
        <v>0.792089080523928</v>
      </c>
      <c r="M44" s="8">
        <v>0.785946791283337</v>
      </c>
      <c r="N44" s="8">
        <v>0.81015060821136</v>
      </c>
      <c r="O44" s="8">
        <v>0.818179382010652</v>
      </c>
      <c r="P44" s="8">
        <v>0.787407490757418</v>
      </c>
      <c r="Q44" s="8">
        <v>0.752190092436024</v>
      </c>
      <c r="R44" s="8">
        <v>0.825341148062952</v>
      </c>
      <c r="S44" s="8">
        <v>0.775377293389258</v>
      </c>
      <c r="T44" s="8">
        <v>0.776823196203713</v>
      </c>
      <c r="U44" s="8">
        <v>0.776823196203713</v>
      </c>
      <c r="V44" s="8">
        <v>0.869000167754533</v>
      </c>
      <c r="W44" s="8">
        <v>0.876893066122297</v>
      </c>
      <c r="X44" s="8">
        <v>0.945650433248345</v>
      </c>
      <c r="Y44" s="8">
        <v>0.864274485974517</v>
      </c>
      <c r="Z44" s="8">
        <v>0.885174104496887</v>
      </c>
      <c r="AA44" s="8">
        <v>0.954523892746651</v>
      </c>
      <c r="AB44" s="8">
        <v>0.934937520537191</v>
      </c>
      <c r="AC44" s="8">
        <v>0.826510908592906</v>
      </c>
      <c r="AD44" s="8">
        <v>0.892542205408258</v>
      </c>
      <c r="AE44" s="8">
        <v>0.928465445512761</v>
      </c>
      <c r="AF44" s="8">
        <v>0.924335420726538</v>
      </c>
      <c r="AG44" s="8">
        <v>0.536316105762532</v>
      </c>
      <c r="AH44" s="8">
        <v>0.700718280288844</v>
      </c>
      <c r="AI44" s="8">
        <v>0.933791854768308</v>
      </c>
      <c r="AJ44" s="8">
        <v>0.700718280288844</v>
      </c>
      <c r="AK44" s="8">
        <v>0.698315765219509</v>
      </c>
      <c r="AL44" s="8">
        <v>0.426663938482076</v>
      </c>
      <c r="AM44" s="8">
        <v>0.884155040081859</v>
      </c>
      <c r="AN44" s="8">
        <v>0.700718280288844</v>
      </c>
      <c r="AO44" s="8">
        <v>0.855881817779461</v>
      </c>
      <c r="AP44" s="8">
        <v>0.662203597072935</v>
      </c>
      <c r="AQ44" s="8">
        <v>0.292428489481273</v>
      </c>
      <c r="AR44" s="8">
        <v>0.292428489481273</v>
      </c>
      <c r="AS44" s="8">
        <v>0.292428489481273</v>
      </c>
      <c r="AT44" s="8">
        <v>0.292428489481273</v>
      </c>
      <c r="AU44" s="8">
        <v>0.0926064885884</v>
      </c>
      <c r="AV44" s="8">
        <v>0.292428489481273</v>
      </c>
      <c r="AW44" s="8">
        <v>0.292428489481273</v>
      </c>
      <c r="AX44" s="8">
        <v>0.292428489481273</v>
      </c>
      <c r="AY44" s="8">
        <v>0.292428489481273</v>
      </c>
      <c r="AZ44" s="8">
        <v>0.965396860170525</v>
      </c>
      <c r="BA44" s="8">
        <v>0.932291207536955</v>
      </c>
      <c r="BB44" s="8">
        <v>0.919943395740013</v>
      </c>
      <c r="BC44" s="8">
        <v>0.848178439942201</v>
      </c>
      <c r="BD44" s="8">
        <v>0.668139215736574</v>
      </c>
      <c r="BE44" s="8">
        <v>0.536713983243468</v>
      </c>
      <c r="BF44" s="8">
        <v>0.878380397071828</v>
      </c>
      <c r="BG44" s="8">
        <v>0.783648835931838</v>
      </c>
      <c r="BH44" s="8">
        <v>0.799477434012153</v>
      </c>
      <c r="BI44" s="8">
        <v>0.905346883799494</v>
      </c>
      <c r="BJ44" s="8">
        <v>0.833020223602743</v>
      </c>
      <c r="BK44" s="8">
        <v>0.882023321409677</v>
      </c>
      <c r="BL44" s="8">
        <v>0.786343365455893</v>
      </c>
      <c r="BM44" s="8">
        <v>0.807441016990166</v>
      </c>
      <c r="BN44" s="8">
        <v>0.51483205854912</v>
      </c>
      <c r="BO44" s="8">
        <v>0.797728279787564</v>
      </c>
    </row>
    <row r="45" spans="1:67" x14ac:dyDescent="0.2">
      <c r="A45" s="1">
        <v>2010</v>
      </c>
      <c r="B45" s="8">
        <v>0.782783617208776</v>
      </c>
      <c r="C45" s="8">
        <v>0.789560037594497</v>
      </c>
      <c r="D45" s="8">
        <v>0.877053295882689</v>
      </c>
      <c r="E45" s="8">
        <v>0.924028007228361</v>
      </c>
      <c r="F45" s="8">
        <v>0.583611108901932</v>
      </c>
      <c r="G45" s="8">
        <v>0.335632782060435</v>
      </c>
      <c r="H45" s="8">
        <v>0.96669226770505</v>
      </c>
      <c r="I45" s="8">
        <v>0.82333309512564</v>
      </c>
      <c r="J45" s="8">
        <v>0.829659961217184</v>
      </c>
      <c r="K45" s="8">
        <v>0.735175864770102</v>
      </c>
      <c r="L45" s="8">
        <v>0.792929363901231</v>
      </c>
      <c r="M45" s="8">
        <v>0.778800472637187</v>
      </c>
      <c r="N45" s="8">
        <v>0.813058978792172</v>
      </c>
      <c r="O45" s="8">
        <v>0.811704859573955</v>
      </c>
      <c r="P45" s="8">
        <v>0.803280059768598</v>
      </c>
      <c r="Q45" s="8">
        <v>0.782305269034369</v>
      </c>
      <c r="R45" s="8">
        <v>0.816207762223517</v>
      </c>
      <c r="S45" s="8">
        <v>0.766916305139658</v>
      </c>
      <c r="T45" s="8">
        <v>0.774197419951618</v>
      </c>
      <c r="U45" s="8">
        <v>0.774197419951618</v>
      </c>
      <c r="V45" s="8">
        <v>0.866189295190909</v>
      </c>
      <c r="W45" s="8">
        <v>0.833138830972094</v>
      </c>
      <c r="X45" s="8">
        <v>0.945776233913952</v>
      </c>
      <c r="Y45" s="8">
        <v>0.86931940635958</v>
      </c>
      <c r="Z45" s="8">
        <v>0.880129890129984</v>
      </c>
      <c r="AA45" s="8">
        <v>0.958214039715576</v>
      </c>
      <c r="AB45" s="8">
        <v>0.927223679529361</v>
      </c>
      <c r="AC45" s="8">
        <v>0.828959964726244</v>
      </c>
      <c r="AD45" s="8">
        <v>0.913069121355526</v>
      </c>
      <c r="AE45" s="8">
        <v>0.930603426325509</v>
      </c>
      <c r="AF45" s="8">
        <v>0.92326184265278</v>
      </c>
      <c r="AG45" s="8">
        <v>0.518682675684427</v>
      </c>
      <c r="AH45" s="8">
        <v>0.651499247076935</v>
      </c>
      <c r="AI45" s="8">
        <v>0.952340293629014</v>
      </c>
      <c r="AJ45" s="8">
        <v>0.651499247076935</v>
      </c>
      <c r="AK45" s="8">
        <v>0.690426479599639</v>
      </c>
      <c r="AL45" s="8">
        <v>0.440865854489423</v>
      </c>
      <c r="AM45" s="8">
        <v>0.867699885528183</v>
      </c>
      <c r="AN45" s="8">
        <v>0.651499247076935</v>
      </c>
      <c r="AO45" s="8">
        <v>0.727320791969954</v>
      </c>
      <c r="AP45" s="8">
        <v>0.688229381543777</v>
      </c>
      <c r="AQ45" s="8">
        <v>0.371864154203547</v>
      </c>
      <c r="AR45" s="8">
        <v>0.371864154203547</v>
      </c>
      <c r="AS45" s="8">
        <v>0.371864154203547</v>
      </c>
      <c r="AT45" s="8">
        <v>0.371864154203547</v>
      </c>
      <c r="AU45" s="8">
        <v>0.0729927285608048</v>
      </c>
      <c r="AV45" s="8">
        <v>0.371864154203547</v>
      </c>
      <c r="AW45" s="8">
        <v>0.371864154203547</v>
      </c>
      <c r="AX45" s="8">
        <v>0.371864154203547</v>
      </c>
      <c r="AY45" s="8">
        <v>0.371864154203547</v>
      </c>
      <c r="AZ45" s="8">
        <v>0.96669226770505</v>
      </c>
      <c r="BA45" s="8">
        <v>0.93180924067906</v>
      </c>
      <c r="BB45" s="8">
        <v>0.906605956165294</v>
      </c>
      <c r="BC45" s="8">
        <v>0.818698333735197</v>
      </c>
      <c r="BD45" s="8">
        <v>0.690926721520174</v>
      </c>
      <c r="BE45" s="8">
        <v>0.505775226678483</v>
      </c>
      <c r="BF45" s="8">
        <v>0.857108518405947</v>
      </c>
      <c r="BG45" s="8">
        <v>0.809637430791292</v>
      </c>
      <c r="BH45" s="8">
        <v>0.799363473360801</v>
      </c>
      <c r="BI45" s="8">
        <v>0.909260303844079</v>
      </c>
      <c r="BJ45" s="8">
        <v>0.895526269918453</v>
      </c>
      <c r="BK45" s="8">
        <v>0.887988872628444</v>
      </c>
      <c r="BL45" s="8">
        <v>0.738080483220373</v>
      </c>
      <c r="BM45" s="8">
        <v>0.739783647590275</v>
      </c>
      <c r="BN45" s="8">
        <v>0.570389207923482</v>
      </c>
      <c r="BO45" s="8">
        <v>0.803447027306452</v>
      </c>
    </row>
    <row r="46" spans="1:67" x14ac:dyDescent="0.2">
      <c r="A46" s="1">
        <v>2011</v>
      </c>
      <c r="B46" s="8">
        <v>0.77717022354945</v>
      </c>
      <c r="C46" s="8">
        <v>0.765744028894301</v>
      </c>
      <c r="D46" s="8">
        <v>0.872132794035377</v>
      </c>
      <c r="E46" s="8">
        <v>0.923131766627044</v>
      </c>
      <c r="F46" s="8">
        <v>0.594632085993123</v>
      </c>
      <c r="G46" s="8">
        <v>0.310018146448556</v>
      </c>
      <c r="H46" s="8">
        <v>0.96897847988162</v>
      </c>
      <c r="I46" s="8">
        <v>0.81820481569207</v>
      </c>
      <c r="J46" s="8">
        <v>0.806907725543622</v>
      </c>
      <c r="K46" s="8">
        <v>0.710533430828928</v>
      </c>
      <c r="L46" s="8">
        <v>0.802243385893133</v>
      </c>
      <c r="M46" s="8">
        <v>0.732473212425401</v>
      </c>
      <c r="N46" s="8">
        <v>0.763476266553037</v>
      </c>
      <c r="O46" s="8">
        <v>0.792082128380159</v>
      </c>
      <c r="P46" s="8">
        <v>0.787608849487836</v>
      </c>
      <c r="Q46" s="8">
        <v>0.759374574668264</v>
      </c>
      <c r="R46" s="8">
        <v>0.846721265986772</v>
      </c>
      <c r="S46" s="8">
        <v>0.747408259008832</v>
      </c>
      <c r="T46" s="8">
        <v>0.745637154656647</v>
      </c>
      <c r="U46" s="8">
        <v>0.745637154656647</v>
      </c>
      <c r="V46" s="8">
        <v>0.856081766410785</v>
      </c>
      <c r="W46" s="8">
        <v>0.837310731973605</v>
      </c>
      <c r="X46" s="8">
        <v>0.94602523915501</v>
      </c>
      <c r="Y46" s="8">
        <v>0.861235186551392</v>
      </c>
      <c r="Z46" s="8">
        <v>0.875010374567707</v>
      </c>
      <c r="AA46" s="8">
        <v>0.956063516232073</v>
      </c>
      <c r="AB46" s="8">
        <v>0.929691671009198</v>
      </c>
      <c r="AC46" s="8">
        <v>0.800752393910806</v>
      </c>
      <c r="AD46" s="8">
        <v>0.915990966334052</v>
      </c>
      <c r="AE46" s="8">
        <v>0.928208832046425</v>
      </c>
      <c r="AF46" s="8">
        <v>0.921488849054743</v>
      </c>
      <c r="AG46" s="8">
        <v>0.515721476534145</v>
      </c>
      <c r="AH46" s="8">
        <v>0.644275832927748</v>
      </c>
      <c r="AI46" s="8">
        <v>0.946845177307998</v>
      </c>
      <c r="AJ46" s="8">
        <v>0.644275832927748</v>
      </c>
      <c r="AK46" s="8">
        <v>0.698795704569375</v>
      </c>
      <c r="AL46" s="8">
        <v>0.497060993481647</v>
      </c>
      <c r="AM46" s="8">
        <v>0.862328840351137</v>
      </c>
      <c r="AN46" s="8">
        <v>0.644275832927748</v>
      </c>
      <c r="AO46" s="8">
        <v>0.763434338586128</v>
      </c>
      <c r="AP46" s="8">
        <v>0.70821995603821</v>
      </c>
      <c r="AQ46" s="8">
        <v>0.346503449032319</v>
      </c>
      <c r="AR46" s="8">
        <v>0.346503449032319</v>
      </c>
      <c r="AS46" s="8">
        <v>0.346503449032319</v>
      </c>
      <c r="AT46" s="8">
        <v>0.346503449032319</v>
      </c>
      <c r="AU46" s="8">
        <v>0.0675092827288795</v>
      </c>
      <c r="AV46" s="8">
        <v>0.346503449032319</v>
      </c>
      <c r="AW46" s="8">
        <v>0.346503449032319</v>
      </c>
      <c r="AX46" s="8">
        <v>0.346503449032319</v>
      </c>
      <c r="AY46" s="8">
        <v>0.346503449032319</v>
      </c>
      <c r="AZ46" s="8">
        <v>0.96897847988162</v>
      </c>
      <c r="BA46" s="8">
        <v>0.942253033040769</v>
      </c>
      <c r="BB46" s="8">
        <v>0.888657019622146</v>
      </c>
      <c r="BC46" s="8">
        <v>0.831988018399715</v>
      </c>
      <c r="BD46" s="8">
        <v>0.648781917516818</v>
      </c>
      <c r="BE46" s="8">
        <v>0.555396465800433</v>
      </c>
      <c r="BF46" s="8">
        <v>0.849488904372275</v>
      </c>
      <c r="BG46" s="8">
        <v>0.803118722164204</v>
      </c>
      <c r="BH46" s="8">
        <v>0.737946453215678</v>
      </c>
      <c r="BI46" s="8">
        <v>0.917204351153077</v>
      </c>
      <c r="BJ46" s="8">
        <v>0.878886112282601</v>
      </c>
      <c r="BK46" s="8">
        <v>0.89275698350985</v>
      </c>
      <c r="BL46" s="8">
        <v>0.671235533949463</v>
      </c>
      <c r="BM46" s="8">
        <v>0.767788631887474</v>
      </c>
      <c r="BN46" s="8">
        <v>0.597188525089987</v>
      </c>
      <c r="BO46" s="8">
        <v>0.775364494498687</v>
      </c>
    </row>
    <row r="47" spans="1:67" x14ac:dyDescent="0.2">
      <c r="A47" s="1">
        <v>2012</v>
      </c>
      <c r="B47" s="8">
        <v>0.78180154038192</v>
      </c>
      <c r="C47" s="8">
        <v>0.783884784423002</v>
      </c>
      <c r="D47" s="8">
        <v>0.878148640164442</v>
      </c>
      <c r="E47" s="8">
        <v>0.92082521981452</v>
      </c>
      <c r="F47" s="8">
        <v>0.573577421423777</v>
      </c>
      <c r="G47" s="8">
        <v>0.349940009506107</v>
      </c>
      <c r="H47" s="8">
        <v>0.972114304087548</v>
      </c>
      <c r="I47" s="8">
        <v>0.835232397933606</v>
      </c>
      <c r="J47" s="8">
        <v>0.831409401063856</v>
      </c>
      <c r="K47" s="8">
        <v>0.734856700602201</v>
      </c>
      <c r="L47" s="8">
        <v>0.796734989924041</v>
      </c>
      <c r="M47" s="8">
        <v>0.744010626741478</v>
      </c>
      <c r="N47" s="8">
        <v>0.809368720494432</v>
      </c>
      <c r="O47" s="8">
        <v>0.784136547017592</v>
      </c>
      <c r="P47" s="8">
        <v>0.812378775501612</v>
      </c>
      <c r="Q47" s="8">
        <v>0.768302552647043</v>
      </c>
      <c r="R47" s="8">
        <v>0.8242050070417</v>
      </c>
      <c r="S47" s="8">
        <v>0.756655433919202</v>
      </c>
      <c r="T47" s="8">
        <v>0.762275826031969</v>
      </c>
      <c r="U47" s="8">
        <v>0.762275826031969</v>
      </c>
      <c r="V47" s="8">
        <v>0.861086746038325</v>
      </c>
      <c r="W47" s="8">
        <v>0.850460735657541</v>
      </c>
      <c r="X47" s="8">
        <v>0.947294205027185</v>
      </c>
      <c r="Y47" s="8">
        <v>0.877644541240496</v>
      </c>
      <c r="Z47" s="8">
        <v>0.882871406503525</v>
      </c>
      <c r="AA47" s="8">
        <v>0.953275207656001</v>
      </c>
      <c r="AB47" s="8">
        <v>0.92454993735954</v>
      </c>
      <c r="AC47" s="8">
        <v>0.826081876683167</v>
      </c>
      <c r="AD47" s="8">
        <v>0.924917016686156</v>
      </c>
      <c r="AE47" s="8">
        <v>0.917959450754282</v>
      </c>
      <c r="AF47" s="8">
        <v>0.919767268406066</v>
      </c>
      <c r="AG47" s="8">
        <v>0.500730886026072</v>
      </c>
      <c r="AH47" s="8">
        <v>0.62347723966378</v>
      </c>
      <c r="AI47" s="8">
        <v>0.933987767126238</v>
      </c>
      <c r="AJ47" s="8">
        <v>0.62347723966378</v>
      </c>
      <c r="AK47" s="8">
        <v>0.665167284482459</v>
      </c>
      <c r="AL47" s="8">
        <v>0.506681736004731</v>
      </c>
      <c r="AM47" s="8">
        <v>0.854977567897049</v>
      </c>
      <c r="AN47" s="8">
        <v>0.62347723966378</v>
      </c>
      <c r="AO47" s="8">
        <v>0.87628629427705</v>
      </c>
      <c r="AP47" s="8">
        <v>0.685558953228024</v>
      </c>
      <c r="AQ47" s="8">
        <v>0.379317073947007</v>
      </c>
      <c r="AR47" s="8">
        <v>0.379317073947007</v>
      </c>
      <c r="AS47" s="8">
        <v>0.379317073947007</v>
      </c>
      <c r="AT47" s="8">
        <v>0.379317073947007</v>
      </c>
      <c r="AU47" s="8">
        <v>0.0871623215582512</v>
      </c>
      <c r="AV47" s="8">
        <v>0.379317073947007</v>
      </c>
      <c r="AW47" s="8">
        <v>0.379317073947007</v>
      </c>
      <c r="AX47" s="8">
        <v>0.379317073947007</v>
      </c>
      <c r="AY47" s="8">
        <v>0.379317073947007</v>
      </c>
      <c r="AZ47" s="8">
        <v>0.972114304087548</v>
      </c>
      <c r="BA47" s="8">
        <v>0.944991201313728</v>
      </c>
      <c r="BB47" s="8">
        <v>0.897036714057598</v>
      </c>
      <c r="BC47" s="8">
        <v>0.835509030626944</v>
      </c>
      <c r="BD47" s="8">
        <v>0.647235066855664</v>
      </c>
      <c r="BE47" s="8">
        <v>0.580094524915421</v>
      </c>
      <c r="BF47" s="8">
        <v>0.857619361220964</v>
      </c>
      <c r="BG47" s="8">
        <v>0.792110401273888</v>
      </c>
      <c r="BH47" s="8">
        <v>0.754301277072605</v>
      </c>
      <c r="BI47" s="8">
        <v>0.920427387905478</v>
      </c>
      <c r="BJ47" s="8">
        <v>0.913276439118852</v>
      </c>
      <c r="BK47" s="8">
        <v>0.898751735241487</v>
      </c>
      <c r="BL47" s="8">
        <v>0.731574271428855</v>
      </c>
      <c r="BM47" s="8">
        <v>0.776265299734813</v>
      </c>
      <c r="BN47" s="8">
        <v>0.598897919886768</v>
      </c>
      <c r="BO47" s="8">
        <v>0.785672242910001</v>
      </c>
    </row>
    <row r="48" spans="1:67" x14ac:dyDescent="0.2">
      <c r="A48" s="1">
        <v>2013</v>
      </c>
      <c r="B48" s="8">
        <v>0.787937379143191</v>
      </c>
      <c r="C48" s="8">
        <v>0.781233661579129</v>
      </c>
      <c r="D48" s="8">
        <v>0.873754853509355</v>
      </c>
      <c r="E48" s="8">
        <v>0.914755375183944</v>
      </c>
      <c r="F48" s="8">
        <v>0.619373524086467</v>
      </c>
      <c r="G48" s="8">
        <v>0.393305514960164</v>
      </c>
      <c r="H48" s="8">
        <v>0.973798529251122</v>
      </c>
      <c r="I48" s="8">
        <v>0.814631807304848</v>
      </c>
      <c r="J48" s="8">
        <v>0.83450232329754</v>
      </c>
      <c r="K48" s="8">
        <v>0.721161977395247</v>
      </c>
      <c r="L48" s="8">
        <v>0.754939954831507</v>
      </c>
      <c r="M48" s="8">
        <v>0.728215315245208</v>
      </c>
      <c r="N48" s="8">
        <v>0.80779553178471</v>
      </c>
      <c r="O48" s="8">
        <v>0.797047690737328</v>
      </c>
      <c r="P48" s="8">
        <v>0.812636877891031</v>
      </c>
      <c r="Q48" s="8">
        <v>0.769994424454404</v>
      </c>
      <c r="R48" s="8">
        <v>0.821099044415844</v>
      </c>
      <c r="S48" s="8">
        <v>0.775165544911212</v>
      </c>
      <c r="T48" s="8">
        <v>0.754279487156819</v>
      </c>
      <c r="U48" s="8">
        <v>0.754279487156819</v>
      </c>
      <c r="V48" s="8">
        <v>0.858501629446344</v>
      </c>
      <c r="W48" s="8">
        <v>0.856477127040067</v>
      </c>
      <c r="X48" s="8">
        <v>0.944364701805755</v>
      </c>
      <c r="Y48" s="8">
        <v>0.856438676260981</v>
      </c>
      <c r="Z48" s="8">
        <v>0.877681711983952</v>
      </c>
      <c r="AA48" s="8">
        <v>0.94969556526782</v>
      </c>
      <c r="AB48" s="8">
        <v>0.925535266410209</v>
      </c>
      <c r="AC48" s="8">
        <v>0.826757129607538</v>
      </c>
      <c r="AD48" s="8">
        <v>0.953750335040455</v>
      </c>
      <c r="AE48" s="8">
        <v>0.895829292261595</v>
      </c>
      <c r="AF48" s="8">
        <v>0.921696116961368</v>
      </c>
      <c r="AG48" s="8">
        <v>0.578382942106346</v>
      </c>
      <c r="AH48" s="8">
        <v>0.673133999926766</v>
      </c>
      <c r="AI48" s="8">
        <v>0.906600420756579</v>
      </c>
      <c r="AJ48" s="8">
        <v>0.673133999926766</v>
      </c>
      <c r="AK48" s="8">
        <v>0.684992765245869</v>
      </c>
      <c r="AL48" s="8">
        <v>0.49099532761932</v>
      </c>
      <c r="AM48" s="8">
        <v>0.772831423584866</v>
      </c>
      <c r="AN48" s="8">
        <v>0.673133999926766</v>
      </c>
      <c r="AO48" s="8">
        <v>0.815548487150484</v>
      </c>
      <c r="AP48" s="8">
        <v>0.790893163650234</v>
      </c>
      <c r="AQ48" s="8">
        <v>0.454252364540116</v>
      </c>
      <c r="AR48" s="8">
        <v>0.454252364540116</v>
      </c>
      <c r="AS48" s="8">
        <v>0.454252364540116</v>
      </c>
      <c r="AT48" s="8">
        <v>0.454252364540116</v>
      </c>
      <c r="AU48" s="8">
        <v>0.142863442691277</v>
      </c>
      <c r="AV48" s="8">
        <v>0.454252364540116</v>
      </c>
      <c r="AW48" s="8">
        <v>0.454252364540116</v>
      </c>
      <c r="AX48" s="8">
        <v>0.454252364540116</v>
      </c>
      <c r="AY48" s="8">
        <v>0.454252364540116</v>
      </c>
      <c r="AZ48" s="8">
        <v>0.973798529251122</v>
      </c>
      <c r="BA48" s="8">
        <v>0.94423585775159</v>
      </c>
      <c r="BB48" s="8">
        <v>0.865442250878933</v>
      </c>
      <c r="BC48" s="8">
        <v>0.802827125100955</v>
      </c>
      <c r="BD48" s="8">
        <v>0.617707306259446</v>
      </c>
      <c r="BE48" s="8">
        <v>0.555163594283602</v>
      </c>
      <c r="BF48" s="8">
        <v>0.825355341198413</v>
      </c>
      <c r="BG48" s="8">
        <v>0.800474927774364</v>
      </c>
      <c r="BH48" s="8">
        <v>0.748784243310995</v>
      </c>
      <c r="BI48" s="8">
        <v>0.931594065380704</v>
      </c>
      <c r="BJ48" s="8">
        <v>0.893773644051495</v>
      </c>
      <c r="BK48" s="8">
        <v>0.90624381443996</v>
      </c>
      <c r="BL48" s="8">
        <v>0.750963523991011</v>
      </c>
      <c r="BM48" s="8">
        <v>0.834202242603512</v>
      </c>
      <c r="BN48" s="8">
        <v>0.626903940096583</v>
      </c>
      <c r="BO48" s="8">
        <v>0.790171928779784</v>
      </c>
    </row>
    <row r="49" spans="1:67" x14ac:dyDescent="0.2">
      <c r="A49" s="1">
        <v>2014</v>
      </c>
      <c r="B49" s="8">
        <v>0.814442010130943</v>
      </c>
      <c r="C49" s="8">
        <v>0.766756150367763</v>
      </c>
      <c r="D49" s="8">
        <v>0.886490113120309</v>
      </c>
      <c r="E49" s="8">
        <v>0.891589312912204</v>
      </c>
      <c r="F49" s="8">
        <v>0.702043390504585</v>
      </c>
      <c r="G49" s="8">
        <v>0.388438654279443</v>
      </c>
      <c r="H49" s="8">
        <v>0.973076567406812</v>
      </c>
      <c r="I49" s="8">
        <v>0.866265963526539</v>
      </c>
      <c r="J49" s="8">
        <v>0.820992565792517</v>
      </c>
      <c r="K49" s="8">
        <v>0.686508031089748</v>
      </c>
      <c r="L49" s="8">
        <v>0.72054337360151</v>
      </c>
      <c r="M49" s="8">
        <v>0.72788737079023</v>
      </c>
      <c r="N49" s="8">
        <v>0.776010290014611</v>
      </c>
      <c r="O49" s="8">
        <v>0.800270927439513</v>
      </c>
      <c r="P49" s="8">
        <v>0.81562801049873</v>
      </c>
      <c r="Q49" s="8">
        <v>0.784586162035094</v>
      </c>
      <c r="R49" s="8">
        <v>0.798510312962427</v>
      </c>
      <c r="S49" s="8">
        <v>0.771364808245543</v>
      </c>
      <c r="T49" s="8">
        <v>0.744272826623136</v>
      </c>
      <c r="U49" s="8">
        <v>0.744272826623136</v>
      </c>
      <c r="V49" s="8">
        <v>0.87448796307923</v>
      </c>
      <c r="W49" s="8">
        <v>0.870246507026801</v>
      </c>
      <c r="X49" s="8">
        <v>0.950255961435307</v>
      </c>
      <c r="Y49" s="8">
        <v>0.850971556800221</v>
      </c>
      <c r="Z49" s="8">
        <v>0.888954871155317</v>
      </c>
      <c r="AA49" s="8">
        <v>0.948564716288037</v>
      </c>
      <c r="AB49" s="8">
        <v>0.919585720777994</v>
      </c>
      <c r="AC49" s="8">
        <v>0.815488433431188</v>
      </c>
      <c r="AD49" s="8">
        <v>0.915861514257444</v>
      </c>
      <c r="AE49" s="8">
        <v>0.849723756371477</v>
      </c>
      <c r="AF49" s="8">
        <v>0.906807115626039</v>
      </c>
      <c r="AG49" s="8">
        <v>0.707901929724183</v>
      </c>
      <c r="AH49" s="8">
        <v>0.751597408102045</v>
      </c>
      <c r="AI49" s="8">
        <v>0.900277695198141</v>
      </c>
      <c r="AJ49" s="8">
        <v>0.751597408102045</v>
      </c>
      <c r="AK49" s="8">
        <v>0.65123539380965</v>
      </c>
      <c r="AL49" s="8">
        <v>0.490445766122989</v>
      </c>
      <c r="AM49" s="8">
        <v>0.764937177021594</v>
      </c>
      <c r="AN49" s="8">
        <v>0.751597408102045</v>
      </c>
      <c r="AO49" s="8">
        <v>0.769413923618766</v>
      </c>
      <c r="AP49" s="8">
        <v>0.812851247025106</v>
      </c>
      <c r="AQ49" s="8">
        <v>0.435476353527374</v>
      </c>
      <c r="AR49" s="8">
        <v>0.435476353527374</v>
      </c>
      <c r="AS49" s="8">
        <v>0.435476353527374</v>
      </c>
      <c r="AT49" s="8">
        <v>0.435476353527374</v>
      </c>
      <c r="AU49" s="8">
        <v>0.171450498150421</v>
      </c>
      <c r="AV49" s="8">
        <v>0.435476353527374</v>
      </c>
      <c r="AW49" s="8">
        <v>0.435476353527374</v>
      </c>
      <c r="AX49" s="8">
        <v>0.435476353527374</v>
      </c>
      <c r="AY49" s="8">
        <v>0.435476353527374</v>
      </c>
      <c r="AZ49" s="8">
        <v>0.973076567406812</v>
      </c>
      <c r="BA49" s="8">
        <v>0.948704860344283</v>
      </c>
      <c r="BB49" s="8">
        <v>0.908868424932896</v>
      </c>
      <c r="BC49" s="8">
        <v>0.846677015860871</v>
      </c>
      <c r="BD49" s="8">
        <v>0.720197068021649</v>
      </c>
      <c r="BE49" s="8">
        <v>0.586580367883275</v>
      </c>
      <c r="BF49" s="8">
        <v>0.877581982552695</v>
      </c>
      <c r="BG49" s="8">
        <v>0.83554083188947</v>
      </c>
      <c r="BH49" s="8">
        <v>0.735876189510585</v>
      </c>
      <c r="BI49" s="8">
        <v>0.936845716481214</v>
      </c>
      <c r="BJ49" s="8">
        <v>0.798052465579032</v>
      </c>
      <c r="BK49" s="8">
        <v>0.902569654768323</v>
      </c>
      <c r="BL49" s="8">
        <v>0.762770646514929</v>
      </c>
      <c r="BM49" s="8">
        <v>0.824754761994461</v>
      </c>
      <c r="BN49" s="8">
        <v>0.64199316305258</v>
      </c>
      <c r="BO49" s="8">
        <v>0.795147795181696</v>
      </c>
    </row>
    <row r="50" spans="1:67" x14ac:dyDescent="0.2">
      <c r="A50" s="1">
        <v>2015</v>
      </c>
      <c r="B50" s="8">
        <v>0.849781961627422</v>
      </c>
      <c r="C50" s="8">
        <v>0.808771732354007</v>
      </c>
      <c r="D50" s="8">
        <v>0.906108728279563</v>
      </c>
      <c r="E50" s="8">
        <v>0.884858793900868</v>
      </c>
      <c r="F50" s="8">
        <v>0.744707198764556</v>
      </c>
      <c r="G50" s="8">
        <v>0.497717858955538</v>
      </c>
      <c r="H50" s="8">
        <v>0.966448076958259</v>
      </c>
      <c r="I50" s="8">
        <v>0.903613618154588</v>
      </c>
      <c r="J50" s="8">
        <v>0.84513707428357</v>
      </c>
      <c r="K50" s="8">
        <v>0.73209445969052</v>
      </c>
      <c r="L50" s="8">
        <v>0.795508442074369</v>
      </c>
      <c r="M50" s="8">
        <v>0.792631627180028</v>
      </c>
      <c r="N50" s="8">
        <v>0.790616113943355</v>
      </c>
      <c r="O50" s="8">
        <v>0.836187366120154</v>
      </c>
      <c r="P50" s="8">
        <v>0.886371828463704</v>
      </c>
      <c r="Q50" s="8">
        <v>0.788851360189348</v>
      </c>
      <c r="R50" s="8">
        <v>0.824183795153757</v>
      </c>
      <c r="S50" s="8">
        <v>0.847035485989583</v>
      </c>
      <c r="T50" s="8">
        <v>0.806306850283709</v>
      </c>
      <c r="U50" s="8">
        <v>0.806306850283709</v>
      </c>
      <c r="V50" s="8">
        <v>0.90167198585323</v>
      </c>
      <c r="W50" s="8">
        <v>0.862588686985308</v>
      </c>
      <c r="X50" s="8">
        <v>0.95429993505195</v>
      </c>
      <c r="Y50" s="8">
        <v>0.869240765061133</v>
      </c>
      <c r="Z50" s="8">
        <v>0.908203364822747</v>
      </c>
      <c r="AA50" s="8">
        <v>0.946055889458799</v>
      </c>
      <c r="AB50" s="8">
        <v>0.920603004868028</v>
      </c>
      <c r="AC50" s="8">
        <v>0.855953666077104</v>
      </c>
      <c r="AD50" s="8">
        <v>0.922362279359411</v>
      </c>
      <c r="AE50" s="8">
        <v>0.817082713814862</v>
      </c>
      <c r="AF50" s="8">
        <v>0.90709743508656</v>
      </c>
      <c r="AG50" s="8">
        <v>0.718729075446271</v>
      </c>
      <c r="AH50" s="8">
        <v>0.805758683231411</v>
      </c>
      <c r="AI50" s="8">
        <v>0.891049329778536</v>
      </c>
      <c r="AJ50" s="8">
        <v>0.805758683231411</v>
      </c>
      <c r="AK50" s="8">
        <v>0.699516726179888</v>
      </c>
      <c r="AL50" s="8">
        <v>0.554713242453785</v>
      </c>
      <c r="AM50" s="8">
        <v>0.912485340573777</v>
      </c>
      <c r="AN50" s="8">
        <v>0.805758683231411</v>
      </c>
      <c r="AO50" s="8">
        <v>0.93521561525811</v>
      </c>
      <c r="AP50" s="8">
        <v>0.833503191907024</v>
      </c>
      <c r="AQ50" s="8">
        <v>0.543246880445223</v>
      </c>
      <c r="AR50" s="8">
        <v>0.543246880445223</v>
      </c>
      <c r="AS50" s="8">
        <v>0.543246880445223</v>
      </c>
      <c r="AT50" s="8">
        <v>0.543246880445223</v>
      </c>
      <c r="AU50" s="8">
        <v>0.26088193394166</v>
      </c>
      <c r="AV50" s="8">
        <v>0.543246880445223</v>
      </c>
      <c r="AW50" s="8">
        <v>0.543246880445223</v>
      </c>
      <c r="AX50" s="8">
        <v>0.543246880445223</v>
      </c>
      <c r="AY50" s="8">
        <v>0.543246880445223</v>
      </c>
      <c r="AZ50" s="8">
        <v>0.966448076958259</v>
      </c>
      <c r="BA50" s="8">
        <v>0.956490163128927</v>
      </c>
      <c r="BB50" s="8">
        <v>0.937579445871321</v>
      </c>
      <c r="BC50" s="8">
        <v>0.874391647989775</v>
      </c>
      <c r="BD50" s="8">
        <v>0.762236986642083</v>
      </c>
      <c r="BE50" s="8">
        <v>0.608960620485323</v>
      </c>
      <c r="BF50" s="8">
        <v>0.912884031875648</v>
      </c>
      <c r="BG50" s="8">
        <v>0.799546040134062</v>
      </c>
      <c r="BH50" s="8">
        <v>0.815153795777967</v>
      </c>
      <c r="BI50" s="8">
        <v>0.944892220020372</v>
      </c>
      <c r="BJ50" s="8">
        <v>0.817125992628197</v>
      </c>
      <c r="BK50" s="8">
        <v>0.915786241377888</v>
      </c>
      <c r="BL50" s="8">
        <v>0.809651410634281</v>
      </c>
      <c r="BM50" s="8">
        <v>0.831518903891188</v>
      </c>
      <c r="BN50" s="8">
        <v>0.610779992582596</v>
      </c>
      <c r="BO50" s="8">
        <v>0.839277623886606</v>
      </c>
    </row>
    <row r="51" spans="1:67" x14ac:dyDescent="0.2">
      <c r="A51" s="1">
        <v>2016</v>
      </c>
      <c r="B51" s="8">
        <v>0.853964285571382</v>
      </c>
      <c r="C51" s="8">
        <v>0.804450991999059</v>
      </c>
      <c r="D51" s="8">
        <v>0.911868458664431</v>
      </c>
      <c r="E51" s="8">
        <v>0.878644574717846</v>
      </c>
      <c r="F51" s="8">
        <v>0.740301303120819</v>
      </c>
      <c r="G51" s="8">
        <v>0.608994380953026</v>
      </c>
      <c r="H51" s="8">
        <v>0.966433871790652</v>
      </c>
      <c r="I51" s="8">
        <v>0.904740082364724</v>
      </c>
      <c r="J51" s="8">
        <v>0.84601034751614</v>
      </c>
      <c r="K51" s="8">
        <v>0.709089739493078</v>
      </c>
      <c r="L51" s="8">
        <v>0.785372661520615</v>
      </c>
      <c r="M51" s="8">
        <v>0.868087071106865</v>
      </c>
      <c r="N51" s="8">
        <v>0.794898050350928</v>
      </c>
      <c r="O51" s="8">
        <v>0.843087434774103</v>
      </c>
      <c r="P51" s="8">
        <v>0.881295263219962</v>
      </c>
      <c r="Q51" s="8">
        <v>0.760749547165256</v>
      </c>
      <c r="R51" s="8">
        <v>0.820491147558647</v>
      </c>
      <c r="S51" s="8">
        <v>0.841941142817245</v>
      </c>
      <c r="T51" s="8">
        <v>0.80656000961796</v>
      </c>
      <c r="U51" s="8">
        <v>0.80656000961796</v>
      </c>
      <c r="V51" s="8">
        <v>0.909217917681371</v>
      </c>
      <c r="W51" s="8">
        <v>0.85976709558824</v>
      </c>
      <c r="X51" s="8">
        <v>0.954133437100847</v>
      </c>
      <c r="Y51" s="8">
        <v>0.874300606985338</v>
      </c>
      <c r="Z51" s="8">
        <v>0.914296030288584</v>
      </c>
      <c r="AA51" s="8">
        <v>0.938636648118928</v>
      </c>
      <c r="AB51" s="8">
        <v>0.928060013824357</v>
      </c>
      <c r="AC51" s="8">
        <v>0.838360553100982</v>
      </c>
      <c r="AD51" s="8">
        <v>0.921364937525576</v>
      </c>
      <c r="AE51" s="8">
        <v>0.791694217084414</v>
      </c>
      <c r="AF51" s="8">
        <v>0.903079216372291</v>
      </c>
      <c r="AG51" s="8">
        <v>0.672221175230774</v>
      </c>
      <c r="AH51" s="8">
        <v>0.804958790002588</v>
      </c>
      <c r="AI51" s="8">
        <v>0.881296959802899</v>
      </c>
      <c r="AJ51" s="8">
        <v>0.804958790002588</v>
      </c>
      <c r="AK51" s="8">
        <v>0.640337185803842</v>
      </c>
      <c r="AL51" s="8">
        <v>0.64666713423192</v>
      </c>
      <c r="AM51" s="8">
        <v>0.923578433737296</v>
      </c>
      <c r="AN51" s="8">
        <v>0.804958790002588</v>
      </c>
      <c r="AO51" s="8">
        <v>0.986596250374281</v>
      </c>
      <c r="AP51" s="8">
        <v>0.840917612170381</v>
      </c>
      <c r="AQ51" s="8">
        <v>0.657591943979612</v>
      </c>
      <c r="AR51" s="8">
        <v>0.657591943979612</v>
      </c>
      <c r="AS51" s="8">
        <v>0.657591943979612</v>
      </c>
      <c r="AT51" s="8">
        <v>0.657591943979612</v>
      </c>
      <c r="AU51" s="8">
        <v>0.299072414171858</v>
      </c>
      <c r="AV51" s="8">
        <v>0.657591943979612</v>
      </c>
      <c r="AW51" s="8">
        <v>0.657591943979612</v>
      </c>
      <c r="AX51" s="8">
        <v>0.657591943979612</v>
      </c>
      <c r="AY51" s="8">
        <v>0.657591943979612</v>
      </c>
      <c r="AZ51" s="8">
        <v>0.966433871790652</v>
      </c>
      <c r="BA51" s="8">
        <v>0.95409269914044</v>
      </c>
      <c r="BB51" s="8">
        <v>0.942467688678518</v>
      </c>
      <c r="BC51" s="8">
        <v>0.878906133301723</v>
      </c>
      <c r="BD51" s="8">
        <v>0.755343894984966</v>
      </c>
      <c r="BE51" s="8">
        <v>0.63869399373522</v>
      </c>
      <c r="BF51" s="8">
        <v>0.919961265449761</v>
      </c>
      <c r="BG51" s="8">
        <v>0.854116469798873</v>
      </c>
      <c r="BH51" s="8">
        <v>0.818938545350715</v>
      </c>
      <c r="BI51" s="8">
        <v>0.952432180972608</v>
      </c>
      <c r="BJ51" s="8">
        <v>0.815192785121879</v>
      </c>
      <c r="BK51" s="8">
        <v>0.921137250908149</v>
      </c>
      <c r="BL51" s="8">
        <v>0.804304511467753</v>
      </c>
      <c r="BM51" s="8">
        <v>0.847798154407149</v>
      </c>
      <c r="BN51" s="8">
        <v>0.608854490799137</v>
      </c>
      <c r="BO51" s="8">
        <v>0.846100137463257</v>
      </c>
    </row>
    <row r="52" spans="1:67" x14ac:dyDescent="0.2">
      <c r="A52" s="1">
        <v>2017</v>
      </c>
      <c r="B52" s="8">
        <v>0.839523591570101</v>
      </c>
      <c r="C52" s="8">
        <v>0.785588036928007</v>
      </c>
      <c r="D52" s="8">
        <v>0.903678486016894</v>
      </c>
      <c r="E52" s="8">
        <v>0.875639795360421</v>
      </c>
      <c r="F52" s="8">
        <v>0.737801744056024</v>
      </c>
      <c r="G52" s="8">
        <v>0.592131831609063</v>
      </c>
      <c r="H52" s="8">
        <v>0.967373288878282</v>
      </c>
      <c r="I52" s="8">
        <v>0.870763854516978</v>
      </c>
      <c r="J52" s="8">
        <v>0.846420058763275</v>
      </c>
      <c r="K52" s="8">
        <v>0.714566290902744</v>
      </c>
      <c r="L52" s="8">
        <v>0.788548839640402</v>
      </c>
      <c r="M52" s="8">
        <v>0.795727300228854</v>
      </c>
      <c r="N52" s="8">
        <v>0.768127544302368</v>
      </c>
      <c r="O52" s="8">
        <v>0.812479059674928</v>
      </c>
      <c r="P52" s="8">
        <v>0.859583345956686</v>
      </c>
      <c r="Q52" s="8">
        <v>0.736894064956799</v>
      </c>
      <c r="R52" s="8">
        <v>0.81985180434816</v>
      </c>
      <c r="S52" s="8">
        <v>0.834461732719781</v>
      </c>
      <c r="T52" s="8">
        <v>0.790750858924997</v>
      </c>
      <c r="U52" s="8">
        <v>0.790750858924997</v>
      </c>
      <c r="V52" s="8">
        <v>0.895249115248846</v>
      </c>
      <c r="W52" s="8">
        <v>0.873620812916126</v>
      </c>
      <c r="X52" s="8">
        <v>0.953966586671207</v>
      </c>
      <c r="Y52" s="8">
        <v>0.888449946181766</v>
      </c>
      <c r="Z52" s="8">
        <v>0.906517280947713</v>
      </c>
      <c r="AA52" s="8">
        <v>0.94544361711433</v>
      </c>
      <c r="AB52" s="8">
        <v>0.920113356441944</v>
      </c>
      <c r="AC52" s="8">
        <v>0.829861145489114</v>
      </c>
      <c r="AD52" s="8">
        <v>0.932541124809752</v>
      </c>
      <c r="AE52" s="8">
        <v>0.779900262360222</v>
      </c>
      <c r="AF52" s="8">
        <v>0.899575702710593</v>
      </c>
      <c r="AG52" s="8">
        <v>0.669582130538209</v>
      </c>
      <c r="AH52" s="8">
        <v>0.799502461151923</v>
      </c>
      <c r="AI52" s="8">
        <v>0.923831658157445</v>
      </c>
      <c r="AJ52" s="8">
        <v>0.799502461151923</v>
      </c>
      <c r="AK52" s="8">
        <v>0.597501744760589</v>
      </c>
      <c r="AL52" s="8">
        <v>0.67767938845893</v>
      </c>
      <c r="AM52" s="8">
        <v>0.90526013178214</v>
      </c>
      <c r="AN52" s="8">
        <v>0.799502461151923</v>
      </c>
      <c r="AO52" s="8">
        <v>0.976957474383229</v>
      </c>
      <c r="AP52" s="8">
        <v>0.85982141387754</v>
      </c>
      <c r="AQ52" s="8">
        <v>0.64932170195903</v>
      </c>
      <c r="AR52" s="8">
        <v>0.64932170195903</v>
      </c>
      <c r="AS52" s="8">
        <v>0.64932170195903</v>
      </c>
      <c r="AT52" s="8">
        <v>0.64932170195903</v>
      </c>
      <c r="AU52" s="8">
        <v>0.178411431992397</v>
      </c>
      <c r="AV52" s="8">
        <v>0.64932170195903</v>
      </c>
      <c r="AW52" s="8">
        <v>0.64932170195903</v>
      </c>
      <c r="AX52" s="8">
        <v>0.64932170195903</v>
      </c>
      <c r="AY52" s="8">
        <v>0.64932170195903</v>
      </c>
      <c r="AZ52" s="8">
        <v>0.967373288878282</v>
      </c>
      <c r="BA52" s="8">
        <v>0.958081483838956</v>
      </c>
      <c r="BB52" s="8">
        <v>0.918714761690244</v>
      </c>
      <c r="BC52" s="8">
        <v>0.851753566208339</v>
      </c>
      <c r="BD52" s="8">
        <v>0.645240780916684</v>
      </c>
      <c r="BE52" s="8">
        <v>0.635011027796322</v>
      </c>
      <c r="BF52" s="8">
        <v>0.88438587623032</v>
      </c>
      <c r="BG52" s="8">
        <v>0.879684111686871</v>
      </c>
      <c r="BH52" s="8">
        <v>0.834368843991274</v>
      </c>
      <c r="BI52" s="8">
        <v>0.95070629467628</v>
      </c>
      <c r="BJ52" s="8">
        <v>0.803817250743127</v>
      </c>
      <c r="BK52" s="8">
        <v>0.910181768959556</v>
      </c>
      <c r="BL52" s="8">
        <v>0.73808679575287</v>
      </c>
      <c r="BM52" s="8">
        <v>0.845841621969462</v>
      </c>
      <c r="BN52" s="8">
        <v>0.630398593188123</v>
      </c>
      <c r="BO52" s="8">
        <v>0.85449567647717</v>
      </c>
    </row>
    <row r="53" spans="1:67" x14ac:dyDescent="0.2">
      <c r="A53" s="1">
        <v>2018</v>
      </c>
      <c r="B53" s="8">
        <v>0.828246989914601</v>
      </c>
      <c r="C53" s="8">
        <v>0.76043972319666</v>
      </c>
      <c r="D53" s="8">
        <v>0.905828162938273</v>
      </c>
      <c r="E53" s="8">
        <v>0.861732245557293</v>
      </c>
      <c r="F53" s="8">
        <v>0.714573913411078</v>
      </c>
      <c r="G53" s="8">
        <v>0.539336980719553</v>
      </c>
      <c r="H53" s="8">
        <v>0.967137290263626</v>
      </c>
      <c r="I53" s="8">
        <v>0.858922251929581</v>
      </c>
      <c r="J53" s="8">
        <v>0.831259744074076</v>
      </c>
      <c r="K53" s="8">
        <v>0.657633800627375</v>
      </c>
      <c r="L53" s="8">
        <v>0.780392154905032</v>
      </c>
      <c r="M53" s="8">
        <v>0.797346301363474</v>
      </c>
      <c r="N53" s="8">
        <v>0.759609768478075</v>
      </c>
      <c r="O53" s="8">
        <v>0.802636121238757</v>
      </c>
      <c r="P53" s="8">
        <v>0.836939115701488</v>
      </c>
      <c r="Q53" s="8">
        <v>0.676554370783843</v>
      </c>
      <c r="R53" s="8">
        <v>0.82733315401387</v>
      </c>
      <c r="S53" s="8">
        <v>0.7653894078502</v>
      </c>
      <c r="T53" s="8">
        <v>0.755340199607595</v>
      </c>
      <c r="U53" s="8">
        <v>0.755340199607595</v>
      </c>
      <c r="V53" s="8">
        <v>0.903900961381595</v>
      </c>
      <c r="W53" s="8">
        <v>0.855023818392135</v>
      </c>
      <c r="X53" s="8">
        <v>0.95065239853229</v>
      </c>
      <c r="Y53" s="8">
        <v>0.839275875464291</v>
      </c>
      <c r="Z53" s="8">
        <v>0.908428168443356</v>
      </c>
      <c r="AA53" s="8">
        <v>0.904799838632551</v>
      </c>
      <c r="AB53" s="8">
        <v>0.907833344957796</v>
      </c>
      <c r="AC53" s="8">
        <v>0.832296873776815</v>
      </c>
      <c r="AD53" s="8">
        <v>0.932952689142129</v>
      </c>
      <c r="AE53" s="8">
        <v>0.768064516919615</v>
      </c>
      <c r="AF53" s="8">
        <v>0.882973920277881</v>
      </c>
      <c r="AG53" s="8">
        <v>0.610050785017925</v>
      </c>
      <c r="AH53" s="8">
        <v>0.74955878907123</v>
      </c>
      <c r="AI53" s="8">
        <v>0.922265635660081</v>
      </c>
      <c r="AJ53" s="8">
        <v>0.74955878907123</v>
      </c>
      <c r="AK53" s="8">
        <v>0.590998130239388</v>
      </c>
      <c r="AL53" s="8">
        <v>0.84924905670224</v>
      </c>
      <c r="AM53" s="8">
        <v>0.769006263390772</v>
      </c>
      <c r="AN53" s="8">
        <v>0.74955878907123</v>
      </c>
      <c r="AO53" s="8">
        <v>0.986605569798205</v>
      </c>
      <c r="AP53" s="8">
        <v>0.877066987877468</v>
      </c>
      <c r="AQ53" s="8">
        <v>0.550455144926788</v>
      </c>
      <c r="AR53" s="8">
        <v>0.550455144926788</v>
      </c>
      <c r="AS53" s="8">
        <v>0.550455144926788</v>
      </c>
      <c r="AT53" s="8">
        <v>0.550455144926788</v>
      </c>
      <c r="AU53" s="8">
        <v>0.167671936445415</v>
      </c>
      <c r="AV53" s="8">
        <v>0.550455144926788</v>
      </c>
      <c r="AW53" s="8">
        <v>0.550455144926788</v>
      </c>
      <c r="AX53" s="8">
        <v>0.550455144926788</v>
      </c>
      <c r="AY53" s="8">
        <v>0.550455144926788</v>
      </c>
      <c r="AZ53" s="8">
        <v>0.967137290263626</v>
      </c>
      <c r="BA53" s="8">
        <v>0.947784158071777</v>
      </c>
      <c r="BB53" s="8">
        <v>0.905696435285566</v>
      </c>
      <c r="BC53" s="8">
        <v>0.841559581570607</v>
      </c>
      <c r="BD53" s="8">
        <v>0.659461329210491</v>
      </c>
      <c r="BE53" s="8">
        <v>0.585939652360512</v>
      </c>
      <c r="BF53" s="8">
        <v>0.873707219960122</v>
      </c>
      <c r="BG53" s="8">
        <v>0.889428233276778</v>
      </c>
      <c r="BH53" s="8">
        <v>0.821359690407391</v>
      </c>
      <c r="BI53" s="8">
        <v>0.943120667955035</v>
      </c>
      <c r="BJ53" s="8">
        <v>0.81366682327501</v>
      </c>
      <c r="BK53" s="8">
        <v>0.875058192454117</v>
      </c>
      <c r="BL53" s="8">
        <v>0.692781151980732</v>
      </c>
      <c r="BM53" s="8">
        <v>0.771089593835113</v>
      </c>
      <c r="BN53" s="8">
        <v>0.631603388890548</v>
      </c>
      <c r="BO53" s="8">
        <v>0.83567520070562</v>
      </c>
    </row>
    <row r="54" spans="1:67" x14ac:dyDescent="0.2">
      <c r="A54" s="1">
        <v>2019</v>
      </c>
      <c r="B54" s="8">
        <v>0.838276594949528</v>
      </c>
      <c r="C54" s="8">
        <v>0.764987611092153</v>
      </c>
      <c r="D54" s="8">
        <v>0.908862695732035</v>
      </c>
      <c r="E54" s="8">
        <v>0.86603349028798</v>
      </c>
      <c r="F54" s="8">
        <v>0.740872503305382</v>
      </c>
      <c r="G54" s="8">
        <v>0.581600844672318</v>
      </c>
      <c r="H54" s="8">
        <v>0.96896733190284</v>
      </c>
      <c r="I54" s="8">
        <v>0.86920594390721</v>
      </c>
      <c r="J54" s="8">
        <v>0.828491075738707</v>
      </c>
      <c r="K54" s="8">
        <v>0.653087700248797</v>
      </c>
      <c r="L54" s="8">
        <v>0.789088627263981</v>
      </c>
      <c r="M54" s="8">
        <v>0.838068453576348</v>
      </c>
      <c r="N54" s="8">
        <v>0.794706945668059</v>
      </c>
      <c r="O54" s="8">
        <v>0.746506437728184</v>
      </c>
      <c r="P54" s="8">
        <v>0.864339814786093</v>
      </c>
      <c r="Q54" s="8">
        <v>0.671572323597369</v>
      </c>
      <c r="R54" s="8">
        <v>0.833733442324669</v>
      </c>
      <c r="S54" s="8">
        <v>0.764722636276052</v>
      </c>
      <c r="T54" s="8">
        <v>0.758495702091526</v>
      </c>
      <c r="U54" s="8">
        <v>0.758495702091526</v>
      </c>
      <c r="V54" s="8">
        <v>0.909278238291351</v>
      </c>
      <c r="W54" s="8">
        <v>0.845200665112745</v>
      </c>
      <c r="X54" s="8">
        <v>0.9588935860549</v>
      </c>
      <c r="Y54" s="8">
        <v>0.82199764638773</v>
      </c>
      <c r="Z54" s="8">
        <v>0.912293132458122</v>
      </c>
      <c r="AA54" s="8">
        <v>0.919773031883287</v>
      </c>
      <c r="AB54" s="8">
        <v>0.910927558075537</v>
      </c>
      <c r="AC54" s="8">
        <v>0.839896780362719</v>
      </c>
      <c r="AD54" s="8">
        <v>0.922672852763047</v>
      </c>
      <c r="AE54" s="8">
        <v>0.78172141487919</v>
      </c>
      <c r="AF54" s="8">
        <v>0.886960481876101</v>
      </c>
      <c r="AG54" s="8">
        <v>0.641980075030097</v>
      </c>
      <c r="AH54" s="8">
        <v>0.764254351120363</v>
      </c>
      <c r="AI54" s="8">
        <v>0.923127887425054</v>
      </c>
      <c r="AJ54" s="8">
        <v>0.764254351120363</v>
      </c>
      <c r="AK54" s="8">
        <v>0.631464825896204</v>
      </c>
      <c r="AL54" s="8">
        <v>0.863452386429992</v>
      </c>
      <c r="AM54" s="8">
        <v>0.723364583230316</v>
      </c>
      <c r="AN54" s="8">
        <v>0.764254351120363</v>
      </c>
      <c r="AO54" s="8">
        <v>0.96153987837351</v>
      </c>
      <c r="AP54" s="8">
        <v>0.886012314684493</v>
      </c>
      <c r="AQ54" s="8">
        <v>0.594313349548897</v>
      </c>
      <c r="AR54" s="8">
        <v>0.594313349548897</v>
      </c>
      <c r="AS54" s="8">
        <v>0.594313349548897</v>
      </c>
      <c r="AT54" s="8">
        <v>0.594313349548897</v>
      </c>
      <c r="AU54" s="8">
        <v>0.241402237886746</v>
      </c>
      <c r="AV54" s="8">
        <v>0.594313349548897</v>
      </c>
      <c r="AW54" s="8">
        <v>0.594313349548897</v>
      </c>
      <c r="AX54" s="8">
        <v>0.594313349548897</v>
      </c>
      <c r="AY54" s="8">
        <v>0.594313349548897</v>
      </c>
      <c r="AZ54" s="8">
        <v>0.96896733190284</v>
      </c>
      <c r="BA54" s="8">
        <v>0.946944000511393</v>
      </c>
      <c r="BB54" s="8">
        <v>0.90870000246977</v>
      </c>
      <c r="BC54" s="8">
        <v>0.856644553702935</v>
      </c>
      <c r="BD54" s="8">
        <v>0.672632943150282</v>
      </c>
      <c r="BE54" s="8">
        <v>0.622689532057952</v>
      </c>
      <c r="BF54" s="8">
        <v>0.882693785671555</v>
      </c>
      <c r="BG54" s="8">
        <v>0.889845714126123</v>
      </c>
      <c r="BH54" s="8">
        <v>0.820448994298665</v>
      </c>
      <c r="BI54" s="8">
        <v>0.953703661878059</v>
      </c>
      <c r="BJ54" s="8">
        <v>0.813037839570123</v>
      </c>
      <c r="BK54" s="8">
        <v>0.871422113062479</v>
      </c>
      <c r="BL54" s="8">
        <v>0.709939456494974</v>
      </c>
      <c r="BM54" s="8">
        <v>0.796734447832276</v>
      </c>
      <c r="BN54" s="8">
        <v>0.63238731820277</v>
      </c>
      <c r="BO54" s="8">
        <v>0.843932859334289</v>
      </c>
    </row>
    <row r="55" spans="1:67" x14ac:dyDescent="0.2">
      <c r="A55" s="1">
        <v>2020</v>
      </c>
      <c r="B55" s="8">
        <v>0.861580992103301</v>
      </c>
      <c r="C55" s="8">
        <v>0.79325951114484</v>
      </c>
      <c r="D55" s="8">
        <v>0.922581952066248</v>
      </c>
      <c r="E55" s="8">
        <v>0.859756680306619</v>
      </c>
      <c r="F55" s="8">
        <v>0.789330568072031</v>
      </c>
      <c r="G55" s="8">
        <v>0.672748741074372</v>
      </c>
      <c r="H55" s="8">
        <v>0.977217065173137</v>
      </c>
      <c r="I55" s="8">
        <v>0.894603867164446</v>
      </c>
      <c r="J55" s="8">
        <v>0.839445383758687</v>
      </c>
      <c r="K55" s="8">
        <v>0.684701946229708</v>
      </c>
      <c r="L55" s="8">
        <v>0.769025197941768</v>
      </c>
      <c r="M55" s="8">
        <v>0.85672357070688</v>
      </c>
      <c r="N55" s="8">
        <v>0.851179182508117</v>
      </c>
      <c r="O55" s="8">
        <v>0.776112709358092</v>
      </c>
      <c r="P55" s="8">
        <v>0.894174684543919</v>
      </c>
      <c r="Q55" s="8">
        <v>0.676152692013523</v>
      </c>
      <c r="R55" s="8">
        <v>0.844480430697005</v>
      </c>
      <c r="S55" s="8">
        <v>0.77837656740083</v>
      </c>
      <c r="T55" s="8">
        <v>0.781586881510247</v>
      </c>
      <c r="U55" s="8">
        <v>0.781586881510247</v>
      </c>
      <c r="V55" s="8">
        <v>0.925100991760866</v>
      </c>
      <c r="W55" s="8">
        <v>0.871165700013709</v>
      </c>
      <c r="X55" s="8">
        <v>0.949314742037529</v>
      </c>
      <c r="Y55" s="8">
        <v>0.861395671984947</v>
      </c>
      <c r="Z55" s="8">
        <v>0.923144939816001</v>
      </c>
      <c r="AA55" s="8">
        <v>0.92543107554914</v>
      </c>
      <c r="AB55" s="8">
        <v>0.922802472684741</v>
      </c>
      <c r="AC55" s="8">
        <v>0.838815634986228</v>
      </c>
      <c r="AD55" s="8">
        <v>0.936377627434267</v>
      </c>
      <c r="AE55" s="8">
        <v>0.744877042661067</v>
      </c>
      <c r="AF55" s="8">
        <v>0.893265894610947</v>
      </c>
      <c r="AG55" s="8">
        <v>0.686616692254114</v>
      </c>
      <c r="AH55" s="8">
        <v>0.808485079765545</v>
      </c>
      <c r="AI55" s="8">
        <v>0.936790920924469</v>
      </c>
      <c r="AJ55" s="8">
        <v>0.808485079765545</v>
      </c>
      <c r="AK55" s="8">
        <v>0.65081421403138</v>
      </c>
      <c r="AL55" s="8">
        <v>0.869275370654289</v>
      </c>
      <c r="AM55" s="8">
        <v>0.776453708884319</v>
      </c>
      <c r="AN55" s="8">
        <v>0.808485079765545</v>
      </c>
      <c r="AO55" s="8">
        <v>0.977744961458107</v>
      </c>
      <c r="AP55" s="8">
        <v>0.907197075780549</v>
      </c>
      <c r="AQ55" s="8">
        <v>0.693618860691132</v>
      </c>
      <c r="AR55" s="8">
        <v>0.693618860691132</v>
      </c>
      <c r="AS55" s="8">
        <v>0.693618860691132</v>
      </c>
      <c r="AT55" s="8">
        <v>0.693618860691132</v>
      </c>
      <c r="AU55" s="8">
        <v>0.402545898766</v>
      </c>
      <c r="AV55" s="8">
        <v>0.693618860691132</v>
      </c>
      <c r="AW55" s="8">
        <v>0.693618860691132</v>
      </c>
      <c r="AX55" s="8">
        <v>0.693618860691132</v>
      </c>
      <c r="AY55" s="8">
        <v>0.693618860691132</v>
      </c>
      <c r="AZ55" s="8">
        <v>0.977217065173137</v>
      </c>
      <c r="BA55" s="8">
        <v>0.952784855155555</v>
      </c>
      <c r="BB55" s="8">
        <v>0.926489700314544</v>
      </c>
      <c r="BC55" s="8">
        <v>0.87347805172909</v>
      </c>
      <c r="BD55" s="8">
        <v>0.72132371050783</v>
      </c>
      <c r="BE55" s="8">
        <v>0.624238832833303</v>
      </c>
      <c r="BF55" s="8">
        <v>0.903530160504356</v>
      </c>
      <c r="BG55" s="8">
        <v>0.925727963211295</v>
      </c>
      <c r="BH55" s="8">
        <v>0.854207178155917</v>
      </c>
      <c r="BI55" s="8">
        <v>0.966161281814844</v>
      </c>
      <c r="BJ55" s="8">
        <v>0.858699167668282</v>
      </c>
      <c r="BK55" s="8">
        <v>0.910384015181363</v>
      </c>
      <c r="BL55" s="8">
        <v>0.766405435346532</v>
      </c>
      <c r="BM55" s="8">
        <v>0.805386045864136</v>
      </c>
      <c r="BN55" s="8">
        <v>0.622796803001148</v>
      </c>
      <c r="BO55" s="8">
        <v>0.864030191513901</v>
      </c>
    </row>
    <row r="56" spans="1:67" x14ac:dyDescent="0.2">
      <c r="A56" s="1">
        <v>2021</v>
      </c>
      <c r="B56" s="8">
        <v>0.851314800461111</v>
      </c>
      <c r="C56" s="8">
        <v>0.802017660901527</v>
      </c>
      <c r="D56" s="8">
        <v>0.905689648009926</v>
      </c>
      <c r="E56" s="8">
        <v>0.86211463997292</v>
      </c>
      <c r="F56" s="8">
        <v>0.758250482331998</v>
      </c>
      <c r="G56" s="8">
        <v>0.620864672112729</v>
      </c>
      <c r="H56" s="8">
        <v>0.975196535760609</v>
      </c>
      <c r="I56" s="8">
        <v>0.887847937475788</v>
      </c>
      <c r="J56" s="8">
        <v>0.820881266017795</v>
      </c>
      <c r="K56" s="8">
        <v>0.671383615675333</v>
      </c>
      <c r="L56" s="8">
        <v>0.817404112192999</v>
      </c>
      <c r="M56" s="8">
        <v>0.851652591882595</v>
      </c>
      <c r="N56" s="8">
        <v>0.84663133954615</v>
      </c>
      <c r="O56" s="8">
        <v>0.84162794085559</v>
      </c>
      <c r="P56" s="8">
        <v>0.87131487742308</v>
      </c>
      <c r="Q56" s="8">
        <v>0.727946348605505</v>
      </c>
      <c r="R56" s="8">
        <v>0.847842295251301</v>
      </c>
      <c r="S56" s="8">
        <v>0.833399262849613</v>
      </c>
      <c r="T56" s="8">
        <v>0.787380970209487</v>
      </c>
      <c r="U56" s="8">
        <v>0.787380970209487</v>
      </c>
      <c r="V56" s="8">
        <v>0.907024159846447</v>
      </c>
      <c r="W56" s="8">
        <v>0.842712252891335</v>
      </c>
      <c r="X56" s="8">
        <v>0.955226529937531</v>
      </c>
      <c r="Y56" s="8">
        <v>0.874322424555869</v>
      </c>
      <c r="Z56" s="8">
        <v>0.910018307696796</v>
      </c>
      <c r="AA56" s="8">
        <v>0.916118658711957</v>
      </c>
      <c r="AB56" s="8">
        <v>0.918433939586885</v>
      </c>
      <c r="AC56" s="8">
        <v>0.825293136350313</v>
      </c>
      <c r="AD56" s="8">
        <v>0.93018390707572</v>
      </c>
      <c r="AE56" s="8">
        <v>0.735443766619714</v>
      </c>
      <c r="AF56" s="8">
        <v>0.87786699858385</v>
      </c>
      <c r="AG56" s="8">
        <v>0.680287440366902</v>
      </c>
      <c r="AH56" s="8">
        <v>0.776769641624018</v>
      </c>
      <c r="AI56" s="8">
        <v>0.928138839083895</v>
      </c>
      <c r="AJ56" s="8">
        <v>0.776769641624018</v>
      </c>
      <c r="AK56" s="8">
        <v>0.628397646128924</v>
      </c>
      <c r="AL56" s="8">
        <v>0.839850464279602</v>
      </c>
      <c r="AM56" s="8">
        <v>0.713150678298401</v>
      </c>
      <c r="AN56" s="8">
        <v>0.776769641624018</v>
      </c>
      <c r="AO56" s="8">
        <v>0.806852893150158</v>
      </c>
      <c r="AP56" s="8">
        <v>0.882553610482409</v>
      </c>
      <c r="AQ56" s="8">
        <v>0.626094379512936</v>
      </c>
      <c r="AR56" s="8">
        <v>0.626094379512936</v>
      </c>
      <c r="AS56" s="8">
        <v>0.626094379512936</v>
      </c>
      <c r="AT56" s="8">
        <v>0.626094379512936</v>
      </c>
      <c r="AU56" s="8">
        <v>0.439478902302103</v>
      </c>
      <c r="AV56" s="8">
        <v>0.626094379512936</v>
      </c>
      <c r="AW56" s="8">
        <v>0.626094379512936</v>
      </c>
      <c r="AX56" s="8">
        <v>0.626094379512936</v>
      </c>
      <c r="AY56" s="8">
        <v>0.626094379512936</v>
      </c>
      <c r="AZ56" s="8">
        <v>0.975196535760609</v>
      </c>
      <c r="BA56" s="8">
        <v>0.952085853412632</v>
      </c>
      <c r="BB56" s="8">
        <v>0.916724894752065</v>
      </c>
      <c r="BC56" s="8">
        <v>0.846614849322868</v>
      </c>
      <c r="BD56" s="8">
        <v>0.729103241774003</v>
      </c>
      <c r="BE56" s="8">
        <v>0.78688471056492</v>
      </c>
      <c r="BF56" s="8">
        <v>0.893227490557453</v>
      </c>
      <c r="BG56" s="8">
        <v>0.929255742909629</v>
      </c>
      <c r="BH56" s="8">
        <v>0.843881533944563</v>
      </c>
      <c r="BI56" s="8">
        <v>0.953606011950418</v>
      </c>
      <c r="BJ56" s="8">
        <v>0.868447400797647</v>
      </c>
      <c r="BK56" s="8">
        <v>0.91252780464016</v>
      </c>
      <c r="BL56" s="8">
        <v>0.699747471554237</v>
      </c>
      <c r="BM56" s="8">
        <v>0.778322255581125</v>
      </c>
      <c r="BN56" s="8">
        <v>0.598031802446026</v>
      </c>
      <c r="BO56" s="8">
        <v>0.844169628352557</v>
      </c>
    </row>
    <row r="57" spans="1:67" x14ac:dyDescent="0.2">
      <c r="A57" s="1">
        <v>2022</v>
      </c>
      <c r="B57" s="8">
        <v>0.829672440290594</v>
      </c>
      <c r="C57" s="8">
        <v>0.815875544936554</v>
      </c>
      <c r="D57" s="8">
        <v>0.81146809232861</v>
      </c>
      <c r="E57" s="8">
        <v>0.853853896934527</v>
      </c>
      <c r="F57" s="8">
        <v>0.768168702597965</v>
      </c>
      <c r="G57" s="8">
        <v>0.519996440773827</v>
      </c>
      <c r="H57" s="8">
        <v>0.979660045831016</v>
      </c>
      <c r="I57" s="8">
        <v>0.882555270980626</v>
      </c>
      <c r="J57" s="8">
        <v>0.810977229303847</v>
      </c>
      <c r="K57" s="8">
        <v>0.672457714834372</v>
      </c>
      <c r="L57" s="8">
        <v>0.849010698540054</v>
      </c>
      <c r="M57" s="8">
        <v>0.85907561172102</v>
      </c>
      <c r="N57" s="8">
        <v>0.847841746209576</v>
      </c>
      <c r="O57" s="8">
        <v>0.863171905210599</v>
      </c>
      <c r="P57" s="8">
        <v>0.87937990425634</v>
      </c>
      <c r="Q57" s="8">
        <v>0.800892378039369</v>
      </c>
      <c r="R57" s="8">
        <v>0.867603532332931</v>
      </c>
      <c r="S57" s="8">
        <v>0.816732546702296</v>
      </c>
      <c r="T57" s="8">
        <v>0.810133191043544</v>
      </c>
      <c r="U57" s="8">
        <v>0.810133191043544</v>
      </c>
      <c r="V57" s="8">
        <v>0.753355742380771</v>
      </c>
      <c r="W57" s="8">
        <v>0.915538327697803</v>
      </c>
      <c r="X57" s="8">
        <v>0.946192315495478</v>
      </c>
      <c r="Y57" s="8">
        <v>0.879355305316138</v>
      </c>
      <c r="Z57" s="8">
        <v>0.795459798319673</v>
      </c>
      <c r="AA57" s="8">
        <v>0.904000587118458</v>
      </c>
      <c r="AB57" s="8">
        <v>0.911718016719825</v>
      </c>
      <c r="AC57" s="8">
        <v>0.821795075701781</v>
      </c>
      <c r="AD57" s="8">
        <v>0.909498372347007</v>
      </c>
      <c r="AE57" s="8">
        <v>0.714547168947756</v>
      </c>
      <c r="AF57" s="8">
        <v>0.864882541995521</v>
      </c>
      <c r="AG57" s="8">
        <v>0.677758703211278</v>
      </c>
      <c r="AH57" s="8">
        <v>0.795235924267254</v>
      </c>
      <c r="AI57" s="8">
        <v>0.923234831836267</v>
      </c>
      <c r="AJ57" s="8">
        <v>0.795235924267254</v>
      </c>
      <c r="AK57" s="8">
        <v>0.539613706429775</v>
      </c>
      <c r="AL57" s="8">
        <v>0.796650620808125</v>
      </c>
      <c r="AM57" s="8">
        <v>0.843636681731806</v>
      </c>
      <c r="AN57" s="8">
        <v>0.795235924267254</v>
      </c>
      <c r="AO57" s="8">
        <v>0.757300273479655</v>
      </c>
      <c r="AP57" s="8">
        <v>0.759865301643382</v>
      </c>
      <c r="AQ57" s="8">
        <v>0.52655841129823</v>
      </c>
      <c r="AR57" s="8">
        <v>0.52655841129823</v>
      </c>
      <c r="AS57" s="8">
        <v>0.52655841129823</v>
      </c>
      <c r="AT57" s="8">
        <v>0.52655841129823</v>
      </c>
      <c r="AU57" s="8">
        <v>0.249281040763348</v>
      </c>
      <c r="AV57" s="8">
        <v>0.52655841129823</v>
      </c>
      <c r="AW57" s="8">
        <v>0.52655841129823</v>
      </c>
      <c r="AX57" s="8">
        <v>0.52655841129823</v>
      </c>
      <c r="AY57" s="8">
        <v>0.52655841129823</v>
      </c>
      <c r="AZ57" s="8">
        <v>0.979660045831016</v>
      </c>
      <c r="BA57" s="8">
        <v>0.967191233402441</v>
      </c>
      <c r="BB57" s="8">
        <v>0.915891315076296</v>
      </c>
      <c r="BC57" s="8">
        <v>0.83279939610738</v>
      </c>
      <c r="BD57" s="8">
        <v>0.695410198110083</v>
      </c>
      <c r="BE57" s="8">
        <v>0.794721193784597</v>
      </c>
      <c r="BF57" s="8">
        <v>0.882574857724292</v>
      </c>
      <c r="BG57" s="8">
        <v>0.924962705320563</v>
      </c>
      <c r="BH57" s="8">
        <v>0.838412748292904</v>
      </c>
      <c r="BI57" s="8">
        <v>0.935844909447197</v>
      </c>
      <c r="BJ57" s="8">
        <v>0.831105024042203</v>
      </c>
      <c r="BK57" s="8">
        <v>0.907778218818752</v>
      </c>
      <c r="BL57" s="8">
        <v>0.654637460005934</v>
      </c>
      <c r="BM57" s="8">
        <v>0.783533121584572</v>
      </c>
      <c r="BN57" s="8">
        <v>0.61811883687717</v>
      </c>
      <c r="BO57" s="8">
        <v>0.839914413696332</v>
      </c>
    </row>
    <row r="58" spans="1:67" x14ac:dyDescent="0.2">
      <c r="A58" s="1">
        <v>2023</v>
      </c>
      <c r="B58" s="8">
        <v>0.829561089861553</v>
      </c>
      <c r="C58" s="8">
        <v>0.814501842879065</v>
      </c>
      <c r="D58" s="8">
        <v>0.810177134910981</v>
      </c>
      <c r="E58" s="8">
        <v>0.852127534441148</v>
      </c>
      <c r="F58" s="8">
        <v>0.768730709982335</v>
      </c>
      <c r="G58" s="8">
        <v>0.537455150498315</v>
      </c>
      <c r="H58" s="8">
        <v>0.979660045831016</v>
      </c>
      <c r="I58" s="8">
        <v>0.884068356895145</v>
      </c>
      <c r="J58" s="8">
        <v>0.807020763700642</v>
      </c>
      <c r="K58" s="8">
        <v>0.672457714834372</v>
      </c>
      <c r="L58" s="8">
        <v>0.849010698540054</v>
      </c>
      <c r="M58" s="8">
        <v>0.85907561172102</v>
      </c>
      <c r="N58" s="8">
        <v>0.847841746209576</v>
      </c>
      <c r="O58" s="8">
        <v>0.863171905210599</v>
      </c>
      <c r="P58" s="8">
        <v>0.87937990425634</v>
      </c>
      <c r="Q58" s="8">
        <v>0.800892378039369</v>
      </c>
      <c r="R58" s="8">
        <v>0.867603532332931</v>
      </c>
      <c r="S58" s="8">
        <v>0.816732546702296</v>
      </c>
      <c r="T58" s="8">
        <v>0.810133191043544</v>
      </c>
      <c r="U58" s="8">
        <v>0.810133191043544</v>
      </c>
      <c r="V58" s="8">
        <v>0.753355742380771</v>
      </c>
      <c r="W58" s="8">
        <v>0.915538327697803</v>
      </c>
      <c r="X58" s="8">
        <v>0.946192315495478</v>
      </c>
      <c r="Y58" s="8">
        <v>0.879355305316138</v>
      </c>
      <c r="Z58" s="8">
        <v>0.795459798319673</v>
      </c>
      <c r="AA58" s="8">
        <v>0.904000587118458</v>
      </c>
      <c r="AB58" s="8">
        <v>0.911718016719825</v>
      </c>
      <c r="AC58" s="8">
        <v>0.821795075701781</v>
      </c>
      <c r="AD58" s="8">
        <v>0.909498372347007</v>
      </c>
      <c r="AE58" s="8">
        <v>0.714547168947756</v>
      </c>
      <c r="AF58" s="8">
        <v>0.864882541995521</v>
      </c>
      <c r="AG58" s="8">
        <v>0.677758703211278</v>
      </c>
      <c r="AH58" s="8">
        <v>0.795235924267254</v>
      </c>
      <c r="AI58" s="8">
        <v>0.923234831836267</v>
      </c>
      <c r="AJ58" s="8">
        <v>0.795235924267254</v>
      </c>
      <c r="AK58" s="8">
        <v>0.539613706429775</v>
      </c>
      <c r="AL58" s="8">
        <v>0.796650620808125</v>
      </c>
      <c r="AM58" s="8">
        <v>0.843636681731806</v>
      </c>
      <c r="AN58" s="8">
        <v>0.795235924267254</v>
      </c>
      <c r="AO58" s="8">
        <v>0.757300273479655</v>
      </c>
      <c r="AP58" s="8">
        <v>0.759865301643382</v>
      </c>
      <c r="AQ58" s="8">
        <v>0.52655841129823</v>
      </c>
      <c r="AR58" s="8">
        <v>0.52655841129823</v>
      </c>
      <c r="AS58" s="8">
        <v>0.52655841129823</v>
      </c>
      <c r="AT58" s="8">
        <v>0.52655841129823</v>
      </c>
      <c r="AU58" s="8">
        <v>0.249281040763348</v>
      </c>
      <c r="AV58" s="8">
        <v>0.52655841129823</v>
      </c>
      <c r="AW58" s="8">
        <v>0.52655841129823</v>
      </c>
      <c r="AX58" s="8">
        <v>0.52655841129823</v>
      </c>
      <c r="AY58" s="8">
        <v>0.52655841129823</v>
      </c>
      <c r="AZ58" s="8">
        <v>0.979660045831016</v>
      </c>
      <c r="BA58" s="8">
        <v>0.967191233402441</v>
      </c>
      <c r="BB58" s="8">
        <v>0.915891315076296</v>
      </c>
      <c r="BC58" s="8">
        <v>0.83279939610738</v>
      </c>
      <c r="BD58" s="8">
        <v>0.695410198110083</v>
      </c>
      <c r="BE58" s="8">
        <v>0.794721193784597</v>
      </c>
      <c r="BF58" s="8">
        <v>0.882574857724292</v>
      </c>
      <c r="BG58" s="8">
        <v>0.924962705320563</v>
      </c>
      <c r="BH58" s="8">
        <v>0.838412748292904</v>
      </c>
      <c r="BI58" s="8">
        <v>0.935844909447197</v>
      </c>
      <c r="BJ58" s="8">
        <v>0.831105024042203</v>
      </c>
      <c r="BK58" s="8">
        <v>0.907778218818752</v>
      </c>
      <c r="BL58" s="8">
        <v>0.654637460005934</v>
      </c>
      <c r="BM58" s="8">
        <v>0.783533121584572</v>
      </c>
      <c r="BN58" s="8">
        <v>0.61811883687717</v>
      </c>
      <c r="BO58" s="8">
        <v>0.839914413696332</v>
      </c>
    </row>
    <row r="59" spans="1:67" x14ac:dyDescent="0.2">
      <c r="A59" s="1">
        <v>2024</v>
      </c>
      <c r="B59" s="8">
        <v>0.831543674788493</v>
      </c>
      <c r="C59" s="8">
        <v>0.814569134265192</v>
      </c>
      <c r="D59" s="8">
        <v>0.81086933288702</v>
      </c>
      <c r="E59" s="8">
        <v>0.851745865976627</v>
      </c>
      <c r="F59" s="8">
        <v>0.772020027725853</v>
      </c>
      <c r="G59" s="8">
        <v>0.559445435439556</v>
      </c>
      <c r="H59" s="8">
        <v>0.979660045831016</v>
      </c>
      <c r="I59" s="8">
        <v>0.886931786481728</v>
      </c>
      <c r="J59" s="8">
        <v>0.803670966945687</v>
      </c>
      <c r="K59" s="8">
        <v>0.672457714834372</v>
      </c>
      <c r="L59" s="8">
        <v>0.849010698540054</v>
      </c>
      <c r="M59" s="8">
        <v>0.85907561172102</v>
      </c>
      <c r="N59" s="8">
        <v>0.847841746209576</v>
      </c>
      <c r="O59" s="8">
        <v>0.863171905210599</v>
      </c>
      <c r="P59" s="8">
        <v>0.87937990425634</v>
      </c>
      <c r="Q59" s="8">
        <v>0.800892378039369</v>
      </c>
      <c r="R59" s="8">
        <v>0.867603532332931</v>
      </c>
      <c r="S59" s="8">
        <v>0.816732546702296</v>
      </c>
      <c r="T59" s="8">
        <v>0.810133191043544</v>
      </c>
      <c r="U59" s="8">
        <v>0.810133191043544</v>
      </c>
      <c r="V59" s="8">
        <v>0.753355742380771</v>
      </c>
      <c r="W59" s="8">
        <v>0.915538327697803</v>
      </c>
      <c r="X59" s="8">
        <v>0.946192315495478</v>
      </c>
      <c r="Y59" s="8">
        <v>0.879355305316138</v>
      </c>
      <c r="Z59" s="8">
        <v>0.795459798319673</v>
      </c>
      <c r="AA59" s="8">
        <v>0.904000587118458</v>
      </c>
      <c r="AB59" s="8">
        <v>0.911718016719825</v>
      </c>
      <c r="AC59" s="8">
        <v>0.821795075701781</v>
      </c>
      <c r="AD59" s="8">
        <v>0.909498372347007</v>
      </c>
      <c r="AE59" s="8">
        <v>0.714547168947756</v>
      </c>
      <c r="AF59" s="8">
        <v>0.864882541995521</v>
      </c>
      <c r="AG59" s="8">
        <v>0.677758703211278</v>
      </c>
      <c r="AH59" s="8">
        <v>0.795235924267254</v>
      </c>
      <c r="AI59" s="8">
        <v>0.923234831836267</v>
      </c>
      <c r="AJ59" s="8">
        <v>0.795235924267254</v>
      </c>
      <c r="AK59" s="8">
        <v>0.539613706429775</v>
      </c>
      <c r="AL59" s="8">
        <v>0.796650620808125</v>
      </c>
      <c r="AM59" s="8">
        <v>0.843636681731806</v>
      </c>
      <c r="AN59" s="8">
        <v>0.795235924267254</v>
      </c>
      <c r="AO59" s="8">
        <v>0.757300273479655</v>
      </c>
      <c r="AP59" s="8">
        <v>0.759865301643382</v>
      </c>
      <c r="AQ59" s="8">
        <v>0.52655841129823</v>
      </c>
      <c r="AR59" s="8">
        <v>0.52655841129823</v>
      </c>
      <c r="AS59" s="8">
        <v>0.52655841129823</v>
      </c>
      <c r="AT59" s="8">
        <v>0.52655841129823</v>
      </c>
      <c r="AU59" s="8">
        <v>0.249281040763348</v>
      </c>
      <c r="AV59" s="8">
        <v>0.52655841129823</v>
      </c>
      <c r="AW59" s="8">
        <v>0.52655841129823</v>
      </c>
      <c r="AX59" s="8">
        <v>0.52655841129823</v>
      </c>
      <c r="AY59" s="8">
        <v>0.52655841129823</v>
      </c>
      <c r="AZ59" s="8">
        <v>0.979660045831016</v>
      </c>
      <c r="BA59" s="8">
        <v>0.967191233402441</v>
      </c>
      <c r="BB59" s="8">
        <v>0.915891315076296</v>
      </c>
      <c r="BC59" s="8">
        <v>0.83279939610738</v>
      </c>
      <c r="BD59" s="8">
        <v>0.695410198110083</v>
      </c>
      <c r="BE59" s="8">
        <v>0.794721193784597</v>
      </c>
      <c r="BF59" s="8">
        <v>0.882574857724292</v>
      </c>
      <c r="BG59" s="8">
        <v>0.924962705320563</v>
      </c>
      <c r="BH59" s="8">
        <v>0.838412748292904</v>
      </c>
      <c r="BI59" s="8">
        <v>0.935844909447197</v>
      </c>
      <c r="BJ59" s="8">
        <v>0.831105024042203</v>
      </c>
      <c r="BK59" s="8">
        <v>0.907778218818752</v>
      </c>
      <c r="BL59" s="8">
        <v>0.654637460005934</v>
      </c>
      <c r="BM59" s="8">
        <v>0.783533121584572</v>
      </c>
      <c r="BN59" s="8">
        <v>0.61811883687717</v>
      </c>
      <c r="BO59" s="8">
        <v>0.839914413696332</v>
      </c>
    </row>
    <row r="60" spans="1:67" x14ac:dyDescent="0.2">
      <c r="A60" s="1">
        <v>2025</v>
      </c>
      <c r="B60" s="8">
        <v>0.833441247247434</v>
      </c>
      <c r="C60" s="8">
        <v>0.814814640365739</v>
      </c>
      <c r="D60" s="8">
        <v>0.811495254728736</v>
      </c>
      <c r="E60" s="8">
        <v>0.853519727834534</v>
      </c>
      <c r="F60" s="8">
        <v>0.774218297789202</v>
      </c>
      <c r="G60" s="8">
        <v>0.561889284886035</v>
      </c>
      <c r="H60" s="8">
        <v>0.979660045831016</v>
      </c>
      <c r="I60" s="8">
        <v>0.889447949693141</v>
      </c>
      <c r="J60" s="8">
        <v>0.800145746457957</v>
      </c>
      <c r="K60" s="8">
        <v>0.672457714834372</v>
      </c>
      <c r="L60" s="8">
        <v>0.849010698540054</v>
      </c>
      <c r="M60" s="8">
        <v>0.85907561172102</v>
      </c>
      <c r="N60" s="8">
        <v>0.847841746209576</v>
      </c>
      <c r="O60" s="8">
        <v>0.863171905210599</v>
      </c>
      <c r="P60" s="8">
        <v>0.87937990425634</v>
      </c>
      <c r="Q60" s="8">
        <v>0.800892378039369</v>
      </c>
      <c r="R60" s="8">
        <v>0.867603532332931</v>
      </c>
      <c r="S60" s="8">
        <v>0.816732546702296</v>
      </c>
      <c r="T60" s="8">
        <v>0.810133191043544</v>
      </c>
      <c r="U60" s="8">
        <v>0.810133191043544</v>
      </c>
      <c r="V60" s="8">
        <v>0.753355742380771</v>
      </c>
      <c r="W60" s="8">
        <v>0.915538327697803</v>
      </c>
      <c r="X60" s="8">
        <v>0.946192315495478</v>
      </c>
      <c r="Y60" s="8">
        <v>0.879355305316138</v>
      </c>
      <c r="Z60" s="8">
        <v>0.795459798319673</v>
      </c>
      <c r="AA60" s="8">
        <v>0.904000587118458</v>
      </c>
      <c r="AB60" s="8">
        <v>0.911718016719825</v>
      </c>
      <c r="AC60" s="8">
        <v>0.821795075701781</v>
      </c>
      <c r="AD60" s="8">
        <v>0.909498372347007</v>
      </c>
      <c r="AE60" s="8">
        <v>0.714547168947756</v>
      </c>
      <c r="AF60" s="8">
        <v>0.864882541995521</v>
      </c>
      <c r="AG60" s="8">
        <v>0.677758703211278</v>
      </c>
      <c r="AH60" s="8">
        <v>0.795235924267254</v>
      </c>
      <c r="AI60" s="8">
        <v>0.923234831836267</v>
      </c>
      <c r="AJ60" s="8">
        <v>0.795235924267254</v>
      </c>
      <c r="AK60" s="8">
        <v>0.539613706429775</v>
      </c>
      <c r="AL60" s="8">
        <v>0.796650620808125</v>
      </c>
      <c r="AM60" s="8">
        <v>0.843636681731806</v>
      </c>
      <c r="AN60" s="8">
        <v>0.795235924267254</v>
      </c>
      <c r="AO60" s="8">
        <v>0.757300273479655</v>
      </c>
      <c r="AP60" s="8">
        <v>0.759865301643382</v>
      </c>
      <c r="AQ60" s="8">
        <v>0.52655841129823</v>
      </c>
      <c r="AR60" s="8">
        <v>0.52655841129823</v>
      </c>
      <c r="AS60" s="8">
        <v>0.52655841129823</v>
      </c>
      <c r="AT60" s="8">
        <v>0.52655841129823</v>
      </c>
      <c r="AU60" s="8">
        <v>0.249281040763348</v>
      </c>
      <c r="AV60" s="8">
        <v>0.52655841129823</v>
      </c>
      <c r="AW60" s="8">
        <v>0.52655841129823</v>
      </c>
      <c r="AX60" s="8">
        <v>0.52655841129823</v>
      </c>
      <c r="AY60" s="8">
        <v>0.52655841129823</v>
      </c>
      <c r="AZ60" s="8">
        <v>0.979660045831016</v>
      </c>
      <c r="BA60" s="8">
        <v>0.967191233402441</v>
      </c>
      <c r="BB60" s="8">
        <v>0.915891315076296</v>
      </c>
      <c r="BC60" s="8">
        <v>0.83279939610738</v>
      </c>
      <c r="BD60" s="8">
        <v>0.695410198110083</v>
      </c>
      <c r="BE60" s="8">
        <v>0.794721193784597</v>
      </c>
      <c r="BF60" s="8">
        <v>0.882574857724292</v>
      </c>
      <c r="BG60" s="8">
        <v>0.924962705320563</v>
      </c>
      <c r="BH60" s="8">
        <v>0.838412748292904</v>
      </c>
      <c r="BI60" s="8">
        <v>0.935844909447197</v>
      </c>
      <c r="BJ60" s="8">
        <v>0.831105024042203</v>
      </c>
      <c r="BK60" s="8">
        <v>0.907778218818752</v>
      </c>
      <c r="BL60" s="8">
        <v>0.654637460005934</v>
      </c>
      <c r="BM60" s="8">
        <v>0.783533121584572</v>
      </c>
      <c r="BN60" s="8">
        <v>0.61811883687717</v>
      </c>
      <c r="BO60" s="8">
        <v>0.839914413696332</v>
      </c>
    </row>
    <row r="61" spans="1:67" x14ac:dyDescent="0.2">
      <c r="A61" s="1">
        <v>2026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</row>
    <row r="62" spans="1:67" x14ac:dyDescent="0.2">
      <c r="A62" s="1">
        <v>2027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</row>
    <row r="63" spans="1:67" x14ac:dyDescent="0.2">
      <c r="A63" s="1">
        <v>2028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</row>
    <row r="64" spans="1:67" x14ac:dyDescent="0.2">
      <c r="A64" s="1">
        <v>2029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</row>
    <row r="65" spans="1:67" x14ac:dyDescent="0.2">
      <c r="A65" s="1">
        <v>2030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</row>
    <row r="66" spans="1:67" x14ac:dyDescent="0.2">
      <c r="A66" s="1">
        <v>2031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</row>
    <row r="67" spans="1:67" x14ac:dyDescent="0.2">
      <c r="A67" s="1">
        <v>2032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</row>
    <row r="68" spans="1:67" x14ac:dyDescent="0.2">
      <c r="A68" s="1">
        <v>2033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</row>
    <row r="69" spans="1:67" x14ac:dyDescent="0.2">
      <c r="A69" s="1">
        <v>2034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</row>
    <row r="70" spans="1:67" x14ac:dyDescent="0.2">
      <c r="A70" s="1">
        <v>2035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</row>
    <row r="71" spans="1:67" x14ac:dyDescent="0.2">
      <c r="A71" s="1">
        <v>2036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</row>
    <row r="72" spans="1:67" x14ac:dyDescent="0.2">
      <c r="A72" s="1">
        <v>2037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</row>
    <row r="73" spans="1:67" x14ac:dyDescent="0.2">
      <c r="A73" s="1">
        <v>2038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</row>
    <row r="74" spans="1:67" x14ac:dyDescent="0.2">
      <c r="A74" s="1">
        <v>2039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</row>
    <row r="75" spans="1:67" x14ac:dyDescent="0.2">
      <c r="A75" s="1">
        <v>2040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</row>
    <row r="76" spans="1:67" x14ac:dyDescent="0.2">
      <c r="A76" s="1">
        <v>2041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</row>
    <row r="77" spans="1:67" x14ac:dyDescent="0.2">
      <c r="A77" s="1">
        <v>2042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</row>
    <row r="78" spans="1:67" x14ac:dyDescent="0.2">
      <c r="A78" s="1">
        <v>2043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</row>
    <row r="79" spans="1:67" x14ac:dyDescent="0.2">
      <c r="A79" s="1">
        <v>2044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</row>
    <row r="80" spans="1:67" x14ac:dyDescent="0.2">
      <c r="A80" s="1">
        <v>2045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</row>
    <row r="81" spans="1:67" x14ac:dyDescent="0.2">
      <c r="A81" s="1">
        <v>2046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</row>
    <row r="82" spans="1:67" x14ac:dyDescent="0.2">
      <c r="A82" s="1">
        <v>2047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</row>
    <row r="83" spans="1:67" x14ac:dyDescent="0.2">
      <c r="A83" s="1">
        <v>2048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</row>
    <row r="84" spans="1:67" x14ac:dyDescent="0.2">
      <c r="A84" s="1">
        <v>2049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</row>
    <row r="85" spans="1:67" x14ac:dyDescent="0.2">
      <c r="A85" s="1">
        <v>2050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</row>
    <row r="86" spans="1:67" x14ac:dyDescent="0.2">
      <c r="A86" s="1">
        <v>2051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</row>
    <row r="87" spans="1:67" x14ac:dyDescent="0.2">
      <c r="A87" s="1">
        <v>2052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</row>
    <row r="88" spans="1:67" x14ac:dyDescent="0.2">
      <c r="A88" s="1">
        <v>2053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</row>
    <row r="89" spans="1:67" x14ac:dyDescent="0.2">
      <c r="A89" s="1">
        <v>2054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</row>
    <row r="90" spans="1:67" x14ac:dyDescent="0.2">
      <c r="A90" s="1">
        <v>2055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</row>
    <row r="91" spans="1:67" x14ac:dyDescent="0.2">
      <c r="A91" s="1">
        <v>2056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</row>
    <row r="92" spans="1:67" x14ac:dyDescent="0.2">
      <c r="A92" s="1">
        <v>2057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</row>
    <row r="93" spans="1:67" x14ac:dyDescent="0.2">
      <c r="A93" s="1">
        <v>2058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</row>
    <row r="94" spans="1:67" x14ac:dyDescent="0.2">
      <c r="A94" s="1">
        <v>2059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</row>
    <row r="95" spans="1:67" x14ac:dyDescent="0.2">
      <c r="A95" s="1">
        <v>2060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</row>
    <row r="96" spans="1:67" x14ac:dyDescent="0.2">
      <c r="A96" s="1">
        <v>2061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</row>
    <row r="97" spans="1:67" x14ac:dyDescent="0.2">
      <c r="A97" s="1">
        <v>2062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</row>
    <row r="98" spans="1:67" x14ac:dyDescent="0.2">
      <c r="A98" s="1">
        <v>2063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</row>
    <row r="99" spans="1:67" x14ac:dyDescent="0.2">
      <c r="A99" s="1">
        <v>2064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</row>
    <row r="100" spans="1:67" x14ac:dyDescent="0.2">
      <c r="A100" s="1">
        <v>2065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</row>
    <row r="101" spans="1:67" x14ac:dyDescent="0.2">
      <c r="A101" s="1">
        <v>2066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</row>
    <row r="102" spans="1:67" x14ac:dyDescent="0.2">
      <c r="A102" s="1">
        <v>2067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</row>
    <row r="103" spans="1:67" x14ac:dyDescent="0.2">
      <c r="A103" s="1">
        <v>2068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</row>
    <row r="104" spans="1:67" x14ac:dyDescent="0.2">
      <c r="A104" s="1">
        <v>2069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</row>
    <row r="105" spans="1:67" x14ac:dyDescent="0.2">
      <c r="A105" s="1">
        <v>2070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</row>
    <row r="106" spans="1:67" x14ac:dyDescent="0.2">
      <c r="A106" s="1">
        <v>2071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</row>
    <row r="107" spans="1:67" x14ac:dyDescent="0.2">
      <c r="A107" s="1">
        <v>2072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</row>
    <row r="108" spans="1:67" x14ac:dyDescent="0.2">
      <c r="A108" s="1">
        <v>2073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</row>
    <row r="109" spans="1:67" x14ac:dyDescent="0.2">
      <c r="A109" s="1">
        <v>2074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</row>
    <row r="110" spans="1:67" x14ac:dyDescent="0.2">
      <c r="A110" s="1">
        <v>2075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</row>
    <row r="111" spans="1:67" x14ac:dyDescent="0.2">
      <c r="A111" s="1">
        <v>2076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</row>
    <row r="112" spans="1:67" x14ac:dyDescent="0.2">
      <c r="A112" s="1">
        <v>2077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</row>
    <row r="113" spans="1:67" x14ac:dyDescent="0.2">
      <c r="A113" s="1">
        <v>2078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</row>
    <row r="114" spans="1:67" x14ac:dyDescent="0.2">
      <c r="A114" s="1">
        <v>2079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</row>
    <row r="115" spans="1:67" x14ac:dyDescent="0.2">
      <c r="A115" s="1">
        <v>2080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</row>
    <row r="116" spans="1:67" x14ac:dyDescent="0.2">
      <c r="A116" s="1">
        <v>2081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</row>
    <row r="117" spans="1:67" x14ac:dyDescent="0.2">
      <c r="A117" s="1">
        <v>2082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</row>
    <row r="118" spans="1:67" x14ac:dyDescent="0.2">
      <c r="A118" s="1">
        <v>2083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</row>
    <row r="119" spans="1:67" x14ac:dyDescent="0.2">
      <c r="A119" s="1">
        <v>2084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</row>
    <row r="120" spans="1:67" x14ac:dyDescent="0.2">
      <c r="A120" s="1">
        <v>2085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</row>
    <row r="121" spans="1:67" x14ac:dyDescent="0.2">
      <c r="A121" s="1">
        <v>2086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</row>
    <row r="122" spans="1:67" x14ac:dyDescent="0.2">
      <c r="A122" s="1">
        <v>2087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</row>
    <row r="123" spans="1:67" x14ac:dyDescent="0.2">
      <c r="A123" s="1">
        <v>2088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</row>
    <row r="124" spans="1:67" x14ac:dyDescent="0.2">
      <c r="A124" s="1">
        <v>2089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</row>
    <row r="125" spans="1:67" x14ac:dyDescent="0.2">
      <c r="A125" s="1">
        <v>2090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</row>
    <row r="126" spans="1:67" x14ac:dyDescent="0.2">
      <c r="A126" s="1">
        <v>2091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</row>
    <row r="127" spans="1:67" x14ac:dyDescent="0.2">
      <c r="A127" s="1">
        <v>2092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</row>
    <row r="128" spans="1:67" x14ac:dyDescent="0.2">
      <c r="A128" s="1">
        <v>2093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</row>
    <row r="129" spans="1:67" x14ac:dyDescent="0.2">
      <c r="A129" s="1">
        <v>2094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</row>
    <row r="130" spans="1:67" x14ac:dyDescent="0.2">
      <c r="A130" s="1">
        <v>2095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</row>
    <row r="131" spans="1:67" x14ac:dyDescent="0.2">
      <c r="A131" s="1">
        <v>2096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</row>
    <row r="132" spans="1:67" x14ac:dyDescent="0.2">
      <c r="A132" s="1">
        <v>2097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</row>
    <row r="133" spans="1:67" x14ac:dyDescent="0.2">
      <c r="A133" s="1">
        <v>2098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</row>
    <row r="134" spans="1:67" x14ac:dyDescent="0.2">
      <c r="A134" s="1">
        <v>2099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</row>
    <row r="135" spans="1:67" x14ac:dyDescent="0.2">
      <c r="A135" s="1">
        <v>2100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O160"/>
  <sheetViews>
    <sheetView workbookViewId="0">
      <pane xSplit="1" ySplit="4" topLeftCell="B28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Inputs used by " &amp; ReadMe!D1 &amp; " Sector: Domestic Other Services Input as Share of Total Other Services Input (current price MER)."</f>
        <v>Data Series on Inputs used by "Energy" Sector: Domestic Other Services Input as Share of Total Other Services Input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0.897502885231693</v>
      </c>
      <c r="C5" s="8">
        <v>0.888054787813332</v>
      </c>
      <c r="D5" s="8">
        <v>0.971320111097177</v>
      </c>
      <c r="E5" s="8">
        <v>0.93771410028327</v>
      </c>
      <c r="F5" s="8">
        <v>0.793978392305392</v>
      </c>
      <c r="G5" s="8">
        <v>0.760786993680388</v>
      </c>
      <c r="H5" s="8">
        <v>0.886931831655038</v>
      </c>
      <c r="I5" s="8">
        <v>0.953835118662492</v>
      </c>
      <c r="J5" s="8">
        <v>0.853315317352635</v>
      </c>
      <c r="K5" s="8">
        <v>0.916517509086477</v>
      </c>
      <c r="L5" s="8">
        <v>0.98369767574551</v>
      </c>
      <c r="M5" s="8">
        <v>0.873485070784935</v>
      </c>
      <c r="N5" s="8">
        <v>0.88497007085029</v>
      </c>
      <c r="O5" s="8">
        <v>0.919867377388548</v>
      </c>
      <c r="P5" s="8">
        <v>0.906887825018516</v>
      </c>
      <c r="Q5" s="8">
        <v>0.793845305204057</v>
      </c>
      <c r="R5" s="8">
        <v>0.745946969989062</v>
      </c>
      <c r="S5" s="8">
        <v>0.822938131280833</v>
      </c>
      <c r="T5" s="8">
        <v>0.879121750800361</v>
      </c>
      <c r="U5" s="8">
        <v>0.879121750800361</v>
      </c>
      <c r="V5" s="8">
        <v>0.982386507005605</v>
      </c>
      <c r="W5" s="8">
        <v>0.905238604196888</v>
      </c>
      <c r="X5" s="8">
        <v>0.929078185907485</v>
      </c>
      <c r="Y5" s="8">
        <v>0.902631439407253</v>
      </c>
      <c r="Z5" s="8">
        <v>0.975030253983997</v>
      </c>
      <c r="AA5" s="8">
        <v>0.932580168435239</v>
      </c>
      <c r="AB5" s="8">
        <v>0.953141635661263</v>
      </c>
      <c r="AC5" s="8">
        <v>0.954693399978593</v>
      </c>
      <c r="AD5" s="8">
        <v>0.902423819807147</v>
      </c>
      <c r="AE5" s="8">
        <v>0.957512002229189</v>
      </c>
      <c r="AF5" s="8">
        <v>0.939420446481557</v>
      </c>
      <c r="AG5" s="8">
        <v>0.916864725414258</v>
      </c>
      <c r="AH5" s="8">
        <v>0.830529624628995</v>
      </c>
      <c r="AI5" s="8">
        <v>0.269177982935388</v>
      </c>
      <c r="AJ5" s="8">
        <v>0.830529624628995</v>
      </c>
      <c r="AK5" s="8">
        <v>0.815578344971671</v>
      </c>
      <c r="AL5" s="8">
        <v>0.72634094885798</v>
      </c>
      <c r="AM5" s="8">
        <v>0.905682728791148</v>
      </c>
      <c r="AN5" s="8">
        <v>0.830529624628995</v>
      </c>
      <c r="AO5" s="8">
        <v>0.694586120730783</v>
      </c>
      <c r="AP5" s="8">
        <v>0.744167273496685</v>
      </c>
      <c r="AQ5" s="8">
        <v>0.599178349137373</v>
      </c>
      <c r="AR5" s="8">
        <v>0.599178349137373</v>
      </c>
      <c r="AS5" s="8">
        <v>0.599178349137373</v>
      </c>
      <c r="AT5" s="8">
        <v>0.599178349137373</v>
      </c>
      <c r="AU5" s="8">
        <v>0.785536781988863</v>
      </c>
      <c r="AV5" s="8">
        <v>0.599178349137373</v>
      </c>
      <c r="AW5" s="8">
        <v>0.599178349137373</v>
      </c>
      <c r="AX5" s="8">
        <v>0.599178349137373</v>
      </c>
      <c r="AY5" s="8">
        <v>0.599178349137373</v>
      </c>
      <c r="AZ5" s="8">
        <v>0.886931831655038</v>
      </c>
      <c r="BA5" s="8">
        <v>0.878431600924056</v>
      </c>
      <c r="BB5" s="8">
        <v>0.978008135942775</v>
      </c>
      <c r="BC5" s="8">
        <v>0.943960244758067</v>
      </c>
      <c r="BD5" s="8">
        <v>0.900739910815425</v>
      </c>
      <c r="BE5" s="8">
        <v>0.736396650636454</v>
      </c>
      <c r="BF5" s="8">
        <v>0.93747163065403</v>
      </c>
      <c r="BG5" s="8">
        <v>0.956637818994816</v>
      </c>
      <c r="BH5" s="8">
        <v>0.952808486515273</v>
      </c>
      <c r="BI5" s="8">
        <v>0.700757828840846</v>
      </c>
      <c r="BJ5" s="8">
        <v>0.796694468149303</v>
      </c>
      <c r="BK5" s="8">
        <v>0.852570817704022</v>
      </c>
      <c r="BL5" s="8">
        <v>0.853929792603876</v>
      </c>
      <c r="BM5" s="8">
        <v>0.63181487302153</v>
      </c>
      <c r="BN5" s="8">
        <v>0.757243759847707</v>
      </c>
      <c r="BO5" s="8">
        <v>0.804980948562727</v>
      </c>
    </row>
    <row r="6" spans="1:67" x14ac:dyDescent="0.2">
      <c r="A6" s="1">
        <v>1971</v>
      </c>
      <c r="B6" s="8">
        <v>0.897700194492186</v>
      </c>
      <c r="C6" s="8">
        <v>0.889274097466897</v>
      </c>
      <c r="D6" s="8">
        <v>0.971425430394868</v>
      </c>
      <c r="E6" s="8">
        <v>0.937055067622453</v>
      </c>
      <c r="F6" s="8">
        <v>0.79441560587219</v>
      </c>
      <c r="G6" s="8">
        <v>0.761628342110656</v>
      </c>
      <c r="H6" s="8">
        <v>0.887757399934147</v>
      </c>
      <c r="I6" s="8">
        <v>0.953380510413307</v>
      </c>
      <c r="J6" s="8">
        <v>0.857240921513204</v>
      </c>
      <c r="K6" s="8">
        <v>0.92042502494119</v>
      </c>
      <c r="L6" s="8">
        <v>0.98369767574551</v>
      </c>
      <c r="M6" s="8">
        <v>0.874181072445765</v>
      </c>
      <c r="N6" s="8">
        <v>0.885101472150606</v>
      </c>
      <c r="O6" s="8">
        <v>0.919663650906989</v>
      </c>
      <c r="P6" s="8">
        <v>0.91122500456552</v>
      </c>
      <c r="Q6" s="8">
        <v>0.795271757921123</v>
      </c>
      <c r="R6" s="8">
        <v>0.746616266607592</v>
      </c>
      <c r="S6" s="8">
        <v>0.82273393857841</v>
      </c>
      <c r="T6" s="8">
        <v>0.879910537723238</v>
      </c>
      <c r="U6" s="8">
        <v>0.879910537723238</v>
      </c>
      <c r="V6" s="8">
        <v>0.982379557369321</v>
      </c>
      <c r="W6" s="8">
        <v>0.910527519431181</v>
      </c>
      <c r="X6" s="8">
        <v>0.932528529520011</v>
      </c>
      <c r="Y6" s="8">
        <v>0.902177869974518</v>
      </c>
      <c r="Z6" s="8">
        <v>0.97454030437678</v>
      </c>
      <c r="AA6" s="8">
        <v>0.931381574066018</v>
      </c>
      <c r="AB6" s="8">
        <v>0.951423089363758</v>
      </c>
      <c r="AC6" s="8">
        <v>0.953466384680308</v>
      </c>
      <c r="AD6" s="8">
        <v>0.901263983746204</v>
      </c>
      <c r="AE6" s="8">
        <v>0.9587693019705</v>
      </c>
      <c r="AF6" s="8">
        <v>0.938213060676459</v>
      </c>
      <c r="AG6" s="8">
        <v>0.917718155640258</v>
      </c>
      <c r="AH6" s="8">
        <v>0.831302692962415</v>
      </c>
      <c r="AI6" s="8">
        <v>0.269428537483342</v>
      </c>
      <c r="AJ6" s="8">
        <v>0.831302692962415</v>
      </c>
      <c r="AK6" s="8">
        <v>0.816337496449503</v>
      </c>
      <c r="AL6" s="8">
        <v>0.727017036947045</v>
      </c>
      <c r="AM6" s="8">
        <v>0.90652575066176</v>
      </c>
      <c r="AN6" s="8">
        <v>0.831302692962415</v>
      </c>
      <c r="AO6" s="8">
        <v>0.697124711115432</v>
      </c>
      <c r="AP6" s="8">
        <v>0.746887074294146</v>
      </c>
      <c r="AQ6" s="8">
        <v>0.601368240859093</v>
      </c>
      <c r="AR6" s="8">
        <v>0.601368240859093</v>
      </c>
      <c r="AS6" s="8">
        <v>0.601368240859093</v>
      </c>
      <c r="AT6" s="8">
        <v>0.601368240859093</v>
      </c>
      <c r="AU6" s="8">
        <v>0.788407781080303</v>
      </c>
      <c r="AV6" s="8">
        <v>0.601368240859093</v>
      </c>
      <c r="AW6" s="8">
        <v>0.601368240859093</v>
      </c>
      <c r="AX6" s="8">
        <v>0.601368240859093</v>
      </c>
      <c r="AY6" s="8">
        <v>0.601368240859093</v>
      </c>
      <c r="AZ6" s="8">
        <v>0.887757399934147</v>
      </c>
      <c r="BA6" s="8">
        <v>0.879249257072146</v>
      </c>
      <c r="BB6" s="8">
        <v>0.978075839171685</v>
      </c>
      <c r="BC6" s="8">
        <v>0.94504552424661</v>
      </c>
      <c r="BD6" s="8">
        <v>0.903312057792153</v>
      </c>
      <c r="BE6" s="8">
        <v>0.732821768968762</v>
      </c>
      <c r="BF6" s="8">
        <v>0.93834424206926</v>
      </c>
      <c r="BG6" s="8">
        <v>0.960134162351543</v>
      </c>
      <c r="BH6" s="8">
        <v>0.956290834333762</v>
      </c>
      <c r="BI6" s="8">
        <v>0.70331897573562</v>
      </c>
      <c r="BJ6" s="8">
        <v>0.799606246625699</v>
      </c>
      <c r="BK6" s="8">
        <v>0.855686814432805</v>
      </c>
      <c r="BL6" s="8">
        <v>0.857050756147444</v>
      </c>
      <c r="BM6" s="8">
        <v>0.634124045510959</v>
      </c>
      <c r="BN6" s="8">
        <v>0.760011352908107</v>
      </c>
      <c r="BO6" s="8">
        <v>0.807923012670914</v>
      </c>
    </row>
    <row r="7" spans="1:67" x14ac:dyDescent="0.2">
      <c r="A7" s="1">
        <v>1972</v>
      </c>
      <c r="B7" s="8">
        <v>0.899467114551011</v>
      </c>
      <c r="C7" s="8">
        <v>0.893183707539956</v>
      </c>
      <c r="D7" s="8">
        <v>0.970931458141584</v>
      </c>
      <c r="E7" s="8">
        <v>0.93629154567125</v>
      </c>
      <c r="F7" s="8">
        <v>0.80327583183249</v>
      </c>
      <c r="G7" s="8">
        <v>0.764748411156071</v>
      </c>
      <c r="H7" s="8">
        <v>0.889151177596617</v>
      </c>
      <c r="I7" s="8">
        <v>0.953956061082465</v>
      </c>
      <c r="J7" s="8">
        <v>0.852070361017977</v>
      </c>
      <c r="K7" s="8">
        <v>0.922533532337916</v>
      </c>
      <c r="L7" s="8">
        <v>0.98369767574551</v>
      </c>
      <c r="M7" s="8">
        <v>0.873757890709528</v>
      </c>
      <c r="N7" s="8">
        <v>0.89019382202628</v>
      </c>
      <c r="O7" s="8">
        <v>0.92213184834465</v>
      </c>
      <c r="P7" s="8">
        <v>0.914971282282834</v>
      </c>
      <c r="Q7" s="8">
        <v>0.806075881189897</v>
      </c>
      <c r="R7" s="8">
        <v>0.750264879192698</v>
      </c>
      <c r="S7" s="8">
        <v>0.824883126870069</v>
      </c>
      <c r="T7" s="8">
        <v>0.884210541360034</v>
      </c>
      <c r="U7" s="8">
        <v>0.884210541360034</v>
      </c>
      <c r="V7" s="8">
        <v>0.982316643419732</v>
      </c>
      <c r="W7" s="8">
        <v>0.911660339836873</v>
      </c>
      <c r="X7" s="8">
        <v>0.935713973920292</v>
      </c>
      <c r="Y7" s="8">
        <v>0.902530366344517</v>
      </c>
      <c r="Z7" s="8">
        <v>0.974921073991225</v>
      </c>
      <c r="AA7" s="8">
        <v>0.929791135884382</v>
      </c>
      <c r="AB7" s="8">
        <v>0.94908832810678</v>
      </c>
      <c r="AC7" s="8">
        <v>0.951838234215099</v>
      </c>
      <c r="AD7" s="8">
        <v>0.899724974717685</v>
      </c>
      <c r="AE7" s="8">
        <v>0.959671039566282</v>
      </c>
      <c r="AF7" s="8">
        <v>0.936610956967562</v>
      </c>
      <c r="AG7" s="8">
        <v>0.919158971640068</v>
      </c>
      <c r="AH7" s="8">
        <v>0.832607836827493</v>
      </c>
      <c r="AI7" s="8">
        <v>0.269851539845478</v>
      </c>
      <c r="AJ7" s="8">
        <v>0.832607836827493</v>
      </c>
      <c r="AK7" s="8">
        <v>0.817619144980591</v>
      </c>
      <c r="AL7" s="8">
        <v>0.72815845250315</v>
      </c>
      <c r="AM7" s="8">
        <v>0.907948994604102</v>
      </c>
      <c r="AN7" s="8">
        <v>0.832607836827493</v>
      </c>
      <c r="AO7" s="8">
        <v>0.699997005445145</v>
      </c>
      <c r="AP7" s="8">
        <v>0.749964399590789</v>
      </c>
      <c r="AQ7" s="8">
        <v>0.603845999229651</v>
      </c>
      <c r="AR7" s="8">
        <v>0.603845999229651</v>
      </c>
      <c r="AS7" s="8">
        <v>0.603845999229651</v>
      </c>
      <c r="AT7" s="8">
        <v>0.603845999229651</v>
      </c>
      <c r="AU7" s="8">
        <v>0.791656180058264</v>
      </c>
      <c r="AV7" s="8">
        <v>0.603845999229651</v>
      </c>
      <c r="AW7" s="8">
        <v>0.603845999229651</v>
      </c>
      <c r="AX7" s="8">
        <v>0.603845999229651</v>
      </c>
      <c r="AY7" s="8">
        <v>0.603845999229651</v>
      </c>
      <c r="AZ7" s="8">
        <v>0.889151177596617</v>
      </c>
      <c r="BA7" s="8">
        <v>0.880629676964271</v>
      </c>
      <c r="BB7" s="8">
        <v>0.977841097819268</v>
      </c>
      <c r="BC7" s="8">
        <v>0.946496502731925</v>
      </c>
      <c r="BD7" s="8">
        <v>0.903867598669031</v>
      </c>
      <c r="BE7" s="8">
        <v>0.731048352271187</v>
      </c>
      <c r="BF7" s="8">
        <v>0.939817440990947</v>
      </c>
      <c r="BG7" s="8">
        <v>0.964090108635348</v>
      </c>
      <c r="BH7" s="8">
        <v>0.960230945331432</v>
      </c>
      <c r="BI7" s="8">
        <v>0.706216791684151</v>
      </c>
      <c r="BJ7" s="8">
        <v>0.802900785538989</v>
      </c>
      <c r="BK7" s="8">
        <v>0.85921241658966</v>
      </c>
      <c r="BL7" s="8">
        <v>0.860581978019094</v>
      </c>
      <c r="BM7" s="8">
        <v>0.636736764399293</v>
      </c>
      <c r="BN7" s="8">
        <v>0.76314275287811</v>
      </c>
      <c r="BO7" s="8">
        <v>0.811251818336727</v>
      </c>
    </row>
    <row r="8" spans="1:67" x14ac:dyDescent="0.2">
      <c r="A8" s="1">
        <v>1973</v>
      </c>
      <c r="B8" s="8">
        <v>0.899924803061591</v>
      </c>
      <c r="C8" s="8">
        <v>0.891540147292372</v>
      </c>
      <c r="D8" s="8">
        <v>0.967792299521078</v>
      </c>
      <c r="E8" s="8">
        <v>0.935665933106442</v>
      </c>
      <c r="F8" s="8">
        <v>0.810127977418745</v>
      </c>
      <c r="G8" s="8">
        <v>0.743571744026681</v>
      </c>
      <c r="H8" s="8">
        <v>0.889319440441249</v>
      </c>
      <c r="I8" s="8">
        <v>0.95394447723713</v>
      </c>
      <c r="J8" s="8">
        <v>0.829105345077086</v>
      </c>
      <c r="K8" s="8">
        <v>0.923480997677667</v>
      </c>
      <c r="L8" s="8">
        <v>0.98369767574551</v>
      </c>
      <c r="M8" s="8">
        <v>0.874041986011758</v>
      </c>
      <c r="N8" s="8">
        <v>0.894394186469982</v>
      </c>
      <c r="O8" s="8">
        <v>0.924303457874159</v>
      </c>
      <c r="P8" s="8">
        <v>0.911278158443988</v>
      </c>
      <c r="Q8" s="8">
        <v>0.799760141683234</v>
      </c>
      <c r="R8" s="8">
        <v>0.751297497637356</v>
      </c>
      <c r="S8" s="8">
        <v>0.824400045507969</v>
      </c>
      <c r="T8" s="8">
        <v>0.885427514377553</v>
      </c>
      <c r="U8" s="8">
        <v>0.885427514377553</v>
      </c>
      <c r="V8" s="8">
        <v>0.982290852146854</v>
      </c>
      <c r="W8" s="8">
        <v>0.907016415266965</v>
      </c>
      <c r="X8" s="8">
        <v>0.935290324465688</v>
      </c>
      <c r="Y8" s="8">
        <v>0.90235608081796</v>
      </c>
      <c r="Z8" s="8">
        <v>0.974732809264554</v>
      </c>
      <c r="AA8" s="8">
        <v>0.928046300697181</v>
      </c>
      <c r="AB8" s="8">
        <v>0.947291960249206</v>
      </c>
      <c r="AC8" s="8">
        <v>0.950052025700644</v>
      </c>
      <c r="AD8" s="8">
        <v>0.898036561337408</v>
      </c>
      <c r="AE8" s="8">
        <v>0.961224094707021</v>
      </c>
      <c r="AF8" s="8">
        <v>0.934853323783761</v>
      </c>
      <c r="AG8" s="8">
        <v>0.919332913155452</v>
      </c>
      <c r="AH8" s="8">
        <v>0.832765399418217</v>
      </c>
      <c r="AI8" s="8">
        <v>0.269902606513179</v>
      </c>
      <c r="AJ8" s="8">
        <v>0.832765399418217</v>
      </c>
      <c r="AK8" s="8">
        <v>0.817773871113363</v>
      </c>
      <c r="AL8" s="8">
        <v>0.728296249106976</v>
      </c>
      <c r="AM8" s="8">
        <v>0.908120814744998</v>
      </c>
      <c r="AN8" s="8">
        <v>0.832765399418217</v>
      </c>
      <c r="AO8" s="8">
        <v>0.686910577458808</v>
      </c>
      <c r="AP8" s="8">
        <v>0.735943832315191</v>
      </c>
      <c r="AQ8" s="8">
        <v>0.592557112102582</v>
      </c>
      <c r="AR8" s="8">
        <v>0.592557112102582</v>
      </c>
      <c r="AS8" s="8">
        <v>0.592557112102582</v>
      </c>
      <c r="AT8" s="8">
        <v>0.592557112102582</v>
      </c>
      <c r="AU8" s="8">
        <v>0.776856185901599</v>
      </c>
      <c r="AV8" s="8">
        <v>0.592557112102582</v>
      </c>
      <c r="AW8" s="8">
        <v>0.592557112102582</v>
      </c>
      <c r="AX8" s="8">
        <v>0.592557112102582</v>
      </c>
      <c r="AY8" s="8">
        <v>0.592557112102582</v>
      </c>
      <c r="AZ8" s="8">
        <v>0.889319440441249</v>
      </c>
      <c r="BA8" s="8">
        <v>0.880796327201314</v>
      </c>
      <c r="BB8" s="8">
        <v>0.977231833517112</v>
      </c>
      <c r="BC8" s="8">
        <v>0.947036994902359</v>
      </c>
      <c r="BD8" s="8">
        <v>0.896212934181782</v>
      </c>
      <c r="BE8" s="8">
        <v>0.726725077821427</v>
      </c>
      <c r="BF8" s="8">
        <v>0.939995291912185</v>
      </c>
      <c r="BG8" s="8">
        <v>0.946066466132802</v>
      </c>
      <c r="BH8" s="8">
        <v>0.942279449798474</v>
      </c>
      <c r="BI8" s="8">
        <v>0.693014084936514</v>
      </c>
      <c r="BJ8" s="8">
        <v>0.787890573740372</v>
      </c>
      <c r="BK8" s="8">
        <v>0.84314946013813</v>
      </c>
      <c r="BL8" s="8">
        <v>0.844493417648004</v>
      </c>
      <c r="BM8" s="8">
        <v>0.624832985170601</v>
      </c>
      <c r="BN8" s="8">
        <v>0.748875816589599</v>
      </c>
      <c r="BO8" s="8">
        <v>0.796085484171201</v>
      </c>
    </row>
    <row r="9" spans="1:67" x14ac:dyDescent="0.2">
      <c r="A9" s="1">
        <v>1974</v>
      </c>
      <c r="B9" s="8">
        <v>0.896662153824671</v>
      </c>
      <c r="C9" s="8">
        <v>0.886549972158672</v>
      </c>
      <c r="D9" s="8">
        <v>0.965263604622496</v>
      </c>
      <c r="E9" s="8">
        <v>0.926650116850289</v>
      </c>
      <c r="F9" s="8">
        <v>0.813673723249045</v>
      </c>
      <c r="G9" s="8">
        <v>0.744518754135621</v>
      </c>
      <c r="H9" s="8">
        <v>0.890280532479612</v>
      </c>
      <c r="I9" s="8">
        <v>0.953503498523341</v>
      </c>
      <c r="J9" s="8">
        <v>0.839804566684689</v>
      </c>
      <c r="K9" s="8">
        <v>0.923021234611773</v>
      </c>
      <c r="L9" s="8">
        <v>0.98369767574551</v>
      </c>
      <c r="M9" s="8">
        <v>0.871114041358695</v>
      </c>
      <c r="N9" s="8">
        <v>0.889310342890987</v>
      </c>
      <c r="O9" s="8">
        <v>0.927593217719554</v>
      </c>
      <c r="P9" s="8">
        <v>0.910103405587162</v>
      </c>
      <c r="Q9" s="8">
        <v>0.787735257264886</v>
      </c>
      <c r="R9" s="8">
        <v>0.748417075669952</v>
      </c>
      <c r="S9" s="8">
        <v>0.812761833628972</v>
      </c>
      <c r="T9" s="8">
        <v>0.882032847323587</v>
      </c>
      <c r="U9" s="8">
        <v>0.882032847323587</v>
      </c>
      <c r="V9" s="8">
        <v>0.982353199865757</v>
      </c>
      <c r="W9" s="8">
        <v>0.900045941443367</v>
      </c>
      <c r="X9" s="8">
        <v>0.934492011020983</v>
      </c>
      <c r="Y9" s="8">
        <v>0.90171585197661</v>
      </c>
      <c r="Z9" s="8">
        <v>0.974041228556708</v>
      </c>
      <c r="AA9" s="8">
        <v>0.916510218721564</v>
      </c>
      <c r="AB9" s="8">
        <v>0.934390136943685</v>
      </c>
      <c r="AC9" s="8">
        <v>0.938242401502638</v>
      </c>
      <c r="AD9" s="8">
        <v>0.886873515505635</v>
      </c>
      <c r="AE9" s="8">
        <v>0.961120017890589</v>
      </c>
      <c r="AF9" s="8">
        <v>0.923232627089808</v>
      </c>
      <c r="AG9" s="8">
        <v>0.920326440906291</v>
      </c>
      <c r="AH9" s="8">
        <v>0.833665373217067</v>
      </c>
      <c r="AI9" s="8">
        <v>0.270194291631549</v>
      </c>
      <c r="AJ9" s="8">
        <v>0.833665373217067</v>
      </c>
      <c r="AK9" s="8">
        <v>0.818657643491395</v>
      </c>
      <c r="AL9" s="8">
        <v>0.729083322564225</v>
      </c>
      <c r="AM9" s="8">
        <v>0.909102225524111</v>
      </c>
      <c r="AN9" s="8">
        <v>0.833665373217067</v>
      </c>
      <c r="AO9" s="8">
        <v>0.684366465896032</v>
      </c>
      <c r="AP9" s="8">
        <v>0.733218116225225</v>
      </c>
      <c r="AQ9" s="8">
        <v>0.590362457587168</v>
      </c>
      <c r="AR9" s="8">
        <v>0.590362457587168</v>
      </c>
      <c r="AS9" s="8">
        <v>0.590362457587168</v>
      </c>
      <c r="AT9" s="8">
        <v>0.590362457587168</v>
      </c>
      <c r="AU9" s="8">
        <v>0.77397894267661</v>
      </c>
      <c r="AV9" s="8">
        <v>0.590362457587168</v>
      </c>
      <c r="AW9" s="8">
        <v>0.590362457587168</v>
      </c>
      <c r="AX9" s="8">
        <v>0.590362457587168</v>
      </c>
      <c r="AY9" s="8">
        <v>0.590362457587168</v>
      </c>
      <c r="AZ9" s="8">
        <v>0.890280532479612</v>
      </c>
      <c r="BA9" s="8">
        <v>0.881748208267889</v>
      </c>
      <c r="BB9" s="8">
        <v>0.976857259959125</v>
      </c>
      <c r="BC9" s="8">
        <v>0.947911135587163</v>
      </c>
      <c r="BD9" s="8">
        <v>0.893228427323903</v>
      </c>
      <c r="BE9" s="8">
        <v>0.726463107992852</v>
      </c>
      <c r="BF9" s="8">
        <v>0.941011149600743</v>
      </c>
      <c r="BG9" s="8">
        <v>0.9425625185818</v>
      </c>
      <c r="BH9" s="8">
        <v>0.938789528224595</v>
      </c>
      <c r="BI9" s="8">
        <v>0.690447367805477</v>
      </c>
      <c r="BJ9" s="8">
        <v>0.784972462439377</v>
      </c>
      <c r="BK9" s="8">
        <v>0.840026686430638</v>
      </c>
      <c r="BL9" s="8">
        <v>0.841365666323406</v>
      </c>
      <c r="BM9" s="8">
        <v>0.622518790463835</v>
      </c>
      <c r="BN9" s="8">
        <v>0.746102204293341</v>
      </c>
      <c r="BO9" s="8">
        <v>0.793137021370219</v>
      </c>
    </row>
    <row r="10" spans="1:67" x14ac:dyDescent="0.2">
      <c r="A10" s="1">
        <v>1975</v>
      </c>
      <c r="B10" s="8">
        <v>0.892382875355973</v>
      </c>
      <c r="C10" s="8">
        <v>0.890618624629176</v>
      </c>
      <c r="D10" s="8">
        <v>0.965122676690771</v>
      </c>
      <c r="E10" s="8">
        <v>0.936059991526801</v>
      </c>
      <c r="F10" s="8">
        <v>0.816983889799113</v>
      </c>
      <c r="G10" s="8">
        <v>0.743010618569521</v>
      </c>
      <c r="H10" s="8">
        <v>0.888808292757658</v>
      </c>
      <c r="I10" s="8">
        <v>0.952256163735653</v>
      </c>
      <c r="J10" s="8">
        <v>0.825820309661805</v>
      </c>
      <c r="K10" s="8">
        <v>0.922662895276236</v>
      </c>
      <c r="L10" s="8">
        <v>0.98369767574551</v>
      </c>
      <c r="M10" s="8">
        <v>0.875561719858499</v>
      </c>
      <c r="N10" s="8">
        <v>0.89451632273324</v>
      </c>
      <c r="O10" s="8">
        <v>0.925193406645667</v>
      </c>
      <c r="P10" s="8">
        <v>0.91990189216445</v>
      </c>
      <c r="Q10" s="8">
        <v>0.797354827460802</v>
      </c>
      <c r="R10" s="8">
        <v>0.753899070220648</v>
      </c>
      <c r="S10" s="8">
        <v>0.81284423319887</v>
      </c>
      <c r="T10" s="8">
        <v>0.88849354874229</v>
      </c>
      <c r="U10" s="8">
        <v>0.88849354874229</v>
      </c>
      <c r="V10" s="8">
        <v>0.98224238800085</v>
      </c>
      <c r="W10" s="8">
        <v>0.89528256459207</v>
      </c>
      <c r="X10" s="8">
        <v>0.929670606457704</v>
      </c>
      <c r="Y10" s="8">
        <v>0.902321582312537</v>
      </c>
      <c r="Z10" s="8">
        <v>0.974695543681907</v>
      </c>
      <c r="AA10" s="8">
        <v>0.923639717734433</v>
      </c>
      <c r="AB10" s="8">
        <v>0.943230438051569</v>
      </c>
      <c r="AC10" s="8">
        <v>0.945540954359665</v>
      </c>
      <c r="AD10" s="8">
        <v>0.893772471702934</v>
      </c>
      <c r="AE10" s="8">
        <v>0.961229591444846</v>
      </c>
      <c r="AF10" s="8">
        <v>0.930414419468147</v>
      </c>
      <c r="AG10" s="8">
        <v>0.918804514845869</v>
      </c>
      <c r="AH10" s="8">
        <v>0.832286756890537</v>
      </c>
      <c r="AI10" s="8">
        <v>0.269747476549928</v>
      </c>
      <c r="AJ10" s="8">
        <v>0.832286756890537</v>
      </c>
      <c r="AK10" s="8">
        <v>0.817303845157658</v>
      </c>
      <c r="AL10" s="8">
        <v>0.727877651554994</v>
      </c>
      <c r="AM10" s="8">
        <v>0.907598860731886</v>
      </c>
      <c r="AN10" s="8">
        <v>0.832286756890537</v>
      </c>
      <c r="AO10" s="8">
        <v>0.681322405807029</v>
      </c>
      <c r="AP10" s="8">
        <v>0.729956764134846</v>
      </c>
      <c r="AQ10" s="8">
        <v>0.587736527059093</v>
      </c>
      <c r="AR10" s="8">
        <v>0.587736527059093</v>
      </c>
      <c r="AS10" s="8">
        <v>0.587736527059093</v>
      </c>
      <c r="AT10" s="8">
        <v>0.587736527059093</v>
      </c>
      <c r="AU10" s="8">
        <v>0.770536286546395</v>
      </c>
      <c r="AV10" s="8">
        <v>0.587736527059093</v>
      </c>
      <c r="AW10" s="8">
        <v>0.587736527059093</v>
      </c>
      <c r="AX10" s="8">
        <v>0.587736527059093</v>
      </c>
      <c r="AY10" s="8">
        <v>0.587736527059093</v>
      </c>
      <c r="AZ10" s="8">
        <v>0.888808292757658</v>
      </c>
      <c r="BA10" s="8">
        <v>0.880290078285692</v>
      </c>
      <c r="BB10" s="8">
        <v>0.976773925625451</v>
      </c>
      <c r="BC10" s="8">
        <v>0.946297925713738</v>
      </c>
      <c r="BD10" s="8">
        <v>0.893402873413214</v>
      </c>
      <c r="BE10" s="8">
        <v>0.731469830857836</v>
      </c>
      <c r="BF10" s="8">
        <v>0.939455017637051</v>
      </c>
      <c r="BG10" s="8">
        <v>0.938370003186634</v>
      </c>
      <c r="BH10" s="8">
        <v>0.93461379507978</v>
      </c>
      <c r="BI10" s="8">
        <v>0.687376259882119</v>
      </c>
      <c r="BJ10" s="8">
        <v>0.781480907164603</v>
      </c>
      <c r="BK10" s="8">
        <v>0.836290250124524</v>
      </c>
      <c r="BL10" s="8">
        <v>0.837623274238547</v>
      </c>
      <c r="BM10" s="8">
        <v>0.619749828658811</v>
      </c>
      <c r="BN10" s="8">
        <v>0.742783543815971</v>
      </c>
      <c r="BO10" s="8">
        <v>0.789609150160599</v>
      </c>
    </row>
    <row r="11" spans="1:67" x14ac:dyDescent="0.2">
      <c r="A11" s="1">
        <v>1976</v>
      </c>
      <c r="B11" s="8">
        <v>0.889610532015651</v>
      </c>
      <c r="C11" s="8">
        <v>0.885887205399762</v>
      </c>
      <c r="D11" s="8">
        <v>0.963849056016639</v>
      </c>
      <c r="E11" s="8">
        <v>0.936742849853619</v>
      </c>
      <c r="F11" s="8">
        <v>0.815367549782739</v>
      </c>
      <c r="G11" s="8">
        <v>0.747783629928137</v>
      </c>
      <c r="H11" s="8">
        <v>0.888646048318021</v>
      </c>
      <c r="I11" s="8">
        <v>0.950403034608908</v>
      </c>
      <c r="J11" s="8">
        <v>0.817912676589967</v>
      </c>
      <c r="K11" s="8">
        <v>0.921837095581623</v>
      </c>
      <c r="L11" s="8">
        <v>0.98369767574551</v>
      </c>
      <c r="M11" s="8">
        <v>0.873911904655854</v>
      </c>
      <c r="N11" s="8">
        <v>0.889263836129118</v>
      </c>
      <c r="O11" s="8">
        <v>0.925167499193237</v>
      </c>
      <c r="P11" s="8">
        <v>0.919380682846765</v>
      </c>
      <c r="Q11" s="8">
        <v>0.789739733227984</v>
      </c>
      <c r="R11" s="8">
        <v>0.751334324736178</v>
      </c>
      <c r="S11" s="8">
        <v>0.808160214595989</v>
      </c>
      <c r="T11" s="8">
        <v>0.885470916261193</v>
      </c>
      <c r="U11" s="8">
        <v>0.885470916261193</v>
      </c>
      <c r="V11" s="8">
        <v>0.982149510369662</v>
      </c>
      <c r="W11" s="8">
        <v>0.895786747245835</v>
      </c>
      <c r="X11" s="8">
        <v>0.923512117758729</v>
      </c>
      <c r="Y11" s="8">
        <v>0.901135176206917</v>
      </c>
      <c r="Z11" s="8">
        <v>0.973413977589715</v>
      </c>
      <c r="AA11" s="8">
        <v>0.927846751149521</v>
      </c>
      <c r="AB11" s="8">
        <v>0.950831337531258</v>
      </c>
      <c r="AC11" s="8">
        <v>0.949847744457522</v>
      </c>
      <c r="AD11" s="8">
        <v>0.897843464517279</v>
      </c>
      <c r="AE11" s="8">
        <v>0.95056742054575</v>
      </c>
      <c r="AF11" s="8">
        <v>0.934652310582427</v>
      </c>
      <c r="AG11" s="8">
        <v>0.918636794849485</v>
      </c>
      <c r="AH11" s="8">
        <v>0.832134829979426</v>
      </c>
      <c r="AI11" s="8">
        <v>0.269698236428596</v>
      </c>
      <c r="AJ11" s="8">
        <v>0.832134829979426</v>
      </c>
      <c r="AK11" s="8">
        <v>0.817154653250414</v>
      </c>
      <c r="AL11" s="8">
        <v>0.727744783643361</v>
      </c>
      <c r="AM11" s="8">
        <v>0.907433186232925</v>
      </c>
      <c r="AN11" s="8">
        <v>0.832134829979426</v>
      </c>
      <c r="AO11" s="8">
        <v>0.683556396383147</v>
      </c>
      <c r="AP11" s="8">
        <v>0.732350222089776</v>
      </c>
      <c r="AQ11" s="8">
        <v>0.589663658548531</v>
      </c>
      <c r="AR11" s="8">
        <v>0.589663658548531</v>
      </c>
      <c r="AS11" s="8">
        <v>0.589663658548531</v>
      </c>
      <c r="AT11" s="8">
        <v>0.589663658548531</v>
      </c>
      <c r="AU11" s="8">
        <v>0.773062800848626</v>
      </c>
      <c r="AV11" s="8">
        <v>0.589663658548531</v>
      </c>
      <c r="AW11" s="8">
        <v>0.589663658548531</v>
      </c>
      <c r="AX11" s="8">
        <v>0.589663658548531</v>
      </c>
      <c r="AY11" s="8">
        <v>0.589663658548531</v>
      </c>
      <c r="AZ11" s="8">
        <v>0.888646048318021</v>
      </c>
      <c r="BA11" s="8">
        <v>0.880129388774092</v>
      </c>
      <c r="BB11" s="8">
        <v>0.977087069803846</v>
      </c>
      <c r="BC11" s="8">
        <v>0.946381157220478</v>
      </c>
      <c r="BD11" s="8">
        <v>0.901016684931065</v>
      </c>
      <c r="BE11" s="8">
        <v>0.729603165305551</v>
      </c>
      <c r="BF11" s="8">
        <v>0.939283528065967</v>
      </c>
      <c r="BG11" s="8">
        <v>0.941446828087978</v>
      </c>
      <c r="BH11" s="8">
        <v>0.937678303736361</v>
      </c>
      <c r="BI11" s="8">
        <v>0.68963010046293</v>
      </c>
      <c r="BJ11" s="8">
        <v>0.784043307824175</v>
      </c>
      <c r="BK11" s="8">
        <v>0.839032365343037</v>
      </c>
      <c r="BL11" s="8">
        <v>0.840369760314797</v>
      </c>
      <c r="BM11" s="8">
        <v>0.621781928682198</v>
      </c>
      <c r="BN11" s="8">
        <v>0.745219059546611</v>
      </c>
      <c r="BO11" s="8">
        <v>0.792198202546431</v>
      </c>
    </row>
    <row r="12" spans="1:67" x14ac:dyDescent="0.2">
      <c r="A12" s="1">
        <v>1977</v>
      </c>
      <c r="B12" s="8">
        <v>0.887607046599967</v>
      </c>
      <c r="C12" s="8">
        <v>0.886187394105658</v>
      </c>
      <c r="D12" s="8">
        <v>0.964668043405255</v>
      </c>
      <c r="E12" s="8">
        <v>0.939309016179214</v>
      </c>
      <c r="F12" s="8">
        <v>0.816656319219813</v>
      </c>
      <c r="G12" s="8">
        <v>0.744903017494303</v>
      </c>
      <c r="H12" s="8">
        <v>0.888568442055398</v>
      </c>
      <c r="I12" s="8">
        <v>0.949597799979162</v>
      </c>
      <c r="J12" s="8">
        <v>0.812030383348674</v>
      </c>
      <c r="K12" s="8">
        <v>0.922677142185163</v>
      </c>
      <c r="L12" s="8">
        <v>0.98369767574551</v>
      </c>
      <c r="M12" s="8">
        <v>0.876386839858909</v>
      </c>
      <c r="N12" s="8">
        <v>0.887412573870907</v>
      </c>
      <c r="O12" s="8">
        <v>0.926567678256025</v>
      </c>
      <c r="P12" s="8">
        <v>0.919144408346116</v>
      </c>
      <c r="Q12" s="8">
        <v>0.792280977950903</v>
      </c>
      <c r="R12" s="8">
        <v>0.751374518987346</v>
      </c>
      <c r="S12" s="8">
        <v>0.801462497764626</v>
      </c>
      <c r="T12" s="8">
        <v>0.885518286438807</v>
      </c>
      <c r="U12" s="8">
        <v>0.885518286438807</v>
      </c>
      <c r="V12" s="8">
        <v>0.982106886109178</v>
      </c>
      <c r="W12" s="8">
        <v>0.899784928243905</v>
      </c>
      <c r="X12" s="8">
        <v>0.917611404288055</v>
      </c>
      <c r="Y12" s="8">
        <v>0.901281038026452</v>
      </c>
      <c r="Z12" s="8">
        <v>0.973571538783287</v>
      </c>
      <c r="AA12" s="8">
        <v>0.931452663573235</v>
      </c>
      <c r="AB12" s="8">
        <v>0.955497572556633</v>
      </c>
      <c r="AC12" s="8">
        <v>0.95353915985358</v>
      </c>
      <c r="AD12" s="8">
        <v>0.901332774469856</v>
      </c>
      <c r="AE12" s="8">
        <v>0.956379551377677</v>
      </c>
      <c r="AF12" s="8">
        <v>0.938284671610157</v>
      </c>
      <c r="AG12" s="8">
        <v>0.91855656946786</v>
      </c>
      <c r="AH12" s="8">
        <v>0.83206215889258</v>
      </c>
      <c r="AI12" s="8">
        <v>0.269674683437836</v>
      </c>
      <c r="AJ12" s="8">
        <v>0.83206215889258</v>
      </c>
      <c r="AK12" s="8">
        <v>0.817083290395942</v>
      </c>
      <c r="AL12" s="8">
        <v>0.727681229033617</v>
      </c>
      <c r="AM12" s="8">
        <v>0.907353939272567</v>
      </c>
      <c r="AN12" s="8">
        <v>0.83206215889258</v>
      </c>
      <c r="AO12" s="8">
        <v>0.68261108565198</v>
      </c>
      <c r="AP12" s="8">
        <v>0.731337432907235</v>
      </c>
      <c r="AQ12" s="8">
        <v>0.588848194912825</v>
      </c>
      <c r="AR12" s="8">
        <v>0.588848194912825</v>
      </c>
      <c r="AS12" s="8">
        <v>0.588848194912825</v>
      </c>
      <c r="AT12" s="8">
        <v>0.588848194912825</v>
      </c>
      <c r="AU12" s="8">
        <v>0.771993709014543</v>
      </c>
      <c r="AV12" s="8">
        <v>0.588848194912825</v>
      </c>
      <c r="AW12" s="8">
        <v>0.588848194912825</v>
      </c>
      <c r="AX12" s="8">
        <v>0.588848194912825</v>
      </c>
      <c r="AY12" s="8">
        <v>0.588848194912825</v>
      </c>
      <c r="AZ12" s="8">
        <v>0.888568442055398</v>
      </c>
      <c r="BA12" s="8">
        <v>0.880052526279045</v>
      </c>
      <c r="BB12" s="8">
        <v>0.977261587086406</v>
      </c>
      <c r="BC12" s="8">
        <v>0.946627797513516</v>
      </c>
      <c r="BD12" s="8">
        <v>0.903151149140483</v>
      </c>
      <c r="BE12" s="8">
        <v>0.72940740176388</v>
      </c>
      <c r="BF12" s="8">
        <v>0.939201499586468</v>
      </c>
      <c r="BG12" s="8">
        <v>0.940144872910433</v>
      </c>
      <c r="BH12" s="8">
        <v>0.936381560164661</v>
      </c>
      <c r="BI12" s="8">
        <v>0.688676390223434</v>
      </c>
      <c r="BJ12" s="8">
        <v>0.782959030716233</v>
      </c>
      <c r="BK12" s="8">
        <v>0.83787204221103</v>
      </c>
      <c r="BL12" s="8">
        <v>0.839207587658997</v>
      </c>
      <c r="BM12" s="8">
        <v>0.620922047723232</v>
      </c>
      <c r="BN12" s="8">
        <v>0.744188473661106</v>
      </c>
      <c r="BO12" s="8">
        <v>0.791102647788929</v>
      </c>
    </row>
    <row r="13" spans="1:67" x14ac:dyDescent="0.2">
      <c r="A13" s="1">
        <v>1978</v>
      </c>
      <c r="B13" s="8">
        <v>0.891048056123217</v>
      </c>
      <c r="C13" s="8">
        <v>0.892385653486977</v>
      </c>
      <c r="D13" s="8">
        <v>0.964909290087336</v>
      </c>
      <c r="E13" s="8">
        <v>0.942065852478951</v>
      </c>
      <c r="F13" s="8">
        <v>0.810989003399233</v>
      </c>
      <c r="G13" s="8">
        <v>0.753978171595271</v>
      </c>
      <c r="H13" s="8">
        <v>0.887404287643256</v>
      </c>
      <c r="I13" s="8">
        <v>0.948184341053614</v>
      </c>
      <c r="J13" s="8">
        <v>0.829820116263845</v>
      </c>
      <c r="K13" s="8">
        <v>0.92203445360579</v>
      </c>
      <c r="L13" s="8">
        <v>0.98275507497103</v>
      </c>
      <c r="M13" s="8">
        <v>0.877596690192198</v>
      </c>
      <c r="N13" s="8">
        <v>0.902486350938152</v>
      </c>
      <c r="O13" s="8">
        <v>0.928794368660445</v>
      </c>
      <c r="P13" s="8">
        <v>0.923162862587756</v>
      </c>
      <c r="Q13" s="8">
        <v>0.794922072918832</v>
      </c>
      <c r="R13" s="8">
        <v>0.755957120395452</v>
      </c>
      <c r="S13" s="8">
        <v>0.804616099616782</v>
      </c>
      <c r="T13" s="8">
        <v>0.890919025010308</v>
      </c>
      <c r="U13" s="8">
        <v>0.890919025010308</v>
      </c>
      <c r="V13" s="8">
        <v>0.982012053326305</v>
      </c>
      <c r="W13" s="8">
        <v>0.899857819258193</v>
      </c>
      <c r="X13" s="8">
        <v>0.913292940052134</v>
      </c>
      <c r="Y13" s="8">
        <v>0.902050265686629</v>
      </c>
      <c r="Z13" s="8">
        <v>0.974402465126121</v>
      </c>
      <c r="AA13" s="8">
        <v>0.934098609467878</v>
      </c>
      <c r="AB13" s="8">
        <v>0.958130027132239</v>
      </c>
      <c r="AC13" s="8">
        <v>0.956247846106854</v>
      </c>
      <c r="AD13" s="8">
        <v>0.903893159820162</v>
      </c>
      <c r="AE13" s="8">
        <v>0.962839698043683</v>
      </c>
      <c r="AF13" s="8">
        <v>0.940950024957615</v>
      </c>
      <c r="AG13" s="8">
        <v>0.917353126229797</v>
      </c>
      <c r="AH13" s="8">
        <v>0.830972035962701</v>
      </c>
      <c r="AI13" s="8">
        <v>0.269321370223334</v>
      </c>
      <c r="AJ13" s="8">
        <v>0.830972035962701</v>
      </c>
      <c r="AK13" s="8">
        <v>0.816012791971081</v>
      </c>
      <c r="AL13" s="8">
        <v>0.72672786036406</v>
      </c>
      <c r="AM13" s="8">
        <v>0.906165173115922</v>
      </c>
      <c r="AN13" s="8">
        <v>0.830972035962701</v>
      </c>
      <c r="AO13" s="8">
        <v>0.694308548633441</v>
      </c>
      <c r="AP13" s="8">
        <v>0.743869887665449</v>
      </c>
      <c r="AQ13" s="8">
        <v>0.59893890411236</v>
      </c>
      <c r="AR13" s="8">
        <v>0.59893890411236</v>
      </c>
      <c r="AS13" s="8">
        <v>0.59893890411236</v>
      </c>
      <c r="AT13" s="8">
        <v>0.59893890411236</v>
      </c>
      <c r="AU13" s="8">
        <v>0.785222863979838</v>
      </c>
      <c r="AV13" s="8">
        <v>0.59893890411236</v>
      </c>
      <c r="AW13" s="8">
        <v>0.59893890411236</v>
      </c>
      <c r="AX13" s="8">
        <v>0.59893890411236</v>
      </c>
      <c r="AY13" s="8">
        <v>0.59893890411236</v>
      </c>
      <c r="AZ13" s="8">
        <v>0.887404287643256</v>
      </c>
      <c r="BA13" s="8">
        <v>0.878899528960106</v>
      </c>
      <c r="BB13" s="8">
        <v>0.976950785462337</v>
      </c>
      <c r="BC13" s="8">
        <v>0.945558181151968</v>
      </c>
      <c r="BD13" s="8">
        <v>0.901821919755478</v>
      </c>
      <c r="BE13" s="8">
        <v>0.728556341431889</v>
      </c>
      <c r="BF13" s="8">
        <v>0.937971008475278</v>
      </c>
      <c r="BG13" s="8">
        <v>0.956255525197272</v>
      </c>
      <c r="BH13" s="8">
        <v>0.95242772300435</v>
      </c>
      <c r="BI13" s="8">
        <v>0.700477790391366</v>
      </c>
      <c r="BJ13" s="8">
        <v>0.796376091280165</v>
      </c>
      <c r="BK13" s="8">
        <v>0.852230111400023</v>
      </c>
      <c r="BL13" s="8">
        <v>0.853588543223213</v>
      </c>
      <c r="BM13" s="8">
        <v>0.63156238571405</v>
      </c>
      <c r="BN13" s="8">
        <v>0.756941148361029</v>
      </c>
      <c r="BO13" s="8">
        <v>0.804659260231296</v>
      </c>
    </row>
    <row r="14" spans="1:67" x14ac:dyDescent="0.2">
      <c r="A14" s="1">
        <v>1979</v>
      </c>
      <c r="B14" s="8">
        <v>0.892863070699415</v>
      </c>
      <c r="C14" s="8">
        <v>0.893695253081103</v>
      </c>
      <c r="D14" s="8">
        <v>0.964258623421044</v>
      </c>
      <c r="E14" s="8">
        <v>0.93919894877251</v>
      </c>
      <c r="F14" s="8">
        <v>0.818217524184879</v>
      </c>
      <c r="G14" s="8">
        <v>0.742695015957018</v>
      </c>
      <c r="H14" s="8">
        <v>0.888579839288478</v>
      </c>
      <c r="I14" s="8">
        <v>0.949535636990677</v>
      </c>
      <c r="J14" s="8">
        <v>0.840217666719092</v>
      </c>
      <c r="K14" s="8">
        <v>0.920450820999337</v>
      </c>
      <c r="L14" s="8">
        <v>0.980425281434681</v>
      </c>
      <c r="M14" s="8">
        <v>0.877305350768453</v>
      </c>
      <c r="N14" s="8">
        <v>0.918712534611714</v>
      </c>
      <c r="O14" s="8">
        <v>0.92896669344083</v>
      </c>
      <c r="P14" s="8">
        <v>0.92112402368537</v>
      </c>
      <c r="Q14" s="8">
        <v>0.785162818699609</v>
      </c>
      <c r="R14" s="8">
        <v>0.759257207729061</v>
      </c>
      <c r="S14" s="8">
        <v>0.802588074083815</v>
      </c>
      <c r="T14" s="8">
        <v>0.894808280776787</v>
      </c>
      <c r="U14" s="8">
        <v>0.894808280776787</v>
      </c>
      <c r="V14" s="8">
        <v>0.982040944387269</v>
      </c>
      <c r="W14" s="8">
        <v>0.903153726575744</v>
      </c>
      <c r="X14" s="8">
        <v>0.912910142372998</v>
      </c>
      <c r="Y14" s="8">
        <v>0.903826722019217</v>
      </c>
      <c r="Z14" s="8">
        <v>0.976321408554783</v>
      </c>
      <c r="AA14" s="8">
        <v>0.931307498269901</v>
      </c>
      <c r="AB14" s="8">
        <v>0.955081741908642</v>
      </c>
      <c r="AC14" s="8">
        <v>0.953390552407604</v>
      </c>
      <c r="AD14" s="8">
        <v>0.901192303299686</v>
      </c>
      <c r="AE14" s="8">
        <v>0.966043962423648</v>
      </c>
      <c r="AF14" s="8">
        <v>0.938138441550064</v>
      </c>
      <c r="AG14" s="8">
        <v>0.918568351343993</v>
      </c>
      <c r="AH14" s="8">
        <v>0.832072831347185</v>
      </c>
      <c r="AI14" s="8">
        <v>0.269678142423185</v>
      </c>
      <c r="AJ14" s="8">
        <v>0.832072831347185</v>
      </c>
      <c r="AK14" s="8">
        <v>0.817093770723923</v>
      </c>
      <c r="AL14" s="8">
        <v>0.727690562645056</v>
      </c>
      <c r="AM14" s="8">
        <v>0.907365577458038</v>
      </c>
      <c r="AN14" s="8">
        <v>0.832072831347185</v>
      </c>
      <c r="AO14" s="8">
        <v>0.686424574540499</v>
      </c>
      <c r="AP14" s="8">
        <v>0.735423137392222</v>
      </c>
      <c r="AQ14" s="8">
        <v>0.59213786614074</v>
      </c>
      <c r="AR14" s="8">
        <v>0.59213786614074</v>
      </c>
      <c r="AS14" s="8">
        <v>0.59213786614074</v>
      </c>
      <c r="AT14" s="8">
        <v>0.59213786614074</v>
      </c>
      <c r="AU14" s="8">
        <v>0.776306544673405</v>
      </c>
      <c r="AV14" s="8">
        <v>0.59213786614074</v>
      </c>
      <c r="AW14" s="8">
        <v>0.59213786614074</v>
      </c>
      <c r="AX14" s="8">
        <v>0.59213786614074</v>
      </c>
      <c r="AY14" s="8">
        <v>0.59213786614074</v>
      </c>
      <c r="AZ14" s="8">
        <v>0.888579839288478</v>
      </c>
      <c r="BA14" s="8">
        <v>0.880063814282636</v>
      </c>
      <c r="BB14" s="8">
        <v>0.976165015882153</v>
      </c>
      <c r="BC14" s="8">
        <v>0.947095992581136</v>
      </c>
      <c r="BD14" s="8">
        <v>0.901221813116796</v>
      </c>
      <c r="BE14" s="8">
        <v>0.729390226647782</v>
      </c>
      <c r="BF14" s="8">
        <v>0.939213546265029</v>
      </c>
      <c r="BG14" s="8">
        <v>0.945397105260306</v>
      </c>
      <c r="BH14" s="8">
        <v>0.941612768315481</v>
      </c>
      <c r="BI14" s="8">
        <v>0.692523763665069</v>
      </c>
      <c r="BJ14" s="8">
        <v>0.787333125462952</v>
      </c>
      <c r="BK14" s="8">
        <v>0.842552915097706</v>
      </c>
      <c r="BL14" s="8">
        <v>0.843895921730868</v>
      </c>
      <c r="BM14" s="8">
        <v>0.624390903385557</v>
      </c>
      <c r="BN14" s="8">
        <v>0.748345972030123</v>
      </c>
      <c r="BO14" s="8">
        <v>0.795522237831391</v>
      </c>
    </row>
    <row r="15" spans="1:67" x14ac:dyDescent="0.2">
      <c r="A15" s="1">
        <v>1980</v>
      </c>
      <c r="B15" s="8">
        <v>0.888184892527142</v>
      </c>
      <c r="C15" s="8">
        <v>0.893509184160403</v>
      </c>
      <c r="D15" s="8">
        <v>0.962310887202133</v>
      </c>
      <c r="E15" s="8">
        <v>0.943649430009853</v>
      </c>
      <c r="F15" s="8">
        <v>0.813460153478789</v>
      </c>
      <c r="G15" s="8">
        <v>0.732074240499925</v>
      </c>
      <c r="H15" s="8">
        <v>0.888293950046759</v>
      </c>
      <c r="I15" s="8">
        <v>0.95166118173569</v>
      </c>
      <c r="J15" s="8">
        <v>0.830360674821742</v>
      </c>
      <c r="K15" s="8">
        <v>0.919986040892127</v>
      </c>
      <c r="L15" s="8">
        <v>0.977901359790772</v>
      </c>
      <c r="M15" s="8">
        <v>0.875146972095821</v>
      </c>
      <c r="N15" s="8">
        <v>0.923781458447867</v>
      </c>
      <c r="O15" s="8">
        <v>0.930602080055831</v>
      </c>
      <c r="P15" s="8">
        <v>0.917577717960341</v>
      </c>
      <c r="Q15" s="8">
        <v>0.77716130440745</v>
      </c>
      <c r="R15" s="8">
        <v>0.759730203706522</v>
      </c>
      <c r="S15" s="8">
        <v>0.806528349415515</v>
      </c>
      <c r="T15" s="8">
        <v>0.895365721276656</v>
      </c>
      <c r="U15" s="8">
        <v>0.895365721276656</v>
      </c>
      <c r="V15" s="8">
        <v>0.982073069336602</v>
      </c>
      <c r="W15" s="8">
        <v>0.902504720048375</v>
      </c>
      <c r="X15" s="8">
        <v>0.913276443782555</v>
      </c>
      <c r="Y15" s="8">
        <v>0.903400060831005</v>
      </c>
      <c r="Z15" s="8">
        <v>0.975860525465025</v>
      </c>
      <c r="AA15" s="8">
        <v>0.937380796987347</v>
      </c>
      <c r="AB15" s="8">
        <v>0.962066797829608</v>
      </c>
      <c r="AC15" s="8">
        <v>0.959607860471717</v>
      </c>
      <c r="AD15" s="8">
        <v>0.907069212988451</v>
      </c>
      <c r="AE15" s="8">
        <v>0.968290933560521</v>
      </c>
      <c r="AF15" s="8">
        <v>0.944256286627482</v>
      </c>
      <c r="AG15" s="8">
        <v>0.918272813680609</v>
      </c>
      <c r="AH15" s="8">
        <v>0.831805122515304</v>
      </c>
      <c r="AI15" s="8">
        <v>0.269591376916883</v>
      </c>
      <c r="AJ15" s="8">
        <v>0.831805122515304</v>
      </c>
      <c r="AK15" s="8">
        <v>0.816830881213946</v>
      </c>
      <c r="AL15" s="8">
        <v>0.727456437478174</v>
      </c>
      <c r="AM15" s="8">
        <v>0.907073644144415</v>
      </c>
      <c r="AN15" s="8">
        <v>0.831805122515304</v>
      </c>
      <c r="AO15" s="8">
        <v>0.680897752502623</v>
      </c>
      <c r="AP15" s="8">
        <v>0.729501798102142</v>
      </c>
      <c r="AQ15" s="8">
        <v>0.587370203779236</v>
      </c>
      <c r="AR15" s="8">
        <v>0.587370203779236</v>
      </c>
      <c r="AS15" s="8">
        <v>0.587370203779236</v>
      </c>
      <c r="AT15" s="8">
        <v>0.587370203779236</v>
      </c>
      <c r="AU15" s="8">
        <v>0.77005602818786</v>
      </c>
      <c r="AV15" s="8">
        <v>0.587370203779236</v>
      </c>
      <c r="AW15" s="8">
        <v>0.587370203779236</v>
      </c>
      <c r="AX15" s="8">
        <v>0.587370203779236</v>
      </c>
      <c r="AY15" s="8">
        <v>0.587370203779236</v>
      </c>
      <c r="AZ15" s="8">
        <v>0.888293950046759</v>
      </c>
      <c r="BA15" s="8">
        <v>0.879780664963458</v>
      </c>
      <c r="BB15" s="8">
        <v>0.975887140278235</v>
      </c>
      <c r="BC15" s="8">
        <v>0.94709381034548</v>
      </c>
      <c r="BD15" s="8">
        <v>0.900264850431195</v>
      </c>
      <c r="BE15" s="8">
        <v>0.731658612644203</v>
      </c>
      <c r="BF15" s="8">
        <v>0.938911366273223</v>
      </c>
      <c r="BG15" s="8">
        <v>0.937785137755508</v>
      </c>
      <c r="BH15" s="8">
        <v>0.93403127081074</v>
      </c>
      <c r="BI15" s="8">
        <v>0.686947833343316</v>
      </c>
      <c r="BJ15" s="8">
        <v>0.780993827264208</v>
      </c>
      <c r="BK15" s="8">
        <v>0.835769008763415</v>
      </c>
      <c r="BL15" s="8">
        <v>0.83710120203276</v>
      </c>
      <c r="BM15" s="8">
        <v>0.619363552190576</v>
      </c>
      <c r="BN15" s="8">
        <v>0.742320583132966</v>
      </c>
      <c r="BO15" s="8">
        <v>0.789117004104714</v>
      </c>
    </row>
    <row r="16" spans="1:67" x14ac:dyDescent="0.2">
      <c r="A16" s="1">
        <v>1981</v>
      </c>
      <c r="B16" s="8">
        <v>0.883910823210753</v>
      </c>
      <c r="C16" s="8">
        <v>0.888046073429109</v>
      </c>
      <c r="D16" s="8">
        <v>0.960663817033696</v>
      </c>
      <c r="E16" s="8">
        <v>0.939324238579546</v>
      </c>
      <c r="F16" s="8">
        <v>0.810679425442035</v>
      </c>
      <c r="G16" s="8">
        <v>0.730038092241531</v>
      </c>
      <c r="H16" s="8">
        <v>0.887069195765697</v>
      </c>
      <c r="I16" s="8">
        <v>0.946618484486151</v>
      </c>
      <c r="J16" s="8">
        <v>0.824072373396418</v>
      </c>
      <c r="K16" s="8">
        <v>0.916185349774987</v>
      </c>
      <c r="L16" s="8">
        <v>0.97294350197716</v>
      </c>
      <c r="M16" s="8">
        <v>0.871807101850591</v>
      </c>
      <c r="N16" s="8">
        <v>0.917823080112081</v>
      </c>
      <c r="O16" s="8">
        <v>0.931348397188156</v>
      </c>
      <c r="P16" s="8">
        <v>0.913819027723198</v>
      </c>
      <c r="Q16" s="8">
        <v>0.776140479429229</v>
      </c>
      <c r="R16" s="8">
        <v>0.757530273700628</v>
      </c>
      <c r="S16" s="8">
        <v>0.805024704629524</v>
      </c>
      <c r="T16" s="8">
        <v>0.892773035206159</v>
      </c>
      <c r="U16" s="8">
        <v>0.892773035206159</v>
      </c>
      <c r="V16" s="8">
        <v>0.982010097185366</v>
      </c>
      <c r="W16" s="8">
        <v>0.903974778347639</v>
      </c>
      <c r="X16" s="8">
        <v>0.910362779198407</v>
      </c>
      <c r="Y16" s="8">
        <v>0.903157668366632</v>
      </c>
      <c r="Z16" s="8">
        <v>0.975598691037612</v>
      </c>
      <c r="AA16" s="8">
        <v>0.932874374925919</v>
      </c>
      <c r="AB16" s="8">
        <v>0.953427446451452</v>
      </c>
      <c r="AC16" s="8">
        <v>0.954994582659063</v>
      </c>
      <c r="AD16" s="8">
        <v>0.902708512699102</v>
      </c>
      <c r="AE16" s="8">
        <v>0.966667369597483</v>
      </c>
      <c r="AF16" s="8">
        <v>0.939716810914543</v>
      </c>
      <c r="AG16" s="8">
        <v>0.917006725400171</v>
      </c>
      <c r="AH16" s="8">
        <v>0.830658253413296</v>
      </c>
      <c r="AI16" s="8">
        <v>0.269219672040362</v>
      </c>
      <c r="AJ16" s="8">
        <v>0.830658253413296</v>
      </c>
      <c r="AK16" s="8">
        <v>0.815704658167377</v>
      </c>
      <c r="AL16" s="8">
        <v>0.726453441357306</v>
      </c>
      <c r="AM16" s="8">
        <v>0.905822996958486</v>
      </c>
      <c r="AN16" s="8">
        <v>0.830658253413296</v>
      </c>
      <c r="AO16" s="8">
        <v>0.684949708609851</v>
      </c>
      <c r="AP16" s="8">
        <v>0.733842992143668</v>
      </c>
      <c r="AQ16" s="8">
        <v>0.59086558656712</v>
      </c>
      <c r="AR16" s="8">
        <v>0.59086558656712</v>
      </c>
      <c r="AS16" s="8">
        <v>0.59086558656712</v>
      </c>
      <c r="AT16" s="8">
        <v>0.59086558656712</v>
      </c>
      <c r="AU16" s="8">
        <v>0.774638556496779</v>
      </c>
      <c r="AV16" s="8">
        <v>0.59086558656712</v>
      </c>
      <c r="AW16" s="8">
        <v>0.59086558656712</v>
      </c>
      <c r="AX16" s="8">
        <v>0.59086558656712</v>
      </c>
      <c r="AY16" s="8">
        <v>0.59086558656712</v>
      </c>
      <c r="AZ16" s="8">
        <v>0.887069195765697</v>
      </c>
      <c r="BA16" s="8">
        <v>0.878567648556274</v>
      </c>
      <c r="BB16" s="8">
        <v>0.972913452690636</v>
      </c>
      <c r="BC16" s="8">
        <v>0.94702432668218</v>
      </c>
      <c r="BD16" s="8">
        <v>0.896071944082172</v>
      </c>
      <c r="BE16" s="8">
        <v>0.734488968527252</v>
      </c>
      <c r="BF16" s="8">
        <v>0.937616822147014</v>
      </c>
      <c r="BG16" s="8">
        <v>0.943365805634391</v>
      </c>
      <c r="BH16" s="8">
        <v>0.939589599793605</v>
      </c>
      <c r="BI16" s="8">
        <v>0.691035792891473</v>
      </c>
      <c r="BJ16" s="8">
        <v>0.785641445348507</v>
      </c>
      <c r="BK16" s="8">
        <v>0.840742588609791</v>
      </c>
      <c r="BL16" s="8">
        <v>0.842082709631334</v>
      </c>
      <c r="BM16" s="8">
        <v>0.623049324274077</v>
      </c>
      <c r="BN16" s="8">
        <v>0.746738060513807</v>
      </c>
      <c r="BO16" s="8">
        <v>0.793812962422019</v>
      </c>
    </row>
    <row r="17" spans="1:67" x14ac:dyDescent="0.2">
      <c r="A17" s="1">
        <v>1982</v>
      </c>
      <c r="B17" s="8">
        <v>0.879443191557261</v>
      </c>
      <c r="C17" s="8">
        <v>0.886040400143505</v>
      </c>
      <c r="D17" s="8">
        <v>0.964365570867716</v>
      </c>
      <c r="E17" s="8">
        <v>0.936407139623557</v>
      </c>
      <c r="F17" s="8">
        <v>0.806056944201478</v>
      </c>
      <c r="G17" s="8">
        <v>0.731447883662791</v>
      </c>
      <c r="H17" s="8">
        <v>0.880998056035141</v>
      </c>
      <c r="I17" s="8">
        <v>0.941142248629289</v>
      </c>
      <c r="J17" s="8">
        <v>0.82699660518293</v>
      </c>
      <c r="K17" s="8">
        <v>0.916529833527871</v>
      </c>
      <c r="L17" s="8">
        <v>0.964917048056324</v>
      </c>
      <c r="M17" s="8">
        <v>0.869804769705571</v>
      </c>
      <c r="N17" s="8">
        <v>0.916064669624264</v>
      </c>
      <c r="O17" s="8">
        <v>0.932157433285915</v>
      </c>
      <c r="P17" s="8">
        <v>0.911755397373396</v>
      </c>
      <c r="Q17" s="8">
        <v>0.779719952942308</v>
      </c>
      <c r="R17" s="8">
        <v>0.756810009277076</v>
      </c>
      <c r="S17" s="8">
        <v>0.793252079570327</v>
      </c>
      <c r="T17" s="8">
        <v>0.891924181136705</v>
      </c>
      <c r="U17" s="8">
        <v>0.891924181136705</v>
      </c>
      <c r="V17" s="8">
        <v>0.982015391684849</v>
      </c>
      <c r="W17" s="8">
        <v>0.910770716166047</v>
      </c>
      <c r="X17" s="8">
        <v>0.909772057667884</v>
      </c>
      <c r="Y17" s="8">
        <v>0.904265966278888</v>
      </c>
      <c r="Z17" s="8">
        <v>0.976795883986693</v>
      </c>
      <c r="AA17" s="8">
        <v>0.931926308375425</v>
      </c>
      <c r="AB17" s="8">
        <v>0.953842023409795</v>
      </c>
      <c r="AC17" s="8">
        <v>0.954024035665751</v>
      </c>
      <c r="AD17" s="8">
        <v>0.901791103272131</v>
      </c>
      <c r="AE17" s="8">
        <v>0.962272105307031</v>
      </c>
      <c r="AF17" s="8">
        <v>0.938761790496669</v>
      </c>
      <c r="AG17" s="8">
        <v>0.91073069192912</v>
      </c>
      <c r="AH17" s="8">
        <v>0.824973192598554</v>
      </c>
      <c r="AI17" s="8">
        <v>0.267377121025206</v>
      </c>
      <c r="AJ17" s="8">
        <v>0.824973192598554</v>
      </c>
      <c r="AK17" s="8">
        <v>0.810121940401685</v>
      </c>
      <c r="AL17" s="8">
        <v>0.721481562758347</v>
      </c>
      <c r="AM17" s="8">
        <v>0.899623505405925</v>
      </c>
      <c r="AN17" s="8">
        <v>0.824973192598554</v>
      </c>
      <c r="AO17" s="8">
        <v>0.687576905432497</v>
      </c>
      <c r="AP17" s="8">
        <v>0.736657724310201</v>
      </c>
      <c r="AQ17" s="8">
        <v>0.593131913820242</v>
      </c>
      <c r="AR17" s="8">
        <v>0.593131913820242</v>
      </c>
      <c r="AS17" s="8">
        <v>0.593131913820242</v>
      </c>
      <c r="AT17" s="8">
        <v>0.593131913820242</v>
      </c>
      <c r="AU17" s="8">
        <v>0.777609764351526</v>
      </c>
      <c r="AV17" s="8">
        <v>0.593131913820242</v>
      </c>
      <c r="AW17" s="8">
        <v>0.593131913820242</v>
      </c>
      <c r="AX17" s="8">
        <v>0.593131913820242</v>
      </c>
      <c r="AY17" s="8">
        <v>0.593131913820242</v>
      </c>
      <c r="AZ17" s="8">
        <v>0.880998056035141</v>
      </c>
      <c r="BA17" s="8">
        <v>0.872554693780489</v>
      </c>
      <c r="BB17" s="8">
        <v>0.973636229709545</v>
      </c>
      <c r="BC17" s="8">
        <v>0.939681795258041</v>
      </c>
      <c r="BD17" s="8">
        <v>0.898665600816139</v>
      </c>
      <c r="BE17" s="8">
        <v>0.734304152534114</v>
      </c>
      <c r="BF17" s="8">
        <v>0.931199732287343</v>
      </c>
      <c r="BG17" s="8">
        <v>0.946984184642372</v>
      </c>
      <c r="BH17" s="8">
        <v>0.943193494765951</v>
      </c>
      <c r="BI17" s="8">
        <v>0.693686333532047</v>
      </c>
      <c r="BJ17" s="8">
        <v>0.788654855943495</v>
      </c>
      <c r="BK17" s="8">
        <v>0.843967345449154</v>
      </c>
      <c r="BL17" s="8">
        <v>0.845312606646166</v>
      </c>
      <c r="BM17" s="8">
        <v>0.625439095646353</v>
      </c>
      <c r="BN17" s="8">
        <v>0.74960225307462</v>
      </c>
      <c r="BO17" s="8">
        <v>0.796857715732278</v>
      </c>
    </row>
    <row r="18" spans="1:67" x14ac:dyDescent="0.2">
      <c r="A18" s="1">
        <v>1983</v>
      </c>
      <c r="B18" s="8">
        <v>0.8758248182575</v>
      </c>
      <c r="C18" s="8">
        <v>0.887798029486255</v>
      </c>
      <c r="D18" s="8">
        <v>0.966003676020276</v>
      </c>
      <c r="E18" s="8">
        <v>0.928173411366707</v>
      </c>
      <c r="F18" s="8">
        <v>0.80761474212446</v>
      </c>
      <c r="G18" s="8">
        <v>0.719887883128967</v>
      </c>
      <c r="H18" s="8">
        <v>0.883597021515195</v>
      </c>
      <c r="I18" s="8">
        <v>0.93714903690711</v>
      </c>
      <c r="J18" s="8">
        <v>0.816236309177179</v>
      </c>
      <c r="K18" s="8">
        <v>0.91786824779112</v>
      </c>
      <c r="L18" s="8">
        <v>0.959589768564989</v>
      </c>
      <c r="M18" s="8">
        <v>0.869617489190378</v>
      </c>
      <c r="N18" s="8">
        <v>0.915764837174027</v>
      </c>
      <c r="O18" s="8">
        <v>0.93517723253901</v>
      </c>
      <c r="P18" s="8">
        <v>0.916491318667819</v>
      </c>
      <c r="Q18" s="8">
        <v>0.784925518708947</v>
      </c>
      <c r="R18" s="8">
        <v>0.758431157443256</v>
      </c>
      <c r="S18" s="8">
        <v>0.791868485613276</v>
      </c>
      <c r="T18" s="8">
        <v>0.893834754771959</v>
      </c>
      <c r="U18" s="8">
        <v>0.893834754771959</v>
      </c>
      <c r="V18" s="8">
        <v>0.981980837153971</v>
      </c>
      <c r="W18" s="8">
        <v>0.910840405877096</v>
      </c>
      <c r="X18" s="8">
        <v>0.908195098199711</v>
      </c>
      <c r="Y18" s="8">
        <v>0.904045827037066</v>
      </c>
      <c r="Z18" s="8">
        <v>0.976558087681917</v>
      </c>
      <c r="AA18" s="8">
        <v>0.930121868836185</v>
      </c>
      <c r="AB18" s="8">
        <v>0.954921719433337</v>
      </c>
      <c r="AC18" s="8">
        <v>0.952176809467854</v>
      </c>
      <c r="AD18" s="8">
        <v>0.900045012934027</v>
      </c>
      <c r="AE18" s="8">
        <v>0.957415113609192</v>
      </c>
      <c r="AF18" s="8">
        <v>0.936944115775529</v>
      </c>
      <c r="AG18" s="8">
        <v>0.913417369401034</v>
      </c>
      <c r="AH18" s="8">
        <v>0.827406883382372</v>
      </c>
      <c r="AI18" s="8">
        <v>0.268165889970768</v>
      </c>
      <c r="AJ18" s="8">
        <v>0.827406883382372</v>
      </c>
      <c r="AK18" s="8">
        <v>0.812511819633898</v>
      </c>
      <c r="AL18" s="8">
        <v>0.72360995074202</v>
      </c>
      <c r="AM18" s="8">
        <v>0.902277416410131</v>
      </c>
      <c r="AN18" s="8">
        <v>0.827406883382372</v>
      </c>
      <c r="AO18" s="8">
        <v>0.683457275360977</v>
      </c>
      <c r="AP18" s="8">
        <v>0.732244025581362</v>
      </c>
      <c r="AQ18" s="8">
        <v>0.58957815270749</v>
      </c>
      <c r="AR18" s="8">
        <v>0.58957815270749</v>
      </c>
      <c r="AS18" s="8">
        <v>0.58957815270749</v>
      </c>
      <c r="AT18" s="8">
        <v>0.58957815270749</v>
      </c>
      <c r="AU18" s="8">
        <v>0.772950700697962</v>
      </c>
      <c r="AV18" s="8">
        <v>0.58957815270749</v>
      </c>
      <c r="AW18" s="8">
        <v>0.58957815270749</v>
      </c>
      <c r="AX18" s="8">
        <v>0.58957815270749</v>
      </c>
      <c r="AY18" s="8">
        <v>0.58957815270749</v>
      </c>
      <c r="AZ18" s="8">
        <v>0.883597021515195</v>
      </c>
      <c r="BA18" s="8">
        <v>0.875128751138572</v>
      </c>
      <c r="BB18" s="8">
        <v>0.973524785154904</v>
      </c>
      <c r="BC18" s="8">
        <v>0.94252892107209</v>
      </c>
      <c r="BD18" s="8">
        <v>0.903758912960757</v>
      </c>
      <c r="BE18" s="8">
        <v>0.731839557845067</v>
      </c>
      <c r="BF18" s="8">
        <v>0.933946793921215</v>
      </c>
      <c r="BG18" s="8">
        <v>0.941310310936778</v>
      </c>
      <c r="BH18" s="8">
        <v>0.937542333050658</v>
      </c>
      <c r="BI18" s="8">
        <v>0.689530098706179</v>
      </c>
      <c r="BJ18" s="8">
        <v>0.783929615414144</v>
      </c>
      <c r="BK18" s="8">
        <v>0.838910699089709</v>
      </c>
      <c r="BL18" s="8">
        <v>0.840247900128741</v>
      </c>
      <c r="BM18" s="8">
        <v>0.621691765440856</v>
      </c>
      <c r="BN18" s="8">
        <v>0.745110996956145</v>
      </c>
      <c r="BO18" s="8">
        <v>0.792083327612902</v>
      </c>
    </row>
    <row r="19" spans="1:67" x14ac:dyDescent="0.2">
      <c r="A19" s="1">
        <v>1984</v>
      </c>
      <c r="B19" s="8">
        <v>0.880227674070425</v>
      </c>
      <c r="C19" s="8">
        <v>0.884845933244833</v>
      </c>
      <c r="D19" s="8">
        <v>0.965880186468427</v>
      </c>
      <c r="E19" s="8">
        <v>0.933511922115799</v>
      </c>
      <c r="F19" s="8">
        <v>0.805629473216067</v>
      </c>
      <c r="G19" s="8">
        <v>0.725303019023452</v>
      </c>
      <c r="H19" s="8">
        <v>0.883708086333485</v>
      </c>
      <c r="I19" s="8">
        <v>0.936910889987023</v>
      </c>
      <c r="J19" s="8">
        <v>0.830982796974235</v>
      </c>
      <c r="K19" s="8">
        <v>0.917402914265217</v>
      </c>
      <c r="L19" s="8">
        <v>0.956499766264993</v>
      </c>
      <c r="M19" s="8">
        <v>0.871753974451035</v>
      </c>
      <c r="N19" s="8">
        <v>0.913881586889679</v>
      </c>
      <c r="O19" s="8">
        <v>0.93554333413661</v>
      </c>
      <c r="P19" s="8">
        <v>0.912777214934628</v>
      </c>
      <c r="Q19" s="8">
        <v>0.779039028951752</v>
      </c>
      <c r="R19" s="8">
        <v>0.757302852329797</v>
      </c>
      <c r="S19" s="8">
        <v>0.79419445570404</v>
      </c>
      <c r="T19" s="8">
        <v>0.892505012033282</v>
      </c>
      <c r="U19" s="8">
        <v>0.892505012033282</v>
      </c>
      <c r="V19" s="8">
        <v>0.982092874682011</v>
      </c>
      <c r="W19" s="8">
        <v>0.905344966937709</v>
      </c>
      <c r="X19" s="8">
        <v>0.901188804756959</v>
      </c>
      <c r="Y19" s="8">
        <v>0.903233712532053</v>
      </c>
      <c r="Z19" s="8">
        <v>0.975680834599965</v>
      </c>
      <c r="AA19" s="8">
        <v>0.93532279414484</v>
      </c>
      <c r="AB19" s="8">
        <v>0.960053249006731</v>
      </c>
      <c r="AC19" s="8">
        <v>0.957501058507254</v>
      </c>
      <c r="AD19" s="8">
        <v>0.905077758688683</v>
      </c>
      <c r="AE19" s="8">
        <v>0.956900913863269</v>
      </c>
      <c r="AF19" s="8">
        <v>0.942183188769942</v>
      </c>
      <c r="AG19" s="8">
        <v>0.91353218252476</v>
      </c>
      <c r="AH19" s="8">
        <v>0.82751088531189</v>
      </c>
      <c r="AI19" s="8">
        <v>0.268199597413319</v>
      </c>
      <c r="AJ19" s="8">
        <v>0.82751088531189</v>
      </c>
      <c r="AK19" s="8">
        <v>0.812613949309993</v>
      </c>
      <c r="AL19" s="8">
        <v>0.723700905787968</v>
      </c>
      <c r="AM19" s="8">
        <v>0.902390829283715</v>
      </c>
      <c r="AN19" s="8">
        <v>0.82751088531189</v>
      </c>
      <c r="AO19" s="8">
        <v>0.68899396493627</v>
      </c>
      <c r="AP19" s="8">
        <v>0.738175936776346</v>
      </c>
      <c r="AQ19" s="8">
        <v>0.594354327209681</v>
      </c>
      <c r="AR19" s="8">
        <v>0.594354327209681</v>
      </c>
      <c r="AS19" s="8">
        <v>0.594354327209681</v>
      </c>
      <c r="AT19" s="8">
        <v>0.594354327209681</v>
      </c>
      <c r="AU19" s="8">
        <v>0.779212376798359</v>
      </c>
      <c r="AV19" s="8">
        <v>0.594354327209681</v>
      </c>
      <c r="AW19" s="8">
        <v>0.594354327209681</v>
      </c>
      <c r="AX19" s="8">
        <v>0.594354327209681</v>
      </c>
      <c r="AY19" s="8">
        <v>0.594354327209681</v>
      </c>
      <c r="AZ19" s="8">
        <v>0.883708086333485</v>
      </c>
      <c r="BA19" s="8">
        <v>0.875238751527164</v>
      </c>
      <c r="BB19" s="8">
        <v>0.972424596983276</v>
      </c>
      <c r="BC19" s="8">
        <v>0.941954797393323</v>
      </c>
      <c r="BD19" s="8">
        <v>0.908399537382932</v>
      </c>
      <c r="BE19" s="8">
        <v>0.735391099961407</v>
      </c>
      <c r="BF19" s="8">
        <v>0.934064187516297</v>
      </c>
      <c r="BG19" s="8">
        <v>0.948935868778601</v>
      </c>
      <c r="BH19" s="8">
        <v>0.945137366491565</v>
      </c>
      <c r="BI19" s="8">
        <v>0.695115984242829</v>
      </c>
      <c r="BJ19" s="8">
        <v>0.790280231737798</v>
      </c>
      <c r="BK19" s="8">
        <v>0.845706717348201</v>
      </c>
      <c r="BL19" s="8">
        <v>0.84705475105713</v>
      </c>
      <c r="BM19" s="8">
        <v>0.626728092422589</v>
      </c>
      <c r="BN19" s="8">
        <v>0.751147143527421</v>
      </c>
      <c r="BO19" s="8">
        <v>0.798499997185176</v>
      </c>
    </row>
    <row r="20" spans="1:67" x14ac:dyDescent="0.2">
      <c r="A20" s="1">
        <v>1985</v>
      </c>
      <c r="B20" s="8">
        <v>0.881702127641933</v>
      </c>
      <c r="C20" s="8">
        <v>0.885021000008634</v>
      </c>
      <c r="D20" s="8">
        <v>0.966064646295813</v>
      </c>
      <c r="E20" s="8">
        <v>0.936572629804833</v>
      </c>
      <c r="F20" s="8">
        <v>0.805764434514649</v>
      </c>
      <c r="G20" s="8">
        <v>0.730420250315624</v>
      </c>
      <c r="H20" s="8">
        <v>0.884988207863592</v>
      </c>
      <c r="I20" s="8">
        <v>0.937518336419962</v>
      </c>
      <c r="J20" s="8">
        <v>0.832424841922734</v>
      </c>
      <c r="K20" s="8">
        <v>0.917209184484667</v>
      </c>
      <c r="L20" s="8">
        <v>0.954672808995322</v>
      </c>
      <c r="M20" s="8">
        <v>0.87274046290408</v>
      </c>
      <c r="N20" s="8">
        <v>0.91387701369387</v>
      </c>
      <c r="O20" s="8">
        <v>0.936717974823265</v>
      </c>
      <c r="P20" s="8">
        <v>0.91352130309958</v>
      </c>
      <c r="Q20" s="8">
        <v>0.772417107896093</v>
      </c>
      <c r="R20" s="8">
        <v>0.757896573611441</v>
      </c>
      <c r="S20" s="8">
        <v>0.794354414270504</v>
      </c>
      <c r="T20" s="8">
        <v>0.893204731066412</v>
      </c>
      <c r="U20" s="8">
        <v>0.893204731066412</v>
      </c>
      <c r="V20" s="8">
        <v>0.982097225254018</v>
      </c>
      <c r="W20" s="8">
        <v>0.901869662961087</v>
      </c>
      <c r="X20" s="8">
        <v>0.90125390817735</v>
      </c>
      <c r="Y20" s="8">
        <v>0.901845933202421</v>
      </c>
      <c r="Z20" s="8">
        <v>0.974181743417042</v>
      </c>
      <c r="AA20" s="8">
        <v>0.936814033170872</v>
      </c>
      <c r="AB20" s="8">
        <v>0.961520310839583</v>
      </c>
      <c r="AC20" s="8">
        <v>0.959027657618118</v>
      </c>
      <c r="AD20" s="8">
        <v>0.906520776311902</v>
      </c>
      <c r="AE20" s="8">
        <v>0.95358624915817</v>
      </c>
      <c r="AF20" s="8">
        <v>0.943685365718435</v>
      </c>
      <c r="AG20" s="8">
        <v>0.914855506633005</v>
      </c>
      <c r="AH20" s="8">
        <v>0.828709600721501</v>
      </c>
      <c r="AI20" s="8">
        <v>0.268588105886111</v>
      </c>
      <c r="AJ20" s="8">
        <v>0.828709600721501</v>
      </c>
      <c r="AK20" s="8">
        <v>0.813791085321606</v>
      </c>
      <c r="AL20" s="8">
        <v>0.724749244176158</v>
      </c>
      <c r="AM20" s="8">
        <v>0.903698014254637</v>
      </c>
      <c r="AN20" s="8">
        <v>0.828709600721501</v>
      </c>
      <c r="AO20" s="8">
        <v>0.690552311458448</v>
      </c>
      <c r="AP20" s="8">
        <v>0.739845521652808</v>
      </c>
      <c r="AQ20" s="8">
        <v>0.59569862055024</v>
      </c>
      <c r="AR20" s="8">
        <v>0.59569862055024</v>
      </c>
      <c r="AS20" s="8">
        <v>0.59569862055024</v>
      </c>
      <c r="AT20" s="8">
        <v>0.59569862055024</v>
      </c>
      <c r="AU20" s="8">
        <v>0.780974776702013</v>
      </c>
      <c r="AV20" s="8">
        <v>0.59569862055024</v>
      </c>
      <c r="AW20" s="8">
        <v>0.59569862055024</v>
      </c>
      <c r="AX20" s="8">
        <v>0.59569862055024</v>
      </c>
      <c r="AY20" s="8">
        <v>0.59569862055024</v>
      </c>
      <c r="AZ20" s="8">
        <v>0.884988207863592</v>
      </c>
      <c r="BA20" s="8">
        <v>0.876506604551416</v>
      </c>
      <c r="BB20" s="8">
        <v>0.970123229813564</v>
      </c>
      <c r="BC20" s="8">
        <v>0.942987295809179</v>
      </c>
      <c r="BD20" s="8">
        <v>0.913344745914406</v>
      </c>
      <c r="BE20" s="8">
        <v>0.740195337385896</v>
      </c>
      <c r="BF20" s="8">
        <v>0.935417253868675</v>
      </c>
      <c r="BG20" s="8">
        <v>0.951082144342884</v>
      </c>
      <c r="BH20" s="8">
        <v>0.94727505071379</v>
      </c>
      <c r="BI20" s="8">
        <v>0.69668817737032</v>
      </c>
      <c r="BJ20" s="8">
        <v>0.792067664594033</v>
      </c>
      <c r="BK20" s="8">
        <v>0.847619512218449</v>
      </c>
      <c r="BL20" s="8">
        <v>0.848970594870836</v>
      </c>
      <c r="BM20" s="8">
        <v>0.628145607804264</v>
      </c>
      <c r="BN20" s="8">
        <v>0.752846066302264</v>
      </c>
      <c r="BO20" s="8">
        <v>0.800306021267968</v>
      </c>
    </row>
    <row r="21" spans="1:67" x14ac:dyDescent="0.2">
      <c r="A21" s="1">
        <v>1986</v>
      </c>
      <c r="B21" s="8">
        <v>0.883030703399164</v>
      </c>
      <c r="C21" s="8">
        <v>0.89497098586786</v>
      </c>
      <c r="D21" s="8">
        <v>0.967714345386729</v>
      </c>
      <c r="E21" s="8">
        <v>0.930534443943927</v>
      </c>
      <c r="F21" s="8">
        <v>0.800539091125564</v>
      </c>
      <c r="G21" s="8">
        <v>0.698993617344796</v>
      </c>
      <c r="H21" s="8">
        <v>0.883772857653398</v>
      </c>
      <c r="I21" s="8">
        <v>0.935835508330074</v>
      </c>
      <c r="J21" s="8">
        <v>0.825286105708749</v>
      </c>
      <c r="K21" s="8">
        <v>0.920190865774535</v>
      </c>
      <c r="L21" s="8">
        <v>0.961314863882762</v>
      </c>
      <c r="M21" s="8">
        <v>0.874675831102913</v>
      </c>
      <c r="N21" s="8">
        <v>0.916670729667552</v>
      </c>
      <c r="O21" s="8">
        <v>0.93791838381946</v>
      </c>
      <c r="P21" s="8">
        <v>0.918502160552318</v>
      </c>
      <c r="Q21" s="8">
        <v>0.789275222038896</v>
      </c>
      <c r="R21" s="8">
        <v>0.76132355214371</v>
      </c>
      <c r="S21" s="8">
        <v>0.805788593716849</v>
      </c>
      <c r="T21" s="8">
        <v>0.897243532064944</v>
      </c>
      <c r="U21" s="8">
        <v>0.897243532064944</v>
      </c>
      <c r="V21" s="8">
        <v>0.981416227271295</v>
      </c>
      <c r="W21" s="8">
        <v>0.898879083446635</v>
      </c>
      <c r="X21" s="8">
        <v>0.904642126009744</v>
      </c>
      <c r="Y21" s="8">
        <v>0.898265047285858</v>
      </c>
      <c r="Z21" s="8">
        <v>0.970313639612673</v>
      </c>
      <c r="AA21" s="8">
        <v>0.930755715675518</v>
      </c>
      <c r="AB21" s="8">
        <v>0.955054771540555</v>
      </c>
      <c r="AC21" s="8">
        <v>0.952825686009078</v>
      </c>
      <c r="AD21" s="8">
        <v>0.900658363405423</v>
      </c>
      <c r="AE21" s="8">
        <v>0.947722259277958</v>
      </c>
      <c r="AF21" s="8">
        <v>0.937582611747201</v>
      </c>
      <c r="AG21" s="8">
        <v>0.913599139799635</v>
      </c>
      <c r="AH21" s="8">
        <v>0.827571537662042</v>
      </c>
      <c r="AI21" s="8">
        <v>0.268219255083305</v>
      </c>
      <c r="AJ21" s="8">
        <v>0.827571537662042</v>
      </c>
      <c r="AK21" s="8">
        <v>0.812673509790304</v>
      </c>
      <c r="AL21" s="8">
        <v>0.723753949393222</v>
      </c>
      <c r="AM21" s="8">
        <v>0.902456969953914</v>
      </c>
      <c r="AN21" s="8">
        <v>0.827571537662042</v>
      </c>
      <c r="AO21" s="8">
        <v>0.69506393075418</v>
      </c>
      <c r="AP21" s="8">
        <v>0.744679190697083</v>
      </c>
      <c r="AQ21" s="8">
        <v>0.599590527573531</v>
      </c>
      <c r="AR21" s="8">
        <v>0.599590527573531</v>
      </c>
      <c r="AS21" s="8">
        <v>0.599590527573531</v>
      </c>
      <c r="AT21" s="8">
        <v>0.599590527573531</v>
      </c>
      <c r="AU21" s="8">
        <v>0.786077157526149</v>
      </c>
      <c r="AV21" s="8">
        <v>0.599590527573531</v>
      </c>
      <c r="AW21" s="8">
        <v>0.599590527573531</v>
      </c>
      <c r="AX21" s="8">
        <v>0.599590527573531</v>
      </c>
      <c r="AY21" s="8">
        <v>0.599590527573531</v>
      </c>
      <c r="AZ21" s="8">
        <v>0.883772857653398</v>
      </c>
      <c r="BA21" s="8">
        <v>0.875302902087799</v>
      </c>
      <c r="BB21" s="8">
        <v>0.971199853411421</v>
      </c>
      <c r="BC21" s="8">
        <v>0.941411073993464</v>
      </c>
      <c r="BD21" s="8">
        <v>0.908937846486648</v>
      </c>
      <c r="BE21" s="8">
        <v>0.73680963383929</v>
      </c>
      <c r="BF21" s="8">
        <v>0.934132649682984</v>
      </c>
      <c r="BG21" s="8">
        <v>0.957295895977689</v>
      </c>
      <c r="BH21" s="8">
        <v>0.953463929277008</v>
      </c>
      <c r="BI21" s="8">
        <v>0.701239884419846</v>
      </c>
      <c r="BJ21" s="8">
        <v>0.797242519126864</v>
      </c>
      <c r="BK21" s="8">
        <v>0.853157306362801</v>
      </c>
      <c r="BL21" s="8">
        <v>0.854517216109767</v>
      </c>
      <c r="BM21" s="8">
        <v>0.632249502321268</v>
      </c>
      <c r="BN21" s="8">
        <v>0.757764672442719</v>
      </c>
      <c r="BO21" s="8">
        <v>0.805534699860639</v>
      </c>
    </row>
    <row r="22" spans="1:67" x14ac:dyDescent="0.2">
      <c r="A22" s="1">
        <v>1987</v>
      </c>
      <c r="B22" s="8">
        <v>0.888636833335516</v>
      </c>
      <c r="C22" s="8">
        <v>0.897198136992809</v>
      </c>
      <c r="D22" s="8">
        <v>0.967800516901172</v>
      </c>
      <c r="E22" s="8">
        <v>0.945006068904877</v>
      </c>
      <c r="F22" s="8">
        <v>0.782524009744434</v>
      </c>
      <c r="G22" s="8">
        <v>0.657578884395106</v>
      </c>
      <c r="H22" s="8">
        <v>0.88346520690362</v>
      </c>
      <c r="I22" s="8">
        <v>0.934448054595549</v>
      </c>
      <c r="J22" s="8">
        <v>0.830615188733404</v>
      </c>
      <c r="K22" s="8">
        <v>0.919501080454548</v>
      </c>
      <c r="L22" s="8">
        <v>0.968102475917877</v>
      </c>
      <c r="M22" s="8">
        <v>0.875427531496379</v>
      </c>
      <c r="N22" s="8">
        <v>0.918135846515275</v>
      </c>
      <c r="O22" s="8">
        <v>0.935684202987844</v>
      </c>
      <c r="P22" s="8">
        <v>0.917361847089525</v>
      </c>
      <c r="Q22" s="8">
        <v>0.79136366018793</v>
      </c>
      <c r="R22" s="8">
        <v>0.761021679345947</v>
      </c>
      <c r="S22" s="8">
        <v>0.803090562364847</v>
      </c>
      <c r="T22" s="8">
        <v>0.896887765565225</v>
      </c>
      <c r="U22" s="8">
        <v>0.896887765565225</v>
      </c>
      <c r="V22" s="8">
        <v>0.981063444140354</v>
      </c>
      <c r="W22" s="8">
        <v>0.908080209723548</v>
      </c>
      <c r="X22" s="8">
        <v>0.905091649895533</v>
      </c>
      <c r="Y22" s="8">
        <v>0.897167834191467</v>
      </c>
      <c r="Z22" s="8">
        <v>0.969128420579308</v>
      </c>
      <c r="AA22" s="8">
        <v>0.944506619686757</v>
      </c>
      <c r="AB22" s="8">
        <v>0.971300183231085</v>
      </c>
      <c r="AC22" s="8">
        <v>0.966902649842972</v>
      </c>
      <c r="AD22" s="8">
        <v>0.913964611751283</v>
      </c>
      <c r="AE22" s="8">
        <v>0.945972359324656</v>
      </c>
      <c r="AF22" s="8">
        <v>0.951434375727383</v>
      </c>
      <c r="AG22" s="8">
        <v>0.913281106203194</v>
      </c>
      <c r="AH22" s="8">
        <v>0.827283451190669</v>
      </c>
      <c r="AI22" s="8">
        <v>0.2681258851023</v>
      </c>
      <c r="AJ22" s="8">
        <v>0.827283451190669</v>
      </c>
      <c r="AK22" s="8">
        <v>0.812390609481196</v>
      </c>
      <c r="AL22" s="8">
        <v>0.723502002930669</v>
      </c>
      <c r="AM22" s="8">
        <v>0.902142815065535</v>
      </c>
      <c r="AN22" s="8">
        <v>0.827283451190669</v>
      </c>
      <c r="AO22" s="8">
        <v>0.695449376358</v>
      </c>
      <c r="AP22" s="8">
        <v>0.745092150293475</v>
      </c>
      <c r="AQ22" s="8">
        <v>0.599923028689932</v>
      </c>
      <c r="AR22" s="8">
        <v>0.599923028689932</v>
      </c>
      <c r="AS22" s="8">
        <v>0.599923028689932</v>
      </c>
      <c r="AT22" s="8">
        <v>0.599923028689932</v>
      </c>
      <c r="AU22" s="8">
        <v>0.78651307424003</v>
      </c>
      <c r="AV22" s="8">
        <v>0.599923028689932</v>
      </c>
      <c r="AW22" s="8">
        <v>0.599923028689932</v>
      </c>
      <c r="AX22" s="8">
        <v>0.599923028689932</v>
      </c>
      <c r="AY22" s="8">
        <v>0.599923028689932</v>
      </c>
      <c r="AZ22" s="8">
        <v>0.88346520690362</v>
      </c>
      <c r="BA22" s="8">
        <v>0.874998199819815</v>
      </c>
      <c r="BB22" s="8">
        <v>0.979087607617365</v>
      </c>
      <c r="BC22" s="8">
        <v>0.940925431549733</v>
      </c>
      <c r="BD22" s="8">
        <v>0.910212983861481</v>
      </c>
      <c r="BE22" s="8">
        <v>0.734412186469555</v>
      </c>
      <c r="BF22" s="8">
        <v>0.933807468152936</v>
      </c>
      <c r="BG22" s="8">
        <v>0.957826761525926</v>
      </c>
      <c r="BH22" s="8">
        <v>0.953992669819683</v>
      </c>
      <c r="BI22" s="8">
        <v>0.701628754880121</v>
      </c>
      <c r="BJ22" s="8">
        <v>0.797684627558303</v>
      </c>
      <c r="BK22" s="8">
        <v>0.853630422170649</v>
      </c>
      <c r="BL22" s="8">
        <v>0.854991086051458</v>
      </c>
      <c r="BM22" s="8">
        <v>0.63260011437349</v>
      </c>
      <c r="BN22" s="8">
        <v>0.758184888553497</v>
      </c>
      <c r="BO22" s="8">
        <v>0.805981406695864</v>
      </c>
    </row>
    <row r="23" spans="1:67" x14ac:dyDescent="0.2">
      <c r="A23" s="1">
        <v>1988</v>
      </c>
      <c r="B23" s="8">
        <v>0.892314553475845</v>
      </c>
      <c r="C23" s="8">
        <v>0.898393841026146</v>
      </c>
      <c r="D23" s="8">
        <v>0.968821235990826</v>
      </c>
      <c r="E23" s="8">
        <v>0.944165130514181</v>
      </c>
      <c r="F23" s="8">
        <v>0.774124455294844</v>
      </c>
      <c r="G23" s="8">
        <v>0.660911139950415</v>
      </c>
      <c r="H23" s="8">
        <v>0.884188015754659</v>
      </c>
      <c r="I23" s="8">
        <v>0.93466763368564</v>
      </c>
      <c r="J23" s="8">
        <v>0.832853474887861</v>
      </c>
      <c r="K23" s="8">
        <v>0.919759393388723</v>
      </c>
      <c r="L23" s="8">
        <v>0.974107531824389</v>
      </c>
      <c r="M23" s="8">
        <v>0.875607597045891</v>
      </c>
      <c r="N23" s="8">
        <v>0.9208993342254</v>
      </c>
      <c r="O23" s="8">
        <v>0.937563645347083</v>
      </c>
      <c r="P23" s="8">
        <v>0.920070670252506</v>
      </c>
      <c r="Q23" s="8">
        <v>0.77912023852653</v>
      </c>
      <c r="R23" s="8">
        <v>0.762377093584232</v>
      </c>
      <c r="S23" s="8">
        <v>0.804642946478936</v>
      </c>
      <c r="T23" s="8">
        <v>0.898485163485132</v>
      </c>
      <c r="U23" s="8">
        <v>0.898485163485132</v>
      </c>
      <c r="V23" s="8">
        <v>0.981056785604337</v>
      </c>
      <c r="W23" s="8">
        <v>0.925654563895592</v>
      </c>
      <c r="X23" s="8">
        <v>0.906228322508205</v>
      </c>
      <c r="Y23" s="8">
        <v>0.898427877717842</v>
      </c>
      <c r="Z23" s="8">
        <v>0.970489530447538</v>
      </c>
      <c r="AA23" s="8">
        <v>0.943441387588356</v>
      </c>
      <c r="AB23" s="8">
        <v>0.970045822991278</v>
      </c>
      <c r="AC23" s="8">
        <v>0.965812159086027</v>
      </c>
      <c r="AD23" s="8">
        <v>0.912933825496378</v>
      </c>
      <c r="AE23" s="8">
        <v>0.9493895534774</v>
      </c>
      <c r="AF23" s="8">
        <v>0.950361330377121</v>
      </c>
      <c r="AG23" s="8">
        <v>0.914028308992723</v>
      </c>
      <c r="AH23" s="8">
        <v>0.827960294824313</v>
      </c>
      <c r="AI23" s="8">
        <v>0.26834525283906</v>
      </c>
      <c r="AJ23" s="8">
        <v>0.827960294824313</v>
      </c>
      <c r="AK23" s="8">
        <v>0.813055268506186</v>
      </c>
      <c r="AL23" s="8">
        <v>0.72409393756191</v>
      </c>
      <c r="AM23" s="8">
        <v>0.902880905039577</v>
      </c>
      <c r="AN23" s="8">
        <v>0.827960294824313</v>
      </c>
      <c r="AO23" s="8">
        <v>0.700491739847279</v>
      </c>
      <c r="AP23" s="8">
        <v>0.750494449270955</v>
      </c>
      <c r="AQ23" s="8">
        <v>0.604272777325965</v>
      </c>
      <c r="AR23" s="8">
        <v>0.604272777325965</v>
      </c>
      <c r="AS23" s="8">
        <v>0.604272777325965</v>
      </c>
      <c r="AT23" s="8">
        <v>0.604272777325965</v>
      </c>
      <c r="AU23" s="8">
        <v>0.792215696090318</v>
      </c>
      <c r="AV23" s="8">
        <v>0.604272777325965</v>
      </c>
      <c r="AW23" s="8">
        <v>0.604272777325965</v>
      </c>
      <c r="AX23" s="8">
        <v>0.604272777325965</v>
      </c>
      <c r="AY23" s="8">
        <v>0.604272777325965</v>
      </c>
      <c r="AZ23" s="8">
        <v>0.884188015754659</v>
      </c>
      <c r="BA23" s="8">
        <v>0.875714081371833</v>
      </c>
      <c r="BB23" s="8">
        <v>0.979087607617365</v>
      </c>
      <c r="BC23" s="8">
        <v>0.941540213148421</v>
      </c>
      <c r="BD23" s="8">
        <v>0.907466919549079</v>
      </c>
      <c r="BE23" s="8">
        <v>0.73206006337121</v>
      </c>
      <c r="BF23" s="8">
        <v>0.934571464627129</v>
      </c>
      <c r="BG23" s="8">
        <v>0.964771495183845</v>
      </c>
      <c r="BH23" s="8">
        <v>0.960909604352761</v>
      </c>
      <c r="BI23" s="8">
        <v>0.706715922022556</v>
      </c>
      <c r="BJ23" s="8">
        <v>0.803468248880998</v>
      </c>
      <c r="BK23" s="8">
        <v>0.859819679103529</v>
      </c>
      <c r="BL23" s="8">
        <v>0.861190208493039</v>
      </c>
      <c r="BM23" s="8">
        <v>0.637186788585112</v>
      </c>
      <c r="BN23" s="8">
        <v>0.763682116576313</v>
      </c>
      <c r="BO23" s="8">
        <v>0.811825183908583</v>
      </c>
    </row>
    <row r="24" spans="1:67" x14ac:dyDescent="0.2">
      <c r="A24" s="1">
        <v>1989</v>
      </c>
      <c r="B24" s="8">
        <v>0.892008565475293</v>
      </c>
      <c r="C24" s="8">
        <v>0.899185946412181</v>
      </c>
      <c r="D24" s="8">
        <v>0.969252100320539</v>
      </c>
      <c r="E24" s="8">
        <v>0.950106528607111</v>
      </c>
      <c r="F24" s="8">
        <v>0.776488384527195</v>
      </c>
      <c r="G24" s="8">
        <v>0.643417698735651</v>
      </c>
      <c r="H24" s="8">
        <v>0.882372888517935</v>
      </c>
      <c r="I24" s="8">
        <v>0.931536991835671</v>
      </c>
      <c r="J24" s="8">
        <v>0.816778677152786</v>
      </c>
      <c r="K24" s="8">
        <v>0.922132317416309</v>
      </c>
      <c r="L24" s="8">
        <v>0.979997453798808</v>
      </c>
      <c r="M24" s="8">
        <v>0.875762105506959</v>
      </c>
      <c r="N24" s="8">
        <v>0.92296686439462</v>
      </c>
      <c r="O24" s="8">
        <v>0.936349858805843</v>
      </c>
      <c r="P24" s="8">
        <v>0.920387085529206</v>
      </c>
      <c r="Q24" s="8">
        <v>0.776074008375269</v>
      </c>
      <c r="R24" s="8">
        <v>0.763608801381924</v>
      </c>
      <c r="S24" s="8">
        <v>0.798437002193262</v>
      </c>
      <c r="T24" s="8">
        <v>0.899936769509615</v>
      </c>
      <c r="U24" s="8">
        <v>0.899936769509615</v>
      </c>
      <c r="V24" s="8">
        <v>0.981153140638166</v>
      </c>
      <c r="W24" s="8">
        <v>0.940814861256744</v>
      </c>
      <c r="X24" s="8">
        <v>0.904953085935676</v>
      </c>
      <c r="Y24" s="8">
        <v>0.899126502056696</v>
      </c>
      <c r="Z24" s="8">
        <v>0.971244190474669</v>
      </c>
      <c r="AA24" s="8">
        <v>0.94642181004678</v>
      </c>
      <c r="AB24" s="8">
        <v>0.979532975039927</v>
      </c>
      <c r="AC24" s="8">
        <v>0.96886325297212</v>
      </c>
      <c r="AD24" s="8">
        <v>0.915817871619815</v>
      </c>
      <c r="AE24" s="8">
        <v>0.945491920695188</v>
      </c>
      <c r="AF24" s="8">
        <v>0.953363613603123</v>
      </c>
      <c r="AG24" s="8">
        <v>0.912151923371987</v>
      </c>
      <c r="AH24" s="8">
        <v>0.826260596055179</v>
      </c>
      <c r="AI24" s="8">
        <v>0.267794373649799</v>
      </c>
      <c r="AJ24" s="8">
        <v>0.826260596055179</v>
      </c>
      <c r="AK24" s="8">
        <v>0.811386167888975</v>
      </c>
      <c r="AL24" s="8">
        <v>0.722607463413204</v>
      </c>
      <c r="AM24" s="8">
        <v>0.901027403642754</v>
      </c>
      <c r="AN24" s="8">
        <v>0.826260596055179</v>
      </c>
      <c r="AO24" s="8">
        <v>0.694250212606377</v>
      </c>
      <c r="AP24" s="8">
        <v>0.743807387478775</v>
      </c>
      <c r="AQ24" s="8">
        <v>0.598888581073433</v>
      </c>
      <c r="AR24" s="8">
        <v>0.598888581073433</v>
      </c>
      <c r="AS24" s="8">
        <v>0.598888581073433</v>
      </c>
      <c r="AT24" s="8">
        <v>0.598888581073433</v>
      </c>
      <c r="AU24" s="8">
        <v>0.785156889302824</v>
      </c>
      <c r="AV24" s="8">
        <v>0.598888581073433</v>
      </c>
      <c r="AW24" s="8">
        <v>0.598888581073433</v>
      </c>
      <c r="AX24" s="8">
        <v>0.598888581073433</v>
      </c>
      <c r="AY24" s="8">
        <v>0.598888581073433</v>
      </c>
      <c r="AZ24" s="8">
        <v>0.882372888517935</v>
      </c>
      <c r="BA24" s="8">
        <v>0.873916350060893</v>
      </c>
      <c r="BB24" s="8">
        <v>0.979087607617365</v>
      </c>
      <c r="BC24" s="8">
        <v>0.939420438028822</v>
      </c>
      <c r="BD24" s="8">
        <v>0.902043804017704</v>
      </c>
      <c r="BE24" s="8">
        <v>0.741019133637337</v>
      </c>
      <c r="BF24" s="8">
        <v>0.932652906481256</v>
      </c>
      <c r="BG24" s="8">
        <v>0.956175180301176</v>
      </c>
      <c r="BH24" s="8">
        <v>0.952347699721423</v>
      </c>
      <c r="BI24" s="8">
        <v>0.700418936022629</v>
      </c>
      <c r="BJ24" s="8">
        <v>0.796309179505413</v>
      </c>
      <c r="BK24" s="8">
        <v>0.852158506752577</v>
      </c>
      <c r="BL24" s="8">
        <v>0.853516824439889</v>
      </c>
      <c r="BM24" s="8">
        <v>0.631509321639729</v>
      </c>
      <c r="BN24" s="8">
        <v>0.756877549922836</v>
      </c>
      <c r="BO24" s="8">
        <v>0.804591652502031</v>
      </c>
    </row>
    <row r="25" spans="1:67" x14ac:dyDescent="0.2">
      <c r="A25" s="1">
        <v>1990</v>
      </c>
      <c r="B25" s="8">
        <v>0.893899203175945</v>
      </c>
      <c r="C25" s="8">
        <v>0.900710769067897</v>
      </c>
      <c r="D25" s="8">
        <v>0.969498776026106</v>
      </c>
      <c r="E25" s="8">
        <v>0.947980649709178</v>
      </c>
      <c r="F25" s="8">
        <v>0.797518719484355</v>
      </c>
      <c r="G25" s="8">
        <v>0.639457040236622</v>
      </c>
      <c r="H25" s="8">
        <v>0.881384027893564</v>
      </c>
      <c r="I25" s="8">
        <v>0.929917314356262</v>
      </c>
      <c r="J25" s="8">
        <v>0.823057191243875</v>
      </c>
      <c r="K25" s="8">
        <v>0.926432775850821</v>
      </c>
      <c r="L25" s="8">
        <v>0.982565827851593</v>
      </c>
      <c r="M25" s="8">
        <v>0.877528887115257</v>
      </c>
      <c r="N25" s="8">
        <v>0.924961797437396</v>
      </c>
      <c r="O25" s="8">
        <v>0.935255777672671</v>
      </c>
      <c r="P25" s="8">
        <v>0.918929637962307</v>
      </c>
      <c r="Q25" s="8">
        <v>0.777945836546781</v>
      </c>
      <c r="R25" s="8">
        <v>0.765093212026331</v>
      </c>
      <c r="S25" s="8">
        <v>0.7990181330636</v>
      </c>
      <c r="T25" s="8">
        <v>0.901686193714176</v>
      </c>
      <c r="U25" s="8">
        <v>0.901686193714176</v>
      </c>
      <c r="V25" s="8">
        <v>0.981142571457884</v>
      </c>
      <c r="W25" s="8">
        <v>0.945220724636243</v>
      </c>
      <c r="X25" s="8">
        <v>0.909109997260384</v>
      </c>
      <c r="Y25" s="8">
        <v>0.900389214122946</v>
      </c>
      <c r="Z25" s="8">
        <v>0.972608182922653</v>
      </c>
      <c r="AA25" s="8">
        <v>0.945202191844999</v>
      </c>
      <c r="AB25" s="8">
        <v>0.97354024639775</v>
      </c>
      <c r="AC25" s="8">
        <v>0.967614715326625</v>
      </c>
      <c r="AD25" s="8">
        <v>0.914637691562798</v>
      </c>
      <c r="AE25" s="8">
        <v>0.945965920787057</v>
      </c>
      <c r="AF25" s="8">
        <v>0.952135049760107</v>
      </c>
      <c r="AG25" s="8">
        <v>0.91112968987841</v>
      </c>
      <c r="AH25" s="8">
        <v>0.825334619543954</v>
      </c>
      <c r="AI25" s="8">
        <v>0.267494260948041</v>
      </c>
      <c r="AJ25" s="8">
        <v>0.825334619543954</v>
      </c>
      <c r="AK25" s="8">
        <v>0.81047686090207</v>
      </c>
      <c r="AL25" s="8">
        <v>0.721797649244223</v>
      </c>
      <c r="AM25" s="8">
        <v>0.900017637213463</v>
      </c>
      <c r="AN25" s="8">
        <v>0.825334619543954</v>
      </c>
      <c r="AO25" s="8">
        <v>0.696076061396962</v>
      </c>
      <c r="AP25" s="8">
        <v>0.745763569550017</v>
      </c>
      <c r="AQ25" s="8">
        <v>0.600463632793393</v>
      </c>
      <c r="AR25" s="8">
        <v>0.600463632793393</v>
      </c>
      <c r="AS25" s="8">
        <v>0.600463632793393</v>
      </c>
      <c r="AT25" s="8">
        <v>0.600463632793393</v>
      </c>
      <c r="AU25" s="8">
        <v>0.787221818820629</v>
      </c>
      <c r="AV25" s="8">
        <v>0.600463632793393</v>
      </c>
      <c r="AW25" s="8">
        <v>0.600463632793393</v>
      </c>
      <c r="AX25" s="8">
        <v>0.600463632793393</v>
      </c>
      <c r="AY25" s="8">
        <v>0.600463632793393</v>
      </c>
      <c r="AZ25" s="8">
        <v>0.881384027893564</v>
      </c>
      <c r="BA25" s="8">
        <v>0.872936966538558</v>
      </c>
      <c r="BB25" s="8">
        <v>0.979087607617365</v>
      </c>
      <c r="BC25" s="8">
        <v>0.93863235076398</v>
      </c>
      <c r="BD25" s="8">
        <v>0.900086436547629</v>
      </c>
      <c r="BE25" s="8">
        <v>0.741211242261043</v>
      </c>
      <c r="BF25" s="8">
        <v>0.931607697876792</v>
      </c>
      <c r="BG25" s="8">
        <v>0.958689880714427</v>
      </c>
      <c r="BH25" s="8">
        <v>0.95485233402211</v>
      </c>
      <c r="BI25" s="8">
        <v>0.702261008295735</v>
      </c>
      <c r="BJ25" s="8">
        <v>0.798403439076287</v>
      </c>
      <c r="BK25" s="8">
        <v>0.854399647699585</v>
      </c>
      <c r="BL25" s="8">
        <v>0.85576153770515</v>
      </c>
      <c r="BM25" s="8">
        <v>0.633170164532136</v>
      </c>
      <c r="BN25" s="8">
        <v>0.758868105970287</v>
      </c>
      <c r="BO25" s="8">
        <v>0.806707694627709</v>
      </c>
    </row>
    <row r="26" spans="1:67" x14ac:dyDescent="0.2">
      <c r="A26" s="1">
        <v>1991</v>
      </c>
      <c r="B26" s="8">
        <v>0.893948726289813</v>
      </c>
      <c r="C26" s="8">
        <v>0.902330012001907</v>
      </c>
      <c r="D26" s="8">
        <v>0.970410818971027</v>
      </c>
      <c r="E26" s="8">
        <v>0.948458781977497</v>
      </c>
      <c r="F26" s="8">
        <v>0.810382111190697</v>
      </c>
      <c r="G26" s="8">
        <v>0.623857348744032</v>
      </c>
      <c r="H26" s="8">
        <v>0.882243156556049</v>
      </c>
      <c r="I26" s="8">
        <v>0.930900908525077</v>
      </c>
      <c r="J26" s="8">
        <v>0.788405373320773</v>
      </c>
      <c r="K26" s="8">
        <v>0.928768708884391</v>
      </c>
      <c r="L26" s="8">
        <v>0.977465146519408</v>
      </c>
      <c r="M26" s="8">
        <v>0.880554198546989</v>
      </c>
      <c r="N26" s="8">
        <v>0.925133273694578</v>
      </c>
      <c r="O26" s="8">
        <v>0.933426405313903</v>
      </c>
      <c r="P26" s="8">
        <v>0.925973633003241</v>
      </c>
      <c r="Q26" s="8">
        <v>0.770688209201971</v>
      </c>
      <c r="R26" s="8">
        <v>0.765957881323954</v>
      </c>
      <c r="S26" s="8">
        <v>0.801548547870982</v>
      </c>
      <c r="T26" s="8">
        <v>0.902705233427952</v>
      </c>
      <c r="U26" s="8">
        <v>0.902705233427952</v>
      </c>
      <c r="V26" s="8">
        <v>0.981047504779567</v>
      </c>
      <c r="W26" s="8">
        <v>0.94501760838329</v>
      </c>
      <c r="X26" s="8">
        <v>0.910351184113163</v>
      </c>
      <c r="Y26" s="8">
        <v>0.900779398673393</v>
      </c>
      <c r="Z26" s="8">
        <v>0.973029663634175</v>
      </c>
      <c r="AA26" s="8">
        <v>0.94434856769314</v>
      </c>
      <c r="AB26" s="8">
        <v>0.97063890553481</v>
      </c>
      <c r="AC26" s="8">
        <v>0.966740850139025</v>
      </c>
      <c r="AD26" s="8">
        <v>0.913811670600876</v>
      </c>
      <c r="AE26" s="8">
        <v>0.95227952987511</v>
      </c>
      <c r="AF26" s="8">
        <v>0.951275164455863</v>
      </c>
      <c r="AG26" s="8">
        <v>0.912017813110784</v>
      </c>
      <c r="AH26" s="8">
        <v>0.826139114072278</v>
      </c>
      <c r="AI26" s="8">
        <v>0.267755000851827</v>
      </c>
      <c r="AJ26" s="8">
        <v>0.826139114072278</v>
      </c>
      <c r="AK26" s="8">
        <v>0.811266872837215</v>
      </c>
      <c r="AL26" s="8">
        <v>0.722501221159932</v>
      </c>
      <c r="AM26" s="8">
        <v>0.900894928977781</v>
      </c>
      <c r="AN26" s="8">
        <v>0.826139114072278</v>
      </c>
      <c r="AO26" s="8">
        <v>0.686263094940757</v>
      </c>
      <c r="AP26" s="8">
        <v>0.73525013100773</v>
      </c>
      <c r="AQ26" s="8">
        <v>0.591998567244454</v>
      </c>
      <c r="AR26" s="8">
        <v>0.591998567244454</v>
      </c>
      <c r="AS26" s="8">
        <v>0.591998567244454</v>
      </c>
      <c r="AT26" s="8">
        <v>0.591998567244454</v>
      </c>
      <c r="AU26" s="8">
        <v>0.776123920573451</v>
      </c>
      <c r="AV26" s="8">
        <v>0.591998567244454</v>
      </c>
      <c r="AW26" s="8">
        <v>0.591998567244454</v>
      </c>
      <c r="AX26" s="8">
        <v>0.591998567244454</v>
      </c>
      <c r="AY26" s="8">
        <v>0.591998567244454</v>
      </c>
      <c r="AZ26" s="8">
        <v>0.882243156556049</v>
      </c>
      <c r="BA26" s="8">
        <v>0.873787861432</v>
      </c>
      <c r="BB26" s="8">
        <v>0.979087607617365</v>
      </c>
      <c r="BC26" s="8">
        <v>0.939435895485972</v>
      </c>
      <c r="BD26" s="8">
        <v>0.902908474533089</v>
      </c>
      <c r="BE26" s="8">
        <v>0.73819774715299</v>
      </c>
      <c r="BF26" s="8">
        <v>0.932515782037735</v>
      </c>
      <c r="BG26" s="8">
        <v>0.9451747030448</v>
      </c>
      <c r="BH26" s="8">
        <v>0.94139125635542</v>
      </c>
      <c r="BI26" s="8">
        <v>0.692360849246914</v>
      </c>
      <c r="BJ26" s="8">
        <v>0.787147907388484</v>
      </c>
      <c r="BK26" s="8">
        <v>0.842354706711034</v>
      </c>
      <c r="BL26" s="8">
        <v>0.84369739740537</v>
      </c>
      <c r="BM26" s="8">
        <v>0.624244017045963</v>
      </c>
      <c r="BN26" s="8">
        <v>0.74816992558232</v>
      </c>
      <c r="BO26" s="8">
        <v>0.795335093289491</v>
      </c>
    </row>
    <row r="27" spans="1:67" x14ac:dyDescent="0.2">
      <c r="A27" s="1">
        <v>1992</v>
      </c>
      <c r="B27" s="8">
        <v>0.89220832516789</v>
      </c>
      <c r="C27" s="8">
        <v>0.898682514962002</v>
      </c>
      <c r="D27" s="8">
        <v>0.971071611518776</v>
      </c>
      <c r="E27" s="8">
        <v>0.946759903140636</v>
      </c>
      <c r="F27" s="8">
        <v>0.810244396602739</v>
      </c>
      <c r="G27" s="8">
        <v>0.616104713135515</v>
      </c>
      <c r="H27" s="8">
        <v>0.883264822058499</v>
      </c>
      <c r="I27" s="8">
        <v>0.931794751327315</v>
      </c>
      <c r="J27" s="8">
        <v>0.770919980829242</v>
      </c>
      <c r="K27" s="8">
        <v>0.928365009938992</v>
      </c>
      <c r="L27" s="8">
        <v>0.965451137621503</v>
      </c>
      <c r="M27" s="8">
        <v>0.878109572343733</v>
      </c>
      <c r="N27" s="8">
        <v>0.923522561062668</v>
      </c>
      <c r="O27" s="8">
        <v>0.930331835138505</v>
      </c>
      <c r="P27" s="8">
        <v>0.92019812174911</v>
      </c>
      <c r="Q27" s="8">
        <v>0.769438811597308</v>
      </c>
      <c r="R27" s="8">
        <v>0.764022671448615</v>
      </c>
      <c r="S27" s="8">
        <v>0.789763512179143</v>
      </c>
      <c r="T27" s="8">
        <v>0.900424528281045</v>
      </c>
      <c r="U27" s="8">
        <v>0.900424528281045</v>
      </c>
      <c r="V27" s="8">
        <v>0.981122680328032</v>
      </c>
      <c r="W27" s="8">
        <v>0.939286118079361</v>
      </c>
      <c r="X27" s="8">
        <v>0.912016639508508</v>
      </c>
      <c r="Y27" s="8">
        <v>0.90060028445282</v>
      </c>
      <c r="Z27" s="8">
        <v>0.972836182910645</v>
      </c>
      <c r="AA27" s="8">
        <v>0.944771947460653</v>
      </c>
      <c r="AB27" s="8">
        <v>0.970812537343186</v>
      </c>
      <c r="AC27" s="8">
        <v>0.967174269037914</v>
      </c>
      <c r="AD27" s="8">
        <v>0.91422135976215</v>
      </c>
      <c r="AE27" s="8">
        <v>0.953282779182158</v>
      </c>
      <c r="AF27" s="8">
        <v>0.951701649624312</v>
      </c>
      <c r="AG27" s="8">
        <v>0.913073958608033</v>
      </c>
      <c r="AH27" s="8">
        <v>0.827095809317574</v>
      </c>
      <c r="AI27" s="8">
        <v>0.268065069618522</v>
      </c>
      <c r="AJ27" s="8">
        <v>0.827095809317574</v>
      </c>
      <c r="AK27" s="8">
        <v>0.812206345556384</v>
      </c>
      <c r="AL27" s="8">
        <v>0.723337900444608</v>
      </c>
      <c r="AM27" s="8">
        <v>0.901938193823112</v>
      </c>
      <c r="AN27" s="8">
        <v>0.827095809317574</v>
      </c>
      <c r="AO27" s="8">
        <v>0.684428724029297</v>
      </c>
      <c r="AP27" s="8">
        <v>0.73328481848705</v>
      </c>
      <c r="AQ27" s="8">
        <v>0.590416163995051</v>
      </c>
      <c r="AR27" s="8">
        <v>0.590416163995051</v>
      </c>
      <c r="AS27" s="8">
        <v>0.590416163995051</v>
      </c>
      <c r="AT27" s="8">
        <v>0.590416163995051</v>
      </c>
      <c r="AU27" s="8">
        <v>0.77404935302919</v>
      </c>
      <c r="AV27" s="8">
        <v>0.590416163995051</v>
      </c>
      <c r="AW27" s="8">
        <v>0.590416163995051</v>
      </c>
      <c r="AX27" s="8">
        <v>0.590416163995051</v>
      </c>
      <c r="AY27" s="8">
        <v>0.590416163995051</v>
      </c>
      <c r="AZ27" s="8">
        <v>0.883264822058499</v>
      </c>
      <c r="BA27" s="8">
        <v>0.874799735435047</v>
      </c>
      <c r="BB27" s="8">
        <v>0.979087607617365</v>
      </c>
      <c r="BC27" s="8">
        <v>0.9401002122678</v>
      </c>
      <c r="BD27" s="8">
        <v>0.906101415746179</v>
      </c>
      <c r="BE27" s="8">
        <v>0.740197852246243</v>
      </c>
      <c r="BF27" s="8">
        <v>0.933595664831858</v>
      </c>
      <c r="BG27" s="8">
        <v>0.942648265306424</v>
      </c>
      <c r="BH27" s="8">
        <v>0.938874931713032</v>
      </c>
      <c r="BI27" s="8">
        <v>0.690510179130081</v>
      </c>
      <c r="BJ27" s="8">
        <v>0.785043872893587</v>
      </c>
      <c r="BK27" s="8">
        <v>0.84010310527346</v>
      </c>
      <c r="BL27" s="8">
        <v>0.841442206975804</v>
      </c>
      <c r="BM27" s="8">
        <v>0.622575422195149</v>
      </c>
      <c r="BN27" s="8">
        <v>0.74617007864543</v>
      </c>
      <c r="BO27" s="8">
        <v>0.793209174570054</v>
      </c>
    </row>
    <row r="28" spans="1:67" x14ac:dyDescent="0.2">
      <c r="A28" s="1">
        <v>1993</v>
      </c>
      <c r="B28" s="8">
        <v>0.891482673647697</v>
      </c>
      <c r="C28" s="8">
        <v>0.89940452414486</v>
      </c>
      <c r="D28" s="8">
        <v>0.971524301277022</v>
      </c>
      <c r="E28" s="8">
        <v>0.949282948011326</v>
      </c>
      <c r="F28" s="8">
        <v>0.809682776190627</v>
      </c>
      <c r="G28" s="8">
        <v>0.614758527293016</v>
      </c>
      <c r="H28" s="8">
        <v>0.883702761692728</v>
      </c>
      <c r="I28" s="8">
        <v>0.933277780605987</v>
      </c>
      <c r="J28" s="8">
        <v>0.758811480520812</v>
      </c>
      <c r="K28" s="8">
        <v>0.929984486105023</v>
      </c>
      <c r="L28" s="8">
        <v>0.950500965044111</v>
      </c>
      <c r="M28" s="8">
        <v>0.877932112192365</v>
      </c>
      <c r="N28" s="8">
        <v>0.921956522217982</v>
      </c>
      <c r="O28" s="8">
        <v>0.925455961185164</v>
      </c>
      <c r="P28" s="8">
        <v>0.920961754166153</v>
      </c>
      <c r="Q28" s="8">
        <v>0.769620953201477</v>
      </c>
      <c r="R28" s="8">
        <v>0.763048567198668</v>
      </c>
      <c r="S28" s="8">
        <v>0.80283401551029</v>
      </c>
      <c r="T28" s="8">
        <v>0.899276516065527</v>
      </c>
      <c r="U28" s="8">
        <v>0.899276516065527</v>
      </c>
      <c r="V28" s="8">
        <v>0.981108911409728</v>
      </c>
      <c r="W28" s="8">
        <v>0.93084698457923</v>
      </c>
      <c r="X28" s="8">
        <v>0.910611219427206</v>
      </c>
      <c r="Y28" s="8">
        <v>0.900711584971934</v>
      </c>
      <c r="Z28" s="8">
        <v>0.972956410689872</v>
      </c>
      <c r="AA28" s="8">
        <v>0.946248805439844</v>
      </c>
      <c r="AB28" s="8">
        <v>0.970643628578828</v>
      </c>
      <c r="AC28" s="8">
        <v>0.968686146100242</v>
      </c>
      <c r="AD28" s="8">
        <v>0.915650461370788</v>
      </c>
      <c r="AE28" s="8">
        <v>0.957231000520645</v>
      </c>
      <c r="AF28" s="8">
        <v>0.953189340044033</v>
      </c>
      <c r="AG28" s="8">
        <v>0.913526678183715</v>
      </c>
      <c r="AH28" s="8">
        <v>0.827505899278318</v>
      </c>
      <c r="AI28" s="8">
        <v>0.268197981419837</v>
      </c>
      <c r="AJ28" s="8">
        <v>0.827505899278318</v>
      </c>
      <c r="AK28" s="8">
        <v>0.81260905303551</v>
      </c>
      <c r="AL28" s="8">
        <v>0.72369654524471</v>
      </c>
      <c r="AM28" s="8">
        <v>0.9023853920731</v>
      </c>
      <c r="AN28" s="8">
        <v>0.827505899278318</v>
      </c>
      <c r="AO28" s="8">
        <v>0.68307926159585</v>
      </c>
      <c r="AP28" s="8">
        <v>0.731839028325382</v>
      </c>
      <c r="AQ28" s="8">
        <v>0.589252062598604</v>
      </c>
      <c r="AR28" s="8">
        <v>0.589252062598604</v>
      </c>
      <c r="AS28" s="8">
        <v>0.589252062598604</v>
      </c>
      <c r="AT28" s="8">
        <v>0.589252062598604</v>
      </c>
      <c r="AU28" s="8">
        <v>0.772523188964367</v>
      </c>
      <c r="AV28" s="8">
        <v>0.589252062598604</v>
      </c>
      <c r="AW28" s="8">
        <v>0.589252062598604</v>
      </c>
      <c r="AX28" s="8">
        <v>0.589252062598604</v>
      </c>
      <c r="AY28" s="8">
        <v>0.589252062598604</v>
      </c>
      <c r="AZ28" s="8">
        <v>0.883702761692728</v>
      </c>
      <c r="BA28" s="8">
        <v>0.875233477917021</v>
      </c>
      <c r="BB28" s="8">
        <v>0.971655108225832</v>
      </c>
      <c r="BC28" s="8">
        <v>0.941037221956357</v>
      </c>
      <c r="BD28" s="8">
        <v>0.91137476898234</v>
      </c>
      <c r="BE28" s="8">
        <v>0.738676112564925</v>
      </c>
      <c r="BF28" s="8">
        <v>0.934058559462963</v>
      </c>
      <c r="BG28" s="8">
        <v>0.940789681092577</v>
      </c>
      <c r="BH28" s="8">
        <v>0.937023787239445</v>
      </c>
      <c r="BI28" s="8">
        <v>0.689148726119806</v>
      </c>
      <c r="BJ28" s="8">
        <v>0.783496031346493</v>
      </c>
      <c r="BK28" s="8">
        <v>0.838446705503863</v>
      </c>
      <c r="BL28" s="8">
        <v>0.839783166949627</v>
      </c>
      <c r="BM28" s="8">
        <v>0.621347913596016</v>
      </c>
      <c r="BN28" s="8">
        <v>0.7446988830998</v>
      </c>
      <c r="BO28" s="8">
        <v>0.79164523380403</v>
      </c>
    </row>
    <row r="29" spans="1:67" x14ac:dyDescent="0.2">
      <c r="A29" s="1">
        <v>1994</v>
      </c>
      <c r="B29" s="8">
        <v>0.892679441757284</v>
      </c>
      <c r="C29" s="8">
        <v>0.898447762006604</v>
      </c>
      <c r="D29" s="8">
        <v>0.970483592936285</v>
      </c>
      <c r="E29" s="8">
        <v>0.945984735900416</v>
      </c>
      <c r="F29" s="8">
        <v>0.805613424822769</v>
      </c>
      <c r="G29" s="8">
        <v>0.609309722182435</v>
      </c>
      <c r="H29" s="8">
        <v>0.883234746140958</v>
      </c>
      <c r="I29" s="8">
        <v>0.93275168501338</v>
      </c>
      <c r="J29" s="8">
        <v>0.760433444235416</v>
      </c>
      <c r="K29" s="8">
        <v>0.929196738933829</v>
      </c>
      <c r="L29" s="8">
        <v>0.936520495159866</v>
      </c>
      <c r="M29" s="8">
        <v>0.877262717129023</v>
      </c>
      <c r="N29" s="8">
        <v>0.920445831812338</v>
      </c>
      <c r="O29" s="8">
        <v>0.920530856678829</v>
      </c>
      <c r="P29" s="8">
        <v>0.922389208631628</v>
      </c>
      <c r="Q29" s="8">
        <v>0.771606489600529</v>
      </c>
      <c r="R29" s="8">
        <v>0.761212160427413</v>
      </c>
      <c r="S29" s="8">
        <v>0.79836868104546</v>
      </c>
      <c r="T29" s="8">
        <v>0.89711225345588</v>
      </c>
      <c r="U29" s="8">
        <v>0.89711225345588</v>
      </c>
      <c r="V29" s="8">
        <v>0.981003265575379</v>
      </c>
      <c r="W29" s="8">
        <v>0.925612376828123</v>
      </c>
      <c r="X29" s="8">
        <v>0.915219198165151</v>
      </c>
      <c r="Y29" s="8">
        <v>0.899652146223105</v>
      </c>
      <c r="Z29" s="8">
        <v>0.971811995829883</v>
      </c>
      <c r="AA29" s="8">
        <v>0.94076650579633</v>
      </c>
      <c r="AB29" s="8">
        <v>0.961000563284583</v>
      </c>
      <c r="AC29" s="8">
        <v>0.963073850810766</v>
      </c>
      <c r="AD29" s="8">
        <v>0.910345439933405</v>
      </c>
      <c r="AE29" s="8">
        <v>0.956250919388166</v>
      </c>
      <c r="AF29" s="8">
        <v>0.9476668288936</v>
      </c>
      <c r="AG29" s="8">
        <v>0.91304286766407</v>
      </c>
      <c r="AH29" s="8">
        <v>0.827067646002633</v>
      </c>
      <c r="AI29" s="8">
        <v>0.268055941775175</v>
      </c>
      <c r="AJ29" s="8">
        <v>0.827067646002633</v>
      </c>
      <c r="AK29" s="8">
        <v>0.812178689240334</v>
      </c>
      <c r="AL29" s="8">
        <v>0.723313270174608</v>
      </c>
      <c r="AM29" s="8">
        <v>0.901907482061399</v>
      </c>
      <c r="AN29" s="8">
        <v>0.827067646002633</v>
      </c>
      <c r="AO29" s="8">
        <v>0.68434219530577</v>
      </c>
      <c r="AP29" s="8">
        <v>0.733192113144481</v>
      </c>
      <c r="AQ29" s="8">
        <v>0.590341520784989</v>
      </c>
      <c r="AR29" s="8">
        <v>0.590341520784989</v>
      </c>
      <c r="AS29" s="8">
        <v>0.590341520784989</v>
      </c>
      <c r="AT29" s="8">
        <v>0.590341520784989</v>
      </c>
      <c r="AU29" s="8">
        <v>0.773951494040937</v>
      </c>
      <c r="AV29" s="8">
        <v>0.590341520784989</v>
      </c>
      <c r="AW29" s="8">
        <v>0.590341520784989</v>
      </c>
      <c r="AX29" s="8">
        <v>0.590341520784989</v>
      </c>
      <c r="AY29" s="8">
        <v>0.590341520784989</v>
      </c>
      <c r="AZ29" s="8">
        <v>0.883234746140958</v>
      </c>
      <c r="BA29" s="8">
        <v>0.874769947760896</v>
      </c>
      <c r="BB29" s="8">
        <v>0.965738279485769</v>
      </c>
      <c r="BC29" s="8">
        <v>0.940990792871988</v>
      </c>
      <c r="BD29" s="8">
        <v>0.911060256914702</v>
      </c>
      <c r="BE29" s="8">
        <v>0.741061042905577</v>
      </c>
      <c r="BF29" s="8">
        <v>0.933563875106364</v>
      </c>
      <c r="BG29" s="8">
        <v>0.942529091244511</v>
      </c>
      <c r="BH29" s="8">
        <v>0.938756234693838</v>
      </c>
      <c r="BI29" s="8">
        <v>0.690422881560173</v>
      </c>
      <c r="BJ29" s="8">
        <v>0.784944623926018</v>
      </c>
      <c r="BK29" s="8">
        <v>0.83999689545675</v>
      </c>
      <c r="BL29" s="8">
        <v>0.841335827863509</v>
      </c>
      <c r="BM29" s="8">
        <v>0.622496713259228</v>
      </c>
      <c r="BN29" s="8">
        <v>0.746075744287195</v>
      </c>
      <c r="BO29" s="8">
        <v>0.793108893306343</v>
      </c>
    </row>
    <row r="30" spans="1:67" x14ac:dyDescent="0.2">
      <c r="A30" s="1">
        <v>1995</v>
      </c>
      <c r="B30" s="8">
        <v>0.892248266413743</v>
      </c>
      <c r="C30" s="8">
        <v>0.901044121387551</v>
      </c>
      <c r="D30" s="8">
        <v>0.970036866190273</v>
      </c>
      <c r="E30" s="8">
        <v>0.949086589838395</v>
      </c>
      <c r="F30" s="8">
        <v>0.804124116001507</v>
      </c>
      <c r="G30" s="8">
        <v>0.605133373437665</v>
      </c>
      <c r="H30" s="8">
        <v>0.883228242739431</v>
      </c>
      <c r="I30" s="8">
        <v>0.932787632699132</v>
      </c>
      <c r="J30" s="8">
        <v>0.763270968936497</v>
      </c>
      <c r="K30" s="8">
        <v>0.930046486221175</v>
      </c>
      <c r="L30" s="8">
        <v>0.928525400916539</v>
      </c>
      <c r="M30" s="8">
        <v>0.886614507561934</v>
      </c>
      <c r="N30" s="8">
        <v>0.92321051577124</v>
      </c>
      <c r="O30" s="8">
        <v>0.921144980882169</v>
      </c>
      <c r="P30" s="8">
        <v>0.926083602073764</v>
      </c>
      <c r="Q30" s="8">
        <v>0.786705906309571</v>
      </c>
      <c r="R30" s="8">
        <v>0.763747653056242</v>
      </c>
      <c r="S30" s="8">
        <v>0.797354307382156</v>
      </c>
      <c r="T30" s="8">
        <v>0.900100410534967</v>
      </c>
      <c r="U30" s="8">
        <v>0.900100410534967</v>
      </c>
      <c r="V30" s="8">
        <v>0.981228193646036</v>
      </c>
      <c r="W30" s="8">
        <v>0.925492388989212</v>
      </c>
      <c r="X30" s="8">
        <v>0.916785989734655</v>
      </c>
      <c r="Y30" s="8">
        <v>0.899204642251139</v>
      </c>
      <c r="Z30" s="8">
        <v>0.971328598185622</v>
      </c>
      <c r="AA30" s="8">
        <v>0.943289779459914</v>
      </c>
      <c r="AB30" s="8">
        <v>0.960211039737594</v>
      </c>
      <c r="AC30" s="8">
        <v>0.965656956043429</v>
      </c>
      <c r="AD30" s="8">
        <v>0.912787119839306</v>
      </c>
      <c r="AE30" s="8">
        <v>0.966923381469202</v>
      </c>
      <c r="AF30" s="8">
        <v>0.950208610235161</v>
      </c>
      <c r="AG30" s="8">
        <v>0.913036144780481</v>
      </c>
      <c r="AH30" s="8">
        <v>0.827061556168628</v>
      </c>
      <c r="AI30" s="8">
        <v>0.268053968035545</v>
      </c>
      <c r="AJ30" s="8">
        <v>0.827061556168628</v>
      </c>
      <c r="AK30" s="8">
        <v>0.812172709036145</v>
      </c>
      <c r="AL30" s="8">
        <v>0.723307944300998</v>
      </c>
      <c r="AM30" s="8">
        <v>0.901900841169471</v>
      </c>
      <c r="AN30" s="8">
        <v>0.827061556168628</v>
      </c>
      <c r="AO30" s="8">
        <v>0.68322219298018</v>
      </c>
      <c r="AP30" s="8">
        <v>0.731992162480239</v>
      </c>
      <c r="AQ30" s="8">
        <v>0.589375361046912</v>
      </c>
      <c r="AR30" s="8">
        <v>0.589375361046912</v>
      </c>
      <c r="AS30" s="8">
        <v>0.589375361046912</v>
      </c>
      <c r="AT30" s="8">
        <v>0.589375361046912</v>
      </c>
      <c r="AU30" s="8">
        <v>0.772684836104067</v>
      </c>
      <c r="AV30" s="8">
        <v>0.589375361046912</v>
      </c>
      <c r="AW30" s="8">
        <v>0.589375361046912</v>
      </c>
      <c r="AX30" s="8">
        <v>0.589375361046912</v>
      </c>
      <c r="AY30" s="8">
        <v>0.589375361046912</v>
      </c>
      <c r="AZ30" s="8">
        <v>0.883228242739431</v>
      </c>
      <c r="BA30" s="8">
        <v>0.874763506687061</v>
      </c>
      <c r="BB30" s="8">
        <v>0.958508012615266</v>
      </c>
      <c r="BC30" s="8">
        <v>0.941927733275794</v>
      </c>
      <c r="BD30" s="8">
        <v>0.909117681091736</v>
      </c>
      <c r="BE30" s="8">
        <v>0.739191094430977</v>
      </c>
      <c r="BF30" s="8">
        <v>0.93355700112325</v>
      </c>
      <c r="BG30" s="8">
        <v>0.94098653726878</v>
      </c>
      <c r="BH30" s="8">
        <v>0.937219855418629</v>
      </c>
      <c r="BI30" s="8">
        <v>0.689292927513364</v>
      </c>
      <c r="BJ30" s="8">
        <v>0.783659974506055</v>
      </c>
      <c r="BK30" s="8">
        <v>0.838622146854584</v>
      </c>
      <c r="BL30" s="8">
        <v>0.839958887949132</v>
      </c>
      <c r="BM30" s="8">
        <v>0.621477927962479</v>
      </c>
      <c r="BN30" s="8">
        <v>0.744854708123709</v>
      </c>
      <c r="BO30" s="8">
        <v>0.791810882148998</v>
      </c>
    </row>
    <row r="31" spans="1:67" x14ac:dyDescent="0.2">
      <c r="A31" s="1">
        <v>1996</v>
      </c>
      <c r="B31" s="8">
        <v>0.888701678731559</v>
      </c>
      <c r="C31" s="8">
        <v>0.898393668224806</v>
      </c>
      <c r="D31" s="8">
        <v>0.970294183265145</v>
      </c>
      <c r="E31" s="8">
        <v>0.951532482068268</v>
      </c>
      <c r="F31" s="8">
        <v>0.800787893592956</v>
      </c>
      <c r="G31" s="8">
        <v>0.512240426285978</v>
      </c>
      <c r="H31" s="8">
        <v>0.887065135535512</v>
      </c>
      <c r="I31" s="8">
        <v>0.929717621546853</v>
      </c>
      <c r="J31" s="8">
        <v>0.747238689096031</v>
      </c>
      <c r="K31" s="8">
        <v>0.929804588782199</v>
      </c>
      <c r="L31" s="8">
        <v>0.906043877393187</v>
      </c>
      <c r="M31" s="8">
        <v>0.88814650293438</v>
      </c>
      <c r="N31" s="8">
        <v>0.923181160938957</v>
      </c>
      <c r="O31" s="8">
        <v>0.915948490016308</v>
      </c>
      <c r="P31" s="8">
        <v>0.931411851889918</v>
      </c>
      <c r="Q31" s="8">
        <v>0.795426331719973</v>
      </c>
      <c r="R31" s="8">
        <v>0.756892214169844</v>
      </c>
      <c r="S31" s="8">
        <v>0.797688686099382</v>
      </c>
      <c r="T31" s="8">
        <v>0.898812572506017</v>
      </c>
      <c r="U31" s="8">
        <v>0.898812572506017</v>
      </c>
      <c r="V31" s="8">
        <v>0.981276901360376</v>
      </c>
      <c r="W31" s="8">
        <v>0.919717899497144</v>
      </c>
      <c r="X31" s="8">
        <v>0.92631023221827</v>
      </c>
      <c r="Y31" s="8">
        <v>0.911573961035302</v>
      </c>
      <c r="Z31" s="8">
        <v>0.971181713645456</v>
      </c>
      <c r="AA31" s="8">
        <v>0.940904030257117</v>
      </c>
      <c r="AB31" s="8">
        <v>0.968422182688873</v>
      </c>
      <c r="AC31" s="8">
        <v>0.962134732139361</v>
      </c>
      <c r="AD31" s="8">
        <v>0.91716527522791</v>
      </c>
      <c r="AE31" s="8">
        <v>0.968474810890034</v>
      </c>
      <c r="AF31" s="8">
        <v>0.954812107565027</v>
      </c>
      <c r="AG31" s="8">
        <v>0.903165255108501</v>
      </c>
      <c r="AH31" s="8">
        <v>0.821337157116155</v>
      </c>
      <c r="AI31" s="8">
        <v>0.308823300637859</v>
      </c>
      <c r="AJ31" s="8">
        <v>0.821337157116155</v>
      </c>
      <c r="AK31" s="8">
        <v>0.832225093957224</v>
      </c>
      <c r="AL31" s="8">
        <v>0.691476405495642</v>
      </c>
      <c r="AM31" s="8">
        <v>0.894851817160744</v>
      </c>
      <c r="AN31" s="8">
        <v>0.821337157116155</v>
      </c>
      <c r="AO31" s="8">
        <v>0.542686722742606</v>
      </c>
      <c r="AP31" s="8">
        <v>0.726467329899577</v>
      </c>
      <c r="AQ31" s="8">
        <v>0.49876298030307</v>
      </c>
      <c r="AR31" s="8">
        <v>0.49876298030307</v>
      </c>
      <c r="AS31" s="8">
        <v>0.49876298030307</v>
      </c>
      <c r="AT31" s="8">
        <v>0.49876298030307</v>
      </c>
      <c r="AU31" s="8">
        <v>0.692697890210084</v>
      </c>
      <c r="AV31" s="8">
        <v>0.49876298030307</v>
      </c>
      <c r="AW31" s="8">
        <v>0.49876298030307</v>
      </c>
      <c r="AX31" s="8">
        <v>0.49876298030307</v>
      </c>
      <c r="AY31" s="8">
        <v>0.49876298030307</v>
      </c>
      <c r="AZ31" s="8">
        <v>0.887065135535512</v>
      </c>
      <c r="BA31" s="8">
        <v>0.87865961689033</v>
      </c>
      <c r="BB31" s="8">
        <v>0.96425907330543</v>
      </c>
      <c r="BC31" s="8">
        <v>0.93706312743606</v>
      </c>
      <c r="BD31" s="8">
        <v>0.9121009939697</v>
      </c>
      <c r="BE31" s="8">
        <v>0.738194892842252</v>
      </c>
      <c r="BF31" s="8">
        <v>0.930203534156059</v>
      </c>
      <c r="BG31" s="8">
        <v>0.933779989480923</v>
      </c>
      <c r="BH31" s="8">
        <v>0.939514454787529</v>
      </c>
      <c r="BI31" s="8">
        <v>0.66448119896597</v>
      </c>
      <c r="BJ31" s="8">
        <v>0.797206625365325</v>
      </c>
      <c r="BK31" s="8">
        <v>0.832699952089304</v>
      </c>
      <c r="BL31" s="8">
        <v>0.787470474824947</v>
      </c>
      <c r="BM31" s="8">
        <v>0.618922892069661</v>
      </c>
      <c r="BN31" s="8">
        <v>0.732909758534245</v>
      </c>
      <c r="BO31" s="8">
        <v>0.788759389724022</v>
      </c>
    </row>
    <row r="32" spans="1:67" x14ac:dyDescent="0.2">
      <c r="A32" s="1">
        <v>1997</v>
      </c>
      <c r="B32" s="8">
        <v>0.882811552967582</v>
      </c>
      <c r="C32" s="8">
        <v>0.892615864059406</v>
      </c>
      <c r="D32" s="8">
        <v>0.969487908229406</v>
      </c>
      <c r="E32" s="8">
        <v>0.94988437867236</v>
      </c>
      <c r="F32" s="8">
        <v>0.799594264348177</v>
      </c>
      <c r="G32" s="8">
        <v>0.495766183750955</v>
      </c>
      <c r="H32" s="8">
        <v>0.875423693754813</v>
      </c>
      <c r="I32" s="8">
        <v>0.92791818655079</v>
      </c>
      <c r="J32" s="8">
        <v>0.727780208314784</v>
      </c>
      <c r="K32" s="8">
        <v>0.917914924056431</v>
      </c>
      <c r="L32" s="8">
        <v>0.913214892544392</v>
      </c>
      <c r="M32" s="8">
        <v>0.879065832445</v>
      </c>
      <c r="N32" s="8">
        <v>0.920740378310586</v>
      </c>
      <c r="O32" s="8">
        <v>0.921329476224851</v>
      </c>
      <c r="P32" s="8">
        <v>0.928024229923725</v>
      </c>
      <c r="Q32" s="8">
        <v>0.780104744341662</v>
      </c>
      <c r="R32" s="8">
        <v>0.742229600567171</v>
      </c>
      <c r="S32" s="8">
        <v>0.795705954046583</v>
      </c>
      <c r="T32" s="8">
        <v>0.89416937419407</v>
      </c>
      <c r="U32" s="8">
        <v>0.89416937419407</v>
      </c>
      <c r="V32" s="8">
        <v>0.98129387470518</v>
      </c>
      <c r="W32" s="8">
        <v>0.915987219244282</v>
      </c>
      <c r="X32" s="8">
        <v>0.93074808955624</v>
      </c>
      <c r="Y32" s="8">
        <v>0.909849854343213</v>
      </c>
      <c r="Z32" s="8">
        <v>0.970393965986232</v>
      </c>
      <c r="AA32" s="8">
        <v>0.936992988861046</v>
      </c>
      <c r="AB32" s="8">
        <v>0.960475143952666</v>
      </c>
      <c r="AC32" s="8">
        <v>0.959616211077396</v>
      </c>
      <c r="AD32" s="8">
        <v>0.922422302026143</v>
      </c>
      <c r="AE32" s="8">
        <v>0.967919147874436</v>
      </c>
      <c r="AF32" s="8">
        <v>0.950278221801472</v>
      </c>
      <c r="AG32" s="8">
        <v>0.900023245102481</v>
      </c>
      <c r="AH32" s="8">
        <v>0.805101175418342</v>
      </c>
      <c r="AI32" s="8">
        <v>0.343781125466533</v>
      </c>
      <c r="AJ32" s="8">
        <v>0.805101175418342</v>
      </c>
      <c r="AK32" s="8">
        <v>0.827842033357478</v>
      </c>
      <c r="AL32" s="8">
        <v>0.706491614285434</v>
      </c>
      <c r="AM32" s="8">
        <v>0.8443221252043</v>
      </c>
      <c r="AN32" s="8">
        <v>0.805101175418342</v>
      </c>
      <c r="AO32" s="8">
        <v>0.748046184937604</v>
      </c>
      <c r="AP32" s="8">
        <v>0.71433824335284</v>
      </c>
      <c r="AQ32" s="8">
        <v>0.475535975274513</v>
      </c>
      <c r="AR32" s="8">
        <v>0.475535975274513</v>
      </c>
      <c r="AS32" s="8">
        <v>0.475535975274513</v>
      </c>
      <c r="AT32" s="8">
        <v>0.475535975274513</v>
      </c>
      <c r="AU32" s="8">
        <v>0.67378010469883</v>
      </c>
      <c r="AV32" s="8">
        <v>0.475535975274513</v>
      </c>
      <c r="AW32" s="8">
        <v>0.475535975274513</v>
      </c>
      <c r="AX32" s="8">
        <v>0.475535975274513</v>
      </c>
      <c r="AY32" s="8">
        <v>0.475535975274513</v>
      </c>
      <c r="AZ32" s="8">
        <v>0.875423693754813</v>
      </c>
      <c r="BA32" s="8">
        <v>0.861579037359078</v>
      </c>
      <c r="BB32" s="8">
        <v>0.963321845115831</v>
      </c>
      <c r="BC32" s="8">
        <v>0.935382719237577</v>
      </c>
      <c r="BD32" s="8">
        <v>0.90536191115813</v>
      </c>
      <c r="BE32" s="8">
        <v>0.787070581999131</v>
      </c>
      <c r="BF32" s="8">
        <v>0.929649774102263</v>
      </c>
      <c r="BG32" s="8">
        <v>0.935794503641192</v>
      </c>
      <c r="BH32" s="8">
        <v>0.935986317572235</v>
      </c>
      <c r="BI32" s="8">
        <v>0.621358905986871</v>
      </c>
      <c r="BJ32" s="8">
        <v>0.834569639506683</v>
      </c>
      <c r="BK32" s="8">
        <v>0.830815827855825</v>
      </c>
      <c r="BL32" s="8">
        <v>0.766133482550416</v>
      </c>
      <c r="BM32" s="8">
        <v>0.619334345195919</v>
      </c>
      <c r="BN32" s="8">
        <v>0.699705282995865</v>
      </c>
      <c r="BO32" s="8">
        <v>0.79021954597988</v>
      </c>
    </row>
    <row r="33" spans="1:67" x14ac:dyDescent="0.2">
      <c r="A33" s="1">
        <v>1998</v>
      </c>
      <c r="B33" s="8">
        <v>0.89096812474638</v>
      </c>
      <c r="C33" s="8">
        <v>0.893891554271448</v>
      </c>
      <c r="D33" s="8">
        <v>0.971381778889793</v>
      </c>
      <c r="E33" s="8">
        <v>0.946512726856649</v>
      </c>
      <c r="F33" s="8">
        <v>0.795592000007125</v>
      </c>
      <c r="G33" s="8">
        <v>0.545450669636348</v>
      </c>
      <c r="H33" s="8">
        <v>0.831244888939699</v>
      </c>
      <c r="I33" s="8">
        <v>0.928658707889769</v>
      </c>
      <c r="J33" s="8">
        <v>0.767745887694211</v>
      </c>
      <c r="K33" s="8">
        <v>0.917420762486469</v>
      </c>
      <c r="L33" s="8">
        <v>0.890576538128369</v>
      </c>
      <c r="M33" s="8">
        <v>0.876104764859724</v>
      </c>
      <c r="N33" s="8">
        <v>0.920505504426496</v>
      </c>
      <c r="O33" s="8">
        <v>0.928516590467308</v>
      </c>
      <c r="P33" s="8">
        <v>0.923337251415819</v>
      </c>
      <c r="Q33" s="8">
        <v>0.780930936894891</v>
      </c>
      <c r="R33" s="8">
        <v>0.738946782887916</v>
      </c>
      <c r="S33" s="8">
        <v>0.793237222177381</v>
      </c>
      <c r="T33" s="8">
        <v>0.89125123289014</v>
      </c>
      <c r="U33" s="8">
        <v>0.89125123289014</v>
      </c>
      <c r="V33" s="8">
        <v>0.981926018006652</v>
      </c>
      <c r="W33" s="8">
        <v>0.91303321051272</v>
      </c>
      <c r="X33" s="8">
        <v>0.936710589354099</v>
      </c>
      <c r="Y33" s="8">
        <v>0.903641427339612</v>
      </c>
      <c r="Z33" s="8">
        <v>0.972494387737798</v>
      </c>
      <c r="AA33" s="8">
        <v>0.933888492182134</v>
      </c>
      <c r="AB33" s="8">
        <v>0.957272690905061</v>
      </c>
      <c r="AC33" s="8">
        <v>0.951538625020371</v>
      </c>
      <c r="AD33" s="8">
        <v>0.917338777755363</v>
      </c>
      <c r="AE33" s="8">
        <v>0.965877958836322</v>
      </c>
      <c r="AF33" s="8">
        <v>0.946955690089243</v>
      </c>
      <c r="AG33" s="8">
        <v>0.902986877615058</v>
      </c>
      <c r="AH33" s="8">
        <v>0.815813516825303</v>
      </c>
      <c r="AI33" s="8">
        <v>0.332107668335104</v>
      </c>
      <c r="AJ33" s="8">
        <v>0.815813516825303</v>
      </c>
      <c r="AK33" s="8">
        <v>0.853860227919679</v>
      </c>
      <c r="AL33" s="8">
        <v>0.760014342097043</v>
      </c>
      <c r="AM33" s="8">
        <v>0.830352954352778</v>
      </c>
      <c r="AN33" s="8">
        <v>0.815813516825303</v>
      </c>
      <c r="AO33" s="8">
        <v>0.639600300803087</v>
      </c>
      <c r="AP33" s="8">
        <v>0.760731437727814</v>
      </c>
      <c r="AQ33" s="8">
        <v>0.51908663926573</v>
      </c>
      <c r="AR33" s="8">
        <v>0.51908663926573</v>
      </c>
      <c r="AS33" s="8">
        <v>0.51908663926573</v>
      </c>
      <c r="AT33" s="8">
        <v>0.51908663926573</v>
      </c>
      <c r="AU33" s="8">
        <v>0.696434000541728</v>
      </c>
      <c r="AV33" s="8">
        <v>0.51908663926573</v>
      </c>
      <c r="AW33" s="8">
        <v>0.51908663926573</v>
      </c>
      <c r="AX33" s="8">
        <v>0.51908663926573</v>
      </c>
      <c r="AY33" s="8">
        <v>0.51908663926573</v>
      </c>
      <c r="AZ33" s="8">
        <v>0.831244888939699</v>
      </c>
      <c r="BA33" s="8">
        <v>0.821065854348292</v>
      </c>
      <c r="BB33" s="8">
        <v>0.962494870417099</v>
      </c>
      <c r="BC33" s="8">
        <v>0.935940021578021</v>
      </c>
      <c r="BD33" s="8">
        <v>0.887517114932468</v>
      </c>
      <c r="BE33" s="8">
        <v>0.792758960564032</v>
      </c>
      <c r="BF33" s="8">
        <v>0.932616810758071</v>
      </c>
      <c r="BG33" s="8">
        <v>0.9399816589251</v>
      </c>
      <c r="BH33" s="8">
        <v>0.923859938734157</v>
      </c>
      <c r="BI33" s="8">
        <v>0.500922846641204</v>
      </c>
      <c r="BJ33" s="8">
        <v>0.764156769255072</v>
      </c>
      <c r="BK33" s="8">
        <v>0.850470329072567</v>
      </c>
      <c r="BL33" s="8">
        <v>0.72039114063139</v>
      </c>
      <c r="BM33" s="8">
        <v>0.620631056108709</v>
      </c>
      <c r="BN33" s="8">
        <v>0.698489264924633</v>
      </c>
      <c r="BO33" s="8">
        <v>0.788918859413437</v>
      </c>
    </row>
    <row r="34" spans="1:67" x14ac:dyDescent="0.2">
      <c r="A34" s="1">
        <v>1999</v>
      </c>
      <c r="B34" s="8">
        <v>0.898272078045533</v>
      </c>
      <c r="C34" s="8">
        <v>0.891431587049962</v>
      </c>
      <c r="D34" s="8">
        <v>0.968626924031949</v>
      </c>
      <c r="E34" s="8">
        <v>0.944653768189763</v>
      </c>
      <c r="F34" s="8">
        <v>0.809883533956253</v>
      </c>
      <c r="G34" s="8">
        <v>0.592178200975365</v>
      </c>
      <c r="H34" s="8">
        <v>0.801285171618705</v>
      </c>
      <c r="I34" s="8">
        <v>0.935977792062562</v>
      </c>
      <c r="J34" s="8">
        <v>0.78266782250909</v>
      </c>
      <c r="K34" s="8">
        <v>0.910351567920304</v>
      </c>
      <c r="L34" s="8">
        <v>0.878298769268139</v>
      </c>
      <c r="M34" s="8">
        <v>0.881973501575651</v>
      </c>
      <c r="N34" s="8">
        <v>0.92758469180634</v>
      </c>
      <c r="O34" s="8">
        <v>0.921849134089256</v>
      </c>
      <c r="P34" s="8">
        <v>0.926038816057847</v>
      </c>
      <c r="Q34" s="8">
        <v>0.786603875613742</v>
      </c>
      <c r="R34" s="8">
        <v>0.741470989772635</v>
      </c>
      <c r="S34" s="8">
        <v>0.776534776096438</v>
      </c>
      <c r="T34" s="8">
        <v>0.889202535591127</v>
      </c>
      <c r="U34" s="8">
        <v>0.889202535591127</v>
      </c>
      <c r="V34" s="8">
        <v>0.977845375596065</v>
      </c>
      <c r="W34" s="8">
        <v>0.91217683956696</v>
      </c>
      <c r="X34" s="8">
        <v>0.939366778176748</v>
      </c>
      <c r="Y34" s="8">
        <v>0.904197651676414</v>
      </c>
      <c r="Z34" s="8">
        <v>0.970004452111196</v>
      </c>
      <c r="AA34" s="8">
        <v>0.932515924579391</v>
      </c>
      <c r="AB34" s="8">
        <v>0.939823841626652</v>
      </c>
      <c r="AC34" s="8">
        <v>0.943272884197973</v>
      </c>
      <c r="AD34" s="8">
        <v>0.914201666687804</v>
      </c>
      <c r="AE34" s="8">
        <v>0.964941991076633</v>
      </c>
      <c r="AF34" s="8">
        <v>0.933500465129568</v>
      </c>
      <c r="AG34" s="8">
        <v>0.910569654467765</v>
      </c>
      <c r="AH34" s="8">
        <v>0.82726185875419</v>
      </c>
      <c r="AI34" s="8">
        <v>0.386845871533298</v>
      </c>
      <c r="AJ34" s="8">
        <v>0.82726185875419</v>
      </c>
      <c r="AK34" s="8">
        <v>0.87921458697778</v>
      </c>
      <c r="AL34" s="8">
        <v>0.793668896610596</v>
      </c>
      <c r="AM34" s="8">
        <v>0.853152171119117</v>
      </c>
      <c r="AN34" s="8">
        <v>0.82726185875419</v>
      </c>
      <c r="AO34" s="8">
        <v>0.733542424096724</v>
      </c>
      <c r="AP34" s="8">
        <v>0.830151693390122</v>
      </c>
      <c r="AQ34" s="8">
        <v>0.552124905890061</v>
      </c>
      <c r="AR34" s="8">
        <v>0.552124905890061</v>
      </c>
      <c r="AS34" s="8">
        <v>0.552124905890061</v>
      </c>
      <c r="AT34" s="8">
        <v>0.552124905890061</v>
      </c>
      <c r="AU34" s="8">
        <v>0.834758801400632</v>
      </c>
      <c r="AV34" s="8">
        <v>0.552124905890061</v>
      </c>
      <c r="AW34" s="8">
        <v>0.552124905890061</v>
      </c>
      <c r="AX34" s="8">
        <v>0.552124905890061</v>
      </c>
      <c r="AY34" s="8">
        <v>0.552124905890061</v>
      </c>
      <c r="AZ34" s="8">
        <v>0.801285171618705</v>
      </c>
      <c r="BA34" s="8">
        <v>0.786668828630798</v>
      </c>
      <c r="BB34" s="8">
        <v>0.96174929478082</v>
      </c>
      <c r="BC34" s="8">
        <v>0.941985411913806</v>
      </c>
      <c r="BD34" s="8">
        <v>0.902687131419913</v>
      </c>
      <c r="BE34" s="8">
        <v>0.811040700957526</v>
      </c>
      <c r="BF34" s="8">
        <v>0.937108889918964</v>
      </c>
      <c r="BG34" s="8">
        <v>0.945838350846516</v>
      </c>
      <c r="BH34" s="8">
        <v>0.922908901775944</v>
      </c>
      <c r="BI34" s="8">
        <v>0.609239232776071</v>
      </c>
      <c r="BJ34" s="8">
        <v>0.717899687898368</v>
      </c>
      <c r="BK34" s="8">
        <v>0.870451260951582</v>
      </c>
      <c r="BL34" s="8">
        <v>0.747673188934549</v>
      </c>
      <c r="BM34" s="8">
        <v>0.690540251294988</v>
      </c>
      <c r="BN34" s="8">
        <v>0.728896665081699</v>
      </c>
      <c r="BO34" s="8">
        <v>0.799753342937635</v>
      </c>
    </row>
    <row r="35" spans="1:67" x14ac:dyDescent="0.2">
      <c r="A35" s="1">
        <v>2000</v>
      </c>
      <c r="B35" s="8">
        <v>0.896256614250423</v>
      </c>
      <c r="C35" s="8">
        <v>0.877171217340342</v>
      </c>
      <c r="D35" s="8">
        <v>0.965389745933444</v>
      </c>
      <c r="E35" s="8">
        <v>0.946891157747076</v>
      </c>
      <c r="F35" s="8">
        <v>0.796610622574102</v>
      </c>
      <c r="G35" s="8">
        <v>0.686373532624744</v>
      </c>
      <c r="H35" s="8">
        <v>0.823507535878388</v>
      </c>
      <c r="I35" s="8">
        <v>0.936300877541667</v>
      </c>
      <c r="J35" s="8">
        <v>0.803506069419893</v>
      </c>
      <c r="K35" s="8">
        <v>0.901106691635454</v>
      </c>
      <c r="L35" s="8">
        <v>0.807094758198967</v>
      </c>
      <c r="M35" s="8">
        <v>0.868734846480408</v>
      </c>
      <c r="N35" s="8">
        <v>0.920893912707308</v>
      </c>
      <c r="O35" s="8">
        <v>0.916571166295251</v>
      </c>
      <c r="P35" s="8">
        <v>0.922385411554796</v>
      </c>
      <c r="Q35" s="8">
        <v>0.770203731475116</v>
      </c>
      <c r="R35" s="8">
        <v>0.718296582190909</v>
      </c>
      <c r="S35" s="8">
        <v>0.791749603562029</v>
      </c>
      <c r="T35" s="8">
        <v>0.876611287677046</v>
      </c>
      <c r="U35" s="8">
        <v>0.876611287677046</v>
      </c>
      <c r="V35" s="8">
        <v>0.975232094987652</v>
      </c>
      <c r="W35" s="8">
        <v>0.912645499948351</v>
      </c>
      <c r="X35" s="8">
        <v>0.935857258906338</v>
      </c>
      <c r="Y35" s="8">
        <v>0.894505107160284</v>
      </c>
      <c r="Z35" s="8">
        <v>0.967888848953664</v>
      </c>
      <c r="AA35" s="8">
        <v>0.922591426620514</v>
      </c>
      <c r="AB35" s="8">
        <v>0.933177960830533</v>
      </c>
      <c r="AC35" s="8">
        <v>0.943288964683006</v>
      </c>
      <c r="AD35" s="8">
        <v>0.948316334882183</v>
      </c>
      <c r="AE35" s="8">
        <v>0.967147495733866</v>
      </c>
      <c r="AF35" s="8">
        <v>0.934577139580901</v>
      </c>
      <c r="AG35" s="8">
        <v>0.915159759486664</v>
      </c>
      <c r="AH35" s="8">
        <v>0.781305173057195</v>
      </c>
      <c r="AI35" s="8">
        <v>0.40456584713456</v>
      </c>
      <c r="AJ35" s="8">
        <v>0.781305173057195</v>
      </c>
      <c r="AK35" s="8">
        <v>0.88608648525178</v>
      </c>
      <c r="AL35" s="8">
        <v>0.697096728362951</v>
      </c>
      <c r="AM35" s="8">
        <v>0.83971252980281</v>
      </c>
      <c r="AN35" s="8">
        <v>0.781305173057195</v>
      </c>
      <c r="AO35" s="8">
        <v>0.660062589707992</v>
      </c>
      <c r="AP35" s="8">
        <v>0.741690387895961</v>
      </c>
      <c r="AQ35" s="8">
        <v>0.635767389483601</v>
      </c>
      <c r="AR35" s="8">
        <v>0.635767389483601</v>
      </c>
      <c r="AS35" s="8">
        <v>0.635767389483601</v>
      </c>
      <c r="AT35" s="8">
        <v>0.635767389483601</v>
      </c>
      <c r="AU35" s="8">
        <v>0.84408603460059</v>
      </c>
      <c r="AV35" s="8">
        <v>0.635767389483601</v>
      </c>
      <c r="AW35" s="8">
        <v>0.635767389483601</v>
      </c>
      <c r="AX35" s="8">
        <v>0.635767389483601</v>
      </c>
      <c r="AY35" s="8">
        <v>0.635767389483601</v>
      </c>
      <c r="AZ35" s="8">
        <v>0.823507535878388</v>
      </c>
      <c r="BA35" s="8">
        <v>0.772791813603677</v>
      </c>
      <c r="BB35" s="8">
        <v>0.95713851673927</v>
      </c>
      <c r="BC35" s="8">
        <v>0.946105130934058</v>
      </c>
      <c r="BD35" s="8">
        <v>0.891374079263893</v>
      </c>
      <c r="BE35" s="8">
        <v>0.801363055899653</v>
      </c>
      <c r="BF35" s="8">
        <v>0.938064602309958</v>
      </c>
      <c r="BG35" s="8">
        <v>0.946997194403905</v>
      </c>
      <c r="BH35" s="8">
        <v>0.91259528467338</v>
      </c>
      <c r="BI35" s="8">
        <v>0.690350634230428</v>
      </c>
      <c r="BJ35" s="8">
        <v>0.763090904018635</v>
      </c>
      <c r="BK35" s="8">
        <v>0.862104677808915</v>
      </c>
      <c r="BL35" s="8">
        <v>0.7573742164851</v>
      </c>
      <c r="BM35" s="8">
        <v>0.814270401798657</v>
      </c>
      <c r="BN35" s="8">
        <v>0.755353479263973</v>
      </c>
      <c r="BO35" s="8">
        <v>0.806971671796948</v>
      </c>
    </row>
    <row r="36" spans="1:67" x14ac:dyDescent="0.2">
      <c r="A36" s="1">
        <v>2001</v>
      </c>
      <c r="B36" s="8">
        <v>0.890658095475625</v>
      </c>
      <c r="C36" s="8">
        <v>0.877969584306007</v>
      </c>
      <c r="D36" s="8">
        <v>0.969341900970835</v>
      </c>
      <c r="E36" s="8">
        <v>0.944799263344826</v>
      </c>
      <c r="F36" s="8">
        <v>0.801775880659337</v>
      </c>
      <c r="G36" s="8">
        <v>0.634495038568282</v>
      </c>
      <c r="H36" s="8">
        <v>0.796616226787715</v>
      </c>
      <c r="I36" s="8">
        <v>0.929134344331717</v>
      </c>
      <c r="J36" s="8">
        <v>0.794588429995056</v>
      </c>
      <c r="K36" s="8">
        <v>0.896454963299131</v>
      </c>
      <c r="L36" s="8">
        <v>0.812998670024831</v>
      </c>
      <c r="M36" s="8">
        <v>0.862601612109626</v>
      </c>
      <c r="N36" s="8">
        <v>0.923143134706688</v>
      </c>
      <c r="O36" s="8">
        <v>0.914997855025793</v>
      </c>
      <c r="P36" s="8">
        <v>0.914409941686078</v>
      </c>
      <c r="Q36" s="8">
        <v>0.782770730424847</v>
      </c>
      <c r="R36" s="8">
        <v>0.736443979954996</v>
      </c>
      <c r="S36" s="8">
        <v>0.771764738571904</v>
      </c>
      <c r="T36" s="8">
        <v>0.874201801989108</v>
      </c>
      <c r="U36" s="8">
        <v>0.874201801989108</v>
      </c>
      <c r="V36" s="8">
        <v>0.977239563025599</v>
      </c>
      <c r="W36" s="8">
        <v>0.915724903655009</v>
      </c>
      <c r="X36" s="8">
        <v>0.941550851533288</v>
      </c>
      <c r="Y36" s="8">
        <v>0.895298604209569</v>
      </c>
      <c r="Z36" s="8">
        <v>0.971448135690645</v>
      </c>
      <c r="AA36" s="8">
        <v>0.917092714435727</v>
      </c>
      <c r="AB36" s="8">
        <v>0.917059495955757</v>
      </c>
      <c r="AC36" s="8">
        <v>0.933875616136833</v>
      </c>
      <c r="AD36" s="8">
        <v>0.942257086832593</v>
      </c>
      <c r="AE36" s="8">
        <v>0.969887326231549</v>
      </c>
      <c r="AF36" s="8">
        <v>0.923971376217809</v>
      </c>
      <c r="AG36" s="8">
        <v>0.905998092150838</v>
      </c>
      <c r="AH36" s="8">
        <v>0.799227061272513</v>
      </c>
      <c r="AI36" s="8">
        <v>0.409347282088253</v>
      </c>
      <c r="AJ36" s="8">
        <v>0.799227061272513</v>
      </c>
      <c r="AK36" s="8">
        <v>0.870060548119822</v>
      </c>
      <c r="AL36" s="8">
        <v>0.754565971062897</v>
      </c>
      <c r="AM36" s="8">
        <v>0.842647487122308</v>
      </c>
      <c r="AN36" s="8">
        <v>0.799227061272513</v>
      </c>
      <c r="AO36" s="8">
        <v>0.777151157428755</v>
      </c>
      <c r="AP36" s="8">
        <v>0.759393689519204</v>
      </c>
      <c r="AQ36" s="8">
        <v>0.547626707148597</v>
      </c>
      <c r="AR36" s="8">
        <v>0.547626707148597</v>
      </c>
      <c r="AS36" s="8">
        <v>0.547626707148597</v>
      </c>
      <c r="AT36" s="8">
        <v>0.547626707148597</v>
      </c>
      <c r="AU36" s="8">
        <v>0.728143900752509</v>
      </c>
      <c r="AV36" s="8">
        <v>0.547626707148597</v>
      </c>
      <c r="AW36" s="8">
        <v>0.547626707148597</v>
      </c>
      <c r="AX36" s="8">
        <v>0.547626707148597</v>
      </c>
      <c r="AY36" s="8">
        <v>0.547626707148597</v>
      </c>
      <c r="AZ36" s="8">
        <v>0.796616226787715</v>
      </c>
      <c r="BA36" s="8">
        <v>0.76301267254833</v>
      </c>
      <c r="BB36" s="8">
        <v>0.933435060922262</v>
      </c>
      <c r="BC36" s="8">
        <v>0.939652755598193</v>
      </c>
      <c r="BD36" s="8">
        <v>0.902230339134543</v>
      </c>
      <c r="BE36" s="8">
        <v>0.801126485059076</v>
      </c>
      <c r="BF36" s="8">
        <v>0.928329971479334</v>
      </c>
      <c r="BG36" s="8">
        <v>0.941649017637064</v>
      </c>
      <c r="BH36" s="8">
        <v>0.915216625975098</v>
      </c>
      <c r="BI36" s="8">
        <v>0.682838305708243</v>
      </c>
      <c r="BJ36" s="8">
        <v>0.742631265160114</v>
      </c>
      <c r="BK36" s="8">
        <v>0.854778777457815</v>
      </c>
      <c r="BL36" s="8">
        <v>0.701100033668002</v>
      </c>
      <c r="BM36" s="8">
        <v>0.813098936866189</v>
      </c>
      <c r="BN36" s="8">
        <v>0.714624615225837</v>
      </c>
      <c r="BO36" s="8">
        <v>0.805914354545117</v>
      </c>
    </row>
    <row r="37" spans="1:67" x14ac:dyDescent="0.2">
      <c r="A37" s="1">
        <v>2002</v>
      </c>
      <c r="B37" s="8">
        <v>0.888410604475087</v>
      </c>
      <c r="C37" s="8">
        <v>0.879258565221227</v>
      </c>
      <c r="D37" s="8">
        <v>0.966320881734933</v>
      </c>
      <c r="E37" s="8">
        <v>0.941411871438413</v>
      </c>
      <c r="F37" s="8">
        <v>0.794011583962748</v>
      </c>
      <c r="G37" s="8">
        <v>0.64350644728903</v>
      </c>
      <c r="H37" s="8">
        <v>0.798281481026223</v>
      </c>
      <c r="I37" s="8">
        <v>0.926597465043635</v>
      </c>
      <c r="J37" s="8">
        <v>0.794945837685776</v>
      </c>
      <c r="K37" s="8">
        <v>0.903943039260954</v>
      </c>
      <c r="L37" s="8">
        <v>0.794294755829187</v>
      </c>
      <c r="M37" s="8">
        <v>0.862182314205976</v>
      </c>
      <c r="N37" s="8">
        <v>0.924284676227937</v>
      </c>
      <c r="O37" s="8">
        <v>0.9115447108547</v>
      </c>
      <c r="P37" s="8">
        <v>0.915652516404541</v>
      </c>
      <c r="Q37" s="8">
        <v>0.773515342586963</v>
      </c>
      <c r="R37" s="8">
        <v>0.730964620387258</v>
      </c>
      <c r="S37" s="8">
        <v>0.776735556772998</v>
      </c>
      <c r="T37" s="8">
        <v>0.872811722729304</v>
      </c>
      <c r="U37" s="8">
        <v>0.872811722729304</v>
      </c>
      <c r="V37" s="8">
        <v>0.974683995640763</v>
      </c>
      <c r="W37" s="8">
        <v>0.915036070150227</v>
      </c>
      <c r="X37" s="8">
        <v>0.941724441655162</v>
      </c>
      <c r="Y37" s="8">
        <v>0.904340648077871</v>
      </c>
      <c r="Z37" s="8">
        <v>0.966614059591566</v>
      </c>
      <c r="AA37" s="8">
        <v>0.877895453399444</v>
      </c>
      <c r="AB37" s="8">
        <v>0.919441423822017</v>
      </c>
      <c r="AC37" s="8">
        <v>0.926091277739887</v>
      </c>
      <c r="AD37" s="8">
        <v>0.938483087374655</v>
      </c>
      <c r="AE37" s="8">
        <v>0.95848470219925</v>
      </c>
      <c r="AF37" s="8">
        <v>0.921069668970534</v>
      </c>
      <c r="AG37" s="8">
        <v>0.901198729277381</v>
      </c>
      <c r="AH37" s="8">
        <v>0.791005391900739</v>
      </c>
      <c r="AI37" s="8">
        <v>0.365299092776168</v>
      </c>
      <c r="AJ37" s="8">
        <v>0.791005391900739</v>
      </c>
      <c r="AK37" s="8">
        <v>0.862514273621179</v>
      </c>
      <c r="AL37" s="8">
        <v>0.757893854324137</v>
      </c>
      <c r="AM37" s="8">
        <v>0.828852165352689</v>
      </c>
      <c r="AN37" s="8">
        <v>0.791005391900739</v>
      </c>
      <c r="AO37" s="8">
        <v>0.767823135249514</v>
      </c>
      <c r="AP37" s="8">
        <v>0.770631173147727</v>
      </c>
      <c r="AQ37" s="8">
        <v>0.56097888095301</v>
      </c>
      <c r="AR37" s="8">
        <v>0.56097888095301</v>
      </c>
      <c r="AS37" s="8">
        <v>0.56097888095301</v>
      </c>
      <c r="AT37" s="8">
        <v>0.56097888095301</v>
      </c>
      <c r="AU37" s="8">
        <v>0.754116530458654</v>
      </c>
      <c r="AV37" s="8">
        <v>0.56097888095301</v>
      </c>
      <c r="AW37" s="8">
        <v>0.56097888095301</v>
      </c>
      <c r="AX37" s="8">
        <v>0.56097888095301</v>
      </c>
      <c r="AY37" s="8">
        <v>0.56097888095301</v>
      </c>
      <c r="AZ37" s="8">
        <v>0.798281481026223</v>
      </c>
      <c r="BA37" s="8">
        <v>0.744185508487617</v>
      </c>
      <c r="BB37" s="8">
        <v>0.928703745466776</v>
      </c>
      <c r="BC37" s="8">
        <v>0.935483320433299</v>
      </c>
      <c r="BD37" s="8">
        <v>0.911395709964352</v>
      </c>
      <c r="BE37" s="8">
        <v>0.805046225070147</v>
      </c>
      <c r="BF37" s="8">
        <v>0.924894291969478</v>
      </c>
      <c r="BG37" s="8">
        <v>0.937495883751145</v>
      </c>
      <c r="BH37" s="8">
        <v>0.906165922393574</v>
      </c>
      <c r="BI37" s="8">
        <v>0.678747521691926</v>
      </c>
      <c r="BJ37" s="8">
        <v>0.739083465184201</v>
      </c>
      <c r="BK37" s="8">
        <v>0.85725595946289</v>
      </c>
      <c r="BL37" s="8">
        <v>0.647305935518622</v>
      </c>
      <c r="BM37" s="8">
        <v>0.79960273249097</v>
      </c>
      <c r="BN37" s="8">
        <v>0.70578495755976</v>
      </c>
      <c r="BO37" s="8">
        <v>0.798586714680279</v>
      </c>
    </row>
    <row r="38" spans="1:67" x14ac:dyDescent="0.2">
      <c r="A38" s="1">
        <v>2003</v>
      </c>
      <c r="B38" s="8">
        <v>0.888170057326468</v>
      </c>
      <c r="C38" s="8">
        <v>0.883711561630902</v>
      </c>
      <c r="D38" s="8">
        <v>0.963372586172357</v>
      </c>
      <c r="E38" s="8">
        <v>0.94372447352238</v>
      </c>
      <c r="F38" s="8">
        <v>0.819234582406185</v>
      </c>
      <c r="G38" s="8">
        <v>0.641556803944892</v>
      </c>
      <c r="H38" s="8">
        <v>0.816618718415218</v>
      </c>
      <c r="I38" s="8">
        <v>0.926326450050229</v>
      </c>
      <c r="J38" s="8">
        <v>0.80573473771691</v>
      </c>
      <c r="K38" s="8">
        <v>0.911860420699284</v>
      </c>
      <c r="L38" s="8">
        <v>0.792767498374357</v>
      </c>
      <c r="M38" s="8">
        <v>0.866425361939655</v>
      </c>
      <c r="N38" s="8">
        <v>0.921754495813539</v>
      </c>
      <c r="O38" s="8">
        <v>0.908976653962219</v>
      </c>
      <c r="P38" s="8">
        <v>0.920994736164935</v>
      </c>
      <c r="Q38" s="8">
        <v>0.774498445797457</v>
      </c>
      <c r="R38" s="8">
        <v>0.736516073535549</v>
      </c>
      <c r="S38" s="8">
        <v>0.790467317962468</v>
      </c>
      <c r="T38" s="8">
        <v>0.875657147091104</v>
      </c>
      <c r="U38" s="8">
        <v>0.875657147091104</v>
      </c>
      <c r="V38" s="8">
        <v>0.97170789417596</v>
      </c>
      <c r="W38" s="8">
        <v>0.91686039597629</v>
      </c>
      <c r="X38" s="8">
        <v>0.947290683645663</v>
      </c>
      <c r="Y38" s="8">
        <v>0.911310216527919</v>
      </c>
      <c r="Z38" s="8">
        <v>0.96181442320799</v>
      </c>
      <c r="AA38" s="8">
        <v>0.869857000497122</v>
      </c>
      <c r="AB38" s="8">
        <v>0.926710234801417</v>
      </c>
      <c r="AC38" s="8">
        <v>0.934690699529611</v>
      </c>
      <c r="AD38" s="8">
        <v>0.93791506460819</v>
      </c>
      <c r="AE38" s="8">
        <v>0.964626917796698</v>
      </c>
      <c r="AF38" s="8">
        <v>0.92875505245353</v>
      </c>
      <c r="AG38" s="8">
        <v>0.909235336464464</v>
      </c>
      <c r="AH38" s="8">
        <v>0.817290492733019</v>
      </c>
      <c r="AI38" s="8">
        <v>0.32972523590456</v>
      </c>
      <c r="AJ38" s="8">
        <v>0.817290492733019</v>
      </c>
      <c r="AK38" s="8">
        <v>0.879389075358983</v>
      </c>
      <c r="AL38" s="8">
        <v>0.748017405390191</v>
      </c>
      <c r="AM38" s="8">
        <v>0.878805780851121</v>
      </c>
      <c r="AN38" s="8">
        <v>0.817290492733019</v>
      </c>
      <c r="AO38" s="8">
        <v>0.658272393087479</v>
      </c>
      <c r="AP38" s="8">
        <v>0.779440259124302</v>
      </c>
      <c r="AQ38" s="8">
        <v>0.579877941265521</v>
      </c>
      <c r="AR38" s="8">
        <v>0.579877941265521</v>
      </c>
      <c r="AS38" s="8">
        <v>0.579877941265521</v>
      </c>
      <c r="AT38" s="8">
        <v>0.579877941265521</v>
      </c>
      <c r="AU38" s="8">
        <v>0.738377883950539</v>
      </c>
      <c r="AV38" s="8">
        <v>0.579877941265521</v>
      </c>
      <c r="AW38" s="8">
        <v>0.579877941265521</v>
      </c>
      <c r="AX38" s="8">
        <v>0.579877941265521</v>
      </c>
      <c r="AY38" s="8">
        <v>0.579877941265521</v>
      </c>
      <c r="AZ38" s="8">
        <v>0.816618718415218</v>
      </c>
      <c r="BA38" s="8">
        <v>0.7652306497485</v>
      </c>
      <c r="BB38" s="8">
        <v>0.923705788931748</v>
      </c>
      <c r="BC38" s="8">
        <v>0.938745353642716</v>
      </c>
      <c r="BD38" s="8">
        <v>0.907996782045556</v>
      </c>
      <c r="BE38" s="8">
        <v>0.807471671471085</v>
      </c>
      <c r="BF38" s="8">
        <v>0.924859693349984</v>
      </c>
      <c r="BG38" s="8">
        <v>0.945753048436019</v>
      </c>
      <c r="BH38" s="8">
        <v>0.913494667215663</v>
      </c>
      <c r="BI38" s="8">
        <v>0.712698320432456</v>
      </c>
      <c r="BJ38" s="8">
        <v>0.791688591789935</v>
      </c>
      <c r="BK38" s="8">
        <v>0.858683975632775</v>
      </c>
      <c r="BL38" s="8">
        <v>0.60343165475991</v>
      </c>
      <c r="BM38" s="8">
        <v>0.804857962674692</v>
      </c>
      <c r="BN38" s="8">
        <v>0.711416677158632</v>
      </c>
      <c r="BO38" s="8">
        <v>0.80291798782372</v>
      </c>
    </row>
    <row r="39" spans="1:67" x14ac:dyDescent="0.2">
      <c r="A39" s="1">
        <v>2004</v>
      </c>
      <c r="B39" s="8">
        <v>0.888048871535791</v>
      </c>
      <c r="C39" s="8">
        <v>0.877382465190321</v>
      </c>
      <c r="D39" s="8">
        <v>0.959834088357943</v>
      </c>
      <c r="E39" s="8">
        <v>0.935808037504201</v>
      </c>
      <c r="F39" s="8">
        <v>0.820903163835136</v>
      </c>
      <c r="G39" s="8">
        <v>0.73513957079045</v>
      </c>
      <c r="H39" s="8">
        <v>0.836033128713024</v>
      </c>
      <c r="I39" s="8">
        <v>0.915973220943261</v>
      </c>
      <c r="J39" s="8">
        <v>0.797350072839415</v>
      </c>
      <c r="K39" s="8">
        <v>0.906105269324139</v>
      </c>
      <c r="L39" s="8">
        <v>0.787034784878124</v>
      </c>
      <c r="M39" s="8">
        <v>0.863928690304408</v>
      </c>
      <c r="N39" s="8">
        <v>0.918968198222765</v>
      </c>
      <c r="O39" s="8">
        <v>0.906825413344331</v>
      </c>
      <c r="P39" s="8">
        <v>0.918037376934532</v>
      </c>
      <c r="Q39" s="8">
        <v>0.770770631875079</v>
      </c>
      <c r="R39" s="8">
        <v>0.704160714877574</v>
      </c>
      <c r="S39" s="8">
        <v>0.804398340895588</v>
      </c>
      <c r="T39" s="8">
        <v>0.872342465400066</v>
      </c>
      <c r="U39" s="8">
        <v>0.872342465400066</v>
      </c>
      <c r="V39" s="8">
        <v>0.968402877627693</v>
      </c>
      <c r="W39" s="8">
        <v>0.915285648091994</v>
      </c>
      <c r="X39" s="8">
        <v>0.942905021826564</v>
      </c>
      <c r="Y39" s="8">
        <v>0.911023651252041</v>
      </c>
      <c r="Z39" s="8">
        <v>0.957292368555824</v>
      </c>
      <c r="AA39" s="8">
        <v>0.848736426220025</v>
      </c>
      <c r="AB39" s="8">
        <v>0.929569608438911</v>
      </c>
      <c r="AC39" s="8">
        <v>0.938579499793873</v>
      </c>
      <c r="AD39" s="8">
        <v>0.943857026900207</v>
      </c>
      <c r="AE39" s="8">
        <v>0.947592848514828</v>
      </c>
      <c r="AF39" s="8">
        <v>0.926878686414784</v>
      </c>
      <c r="AG39" s="8">
        <v>0.908808758366666</v>
      </c>
      <c r="AH39" s="8">
        <v>0.818309801720963</v>
      </c>
      <c r="AI39" s="8">
        <v>0.27072855458381</v>
      </c>
      <c r="AJ39" s="8">
        <v>0.818309801720963</v>
      </c>
      <c r="AK39" s="8">
        <v>0.85501223715099</v>
      </c>
      <c r="AL39" s="8">
        <v>0.762077667978857</v>
      </c>
      <c r="AM39" s="8">
        <v>0.891978787910818</v>
      </c>
      <c r="AN39" s="8">
        <v>0.818309801720963</v>
      </c>
      <c r="AO39" s="8">
        <v>0.676955391372042</v>
      </c>
      <c r="AP39" s="8">
        <v>0.757388748646553</v>
      </c>
      <c r="AQ39" s="8">
        <v>0.685993657088863</v>
      </c>
      <c r="AR39" s="8">
        <v>0.685993657088863</v>
      </c>
      <c r="AS39" s="8">
        <v>0.685993657088863</v>
      </c>
      <c r="AT39" s="8">
        <v>0.685993657088863</v>
      </c>
      <c r="AU39" s="8">
        <v>0.831323350354977</v>
      </c>
      <c r="AV39" s="8">
        <v>0.685993657088863</v>
      </c>
      <c r="AW39" s="8">
        <v>0.685993657088863</v>
      </c>
      <c r="AX39" s="8">
        <v>0.685993657088863</v>
      </c>
      <c r="AY39" s="8">
        <v>0.685993657088863</v>
      </c>
      <c r="AZ39" s="8">
        <v>0.836033128713024</v>
      </c>
      <c r="BA39" s="8">
        <v>0.763670165801248</v>
      </c>
      <c r="BB39" s="8">
        <v>0.918151485302818</v>
      </c>
      <c r="BC39" s="8">
        <v>0.935125426648591</v>
      </c>
      <c r="BD39" s="8">
        <v>0.878211482959179</v>
      </c>
      <c r="BE39" s="8">
        <v>0.796251789092124</v>
      </c>
      <c r="BF39" s="8">
        <v>0.918634396620902</v>
      </c>
      <c r="BG39" s="8">
        <v>0.94437649554375</v>
      </c>
      <c r="BH39" s="8">
        <v>0.892710794248792</v>
      </c>
      <c r="BI39" s="8">
        <v>0.711239644653986</v>
      </c>
      <c r="BJ39" s="8">
        <v>0.75527539642517</v>
      </c>
      <c r="BK39" s="8">
        <v>0.852509577833145</v>
      </c>
      <c r="BL39" s="8">
        <v>0.565134714106078</v>
      </c>
      <c r="BM39" s="8">
        <v>0.788850052839534</v>
      </c>
      <c r="BN39" s="8">
        <v>0.743412323794303</v>
      </c>
      <c r="BO39" s="8">
        <v>0.788347272620928</v>
      </c>
    </row>
    <row r="40" spans="1:67" x14ac:dyDescent="0.2">
      <c r="A40" s="1">
        <v>2005</v>
      </c>
      <c r="B40" s="8">
        <v>0.888926705628728</v>
      </c>
      <c r="C40" s="8">
        <v>0.872025653133187</v>
      </c>
      <c r="D40" s="8">
        <v>0.959408351481306</v>
      </c>
      <c r="E40" s="8">
        <v>0.931745216263322</v>
      </c>
      <c r="F40" s="8">
        <v>0.86672166786524</v>
      </c>
      <c r="G40" s="8">
        <v>0.720238714217356</v>
      </c>
      <c r="H40" s="8">
        <v>0.849102877503089</v>
      </c>
      <c r="I40" s="8">
        <v>0.909659482078455</v>
      </c>
      <c r="J40" s="8">
        <v>0.805682452154501</v>
      </c>
      <c r="K40" s="8">
        <v>0.896341437534041</v>
      </c>
      <c r="L40" s="8">
        <v>0.788033909469889</v>
      </c>
      <c r="M40" s="8">
        <v>0.856930701953434</v>
      </c>
      <c r="N40" s="8">
        <v>0.913605167249881</v>
      </c>
      <c r="O40" s="8">
        <v>0.904874708568879</v>
      </c>
      <c r="P40" s="8">
        <v>0.911594869591649</v>
      </c>
      <c r="Q40" s="8">
        <v>0.779103725604332</v>
      </c>
      <c r="R40" s="8">
        <v>0.69941714494983</v>
      </c>
      <c r="S40" s="8">
        <v>0.797457335474515</v>
      </c>
      <c r="T40" s="8">
        <v>0.867742782251183</v>
      </c>
      <c r="U40" s="8">
        <v>0.867742782251183</v>
      </c>
      <c r="V40" s="8">
        <v>0.967727965436616</v>
      </c>
      <c r="W40" s="8">
        <v>0.91384374966791</v>
      </c>
      <c r="X40" s="8">
        <v>0.946758477054161</v>
      </c>
      <c r="Y40" s="8">
        <v>0.910337373340933</v>
      </c>
      <c r="Z40" s="8">
        <v>0.957990603179877</v>
      </c>
      <c r="AA40" s="8">
        <v>0.864239874763606</v>
      </c>
      <c r="AB40" s="8">
        <v>0.925993086985802</v>
      </c>
      <c r="AC40" s="8">
        <v>0.944935423927709</v>
      </c>
      <c r="AD40" s="8">
        <v>0.940959347917025</v>
      </c>
      <c r="AE40" s="8">
        <v>0.939608104094096</v>
      </c>
      <c r="AF40" s="8">
        <v>0.925241304777869</v>
      </c>
      <c r="AG40" s="8">
        <v>0.944866337076339</v>
      </c>
      <c r="AH40" s="8">
        <v>0.854709456302735</v>
      </c>
      <c r="AI40" s="8">
        <v>0.329570207931155</v>
      </c>
      <c r="AJ40" s="8">
        <v>0.854709456302735</v>
      </c>
      <c r="AK40" s="8">
        <v>0.842667530160217</v>
      </c>
      <c r="AL40" s="8">
        <v>0.826161860914431</v>
      </c>
      <c r="AM40" s="8">
        <v>0.914118883740062</v>
      </c>
      <c r="AN40" s="8">
        <v>0.854709456302735</v>
      </c>
      <c r="AO40" s="8">
        <v>0.684352314181903</v>
      </c>
      <c r="AP40" s="8">
        <v>0.7551322911367</v>
      </c>
      <c r="AQ40" s="8">
        <v>0.632508697349599</v>
      </c>
      <c r="AR40" s="8">
        <v>0.632508697349599</v>
      </c>
      <c r="AS40" s="8">
        <v>0.632508697349599</v>
      </c>
      <c r="AT40" s="8">
        <v>0.632508697349599</v>
      </c>
      <c r="AU40" s="8">
        <v>0.869137987889008</v>
      </c>
      <c r="AV40" s="8">
        <v>0.632508697349599</v>
      </c>
      <c r="AW40" s="8">
        <v>0.632508697349599</v>
      </c>
      <c r="AX40" s="8">
        <v>0.632508697349599</v>
      </c>
      <c r="AY40" s="8">
        <v>0.632508697349599</v>
      </c>
      <c r="AZ40" s="8">
        <v>0.849102877503089</v>
      </c>
      <c r="BA40" s="8">
        <v>0.761388870763311</v>
      </c>
      <c r="BB40" s="8">
        <v>0.921984921113317</v>
      </c>
      <c r="BC40" s="8">
        <v>0.930078435990125</v>
      </c>
      <c r="BD40" s="8">
        <v>0.86564663021912</v>
      </c>
      <c r="BE40" s="8">
        <v>0.784899344695012</v>
      </c>
      <c r="BF40" s="8">
        <v>0.914196954458885</v>
      </c>
      <c r="BG40" s="8">
        <v>0.950548391483524</v>
      </c>
      <c r="BH40" s="8">
        <v>0.903080380598862</v>
      </c>
      <c r="BI40" s="8">
        <v>0.713659451861912</v>
      </c>
      <c r="BJ40" s="8">
        <v>0.783037743936691</v>
      </c>
      <c r="BK40" s="8">
        <v>0.845400932680595</v>
      </c>
      <c r="BL40" s="8">
        <v>0.616042106442025</v>
      </c>
      <c r="BM40" s="8">
        <v>0.776165247582838</v>
      </c>
      <c r="BN40" s="8">
        <v>0.765563963828575</v>
      </c>
      <c r="BO40" s="8">
        <v>0.785888086554727</v>
      </c>
    </row>
    <row r="41" spans="1:67" x14ac:dyDescent="0.2">
      <c r="A41" s="1">
        <v>2006</v>
      </c>
      <c r="B41" s="8">
        <v>0.877652648227794</v>
      </c>
      <c r="C41" s="8">
        <v>0.871853499788984</v>
      </c>
      <c r="D41" s="8">
        <v>0.958093416119</v>
      </c>
      <c r="E41" s="8">
        <v>0.927967893292919</v>
      </c>
      <c r="F41" s="8">
        <v>0.81687144389886</v>
      </c>
      <c r="G41" s="8">
        <v>0.704852821614958</v>
      </c>
      <c r="H41" s="8">
        <v>0.853798670758856</v>
      </c>
      <c r="I41" s="8">
        <v>0.907483585970562</v>
      </c>
      <c r="J41" s="8">
        <v>0.769476074369362</v>
      </c>
      <c r="K41" s="8">
        <v>0.891079597989154</v>
      </c>
      <c r="L41" s="8">
        <v>0.76385261604767</v>
      </c>
      <c r="M41" s="8">
        <v>0.859046228197637</v>
      </c>
      <c r="N41" s="8">
        <v>0.90887400522774</v>
      </c>
      <c r="O41" s="8">
        <v>0.899769056952317</v>
      </c>
      <c r="P41" s="8">
        <v>0.90204751307486</v>
      </c>
      <c r="Q41" s="8">
        <v>0.785334258622188</v>
      </c>
      <c r="R41" s="8">
        <v>0.745026375255927</v>
      </c>
      <c r="S41" s="8">
        <v>0.791577702279794</v>
      </c>
      <c r="T41" s="8">
        <v>0.863089910596277</v>
      </c>
      <c r="U41" s="8">
        <v>0.863089910596277</v>
      </c>
      <c r="V41" s="8">
        <v>0.966025944118135</v>
      </c>
      <c r="W41" s="8">
        <v>0.913141484366241</v>
      </c>
      <c r="X41" s="8">
        <v>0.948057465343602</v>
      </c>
      <c r="Y41" s="8">
        <v>0.908064824861367</v>
      </c>
      <c r="Z41" s="8">
        <v>0.95575377207058</v>
      </c>
      <c r="AA41" s="8">
        <v>0.876671054792604</v>
      </c>
      <c r="AB41" s="8">
        <v>0.929094639508377</v>
      </c>
      <c r="AC41" s="8">
        <v>0.944585854331766</v>
      </c>
      <c r="AD41" s="8">
        <v>0.941786060889139</v>
      </c>
      <c r="AE41" s="8">
        <v>0.929071054753315</v>
      </c>
      <c r="AF41" s="8">
        <v>0.925449993442764</v>
      </c>
      <c r="AG41" s="8">
        <v>0.926634339408808</v>
      </c>
      <c r="AH41" s="8">
        <v>0.799204026828125</v>
      </c>
      <c r="AI41" s="8">
        <v>0.444132567580121</v>
      </c>
      <c r="AJ41" s="8">
        <v>0.799204026828125</v>
      </c>
      <c r="AK41" s="8">
        <v>0.845781985471654</v>
      </c>
      <c r="AL41" s="8">
        <v>0.660055681107902</v>
      </c>
      <c r="AM41" s="8">
        <v>0.920392927826516</v>
      </c>
      <c r="AN41" s="8">
        <v>0.799204026828125</v>
      </c>
      <c r="AO41" s="8">
        <v>0.627137675758931</v>
      </c>
      <c r="AP41" s="8">
        <v>0.748913242105766</v>
      </c>
      <c r="AQ41" s="8">
        <v>0.666492578590737</v>
      </c>
      <c r="AR41" s="8">
        <v>0.666492578590737</v>
      </c>
      <c r="AS41" s="8">
        <v>0.666492578590737</v>
      </c>
      <c r="AT41" s="8">
        <v>0.666492578590737</v>
      </c>
      <c r="AU41" s="8">
        <v>0.781042032201541</v>
      </c>
      <c r="AV41" s="8">
        <v>0.666492578590737</v>
      </c>
      <c r="AW41" s="8">
        <v>0.666492578590737</v>
      </c>
      <c r="AX41" s="8">
        <v>0.666492578590737</v>
      </c>
      <c r="AY41" s="8">
        <v>0.666492578590737</v>
      </c>
      <c r="AZ41" s="8">
        <v>0.853798670758856</v>
      </c>
      <c r="BA41" s="8">
        <v>0.727640341293452</v>
      </c>
      <c r="BB41" s="8">
        <v>0.925017518463716</v>
      </c>
      <c r="BC41" s="8">
        <v>0.924384018691129</v>
      </c>
      <c r="BD41" s="8">
        <v>0.875826936639871</v>
      </c>
      <c r="BE41" s="8">
        <v>0.775573525428085</v>
      </c>
      <c r="BF41" s="8">
        <v>0.911036483866521</v>
      </c>
      <c r="BG41" s="8">
        <v>0.942851757173706</v>
      </c>
      <c r="BH41" s="8">
        <v>0.88466783653081</v>
      </c>
      <c r="BI41" s="8">
        <v>0.639030513627641</v>
      </c>
      <c r="BJ41" s="8">
        <v>0.76213343266447</v>
      </c>
      <c r="BK41" s="8">
        <v>0.84219058676518</v>
      </c>
      <c r="BL41" s="8">
        <v>0.65318372483487</v>
      </c>
      <c r="BM41" s="8">
        <v>0.713526841215174</v>
      </c>
      <c r="BN41" s="8">
        <v>0.759713040865384</v>
      </c>
      <c r="BO41" s="8">
        <v>0.74614315985659</v>
      </c>
    </row>
    <row r="42" spans="1:67" x14ac:dyDescent="0.2">
      <c r="A42" s="1">
        <v>2007</v>
      </c>
      <c r="B42" s="8">
        <v>0.871416548988941</v>
      </c>
      <c r="C42" s="8">
        <v>0.866721592554795</v>
      </c>
      <c r="D42" s="8">
        <v>0.954006517964992</v>
      </c>
      <c r="E42" s="8">
        <v>0.918766019732586</v>
      </c>
      <c r="F42" s="8">
        <v>0.834869575234109</v>
      </c>
      <c r="G42" s="8">
        <v>0.652487214498825</v>
      </c>
      <c r="H42" s="8">
        <v>0.846087458992103</v>
      </c>
      <c r="I42" s="8">
        <v>0.901397700791481</v>
      </c>
      <c r="J42" s="8">
        <v>0.791811601211036</v>
      </c>
      <c r="K42" s="8">
        <v>0.893654953439493</v>
      </c>
      <c r="L42" s="8">
        <v>0.751805321664137</v>
      </c>
      <c r="M42" s="8">
        <v>0.864998576308191</v>
      </c>
      <c r="N42" s="8">
        <v>0.90404336326266</v>
      </c>
      <c r="O42" s="8">
        <v>0.896346954692026</v>
      </c>
      <c r="P42" s="8">
        <v>0.89869625649777</v>
      </c>
      <c r="Q42" s="8">
        <v>0.746207227245024</v>
      </c>
      <c r="R42" s="8">
        <v>0.752840313217025</v>
      </c>
      <c r="S42" s="8">
        <v>0.793534182457098</v>
      </c>
      <c r="T42" s="8">
        <v>0.861935358803877</v>
      </c>
      <c r="U42" s="8">
        <v>0.861935358803877</v>
      </c>
      <c r="V42" s="8">
        <v>0.963249427694052</v>
      </c>
      <c r="W42" s="8">
        <v>0.911780182435985</v>
      </c>
      <c r="X42" s="8">
        <v>0.939362729471175</v>
      </c>
      <c r="Y42" s="8">
        <v>0.911074650058063</v>
      </c>
      <c r="Z42" s="8">
        <v>0.951971722639608</v>
      </c>
      <c r="AA42" s="8">
        <v>0.876742153721982</v>
      </c>
      <c r="AB42" s="8">
        <v>0.932440904163985</v>
      </c>
      <c r="AC42" s="8">
        <v>0.944728398482189</v>
      </c>
      <c r="AD42" s="8">
        <v>0.948435633032478</v>
      </c>
      <c r="AE42" s="8">
        <v>0.906249905047621</v>
      </c>
      <c r="AF42" s="8">
        <v>0.924277342933215</v>
      </c>
      <c r="AG42" s="8">
        <v>0.920235253365359</v>
      </c>
      <c r="AH42" s="8">
        <v>0.83178375706633</v>
      </c>
      <c r="AI42" s="8">
        <v>0.419445212200724</v>
      </c>
      <c r="AJ42" s="8">
        <v>0.83178375706633</v>
      </c>
      <c r="AK42" s="8">
        <v>0.8795885799258</v>
      </c>
      <c r="AL42" s="8">
        <v>0.759167477129835</v>
      </c>
      <c r="AM42" s="8">
        <v>0.916307220457407</v>
      </c>
      <c r="AN42" s="8">
        <v>0.83178375706633</v>
      </c>
      <c r="AO42" s="8">
        <v>0.552737694108609</v>
      </c>
      <c r="AP42" s="8">
        <v>0.74325989641181</v>
      </c>
      <c r="AQ42" s="8">
        <v>0.594753299808291</v>
      </c>
      <c r="AR42" s="8">
        <v>0.594753299808291</v>
      </c>
      <c r="AS42" s="8">
        <v>0.594753299808291</v>
      </c>
      <c r="AT42" s="8">
        <v>0.594753299808291</v>
      </c>
      <c r="AU42" s="8">
        <v>0.757437870451066</v>
      </c>
      <c r="AV42" s="8">
        <v>0.594753299808291</v>
      </c>
      <c r="AW42" s="8">
        <v>0.594753299808291</v>
      </c>
      <c r="AX42" s="8">
        <v>0.594753299808291</v>
      </c>
      <c r="AY42" s="8">
        <v>0.594753299808291</v>
      </c>
      <c r="AZ42" s="8">
        <v>0.846087458992103</v>
      </c>
      <c r="BA42" s="8">
        <v>0.723652923135148</v>
      </c>
      <c r="BB42" s="8">
        <v>0.9259911980106</v>
      </c>
      <c r="BC42" s="8">
        <v>0.917129811436491</v>
      </c>
      <c r="BD42" s="8">
        <v>0.868287048805497</v>
      </c>
      <c r="BE42" s="8">
        <v>0.779728769192571</v>
      </c>
      <c r="BF42" s="8">
        <v>0.910497223558692</v>
      </c>
      <c r="BG42" s="8">
        <v>0.951401890324918</v>
      </c>
      <c r="BH42" s="8">
        <v>0.89797019535084</v>
      </c>
      <c r="BI42" s="8">
        <v>0.661287258714386</v>
      </c>
      <c r="BJ42" s="8">
        <v>0.777755497958096</v>
      </c>
      <c r="BK42" s="8">
        <v>0.891253042477521</v>
      </c>
      <c r="BL42" s="8">
        <v>0.738947674214573</v>
      </c>
      <c r="BM42" s="8">
        <v>0.688841908323724</v>
      </c>
      <c r="BN42" s="8">
        <v>0.777009955639341</v>
      </c>
      <c r="BO42" s="8">
        <v>0.76535520965406</v>
      </c>
    </row>
    <row r="43" spans="1:67" x14ac:dyDescent="0.2">
      <c r="A43" s="1">
        <v>2008</v>
      </c>
      <c r="B43" s="8">
        <v>0.873726875420188</v>
      </c>
      <c r="C43" s="8">
        <v>0.872417691402931</v>
      </c>
      <c r="D43" s="8">
        <v>0.953852956324569</v>
      </c>
      <c r="E43" s="8">
        <v>0.921992815710811</v>
      </c>
      <c r="F43" s="8">
        <v>0.817058189300191</v>
      </c>
      <c r="G43" s="8">
        <v>0.64176014900654</v>
      </c>
      <c r="H43" s="8">
        <v>0.842375498640788</v>
      </c>
      <c r="I43" s="8">
        <v>0.899073484327589</v>
      </c>
      <c r="J43" s="8">
        <v>0.789449250819576</v>
      </c>
      <c r="K43" s="8">
        <v>0.889589208294203</v>
      </c>
      <c r="L43" s="8">
        <v>0.728020715164358</v>
      </c>
      <c r="M43" s="8">
        <v>0.877887422155323</v>
      </c>
      <c r="N43" s="8">
        <v>0.917998963496457</v>
      </c>
      <c r="O43" s="8">
        <v>0.887567291011468</v>
      </c>
      <c r="P43" s="8">
        <v>0.914441318591894</v>
      </c>
      <c r="Q43" s="8">
        <v>0.776652562143277</v>
      </c>
      <c r="R43" s="8">
        <v>0.777688784570511</v>
      </c>
      <c r="S43" s="8">
        <v>0.800142789608996</v>
      </c>
      <c r="T43" s="8">
        <v>0.863150598112458</v>
      </c>
      <c r="U43" s="8">
        <v>0.863150598112458</v>
      </c>
      <c r="V43" s="8">
        <v>0.961689363505757</v>
      </c>
      <c r="W43" s="8">
        <v>0.922018034635586</v>
      </c>
      <c r="X43" s="8">
        <v>0.9401938873633</v>
      </c>
      <c r="Y43" s="8">
        <v>0.913147490138046</v>
      </c>
      <c r="Z43" s="8">
        <v>0.952086912993344</v>
      </c>
      <c r="AA43" s="8">
        <v>0.884142759535428</v>
      </c>
      <c r="AB43" s="8">
        <v>0.952605259207161</v>
      </c>
      <c r="AC43" s="8">
        <v>0.937533034307625</v>
      </c>
      <c r="AD43" s="8">
        <v>0.947153921042274</v>
      </c>
      <c r="AE43" s="8">
        <v>0.900395671021194</v>
      </c>
      <c r="AF43" s="8">
        <v>0.930750013911741</v>
      </c>
      <c r="AG43" s="8">
        <v>0.904200510052568</v>
      </c>
      <c r="AH43" s="8">
        <v>0.813638673286974</v>
      </c>
      <c r="AI43" s="8">
        <v>0.474310772403972</v>
      </c>
      <c r="AJ43" s="8">
        <v>0.813638673286974</v>
      </c>
      <c r="AK43" s="8">
        <v>0.861123179970669</v>
      </c>
      <c r="AL43" s="8">
        <v>0.709780372694785</v>
      </c>
      <c r="AM43" s="8">
        <v>0.915410795799237</v>
      </c>
      <c r="AN43" s="8">
        <v>0.813638673286974</v>
      </c>
      <c r="AO43" s="8">
        <v>0.538201263700106</v>
      </c>
      <c r="AP43" s="8">
        <v>0.781511395890624</v>
      </c>
      <c r="AQ43" s="8">
        <v>0.580959296830706</v>
      </c>
      <c r="AR43" s="8">
        <v>0.580959296830706</v>
      </c>
      <c r="AS43" s="8">
        <v>0.580959296830706</v>
      </c>
      <c r="AT43" s="8">
        <v>0.580959296830706</v>
      </c>
      <c r="AU43" s="8">
        <v>0.78411469657075</v>
      </c>
      <c r="AV43" s="8">
        <v>0.580959296830706</v>
      </c>
      <c r="AW43" s="8">
        <v>0.580959296830706</v>
      </c>
      <c r="AX43" s="8">
        <v>0.580959296830706</v>
      </c>
      <c r="AY43" s="8">
        <v>0.580959296830706</v>
      </c>
      <c r="AZ43" s="8">
        <v>0.842375498640788</v>
      </c>
      <c r="BA43" s="8">
        <v>0.755307151914175</v>
      </c>
      <c r="BB43" s="8">
        <v>0.924859556255473</v>
      </c>
      <c r="BC43" s="8">
        <v>0.923099301193956</v>
      </c>
      <c r="BD43" s="8">
        <v>0.838427864047343</v>
      </c>
      <c r="BE43" s="8">
        <v>0.809581665580084</v>
      </c>
      <c r="BF43" s="8">
        <v>0.910905960375729</v>
      </c>
      <c r="BG43" s="8">
        <v>0.959621326992442</v>
      </c>
      <c r="BH43" s="8">
        <v>0.899499779414967</v>
      </c>
      <c r="BI43" s="8">
        <v>0.668559147838579</v>
      </c>
      <c r="BJ43" s="8">
        <v>0.869428104392281</v>
      </c>
      <c r="BK43" s="8">
        <v>0.915480771985446</v>
      </c>
      <c r="BL43" s="8">
        <v>0.720965666346513</v>
      </c>
      <c r="BM43" s="8">
        <v>0.65616338132025</v>
      </c>
      <c r="BN43" s="8">
        <v>0.80389707316599</v>
      </c>
      <c r="BO43" s="8">
        <v>0.776497675965189</v>
      </c>
    </row>
    <row r="44" spans="1:67" x14ac:dyDescent="0.2">
      <c r="A44" s="1">
        <v>2009</v>
      </c>
      <c r="B44" s="8">
        <v>0.872619515656896</v>
      </c>
      <c r="C44" s="8">
        <v>0.87515815018298</v>
      </c>
      <c r="D44" s="8">
        <v>0.954435166747827</v>
      </c>
      <c r="E44" s="8">
        <v>0.90636245759654</v>
      </c>
      <c r="F44" s="8">
        <v>0.800395055750166</v>
      </c>
      <c r="G44" s="8">
        <v>0.632328990149763</v>
      </c>
      <c r="H44" s="8">
        <v>0.832481766526031</v>
      </c>
      <c r="I44" s="8">
        <v>0.917187636990672</v>
      </c>
      <c r="J44" s="8">
        <v>0.807573786444379</v>
      </c>
      <c r="K44" s="8">
        <v>0.886611765226384</v>
      </c>
      <c r="L44" s="8">
        <v>0.744752982142533</v>
      </c>
      <c r="M44" s="8">
        <v>0.882665115702123</v>
      </c>
      <c r="N44" s="8">
        <v>0.913691616078282</v>
      </c>
      <c r="O44" s="8">
        <v>0.885153266087501</v>
      </c>
      <c r="P44" s="8">
        <v>0.916220039398617</v>
      </c>
      <c r="Q44" s="8">
        <v>0.761090839199868</v>
      </c>
      <c r="R44" s="8">
        <v>0.795697946333028</v>
      </c>
      <c r="S44" s="8">
        <v>0.79406797220625</v>
      </c>
      <c r="T44" s="8">
        <v>0.861086748680277</v>
      </c>
      <c r="U44" s="8">
        <v>0.861086748680277</v>
      </c>
      <c r="V44" s="8">
        <v>0.962328529567561</v>
      </c>
      <c r="W44" s="8">
        <v>0.907871083922935</v>
      </c>
      <c r="X44" s="8">
        <v>0.947963884535552</v>
      </c>
      <c r="Y44" s="8">
        <v>0.918305538282043</v>
      </c>
      <c r="Z44" s="8">
        <v>0.950549844831626</v>
      </c>
      <c r="AA44" s="8">
        <v>0.897407758488455</v>
      </c>
      <c r="AB44" s="8">
        <v>0.911723774046782</v>
      </c>
      <c r="AC44" s="8">
        <v>0.933857176210536</v>
      </c>
      <c r="AD44" s="8">
        <v>0.929481455630035</v>
      </c>
      <c r="AE44" s="8">
        <v>0.894268888667682</v>
      </c>
      <c r="AF44" s="8">
        <v>0.908996799402585</v>
      </c>
      <c r="AG44" s="8">
        <v>0.898749604922392</v>
      </c>
      <c r="AH44" s="8">
        <v>0.823434037813381</v>
      </c>
      <c r="AI44" s="8">
        <v>0.598142288422826</v>
      </c>
      <c r="AJ44" s="8">
        <v>0.823434037813381</v>
      </c>
      <c r="AK44" s="8">
        <v>0.873294689500578</v>
      </c>
      <c r="AL44" s="8">
        <v>0.647461657430807</v>
      </c>
      <c r="AM44" s="8">
        <v>0.916211487511237</v>
      </c>
      <c r="AN44" s="8">
        <v>0.823434037813381</v>
      </c>
      <c r="AO44" s="8">
        <v>0.563585263854829</v>
      </c>
      <c r="AP44" s="8">
        <v>0.784842505754227</v>
      </c>
      <c r="AQ44" s="8">
        <v>0.555563056378354</v>
      </c>
      <c r="AR44" s="8">
        <v>0.555563056378354</v>
      </c>
      <c r="AS44" s="8">
        <v>0.555563056378354</v>
      </c>
      <c r="AT44" s="8">
        <v>0.555563056378354</v>
      </c>
      <c r="AU44" s="8">
        <v>0.775091283229075</v>
      </c>
      <c r="AV44" s="8">
        <v>0.555563056378354</v>
      </c>
      <c r="AW44" s="8">
        <v>0.555563056378354</v>
      </c>
      <c r="AX44" s="8">
        <v>0.555563056378354</v>
      </c>
      <c r="AY44" s="8">
        <v>0.555563056378354</v>
      </c>
      <c r="AZ44" s="8">
        <v>0.832481766526031</v>
      </c>
      <c r="BA44" s="8">
        <v>0.75443477391184</v>
      </c>
      <c r="BB44" s="8">
        <v>0.945038983819377</v>
      </c>
      <c r="BC44" s="8">
        <v>0.933645628260572</v>
      </c>
      <c r="BD44" s="8">
        <v>0.839397607727132</v>
      </c>
      <c r="BE44" s="8">
        <v>0.800593303401449</v>
      </c>
      <c r="BF44" s="8">
        <v>0.930491994621343</v>
      </c>
      <c r="BG44" s="8">
        <v>0.948762610759744</v>
      </c>
      <c r="BH44" s="8">
        <v>0.891938655085884</v>
      </c>
      <c r="BI44" s="8">
        <v>0.703830473387892</v>
      </c>
      <c r="BJ44" s="8">
        <v>0.907087988786502</v>
      </c>
      <c r="BK44" s="8">
        <v>0.939941911679382</v>
      </c>
      <c r="BL44" s="8">
        <v>0.737435418875341</v>
      </c>
      <c r="BM44" s="8">
        <v>0.686266545852882</v>
      </c>
      <c r="BN44" s="8">
        <v>0.814049345449169</v>
      </c>
      <c r="BO44" s="8">
        <v>0.80268570012375</v>
      </c>
    </row>
    <row r="45" spans="1:67" x14ac:dyDescent="0.2">
      <c r="A45" s="1">
        <v>2010</v>
      </c>
      <c r="B45" s="8">
        <v>0.86530716728544</v>
      </c>
      <c r="C45" s="8">
        <v>0.871929039262714</v>
      </c>
      <c r="D45" s="8">
        <v>0.952592325540561</v>
      </c>
      <c r="E45" s="8">
        <v>0.911983986491118</v>
      </c>
      <c r="F45" s="8">
        <v>0.757238502487164</v>
      </c>
      <c r="G45" s="8">
        <v>0.656531698556098</v>
      </c>
      <c r="H45" s="8">
        <v>0.848351457435205</v>
      </c>
      <c r="I45" s="8">
        <v>0.91066354370582</v>
      </c>
      <c r="J45" s="8">
        <v>0.800716010782508</v>
      </c>
      <c r="K45" s="8">
        <v>0.88024665346937</v>
      </c>
      <c r="L45" s="8">
        <v>0.711581095471725</v>
      </c>
      <c r="M45" s="8">
        <v>0.876516730879403</v>
      </c>
      <c r="N45" s="8">
        <v>0.894211936087392</v>
      </c>
      <c r="O45" s="8">
        <v>0.884197291416526</v>
      </c>
      <c r="P45" s="8">
        <v>0.909091897211584</v>
      </c>
      <c r="Q45" s="8">
        <v>0.78808024956917</v>
      </c>
      <c r="R45" s="8">
        <v>0.793704109076193</v>
      </c>
      <c r="S45" s="8">
        <v>0.815422000188002</v>
      </c>
      <c r="T45" s="8">
        <v>0.854544762389344</v>
      </c>
      <c r="U45" s="8">
        <v>0.854544762389344</v>
      </c>
      <c r="V45" s="8">
        <v>0.962717713981679</v>
      </c>
      <c r="W45" s="8">
        <v>0.897417141743497</v>
      </c>
      <c r="X45" s="8">
        <v>0.949627698926705</v>
      </c>
      <c r="Y45" s="8">
        <v>0.917729742525868</v>
      </c>
      <c r="Z45" s="8">
        <v>0.951071728936337</v>
      </c>
      <c r="AA45" s="8">
        <v>0.893319222690496</v>
      </c>
      <c r="AB45" s="8">
        <v>0.915039892224173</v>
      </c>
      <c r="AC45" s="8">
        <v>0.940091522402972</v>
      </c>
      <c r="AD45" s="8">
        <v>0.937334428645523</v>
      </c>
      <c r="AE45" s="8">
        <v>0.90198574847899</v>
      </c>
      <c r="AF45" s="8">
        <v>0.913283189798587</v>
      </c>
      <c r="AG45" s="8">
        <v>0.777656818154815</v>
      </c>
      <c r="AH45" s="8">
        <v>0.787563243838739</v>
      </c>
      <c r="AI45" s="8">
        <v>0.640489512141406</v>
      </c>
      <c r="AJ45" s="8">
        <v>0.787563243838739</v>
      </c>
      <c r="AK45" s="8">
        <v>0.856816259739614</v>
      </c>
      <c r="AL45" s="8">
        <v>0.642337849720067</v>
      </c>
      <c r="AM45" s="8">
        <v>0.904765825303471</v>
      </c>
      <c r="AN45" s="8">
        <v>0.787563243838739</v>
      </c>
      <c r="AO45" s="8">
        <v>0.520216356858316</v>
      </c>
      <c r="AP45" s="8">
        <v>0.78537008949763</v>
      </c>
      <c r="AQ45" s="8">
        <v>0.622115410893362</v>
      </c>
      <c r="AR45" s="8">
        <v>0.622115410893362</v>
      </c>
      <c r="AS45" s="8">
        <v>0.622115410893362</v>
      </c>
      <c r="AT45" s="8">
        <v>0.622115410893362</v>
      </c>
      <c r="AU45" s="8">
        <v>0.829701018557187</v>
      </c>
      <c r="AV45" s="8">
        <v>0.622115410893362</v>
      </c>
      <c r="AW45" s="8">
        <v>0.622115410893362</v>
      </c>
      <c r="AX45" s="8">
        <v>0.622115410893362</v>
      </c>
      <c r="AY45" s="8">
        <v>0.622115410893362</v>
      </c>
      <c r="AZ45" s="8">
        <v>0.848351457435205</v>
      </c>
      <c r="BA45" s="8">
        <v>0.778700539317999</v>
      </c>
      <c r="BB45" s="8">
        <v>0.950084680694936</v>
      </c>
      <c r="BC45" s="8">
        <v>0.930570890341781</v>
      </c>
      <c r="BD45" s="8">
        <v>0.801955651132975</v>
      </c>
      <c r="BE45" s="8">
        <v>0.784121532703146</v>
      </c>
      <c r="BF45" s="8">
        <v>0.929587280426228</v>
      </c>
      <c r="BG45" s="8">
        <v>0.939821015770866</v>
      </c>
      <c r="BH45" s="8">
        <v>0.875704017548043</v>
      </c>
      <c r="BI45" s="8">
        <v>0.709651559535601</v>
      </c>
      <c r="BJ45" s="8">
        <v>0.924738464412479</v>
      </c>
      <c r="BK45" s="8">
        <v>0.946274858788187</v>
      </c>
      <c r="BL45" s="8">
        <v>0.748015746780359</v>
      </c>
      <c r="BM45" s="8">
        <v>0.696204990050257</v>
      </c>
      <c r="BN45" s="8">
        <v>0.830371468490493</v>
      </c>
      <c r="BO45" s="8">
        <v>0.807395365799673</v>
      </c>
    </row>
    <row r="46" spans="1:67" x14ac:dyDescent="0.2">
      <c r="A46" s="1">
        <v>2011</v>
      </c>
      <c r="B46" s="8">
        <v>0.864949533939257</v>
      </c>
      <c r="C46" s="8">
        <v>0.86648620589662</v>
      </c>
      <c r="D46" s="8">
        <v>0.951329289205139</v>
      </c>
      <c r="E46" s="8">
        <v>0.912355652173193</v>
      </c>
      <c r="F46" s="8">
        <v>0.733784830937427</v>
      </c>
      <c r="G46" s="8">
        <v>0.703403475098353</v>
      </c>
      <c r="H46" s="8">
        <v>0.86971473404058</v>
      </c>
      <c r="I46" s="8">
        <v>0.914717980831275</v>
      </c>
      <c r="J46" s="8">
        <v>0.810926260057162</v>
      </c>
      <c r="K46" s="8">
        <v>0.870189394435226</v>
      </c>
      <c r="L46" s="8">
        <v>0.704306127924536</v>
      </c>
      <c r="M46" s="8">
        <v>0.876870014791033</v>
      </c>
      <c r="N46" s="8">
        <v>0.891234193708275</v>
      </c>
      <c r="O46" s="8">
        <v>0.881349393953716</v>
      </c>
      <c r="P46" s="8">
        <v>0.910500711029645</v>
      </c>
      <c r="Q46" s="8">
        <v>0.773580858244029</v>
      </c>
      <c r="R46" s="8">
        <v>0.794658944149937</v>
      </c>
      <c r="S46" s="8">
        <v>0.820771513486986</v>
      </c>
      <c r="T46" s="8">
        <v>0.851326077008739</v>
      </c>
      <c r="U46" s="8">
        <v>0.851326077008739</v>
      </c>
      <c r="V46" s="8">
        <v>0.961761178799106</v>
      </c>
      <c r="W46" s="8">
        <v>0.903782447604026</v>
      </c>
      <c r="X46" s="8">
        <v>0.946920441879205</v>
      </c>
      <c r="Y46" s="8">
        <v>0.917216354921091</v>
      </c>
      <c r="Z46" s="8">
        <v>0.950847074663418</v>
      </c>
      <c r="AA46" s="8">
        <v>0.900101975133811</v>
      </c>
      <c r="AB46" s="8">
        <v>0.918302062367727</v>
      </c>
      <c r="AC46" s="8">
        <v>0.935658689661346</v>
      </c>
      <c r="AD46" s="8">
        <v>0.933036876294508</v>
      </c>
      <c r="AE46" s="8">
        <v>0.899405921624045</v>
      </c>
      <c r="AF46" s="8">
        <v>0.915426487947754</v>
      </c>
      <c r="AG46" s="8">
        <v>0.721360566678471</v>
      </c>
      <c r="AH46" s="8">
        <v>0.750236679762276</v>
      </c>
      <c r="AI46" s="8">
        <v>0.719312467520037</v>
      </c>
      <c r="AJ46" s="8">
        <v>0.750236679762276</v>
      </c>
      <c r="AK46" s="8">
        <v>0.851363273620192</v>
      </c>
      <c r="AL46" s="8">
        <v>0.639463731749292</v>
      </c>
      <c r="AM46" s="8">
        <v>0.898673965537295</v>
      </c>
      <c r="AN46" s="8">
        <v>0.750236679762276</v>
      </c>
      <c r="AO46" s="8">
        <v>0.514173616669519</v>
      </c>
      <c r="AP46" s="8">
        <v>0.771574944733296</v>
      </c>
      <c r="AQ46" s="8">
        <v>0.656552532487778</v>
      </c>
      <c r="AR46" s="8">
        <v>0.656552532487778</v>
      </c>
      <c r="AS46" s="8">
        <v>0.656552532487778</v>
      </c>
      <c r="AT46" s="8">
        <v>0.656552532487778</v>
      </c>
      <c r="AU46" s="8">
        <v>0.902631896271322</v>
      </c>
      <c r="AV46" s="8">
        <v>0.656552532487778</v>
      </c>
      <c r="AW46" s="8">
        <v>0.656552532487778</v>
      </c>
      <c r="AX46" s="8">
        <v>0.656552532487778</v>
      </c>
      <c r="AY46" s="8">
        <v>0.656552532487778</v>
      </c>
      <c r="AZ46" s="8">
        <v>0.86971473404058</v>
      </c>
      <c r="BA46" s="8">
        <v>0.8168068494899</v>
      </c>
      <c r="BB46" s="8">
        <v>0.954470153086886</v>
      </c>
      <c r="BC46" s="8">
        <v>0.93176024849064</v>
      </c>
      <c r="BD46" s="8">
        <v>0.798379882421568</v>
      </c>
      <c r="BE46" s="8">
        <v>0.786991353752256</v>
      </c>
      <c r="BF46" s="8">
        <v>0.934615828059776</v>
      </c>
      <c r="BG46" s="8">
        <v>0.928010632977823</v>
      </c>
      <c r="BH46" s="8">
        <v>0.895639200624739</v>
      </c>
      <c r="BI46" s="8">
        <v>0.708048500053214</v>
      </c>
      <c r="BJ46" s="8">
        <v>0.936413300652036</v>
      </c>
      <c r="BK46" s="8">
        <v>0.933402218304771</v>
      </c>
      <c r="BL46" s="8">
        <v>0.823128521206411</v>
      </c>
      <c r="BM46" s="8">
        <v>0.703956829849761</v>
      </c>
      <c r="BN46" s="8">
        <v>0.82900592383933</v>
      </c>
      <c r="BO46" s="8">
        <v>0.827725048939636</v>
      </c>
    </row>
    <row r="47" spans="1:67" x14ac:dyDescent="0.2">
      <c r="A47" s="1">
        <v>2012</v>
      </c>
      <c r="B47" s="8">
        <v>0.866324206435048</v>
      </c>
      <c r="C47" s="8">
        <v>0.862074392518808</v>
      </c>
      <c r="D47" s="8">
        <v>0.94947393965455</v>
      </c>
      <c r="E47" s="8">
        <v>0.915366809005911</v>
      </c>
      <c r="F47" s="8">
        <v>0.748975372446456</v>
      </c>
      <c r="G47" s="8">
        <v>0.750392468720387</v>
      </c>
      <c r="H47" s="8">
        <v>0.852453606088021</v>
      </c>
      <c r="I47" s="8">
        <v>0.923393339116366</v>
      </c>
      <c r="J47" s="8">
        <v>0.792317881033741</v>
      </c>
      <c r="K47" s="8">
        <v>0.85959741973089</v>
      </c>
      <c r="L47" s="8">
        <v>0.68384551589034</v>
      </c>
      <c r="M47" s="8">
        <v>0.874639301568353</v>
      </c>
      <c r="N47" s="8">
        <v>0.88554296939853</v>
      </c>
      <c r="O47" s="8">
        <v>0.879878403771804</v>
      </c>
      <c r="P47" s="8">
        <v>0.910660431674683</v>
      </c>
      <c r="Q47" s="8">
        <v>0.792923516752816</v>
      </c>
      <c r="R47" s="8">
        <v>0.793746415244464</v>
      </c>
      <c r="S47" s="8">
        <v>0.821368074502608</v>
      </c>
      <c r="T47" s="8">
        <v>0.846752269104476</v>
      </c>
      <c r="U47" s="8">
        <v>0.846752269104476</v>
      </c>
      <c r="V47" s="8">
        <v>0.960487942803566</v>
      </c>
      <c r="W47" s="8">
        <v>0.89920495214272</v>
      </c>
      <c r="X47" s="8">
        <v>0.945474389276455</v>
      </c>
      <c r="Y47" s="8">
        <v>0.922065249212712</v>
      </c>
      <c r="Z47" s="8">
        <v>0.949089640262844</v>
      </c>
      <c r="AA47" s="8">
        <v>0.911056129619273</v>
      </c>
      <c r="AB47" s="8">
        <v>0.910453068720774</v>
      </c>
      <c r="AC47" s="8">
        <v>0.944396630357494</v>
      </c>
      <c r="AD47" s="8">
        <v>0.939200637530938</v>
      </c>
      <c r="AE47" s="8">
        <v>0.908835051680074</v>
      </c>
      <c r="AF47" s="8">
        <v>0.915987294011937</v>
      </c>
      <c r="AG47" s="8">
        <v>0.71793923094948</v>
      </c>
      <c r="AH47" s="8">
        <v>0.767119742437419</v>
      </c>
      <c r="AI47" s="8">
        <v>0.830885975128892</v>
      </c>
      <c r="AJ47" s="8">
        <v>0.767119742437419</v>
      </c>
      <c r="AK47" s="8">
        <v>0.845671528510432</v>
      </c>
      <c r="AL47" s="8">
        <v>0.746559648250787</v>
      </c>
      <c r="AM47" s="8">
        <v>0.900118315710503</v>
      </c>
      <c r="AN47" s="8">
        <v>0.767119742437419</v>
      </c>
      <c r="AO47" s="8">
        <v>0.599164043672979</v>
      </c>
      <c r="AP47" s="8">
        <v>0.817121219100447</v>
      </c>
      <c r="AQ47" s="8">
        <v>0.716786602628217</v>
      </c>
      <c r="AR47" s="8">
        <v>0.716786602628217</v>
      </c>
      <c r="AS47" s="8">
        <v>0.716786602628217</v>
      </c>
      <c r="AT47" s="8">
        <v>0.716786602628217</v>
      </c>
      <c r="AU47" s="8">
        <v>0.892585247272022</v>
      </c>
      <c r="AV47" s="8">
        <v>0.716786602628217</v>
      </c>
      <c r="AW47" s="8">
        <v>0.716786602628217</v>
      </c>
      <c r="AX47" s="8">
        <v>0.716786602628217</v>
      </c>
      <c r="AY47" s="8">
        <v>0.716786602628217</v>
      </c>
      <c r="AZ47" s="8">
        <v>0.852453606088021</v>
      </c>
      <c r="BA47" s="8">
        <v>0.810537872833277</v>
      </c>
      <c r="BB47" s="8">
        <v>0.963702959484698</v>
      </c>
      <c r="BC47" s="8">
        <v>0.929595691033351</v>
      </c>
      <c r="BD47" s="8">
        <v>0.784689801287849</v>
      </c>
      <c r="BE47" s="8">
        <v>0.772793170695187</v>
      </c>
      <c r="BF47" s="8">
        <v>0.942198580684036</v>
      </c>
      <c r="BG47" s="8">
        <v>0.908630279850183</v>
      </c>
      <c r="BH47" s="8">
        <v>0.882688494994797</v>
      </c>
      <c r="BI47" s="8">
        <v>0.706298634900107</v>
      </c>
      <c r="BJ47" s="8">
        <v>0.94362285691519</v>
      </c>
      <c r="BK47" s="8">
        <v>0.923348096009837</v>
      </c>
      <c r="BL47" s="8">
        <v>0.895820114679882</v>
      </c>
      <c r="BM47" s="8">
        <v>0.725276965143296</v>
      </c>
      <c r="BN47" s="8">
        <v>0.849522834923465</v>
      </c>
      <c r="BO47" s="8">
        <v>0.808453189224014</v>
      </c>
    </row>
    <row r="48" spans="1:67" x14ac:dyDescent="0.2">
      <c r="A48" s="1">
        <v>2013</v>
      </c>
      <c r="B48" s="8">
        <v>0.87641191995107</v>
      </c>
      <c r="C48" s="8">
        <v>0.859040733632697</v>
      </c>
      <c r="D48" s="8">
        <v>0.949694135879947</v>
      </c>
      <c r="E48" s="8">
        <v>0.919307795901413</v>
      </c>
      <c r="F48" s="8">
        <v>0.775194600474139</v>
      </c>
      <c r="G48" s="8">
        <v>0.767691443910395</v>
      </c>
      <c r="H48" s="8">
        <v>0.861218187300482</v>
      </c>
      <c r="I48" s="8">
        <v>0.930023028688055</v>
      </c>
      <c r="J48" s="8">
        <v>0.797071353404893</v>
      </c>
      <c r="K48" s="8">
        <v>0.858372526069121</v>
      </c>
      <c r="L48" s="8">
        <v>0.687192535465162</v>
      </c>
      <c r="M48" s="8">
        <v>0.8879499984082</v>
      </c>
      <c r="N48" s="8">
        <v>0.876854874679348</v>
      </c>
      <c r="O48" s="8">
        <v>0.878359150822821</v>
      </c>
      <c r="P48" s="8">
        <v>0.91523917909541</v>
      </c>
      <c r="Q48" s="8">
        <v>0.782204578720798</v>
      </c>
      <c r="R48" s="8">
        <v>0.792154643285927</v>
      </c>
      <c r="S48" s="8">
        <v>0.822871724271179</v>
      </c>
      <c r="T48" s="8">
        <v>0.845642561476853</v>
      </c>
      <c r="U48" s="8">
        <v>0.845642561476853</v>
      </c>
      <c r="V48" s="8">
        <v>0.962432515285503</v>
      </c>
      <c r="W48" s="8">
        <v>0.895151985829914</v>
      </c>
      <c r="X48" s="8">
        <v>0.940072712934707</v>
      </c>
      <c r="Y48" s="8">
        <v>0.930831146173274</v>
      </c>
      <c r="Z48" s="8">
        <v>0.950405359348556</v>
      </c>
      <c r="AA48" s="8">
        <v>0.916494721739895</v>
      </c>
      <c r="AB48" s="8">
        <v>0.907582098198347</v>
      </c>
      <c r="AC48" s="8">
        <v>0.942693626171643</v>
      </c>
      <c r="AD48" s="8">
        <v>0.944106120103056</v>
      </c>
      <c r="AE48" s="8">
        <v>0.918950983509167</v>
      </c>
      <c r="AF48" s="8">
        <v>0.915783330599877</v>
      </c>
      <c r="AG48" s="8">
        <v>0.749746965609537</v>
      </c>
      <c r="AH48" s="8">
        <v>0.791482206144137</v>
      </c>
      <c r="AI48" s="8">
        <v>0.782403552783354</v>
      </c>
      <c r="AJ48" s="8">
        <v>0.791482206144137</v>
      </c>
      <c r="AK48" s="8">
        <v>0.865316031946976</v>
      </c>
      <c r="AL48" s="8">
        <v>0.781954480140002</v>
      </c>
      <c r="AM48" s="8">
        <v>0.903181449527338</v>
      </c>
      <c r="AN48" s="8">
        <v>0.791482206144137</v>
      </c>
      <c r="AO48" s="8">
        <v>0.629649968640328</v>
      </c>
      <c r="AP48" s="8">
        <v>0.845864847419433</v>
      </c>
      <c r="AQ48" s="8">
        <v>0.709687180283871</v>
      </c>
      <c r="AR48" s="8">
        <v>0.709687180283871</v>
      </c>
      <c r="AS48" s="8">
        <v>0.709687180283871</v>
      </c>
      <c r="AT48" s="8">
        <v>0.709687180283871</v>
      </c>
      <c r="AU48" s="8">
        <v>0.921809403059216</v>
      </c>
      <c r="AV48" s="8">
        <v>0.709687180283871</v>
      </c>
      <c r="AW48" s="8">
        <v>0.709687180283871</v>
      </c>
      <c r="AX48" s="8">
        <v>0.709687180283871</v>
      </c>
      <c r="AY48" s="8">
        <v>0.709687180283871</v>
      </c>
      <c r="AZ48" s="8">
        <v>0.861218187300482</v>
      </c>
      <c r="BA48" s="8">
        <v>0.830822551764752</v>
      </c>
      <c r="BB48" s="8">
        <v>0.963956734453001</v>
      </c>
      <c r="BC48" s="8">
        <v>0.916138575570473</v>
      </c>
      <c r="BD48" s="8">
        <v>0.805642498654937</v>
      </c>
      <c r="BE48" s="8">
        <v>0.787322845598513</v>
      </c>
      <c r="BF48" s="8">
        <v>0.942121667975202</v>
      </c>
      <c r="BG48" s="8">
        <v>0.895298187547744</v>
      </c>
      <c r="BH48" s="8">
        <v>0.900930323568531</v>
      </c>
      <c r="BI48" s="8">
        <v>0.69245639389545</v>
      </c>
      <c r="BJ48" s="8">
        <v>0.9107999754691</v>
      </c>
      <c r="BK48" s="8">
        <v>0.928377623307804</v>
      </c>
      <c r="BL48" s="8">
        <v>0.88455890149481</v>
      </c>
      <c r="BM48" s="8">
        <v>0.723244645300623</v>
      </c>
      <c r="BN48" s="8">
        <v>0.836020717168189</v>
      </c>
      <c r="BO48" s="8">
        <v>0.822480191372135</v>
      </c>
    </row>
    <row r="49" spans="1:67" x14ac:dyDescent="0.2">
      <c r="A49" s="1">
        <v>2014</v>
      </c>
      <c r="B49" s="8">
        <v>0.870572668683233</v>
      </c>
      <c r="C49" s="8">
        <v>0.85585476275104</v>
      </c>
      <c r="D49" s="8">
        <v>0.949802383725075</v>
      </c>
      <c r="E49" s="8">
        <v>0.911584982101121</v>
      </c>
      <c r="F49" s="8">
        <v>0.71681337428749</v>
      </c>
      <c r="G49" s="8">
        <v>0.75320406166767</v>
      </c>
      <c r="H49" s="8">
        <v>0.855429748058786</v>
      </c>
      <c r="I49" s="8">
        <v>0.926367127125418</v>
      </c>
      <c r="J49" s="8">
        <v>0.815465151132293</v>
      </c>
      <c r="K49" s="8">
        <v>0.85459127526412</v>
      </c>
      <c r="L49" s="8">
        <v>0.682530811348052</v>
      </c>
      <c r="M49" s="8">
        <v>0.880946612610388</v>
      </c>
      <c r="N49" s="8">
        <v>0.860495044045196</v>
      </c>
      <c r="O49" s="8">
        <v>0.87971676309927</v>
      </c>
      <c r="P49" s="8">
        <v>0.914976767458607</v>
      </c>
      <c r="Q49" s="8">
        <v>0.791607763768479</v>
      </c>
      <c r="R49" s="8">
        <v>0.784116515708709</v>
      </c>
      <c r="S49" s="8">
        <v>0.804238725076269</v>
      </c>
      <c r="T49" s="8">
        <v>0.84100024804953</v>
      </c>
      <c r="U49" s="8">
        <v>0.84100024804953</v>
      </c>
      <c r="V49" s="8">
        <v>0.960362819866004</v>
      </c>
      <c r="W49" s="8">
        <v>0.891055950296099</v>
      </c>
      <c r="X49" s="8">
        <v>0.949949356964126</v>
      </c>
      <c r="Y49" s="8">
        <v>0.934664396134197</v>
      </c>
      <c r="Z49" s="8">
        <v>0.949677208650491</v>
      </c>
      <c r="AA49" s="8">
        <v>0.914510013247393</v>
      </c>
      <c r="AB49" s="8">
        <v>0.901099869409783</v>
      </c>
      <c r="AC49" s="8">
        <v>0.941107391202619</v>
      </c>
      <c r="AD49" s="8">
        <v>0.952455763586121</v>
      </c>
      <c r="AE49" s="8">
        <v>0.907275043605084</v>
      </c>
      <c r="AF49" s="8">
        <v>0.911245753511302</v>
      </c>
      <c r="AG49" s="8">
        <v>0.678102623416306</v>
      </c>
      <c r="AH49" s="8">
        <v>0.743505896140755</v>
      </c>
      <c r="AI49" s="8">
        <v>0.758832080968396</v>
      </c>
      <c r="AJ49" s="8">
        <v>0.743505896140755</v>
      </c>
      <c r="AK49" s="8">
        <v>0.822077246339084</v>
      </c>
      <c r="AL49" s="8">
        <v>0.724022784554566</v>
      </c>
      <c r="AM49" s="8">
        <v>0.882186732938845</v>
      </c>
      <c r="AN49" s="8">
        <v>0.743505896140755</v>
      </c>
      <c r="AO49" s="8">
        <v>0.644456870707988</v>
      </c>
      <c r="AP49" s="8">
        <v>0.753812845917103</v>
      </c>
      <c r="AQ49" s="8">
        <v>0.693564048458509</v>
      </c>
      <c r="AR49" s="8">
        <v>0.693564048458509</v>
      </c>
      <c r="AS49" s="8">
        <v>0.693564048458509</v>
      </c>
      <c r="AT49" s="8">
        <v>0.693564048458509</v>
      </c>
      <c r="AU49" s="8">
        <v>0.904427673075853</v>
      </c>
      <c r="AV49" s="8">
        <v>0.693564048458509</v>
      </c>
      <c r="AW49" s="8">
        <v>0.693564048458509</v>
      </c>
      <c r="AX49" s="8">
        <v>0.693564048458509</v>
      </c>
      <c r="AY49" s="8">
        <v>0.693564048458509</v>
      </c>
      <c r="AZ49" s="8">
        <v>0.855429748058786</v>
      </c>
      <c r="BA49" s="8">
        <v>0.835339564261929</v>
      </c>
      <c r="BB49" s="8">
        <v>0.964356352817578</v>
      </c>
      <c r="BC49" s="8">
        <v>0.890266520738103</v>
      </c>
      <c r="BD49" s="8">
        <v>0.811897096092938</v>
      </c>
      <c r="BE49" s="8">
        <v>0.781377546703186</v>
      </c>
      <c r="BF49" s="8">
        <v>0.94187047492578</v>
      </c>
      <c r="BG49" s="8">
        <v>0.859675238068062</v>
      </c>
      <c r="BH49" s="8">
        <v>0.920447214071589</v>
      </c>
      <c r="BI49" s="8">
        <v>0.693226933498877</v>
      </c>
      <c r="BJ49" s="8">
        <v>0.880210245780279</v>
      </c>
      <c r="BK49" s="8">
        <v>0.936498479974423</v>
      </c>
      <c r="BL49" s="8">
        <v>0.869353580855884</v>
      </c>
      <c r="BM49" s="8">
        <v>0.714805639829041</v>
      </c>
      <c r="BN49" s="8">
        <v>0.830692870017034</v>
      </c>
      <c r="BO49" s="8">
        <v>0.82989173553043</v>
      </c>
    </row>
    <row r="50" spans="1:67" x14ac:dyDescent="0.2">
      <c r="A50" s="1">
        <v>2015</v>
      </c>
      <c r="B50" s="8">
        <v>0.873374623102013</v>
      </c>
      <c r="C50" s="8">
        <v>0.849236507209483</v>
      </c>
      <c r="D50" s="8">
        <v>0.952242819700283</v>
      </c>
      <c r="E50" s="8">
        <v>0.903311086266034</v>
      </c>
      <c r="F50" s="8">
        <v>0.62222178416187</v>
      </c>
      <c r="G50" s="8">
        <v>0.858957382789142</v>
      </c>
      <c r="H50" s="8">
        <v>0.849367028711548</v>
      </c>
      <c r="I50" s="8">
        <v>0.939740444938192</v>
      </c>
      <c r="J50" s="8">
        <v>0.820772059277687</v>
      </c>
      <c r="K50" s="8">
        <v>0.852015677321619</v>
      </c>
      <c r="L50" s="8">
        <v>0.642330057636953</v>
      </c>
      <c r="M50" s="8">
        <v>0.882620824288301</v>
      </c>
      <c r="N50" s="8">
        <v>0.848686329561198</v>
      </c>
      <c r="O50" s="8">
        <v>0.873291193719536</v>
      </c>
      <c r="P50" s="8">
        <v>0.910224839918913</v>
      </c>
      <c r="Q50" s="8">
        <v>0.762790330516634</v>
      </c>
      <c r="R50" s="8">
        <v>0.741453716102584</v>
      </c>
      <c r="S50" s="8">
        <v>0.794616354610756</v>
      </c>
      <c r="T50" s="8">
        <v>0.828622444348738</v>
      </c>
      <c r="U50" s="8">
        <v>0.828622444348738</v>
      </c>
      <c r="V50" s="8">
        <v>0.962153901458351</v>
      </c>
      <c r="W50" s="8">
        <v>0.886893564207218</v>
      </c>
      <c r="X50" s="8">
        <v>0.951134601910786</v>
      </c>
      <c r="Y50" s="8">
        <v>0.936211210099905</v>
      </c>
      <c r="Z50" s="8">
        <v>0.952636477147759</v>
      </c>
      <c r="AA50" s="8">
        <v>0.924529040381816</v>
      </c>
      <c r="AB50" s="8">
        <v>0.888004300531802</v>
      </c>
      <c r="AC50" s="8">
        <v>0.937678232205177</v>
      </c>
      <c r="AD50" s="8">
        <v>0.950338531305043</v>
      </c>
      <c r="AE50" s="8">
        <v>0.891189355912617</v>
      </c>
      <c r="AF50" s="8">
        <v>0.900975292561312</v>
      </c>
      <c r="AG50" s="8">
        <v>0.491517141767821</v>
      </c>
      <c r="AH50" s="8">
        <v>0.677321545464772</v>
      </c>
      <c r="AI50" s="8">
        <v>0.621408940170838</v>
      </c>
      <c r="AJ50" s="8">
        <v>0.677321545464772</v>
      </c>
      <c r="AK50" s="8">
        <v>0.815182622494732</v>
      </c>
      <c r="AL50" s="8">
        <v>0.717929372846936</v>
      </c>
      <c r="AM50" s="8">
        <v>0.882344144809769</v>
      </c>
      <c r="AN50" s="8">
        <v>0.677321545464772</v>
      </c>
      <c r="AO50" s="8">
        <v>0.719099671882566</v>
      </c>
      <c r="AP50" s="8">
        <v>0.772895255833073</v>
      </c>
      <c r="AQ50" s="8">
        <v>0.854356638765357</v>
      </c>
      <c r="AR50" s="8">
        <v>0.854356638765357</v>
      </c>
      <c r="AS50" s="8">
        <v>0.854356638765357</v>
      </c>
      <c r="AT50" s="8">
        <v>0.854356638765357</v>
      </c>
      <c r="AU50" s="8">
        <v>0.909223491078037</v>
      </c>
      <c r="AV50" s="8">
        <v>0.854356638765357</v>
      </c>
      <c r="AW50" s="8">
        <v>0.854356638765357</v>
      </c>
      <c r="AX50" s="8">
        <v>0.854356638765357</v>
      </c>
      <c r="AY50" s="8">
        <v>0.854356638765357</v>
      </c>
      <c r="AZ50" s="8">
        <v>0.849367028711548</v>
      </c>
      <c r="BA50" s="8">
        <v>0.842563100656884</v>
      </c>
      <c r="BB50" s="8">
        <v>0.971239016341401</v>
      </c>
      <c r="BC50" s="8">
        <v>0.876684887860182</v>
      </c>
      <c r="BD50" s="8">
        <v>0.855249156828521</v>
      </c>
      <c r="BE50" s="8">
        <v>0.789780418596657</v>
      </c>
      <c r="BF50" s="8">
        <v>0.950257984711542</v>
      </c>
      <c r="BG50" s="8">
        <v>0.891152614279618</v>
      </c>
      <c r="BH50" s="8">
        <v>0.916232850674822</v>
      </c>
      <c r="BI50" s="8">
        <v>0.71426741719778</v>
      </c>
      <c r="BJ50" s="8">
        <v>0.891406025154238</v>
      </c>
      <c r="BK50" s="8">
        <v>0.938371123773438</v>
      </c>
      <c r="BL50" s="8">
        <v>0.83872253319826</v>
      </c>
      <c r="BM50" s="8">
        <v>0.705926154447573</v>
      </c>
      <c r="BN50" s="8">
        <v>0.812084302768636</v>
      </c>
      <c r="BO50" s="8">
        <v>0.81944271757066</v>
      </c>
    </row>
    <row r="51" spans="1:67" x14ac:dyDescent="0.2">
      <c r="A51" s="1">
        <v>2016</v>
      </c>
      <c r="B51" s="8">
        <v>0.874566030839423</v>
      </c>
      <c r="C51" s="8">
        <v>0.853823971426756</v>
      </c>
      <c r="D51" s="8">
        <v>0.953965593976714</v>
      </c>
      <c r="E51" s="8">
        <v>0.899133683144975</v>
      </c>
      <c r="F51" s="8">
        <v>0.624798719101616</v>
      </c>
      <c r="G51" s="8">
        <v>0.854986336881865</v>
      </c>
      <c r="H51" s="8">
        <v>0.872656000752973</v>
      </c>
      <c r="I51" s="8">
        <v>0.939182295573776</v>
      </c>
      <c r="J51" s="8">
        <v>0.831562089829228</v>
      </c>
      <c r="K51" s="8">
        <v>0.860699013679957</v>
      </c>
      <c r="L51" s="8">
        <v>0.693055108718434</v>
      </c>
      <c r="M51" s="8">
        <v>0.890255147581677</v>
      </c>
      <c r="N51" s="8">
        <v>0.85364988877697</v>
      </c>
      <c r="O51" s="8">
        <v>0.861065618217839</v>
      </c>
      <c r="P51" s="8">
        <v>0.906571125912466</v>
      </c>
      <c r="Q51" s="8">
        <v>0.799068687522456</v>
      </c>
      <c r="R51" s="8">
        <v>0.72721987582317</v>
      </c>
      <c r="S51" s="8">
        <v>0.774640888707395</v>
      </c>
      <c r="T51" s="8">
        <v>0.822816421072303</v>
      </c>
      <c r="U51" s="8">
        <v>0.822816421072303</v>
      </c>
      <c r="V51" s="8">
        <v>0.964430392007132</v>
      </c>
      <c r="W51" s="8">
        <v>0.883068244669625</v>
      </c>
      <c r="X51" s="8">
        <v>0.953656030033716</v>
      </c>
      <c r="Y51" s="8">
        <v>0.941404062611013</v>
      </c>
      <c r="Z51" s="8">
        <v>0.954593299261784</v>
      </c>
      <c r="AA51" s="8">
        <v>0.914230808904042</v>
      </c>
      <c r="AB51" s="8">
        <v>0.89788827555417</v>
      </c>
      <c r="AC51" s="8">
        <v>0.935521380541794</v>
      </c>
      <c r="AD51" s="8">
        <v>0.953942021777799</v>
      </c>
      <c r="AE51" s="8">
        <v>0.870527366478209</v>
      </c>
      <c r="AF51" s="8">
        <v>0.900489207569808</v>
      </c>
      <c r="AG51" s="8">
        <v>0.463623031923966</v>
      </c>
      <c r="AH51" s="8">
        <v>0.692909016768351</v>
      </c>
      <c r="AI51" s="8">
        <v>0.560390314321185</v>
      </c>
      <c r="AJ51" s="8">
        <v>0.692909016768351</v>
      </c>
      <c r="AK51" s="8">
        <v>0.810311812277467</v>
      </c>
      <c r="AL51" s="8">
        <v>0.769716534576719</v>
      </c>
      <c r="AM51" s="8">
        <v>0.895078947526019</v>
      </c>
      <c r="AN51" s="8">
        <v>0.692909016768351</v>
      </c>
      <c r="AO51" s="8">
        <v>0.802452403483726</v>
      </c>
      <c r="AP51" s="8">
        <v>0.781184352913889</v>
      </c>
      <c r="AQ51" s="8">
        <v>0.854099765149535</v>
      </c>
      <c r="AR51" s="8">
        <v>0.854099765149535</v>
      </c>
      <c r="AS51" s="8">
        <v>0.854099765149535</v>
      </c>
      <c r="AT51" s="8">
        <v>0.854099765149535</v>
      </c>
      <c r="AU51" s="8">
        <v>0.880757804036751</v>
      </c>
      <c r="AV51" s="8">
        <v>0.854099765149535</v>
      </c>
      <c r="AW51" s="8">
        <v>0.854099765149535</v>
      </c>
      <c r="AX51" s="8">
        <v>0.854099765149535</v>
      </c>
      <c r="AY51" s="8">
        <v>0.854099765149535</v>
      </c>
      <c r="AZ51" s="8">
        <v>0.872656000752973</v>
      </c>
      <c r="BA51" s="8">
        <v>0.864277216659351</v>
      </c>
      <c r="BB51" s="8">
        <v>0.973234575828701</v>
      </c>
      <c r="BC51" s="8">
        <v>0.886286375794491</v>
      </c>
      <c r="BD51" s="8">
        <v>0.862197641128489</v>
      </c>
      <c r="BE51" s="8">
        <v>0.757240417246955</v>
      </c>
      <c r="BF51" s="8">
        <v>0.952525634960101</v>
      </c>
      <c r="BG51" s="8">
        <v>0.873597213684356</v>
      </c>
      <c r="BH51" s="8">
        <v>0.926035393975605</v>
      </c>
      <c r="BI51" s="8">
        <v>0.744299857127095</v>
      </c>
      <c r="BJ51" s="8">
        <v>0.876469829084138</v>
      </c>
      <c r="BK51" s="8">
        <v>0.91317518848659</v>
      </c>
      <c r="BL51" s="8">
        <v>0.831329686050488</v>
      </c>
      <c r="BM51" s="8">
        <v>0.701103142154282</v>
      </c>
      <c r="BN51" s="8">
        <v>0.828651429263077</v>
      </c>
      <c r="BO51" s="8">
        <v>0.83767016531414</v>
      </c>
    </row>
    <row r="52" spans="1:67" x14ac:dyDescent="0.2">
      <c r="A52" s="1">
        <v>2017</v>
      </c>
      <c r="B52" s="8">
        <v>0.873594833901941</v>
      </c>
      <c r="C52" s="8">
        <v>0.850750324421428</v>
      </c>
      <c r="D52" s="8">
        <v>0.950767939743094</v>
      </c>
      <c r="E52" s="8">
        <v>0.8891244394624</v>
      </c>
      <c r="F52" s="8">
        <v>0.650972819124779</v>
      </c>
      <c r="G52" s="8">
        <v>0.816156629157916</v>
      </c>
      <c r="H52" s="8">
        <v>0.880874667939763</v>
      </c>
      <c r="I52" s="8">
        <v>0.938319882126188</v>
      </c>
      <c r="J52" s="8">
        <v>0.826216311802829</v>
      </c>
      <c r="K52" s="8">
        <v>0.854334280465385</v>
      </c>
      <c r="L52" s="8">
        <v>0.673267546717027</v>
      </c>
      <c r="M52" s="8">
        <v>0.883957397667798</v>
      </c>
      <c r="N52" s="8">
        <v>0.858179228502994</v>
      </c>
      <c r="O52" s="8">
        <v>0.85242253117378</v>
      </c>
      <c r="P52" s="8">
        <v>0.901664225437636</v>
      </c>
      <c r="Q52" s="8">
        <v>0.793343199806275</v>
      </c>
      <c r="R52" s="8">
        <v>0.757541298105599</v>
      </c>
      <c r="S52" s="8">
        <v>0.771319698697103</v>
      </c>
      <c r="T52" s="8">
        <v>0.81197882945674</v>
      </c>
      <c r="U52" s="8">
        <v>0.81197882945674</v>
      </c>
      <c r="V52" s="8">
        <v>0.960237183952224</v>
      </c>
      <c r="W52" s="8">
        <v>0.884302054729834</v>
      </c>
      <c r="X52" s="8">
        <v>0.957781916803427</v>
      </c>
      <c r="Y52" s="8">
        <v>0.941139332594021</v>
      </c>
      <c r="Z52" s="8">
        <v>0.95169644682085</v>
      </c>
      <c r="AA52" s="8">
        <v>0.917958388029903</v>
      </c>
      <c r="AB52" s="8">
        <v>0.896826757441015</v>
      </c>
      <c r="AC52" s="8">
        <v>0.938831533702924</v>
      </c>
      <c r="AD52" s="8">
        <v>0.95121879928838</v>
      </c>
      <c r="AE52" s="8">
        <v>0.834982261345687</v>
      </c>
      <c r="AF52" s="8">
        <v>0.894444735968783</v>
      </c>
      <c r="AG52" s="8">
        <v>0.515200186003199</v>
      </c>
      <c r="AH52" s="8">
        <v>0.70845946911697</v>
      </c>
      <c r="AI52" s="8">
        <v>0.670861730340789</v>
      </c>
      <c r="AJ52" s="8">
        <v>0.70845946911697</v>
      </c>
      <c r="AK52" s="8">
        <v>0.793618528647815</v>
      </c>
      <c r="AL52" s="8">
        <v>0.732566254612764</v>
      </c>
      <c r="AM52" s="8">
        <v>0.885751182042103</v>
      </c>
      <c r="AN52" s="8">
        <v>0.70845946911697</v>
      </c>
      <c r="AO52" s="8">
        <v>0.717799342225618</v>
      </c>
      <c r="AP52" s="8">
        <v>0.740978021932402</v>
      </c>
      <c r="AQ52" s="8">
        <v>0.818599741700851</v>
      </c>
      <c r="AR52" s="8">
        <v>0.818599741700851</v>
      </c>
      <c r="AS52" s="8">
        <v>0.818599741700851</v>
      </c>
      <c r="AT52" s="8">
        <v>0.818599741700851</v>
      </c>
      <c r="AU52" s="8">
        <v>0.850976418079021</v>
      </c>
      <c r="AV52" s="8">
        <v>0.818599741700851</v>
      </c>
      <c r="AW52" s="8">
        <v>0.818599741700851</v>
      </c>
      <c r="AX52" s="8">
        <v>0.818599741700851</v>
      </c>
      <c r="AY52" s="8">
        <v>0.818599741700851</v>
      </c>
      <c r="AZ52" s="8">
        <v>0.880874667939763</v>
      </c>
      <c r="BA52" s="8">
        <v>0.87312056961549</v>
      </c>
      <c r="BB52" s="8">
        <v>0.974823689126535</v>
      </c>
      <c r="BC52" s="8">
        <v>0.880571555012141</v>
      </c>
      <c r="BD52" s="8">
        <v>0.856277490876965</v>
      </c>
      <c r="BE52" s="8">
        <v>0.745233427694616</v>
      </c>
      <c r="BF52" s="8">
        <v>0.951536481180827</v>
      </c>
      <c r="BG52" s="8">
        <v>0.89157430633297</v>
      </c>
      <c r="BH52" s="8">
        <v>0.925406429328105</v>
      </c>
      <c r="BI52" s="8">
        <v>0.74295333166267</v>
      </c>
      <c r="BJ52" s="8">
        <v>0.772621332913472</v>
      </c>
      <c r="BK52" s="8">
        <v>0.894452848688403</v>
      </c>
      <c r="BL52" s="8">
        <v>0.818488717822174</v>
      </c>
      <c r="BM52" s="8">
        <v>0.709509277963313</v>
      </c>
      <c r="BN52" s="8">
        <v>0.827007958300269</v>
      </c>
      <c r="BO52" s="8">
        <v>0.833407151119699</v>
      </c>
    </row>
    <row r="53" spans="1:67" x14ac:dyDescent="0.2">
      <c r="A53" s="1">
        <v>2018</v>
      </c>
      <c r="B53" s="8">
        <v>0.871135555085053</v>
      </c>
      <c r="C53" s="8">
        <v>0.848233367523564</v>
      </c>
      <c r="D53" s="8">
        <v>0.949483863820737</v>
      </c>
      <c r="E53" s="8">
        <v>0.878205505809102</v>
      </c>
      <c r="F53" s="8">
        <v>0.661779314524309</v>
      </c>
      <c r="G53" s="8">
        <v>0.686597674620996</v>
      </c>
      <c r="H53" s="8">
        <v>0.872805850544836</v>
      </c>
      <c r="I53" s="8">
        <v>0.937857921369862</v>
      </c>
      <c r="J53" s="8">
        <v>0.812670974691034</v>
      </c>
      <c r="K53" s="8">
        <v>0.855870345021783</v>
      </c>
      <c r="L53" s="8">
        <v>0.63401897244502</v>
      </c>
      <c r="M53" s="8">
        <v>0.882687724451355</v>
      </c>
      <c r="N53" s="8">
        <v>0.858330524283876</v>
      </c>
      <c r="O53" s="8">
        <v>0.834968674580394</v>
      </c>
      <c r="P53" s="8">
        <v>0.896945186034176</v>
      </c>
      <c r="Q53" s="8">
        <v>0.795533040893276</v>
      </c>
      <c r="R53" s="8">
        <v>0.775597955326708</v>
      </c>
      <c r="S53" s="8">
        <v>0.784137870950492</v>
      </c>
      <c r="T53" s="8">
        <v>0.81946054322416</v>
      </c>
      <c r="U53" s="8">
        <v>0.81946054322416</v>
      </c>
      <c r="V53" s="8">
        <v>0.961312753979279</v>
      </c>
      <c r="W53" s="8">
        <v>0.869331893707208</v>
      </c>
      <c r="X53" s="8">
        <v>0.954823448437746</v>
      </c>
      <c r="Y53" s="8">
        <v>0.93891739229635</v>
      </c>
      <c r="Z53" s="8">
        <v>0.951956401227258</v>
      </c>
      <c r="AA53" s="8">
        <v>0.913510524758028</v>
      </c>
      <c r="AB53" s="8">
        <v>0.893914868438082</v>
      </c>
      <c r="AC53" s="8">
        <v>0.933916159134973</v>
      </c>
      <c r="AD53" s="8">
        <v>0.948921988183425</v>
      </c>
      <c r="AE53" s="8">
        <v>0.804323651194343</v>
      </c>
      <c r="AF53" s="8">
        <v>0.883425941490148</v>
      </c>
      <c r="AG53" s="8">
        <v>0.559030601853279</v>
      </c>
      <c r="AH53" s="8">
        <v>0.714726966014816</v>
      </c>
      <c r="AI53" s="8">
        <v>0.711495310920205</v>
      </c>
      <c r="AJ53" s="8">
        <v>0.714726966014816</v>
      </c>
      <c r="AK53" s="8">
        <v>0.805714414682727</v>
      </c>
      <c r="AL53" s="8">
        <v>0.729814875747841</v>
      </c>
      <c r="AM53" s="8">
        <v>0.865301623042645</v>
      </c>
      <c r="AN53" s="8">
        <v>0.714726966014816</v>
      </c>
      <c r="AO53" s="8">
        <v>0.67867002649571</v>
      </c>
      <c r="AP53" s="8">
        <v>0.760806160355079</v>
      </c>
      <c r="AQ53" s="8">
        <v>0.671561916418888</v>
      </c>
      <c r="AR53" s="8">
        <v>0.671561916418888</v>
      </c>
      <c r="AS53" s="8">
        <v>0.671561916418888</v>
      </c>
      <c r="AT53" s="8">
        <v>0.671561916418888</v>
      </c>
      <c r="AU53" s="8">
        <v>0.747038444858417</v>
      </c>
      <c r="AV53" s="8">
        <v>0.671561916418888</v>
      </c>
      <c r="AW53" s="8">
        <v>0.671561916418888</v>
      </c>
      <c r="AX53" s="8">
        <v>0.671561916418888</v>
      </c>
      <c r="AY53" s="8">
        <v>0.671561916418888</v>
      </c>
      <c r="AZ53" s="8">
        <v>0.872805850544836</v>
      </c>
      <c r="BA53" s="8">
        <v>0.863455919195337</v>
      </c>
      <c r="BB53" s="8">
        <v>0.974604513825622</v>
      </c>
      <c r="BC53" s="8">
        <v>0.876338141359728</v>
      </c>
      <c r="BD53" s="8">
        <v>0.866587519489635</v>
      </c>
      <c r="BE53" s="8">
        <v>0.758266915845226</v>
      </c>
      <c r="BF53" s="8">
        <v>0.949591073489359</v>
      </c>
      <c r="BG53" s="8">
        <v>0.870244947744061</v>
      </c>
      <c r="BH53" s="8">
        <v>0.911117693549194</v>
      </c>
      <c r="BI53" s="8">
        <v>0.732755663577487</v>
      </c>
      <c r="BJ53" s="8">
        <v>0.705125822354346</v>
      </c>
      <c r="BK53" s="8">
        <v>0.885233847228632</v>
      </c>
      <c r="BL53" s="8">
        <v>0.808503960516093</v>
      </c>
      <c r="BM53" s="8">
        <v>0.692633333132821</v>
      </c>
      <c r="BN53" s="8">
        <v>0.827218142894853</v>
      </c>
      <c r="BO53" s="8">
        <v>0.821481441038936</v>
      </c>
    </row>
    <row r="54" spans="1:67" x14ac:dyDescent="0.2">
      <c r="A54" s="1">
        <v>2019</v>
      </c>
      <c r="B54" s="8">
        <v>0.869519077556199</v>
      </c>
      <c r="C54" s="8">
        <v>0.846478575151118</v>
      </c>
      <c r="D54" s="8">
        <v>0.948434861621493</v>
      </c>
      <c r="E54" s="8">
        <v>0.88843299858381</v>
      </c>
      <c r="F54" s="8">
        <v>0.615038323901317</v>
      </c>
      <c r="G54" s="8">
        <v>0.725059875259862</v>
      </c>
      <c r="H54" s="8">
        <v>0.871200700451407</v>
      </c>
      <c r="I54" s="8">
        <v>0.934491162948997</v>
      </c>
      <c r="J54" s="8">
        <v>0.828554665602512</v>
      </c>
      <c r="K54" s="8">
        <v>0.855222088538337</v>
      </c>
      <c r="L54" s="8">
        <v>0.622250729537846</v>
      </c>
      <c r="M54" s="8">
        <v>0.877770380227207</v>
      </c>
      <c r="N54" s="8">
        <v>0.862707639383794</v>
      </c>
      <c r="O54" s="8">
        <v>0.833958136639879</v>
      </c>
      <c r="P54" s="8">
        <v>0.899462600311948</v>
      </c>
      <c r="Q54" s="8">
        <v>0.785389574536466</v>
      </c>
      <c r="R54" s="8">
        <v>0.774204294578519</v>
      </c>
      <c r="S54" s="8">
        <v>0.757951639835889</v>
      </c>
      <c r="T54" s="8">
        <v>0.809370763742407</v>
      </c>
      <c r="U54" s="8">
        <v>0.809370763742407</v>
      </c>
      <c r="V54" s="8">
        <v>0.962150525047764</v>
      </c>
      <c r="W54" s="8">
        <v>0.861786625361171</v>
      </c>
      <c r="X54" s="8">
        <v>0.953770841076925</v>
      </c>
      <c r="Y54" s="8">
        <v>0.936866797561156</v>
      </c>
      <c r="Z54" s="8">
        <v>0.952888790694752</v>
      </c>
      <c r="AA54" s="8">
        <v>0.91867174407287</v>
      </c>
      <c r="AB54" s="8">
        <v>0.904296053603367</v>
      </c>
      <c r="AC54" s="8">
        <v>0.933374981824958</v>
      </c>
      <c r="AD54" s="8">
        <v>0.94219800117343</v>
      </c>
      <c r="AE54" s="8">
        <v>0.831296278181338</v>
      </c>
      <c r="AF54" s="8">
        <v>0.893404180578878</v>
      </c>
      <c r="AG54" s="8">
        <v>0.453189823422552</v>
      </c>
      <c r="AH54" s="8">
        <v>0.659929130304704</v>
      </c>
      <c r="AI54" s="8">
        <v>0.719737446897882</v>
      </c>
      <c r="AJ54" s="8">
        <v>0.659929130304704</v>
      </c>
      <c r="AK54" s="8">
        <v>0.835840911895855</v>
      </c>
      <c r="AL54" s="8">
        <v>0.753934348237607</v>
      </c>
      <c r="AM54" s="8">
        <v>0.844508148496216</v>
      </c>
      <c r="AN54" s="8">
        <v>0.659929130304704</v>
      </c>
      <c r="AO54" s="8">
        <v>0.714205667456557</v>
      </c>
      <c r="AP54" s="8">
        <v>0.774189688161927</v>
      </c>
      <c r="AQ54" s="8">
        <v>0.720572665294914</v>
      </c>
      <c r="AR54" s="8">
        <v>0.720572665294914</v>
      </c>
      <c r="AS54" s="8">
        <v>0.720572665294914</v>
      </c>
      <c r="AT54" s="8">
        <v>0.720572665294914</v>
      </c>
      <c r="AU54" s="8">
        <v>0.748726564248729</v>
      </c>
      <c r="AV54" s="8">
        <v>0.720572665294914</v>
      </c>
      <c r="AW54" s="8">
        <v>0.720572665294914</v>
      </c>
      <c r="AX54" s="8">
        <v>0.720572665294914</v>
      </c>
      <c r="AY54" s="8">
        <v>0.720572665294914</v>
      </c>
      <c r="AZ54" s="8">
        <v>0.871200700451407</v>
      </c>
      <c r="BA54" s="8">
        <v>0.86497218737003</v>
      </c>
      <c r="BB54" s="8">
        <v>0.974598629443987</v>
      </c>
      <c r="BC54" s="8">
        <v>0.863411592515852</v>
      </c>
      <c r="BD54" s="8">
        <v>0.848653376031125</v>
      </c>
      <c r="BE54" s="8">
        <v>0.762169535142848</v>
      </c>
      <c r="BF54" s="8">
        <v>0.945541223011342</v>
      </c>
      <c r="BG54" s="8">
        <v>0.869220968314278</v>
      </c>
      <c r="BH54" s="8">
        <v>0.918515747679654</v>
      </c>
      <c r="BI54" s="8">
        <v>0.754505796081272</v>
      </c>
      <c r="BJ54" s="8">
        <v>0.683388951184518</v>
      </c>
      <c r="BK54" s="8">
        <v>0.883240869732482</v>
      </c>
      <c r="BL54" s="8">
        <v>0.81533287065689</v>
      </c>
      <c r="BM54" s="8">
        <v>0.698201680415055</v>
      </c>
      <c r="BN54" s="8">
        <v>0.841680640638545</v>
      </c>
      <c r="BO54" s="8">
        <v>0.828732479942537</v>
      </c>
    </row>
    <row r="55" spans="1:67" x14ac:dyDescent="0.2">
      <c r="A55" s="1">
        <v>2020</v>
      </c>
      <c r="B55" s="8">
        <v>0.879948108466443</v>
      </c>
      <c r="C55" s="8">
        <v>0.849254893658496</v>
      </c>
      <c r="D55" s="8">
        <v>0.947221581084797</v>
      </c>
      <c r="E55" s="8">
        <v>0.881891415894885</v>
      </c>
      <c r="F55" s="8">
        <v>0.613467298722813</v>
      </c>
      <c r="G55" s="8">
        <v>0.730591796179378</v>
      </c>
      <c r="H55" s="8">
        <v>0.87330608146255</v>
      </c>
      <c r="I55" s="8">
        <v>0.942574618218663</v>
      </c>
      <c r="J55" s="8">
        <v>0.844876905748534</v>
      </c>
      <c r="K55" s="8">
        <v>0.866054352468249</v>
      </c>
      <c r="L55" s="8">
        <v>0.621112345908383</v>
      </c>
      <c r="M55" s="8">
        <v>0.887221658674685</v>
      </c>
      <c r="N55" s="8">
        <v>0.869032894474429</v>
      </c>
      <c r="O55" s="8">
        <v>0.824472806795871</v>
      </c>
      <c r="P55" s="8">
        <v>0.907243781979779</v>
      </c>
      <c r="Q55" s="8">
        <v>0.788575884605478</v>
      </c>
      <c r="R55" s="8">
        <v>0.77545389078234</v>
      </c>
      <c r="S55" s="8">
        <v>0.764797241893791</v>
      </c>
      <c r="T55" s="8">
        <v>0.813452777609405</v>
      </c>
      <c r="U55" s="8">
        <v>0.813452777609405</v>
      </c>
      <c r="V55" s="8">
        <v>0.962092131496592</v>
      </c>
      <c r="W55" s="8">
        <v>0.84558518474672</v>
      </c>
      <c r="X55" s="8">
        <v>0.959448198670422</v>
      </c>
      <c r="Y55" s="8">
        <v>0.945734705024413</v>
      </c>
      <c r="Z55" s="8">
        <v>0.950972786121119</v>
      </c>
      <c r="AA55" s="8">
        <v>0.929901423596755</v>
      </c>
      <c r="AB55" s="8">
        <v>0.888934069660098</v>
      </c>
      <c r="AC55" s="8">
        <v>0.934315130847186</v>
      </c>
      <c r="AD55" s="8">
        <v>0.943614002336994</v>
      </c>
      <c r="AE55" s="8">
        <v>0.824861955463912</v>
      </c>
      <c r="AF55" s="8">
        <v>0.884243876857668</v>
      </c>
      <c r="AG55" s="8">
        <v>0.303753425949123</v>
      </c>
      <c r="AH55" s="8">
        <v>0.665344071239112</v>
      </c>
      <c r="AI55" s="8">
        <v>0.794992255795674</v>
      </c>
      <c r="AJ55" s="8">
        <v>0.665344071239112</v>
      </c>
      <c r="AK55" s="8">
        <v>0.840479586733423</v>
      </c>
      <c r="AL55" s="8">
        <v>0.799898475210678</v>
      </c>
      <c r="AM55" s="8">
        <v>0.844961341401012</v>
      </c>
      <c r="AN55" s="8">
        <v>0.665344071239112</v>
      </c>
      <c r="AO55" s="8">
        <v>0.707288780047689</v>
      </c>
      <c r="AP55" s="8">
        <v>0.792230497035953</v>
      </c>
      <c r="AQ55" s="8">
        <v>0.730319740456906</v>
      </c>
      <c r="AR55" s="8">
        <v>0.730319740456906</v>
      </c>
      <c r="AS55" s="8">
        <v>0.730319740456906</v>
      </c>
      <c r="AT55" s="8">
        <v>0.730319740456906</v>
      </c>
      <c r="AU55" s="8">
        <v>0.743065998272679</v>
      </c>
      <c r="AV55" s="8">
        <v>0.730319740456906</v>
      </c>
      <c r="AW55" s="8">
        <v>0.730319740456906</v>
      </c>
      <c r="AX55" s="8">
        <v>0.730319740456906</v>
      </c>
      <c r="AY55" s="8">
        <v>0.730319740456906</v>
      </c>
      <c r="AZ55" s="8">
        <v>0.87330608146255</v>
      </c>
      <c r="BA55" s="8">
        <v>0.8669928157104</v>
      </c>
      <c r="BB55" s="8">
        <v>0.973546784145206</v>
      </c>
      <c r="BC55" s="8">
        <v>0.879541239902017</v>
      </c>
      <c r="BD55" s="8">
        <v>0.861164244233004</v>
      </c>
      <c r="BE55" s="8">
        <v>0.798802064668808</v>
      </c>
      <c r="BF55" s="8">
        <v>0.952216012806623</v>
      </c>
      <c r="BG55" s="8">
        <v>0.882553935547497</v>
      </c>
      <c r="BH55" s="8">
        <v>0.894001912966207</v>
      </c>
      <c r="BI55" s="8">
        <v>0.820857052698302</v>
      </c>
      <c r="BJ55" s="8">
        <v>0.722234223358799</v>
      </c>
      <c r="BK55" s="8">
        <v>0.85665252774181</v>
      </c>
      <c r="BL55" s="8">
        <v>0.827595222696299</v>
      </c>
      <c r="BM55" s="8">
        <v>0.711775354766168</v>
      </c>
      <c r="BN55" s="8">
        <v>0.859395161298588</v>
      </c>
      <c r="BO55" s="8">
        <v>0.818376247573807</v>
      </c>
    </row>
    <row r="56" spans="1:67" x14ac:dyDescent="0.2">
      <c r="A56" s="1">
        <v>2021</v>
      </c>
      <c r="B56" s="8">
        <v>0.875854689408809</v>
      </c>
      <c r="C56" s="8">
        <v>0.847372229315238</v>
      </c>
      <c r="D56" s="8">
        <v>0.940769249328059</v>
      </c>
      <c r="E56" s="8">
        <v>0.879132377613463</v>
      </c>
      <c r="F56" s="8">
        <v>0.615868754330156</v>
      </c>
      <c r="G56" s="8">
        <v>0.736130974517407</v>
      </c>
      <c r="H56" s="8">
        <v>0.868172158520452</v>
      </c>
      <c r="I56" s="8">
        <v>0.944747852581136</v>
      </c>
      <c r="J56" s="8">
        <v>0.836553894077586</v>
      </c>
      <c r="K56" s="8">
        <v>0.8551291326416</v>
      </c>
      <c r="L56" s="8">
        <v>0.611012009675721</v>
      </c>
      <c r="M56" s="8">
        <v>0.885829720634167</v>
      </c>
      <c r="N56" s="8">
        <v>0.866366841267181</v>
      </c>
      <c r="O56" s="8">
        <v>0.826646967899298</v>
      </c>
      <c r="P56" s="8">
        <v>0.898772295007137</v>
      </c>
      <c r="Q56" s="8">
        <v>0.836147129415793</v>
      </c>
      <c r="R56" s="8">
        <v>0.78379170280642</v>
      </c>
      <c r="S56" s="8">
        <v>0.758389660720432</v>
      </c>
      <c r="T56" s="8">
        <v>0.810404463761757</v>
      </c>
      <c r="U56" s="8">
        <v>0.810404463761757</v>
      </c>
      <c r="V56" s="8">
        <v>0.959383689126586</v>
      </c>
      <c r="W56" s="8">
        <v>0.841805499460582</v>
      </c>
      <c r="X56" s="8">
        <v>0.957999133191389</v>
      </c>
      <c r="Y56" s="8">
        <v>0.942689858693588</v>
      </c>
      <c r="Z56" s="8">
        <v>0.94826156978177</v>
      </c>
      <c r="AA56" s="8">
        <v>0.923227444316415</v>
      </c>
      <c r="AB56" s="8">
        <v>0.8806900958121</v>
      </c>
      <c r="AC56" s="8">
        <v>0.937266386187229</v>
      </c>
      <c r="AD56" s="8">
        <v>0.949722677695197</v>
      </c>
      <c r="AE56" s="8">
        <v>0.807635273229939</v>
      </c>
      <c r="AF56" s="8">
        <v>0.874162978993161</v>
      </c>
      <c r="AG56" s="8">
        <v>0.364299678614553</v>
      </c>
      <c r="AH56" s="8">
        <v>0.648631784168014</v>
      </c>
      <c r="AI56" s="8">
        <v>0.765579842730428</v>
      </c>
      <c r="AJ56" s="8">
        <v>0.648631784168014</v>
      </c>
      <c r="AK56" s="8">
        <v>0.849905277716238</v>
      </c>
      <c r="AL56" s="8">
        <v>0.830224287043455</v>
      </c>
      <c r="AM56" s="8">
        <v>0.831373591721928</v>
      </c>
      <c r="AN56" s="8">
        <v>0.648631784168014</v>
      </c>
      <c r="AO56" s="8">
        <v>0.649387000378474</v>
      </c>
      <c r="AP56" s="8">
        <v>0.779384355346071</v>
      </c>
      <c r="AQ56" s="8">
        <v>0.743811342212401</v>
      </c>
      <c r="AR56" s="8">
        <v>0.743811342212401</v>
      </c>
      <c r="AS56" s="8">
        <v>0.743811342212401</v>
      </c>
      <c r="AT56" s="8">
        <v>0.743811342212401</v>
      </c>
      <c r="AU56" s="8">
        <v>0.775193641754536</v>
      </c>
      <c r="AV56" s="8">
        <v>0.743811342212401</v>
      </c>
      <c r="AW56" s="8">
        <v>0.743811342212401</v>
      </c>
      <c r="AX56" s="8">
        <v>0.743811342212401</v>
      </c>
      <c r="AY56" s="8">
        <v>0.743811342212401</v>
      </c>
      <c r="AZ56" s="8">
        <v>0.868172158520452</v>
      </c>
      <c r="BA56" s="8">
        <v>0.867587901356893</v>
      </c>
      <c r="BB56" s="8">
        <v>0.976190914197159</v>
      </c>
      <c r="BC56" s="8">
        <v>0.854360199328627</v>
      </c>
      <c r="BD56" s="8">
        <v>0.859715499215922</v>
      </c>
      <c r="BE56" s="8">
        <v>0.817662814606908</v>
      </c>
      <c r="BF56" s="8">
        <v>0.95134203455247</v>
      </c>
      <c r="BG56" s="8">
        <v>0.908947565212203</v>
      </c>
      <c r="BH56" s="8">
        <v>0.886234181691406</v>
      </c>
      <c r="BI56" s="8">
        <v>0.809280579764468</v>
      </c>
      <c r="BJ56" s="8">
        <v>0.77684588175329</v>
      </c>
      <c r="BK56" s="8">
        <v>0.860183661986233</v>
      </c>
      <c r="BL56" s="8">
        <v>0.812577438772457</v>
      </c>
      <c r="BM56" s="8">
        <v>0.633487581927373</v>
      </c>
      <c r="BN56" s="8">
        <v>0.858054136041789</v>
      </c>
      <c r="BO56" s="8">
        <v>0.806949614683408</v>
      </c>
    </row>
    <row r="57" spans="1:67" x14ac:dyDescent="0.2">
      <c r="A57" s="1">
        <v>2022</v>
      </c>
      <c r="B57" s="8">
        <v>0.864878874285407</v>
      </c>
      <c r="C57" s="8">
        <v>0.827503897353579</v>
      </c>
      <c r="D57" s="8">
        <v>0.939941202229291</v>
      </c>
      <c r="E57" s="8">
        <v>0.861359707220351</v>
      </c>
      <c r="F57" s="8">
        <v>0.602118818582598</v>
      </c>
      <c r="G57" s="8">
        <v>0.676563116568887</v>
      </c>
      <c r="H57" s="8">
        <v>0.901772729561094</v>
      </c>
      <c r="I57" s="8">
        <v>0.943164325561147</v>
      </c>
      <c r="J57" s="8">
        <v>0.809533722179154</v>
      </c>
      <c r="K57" s="8">
        <v>0.844281794921059</v>
      </c>
      <c r="L57" s="8">
        <v>0.440019885699706</v>
      </c>
      <c r="M57" s="8">
        <v>0.881844687226704</v>
      </c>
      <c r="N57" s="8">
        <v>0.851143650594851</v>
      </c>
      <c r="O57" s="8">
        <v>0.812162862074354</v>
      </c>
      <c r="P57" s="8">
        <v>0.8842034669597</v>
      </c>
      <c r="Q57" s="8">
        <v>0.82808099194703</v>
      </c>
      <c r="R57" s="8">
        <v>0.765643094497816</v>
      </c>
      <c r="S57" s="8">
        <v>0.72737900391665</v>
      </c>
      <c r="T57" s="8">
        <v>0.799258339872799</v>
      </c>
      <c r="U57" s="8">
        <v>0.799258339872799</v>
      </c>
      <c r="V57" s="8">
        <v>0.957648094705923</v>
      </c>
      <c r="W57" s="8">
        <v>0.848279359037831</v>
      </c>
      <c r="X57" s="8">
        <v>0.952964125415048</v>
      </c>
      <c r="Y57" s="8">
        <v>0.941405309486144</v>
      </c>
      <c r="Z57" s="8">
        <v>0.948209674229572</v>
      </c>
      <c r="AA57" s="8">
        <v>0.916368306146308</v>
      </c>
      <c r="AB57" s="8">
        <v>0.867852699914116</v>
      </c>
      <c r="AC57" s="8">
        <v>0.925402549080884</v>
      </c>
      <c r="AD57" s="8">
        <v>0.926611554879994</v>
      </c>
      <c r="AE57" s="8">
        <v>0.7711748074546</v>
      </c>
      <c r="AF57" s="8">
        <v>0.858835530790977</v>
      </c>
      <c r="AG57" s="8">
        <v>0.315384251746052</v>
      </c>
      <c r="AH57" s="8">
        <v>0.607700996293314</v>
      </c>
      <c r="AI57" s="8">
        <v>0.747569896459268</v>
      </c>
      <c r="AJ57" s="8">
        <v>0.607700996293314</v>
      </c>
      <c r="AK57" s="8">
        <v>0.808894674173495</v>
      </c>
      <c r="AL57" s="8">
        <v>0.843514070999873</v>
      </c>
      <c r="AM57" s="8">
        <v>0.81117412751089</v>
      </c>
      <c r="AN57" s="8">
        <v>0.607700996293314</v>
      </c>
      <c r="AO57" s="8">
        <v>0.61206030575157</v>
      </c>
      <c r="AP57" s="8">
        <v>0.746057511378918</v>
      </c>
      <c r="AQ57" s="8">
        <v>0.684662904166057</v>
      </c>
      <c r="AR57" s="8">
        <v>0.684662904166057</v>
      </c>
      <c r="AS57" s="8">
        <v>0.684662904166057</v>
      </c>
      <c r="AT57" s="8">
        <v>0.684662904166057</v>
      </c>
      <c r="AU57" s="8">
        <v>0.71024025818447</v>
      </c>
      <c r="AV57" s="8">
        <v>0.684662904166057</v>
      </c>
      <c r="AW57" s="8">
        <v>0.684662904166057</v>
      </c>
      <c r="AX57" s="8">
        <v>0.684662904166057</v>
      </c>
      <c r="AY57" s="8">
        <v>0.684662904166057</v>
      </c>
      <c r="AZ57" s="8">
        <v>0.901772729561094</v>
      </c>
      <c r="BA57" s="8">
        <v>0.891673112660824</v>
      </c>
      <c r="BB57" s="8">
        <v>0.976448534518546</v>
      </c>
      <c r="BC57" s="8">
        <v>0.843046686823636</v>
      </c>
      <c r="BD57" s="8">
        <v>0.846630738103894</v>
      </c>
      <c r="BE57" s="8">
        <v>0.797958389229861</v>
      </c>
      <c r="BF57" s="8">
        <v>0.950825302536626</v>
      </c>
      <c r="BG57" s="8">
        <v>0.899902758625407</v>
      </c>
      <c r="BH57" s="8">
        <v>0.877405523343914</v>
      </c>
      <c r="BI57" s="8">
        <v>0.72033919247423</v>
      </c>
      <c r="BJ57" s="8">
        <v>0.726477570332619</v>
      </c>
      <c r="BK57" s="8">
        <v>0.849397828857121</v>
      </c>
      <c r="BL57" s="8">
        <v>0.773034469541373</v>
      </c>
      <c r="BM57" s="8">
        <v>0.617502265260648</v>
      </c>
      <c r="BN57" s="8">
        <v>0.865306233751142</v>
      </c>
      <c r="BO57" s="8">
        <v>0.796907230795006</v>
      </c>
    </row>
    <row r="58" spans="1:67" x14ac:dyDescent="0.2">
      <c r="A58" s="1">
        <v>2023</v>
      </c>
      <c r="B58" s="8">
        <v>0.866744765071417</v>
      </c>
      <c r="C58" s="8">
        <v>0.830041482887165</v>
      </c>
      <c r="D58" s="8">
        <v>0.940324959507849</v>
      </c>
      <c r="E58" s="8">
        <v>0.859294271944046</v>
      </c>
      <c r="F58" s="8">
        <v>0.606646995118251</v>
      </c>
      <c r="G58" s="8">
        <v>0.6738744716888</v>
      </c>
      <c r="H58" s="8">
        <v>0.901772729561094</v>
      </c>
      <c r="I58" s="8">
        <v>0.944867927974288</v>
      </c>
      <c r="J58" s="8">
        <v>0.809768338230395</v>
      </c>
      <c r="K58" s="8">
        <v>0.844281794921059</v>
      </c>
      <c r="L58" s="8">
        <v>0.440019885699706</v>
      </c>
      <c r="M58" s="8">
        <v>0.881844687226704</v>
      </c>
      <c r="N58" s="8">
        <v>0.851143650594851</v>
      </c>
      <c r="O58" s="8">
        <v>0.812162862074354</v>
      </c>
      <c r="P58" s="8">
        <v>0.8842034669597</v>
      </c>
      <c r="Q58" s="8">
        <v>0.82808099194703</v>
      </c>
      <c r="R58" s="8">
        <v>0.765643094497816</v>
      </c>
      <c r="S58" s="8">
        <v>0.72737900391665</v>
      </c>
      <c r="T58" s="8">
        <v>0.799258339872799</v>
      </c>
      <c r="U58" s="8">
        <v>0.799258339872799</v>
      </c>
      <c r="V58" s="8">
        <v>0.957648094705923</v>
      </c>
      <c r="W58" s="8">
        <v>0.848279359037831</v>
      </c>
      <c r="X58" s="8">
        <v>0.952964125415048</v>
      </c>
      <c r="Y58" s="8">
        <v>0.941405309486144</v>
      </c>
      <c r="Z58" s="8">
        <v>0.948209674229572</v>
      </c>
      <c r="AA58" s="8">
        <v>0.916368306146308</v>
      </c>
      <c r="AB58" s="8">
        <v>0.867852699914116</v>
      </c>
      <c r="AC58" s="8">
        <v>0.925402549080884</v>
      </c>
      <c r="AD58" s="8">
        <v>0.926611554879994</v>
      </c>
      <c r="AE58" s="8">
        <v>0.7711748074546</v>
      </c>
      <c r="AF58" s="8">
        <v>0.858835530790977</v>
      </c>
      <c r="AG58" s="8">
        <v>0.315384251746052</v>
      </c>
      <c r="AH58" s="8">
        <v>0.607700996293314</v>
      </c>
      <c r="AI58" s="8">
        <v>0.747569896459268</v>
      </c>
      <c r="AJ58" s="8">
        <v>0.607700996293314</v>
      </c>
      <c r="AK58" s="8">
        <v>0.808894674173495</v>
      </c>
      <c r="AL58" s="8">
        <v>0.843514070999873</v>
      </c>
      <c r="AM58" s="8">
        <v>0.81117412751089</v>
      </c>
      <c r="AN58" s="8">
        <v>0.607700996293314</v>
      </c>
      <c r="AO58" s="8">
        <v>0.61206030575157</v>
      </c>
      <c r="AP58" s="8">
        <v>0.746057511378918</v>
      </c>
      <c r="AQ58" s="8">
        <v>0.684662904166057</v>
      </c>
      <c r="AR58" s="8">
        <v>0.684662904166057</v>
      </c>
      <c r="AS58" s="8">
        <v>0.684662904166057</v>
      </c>
      <c r="AT58" s="8">
        <v>0.684662904166057</v>
      </c>
      <c r="AU58" s="8">
        <v>0.71024025818447</v>
      </c>
      <c r="AV58" s="8">
        <v>0.684662904166057</v>
      </c>
      <c r="AW58" s="8">
        <v>0.684662904166057</v>
      </c>
      <c r="AX58" s="8">
        <v>0.684662904166057</v>
      </c>
      <c r="AY58" s="8">
        <v>0.684662904166057</v>
      </c>
      <c r="AZ58" s="8">
        <v>0.901772729561094</v>
      </c>
      <c r="BA58" s="8">
        <v>0.891673112660824</v>
      </c>
      <c r="BB58" s="8">
        <v>0.976448534518546</v>
      </c>
      <c r="BC58" s="8">
        <v>0.843046686823636</v>
      </c>
      <c r="BD58" s="8">
        <v>0.846630738103894</v>
      </c>
      <c r="BE58" s="8">
        <v>0.797958389229861</v>
      </c>
      <c r="BF58" s="8">
        <v>0.950825302536626</v>
      </c>
      <c r="BG58" s="8">
        <v>0.899902758625407</v>
      </c>
      <c r="BH58" s="8">
        <v>0.877405523343914</v>
      </c>
      <c r="BI58" s="8">
        <v>0.72033919247423</v>
      </c>
      <c r="BJ58" s="8">
        <v>0.726477570332619</v>
      </c>
      <c r="BK58" s="8">
        <v>0.849397828857121</v>
      </c>
      <c r="BL58" s="8">
        <v>0.773034469541373</v>
      </c>
      <c r="BM58" s="8">
        <v>0.617502265260648</v>
      </c>
      <c r="BN58" s="8">
        <v>0.865306233751142</v>
      </c>
      <c r="BO58" s="8">
        <v>0.796907230795006</v>
      </c>
    </row>
    <row r="59" spans="1:67" x14ac:dyDescent="0.2">
      <c r="A59" s="1">
        <v>2024</v>
      </c>
      <c r="B59" s="8">
        <v>0.868027151233435</v>
      </c>
      <c r="C59" s="8">
        <v>0.82963877934902</v>
      </c>
      <c r="D59" s="8">
        <v>0.940023863589515</v>
      </c>
      <c r="E59" s="8">
        <v>0.859548678433964</v>
      </c>
      <c r="F59" s="8">
        <v>0.614994025139835</v>
      </c>
      <c r="G59" s="8">
        <v>0.671646269746481</v>
      </c>
      <c r="H59" s="8">
        <v>0.901772729561094</v>
      </c>
      <c r="I59" s="8">
        <v>0.948281046968886</v>
      </c>
      <c r="J59" s="8">
        <v>0.813266514485866</v>
      </c>
      <c r="K59" s="8">
        <v>0.844281794921059</v>
      </c>
      <c r="L59" s="8">
        <v>0.440019885699706</v>
      </c>
      <c r="M59" s="8">
        <v>0.881844687226704</v>
      </c>
      <c r="N59" s="8">
        <v>0.851143650594851</v>
      </c>
      <c r="O59" s="8">
        <v>0.812162862074354</v>
      </c>
      <c r="P59" s="8">
        <v>0.8842034669597</v>
      </c>
      <c r="Q59" s="8">
        <v>0.82808099194703</v>
      </c>
      <c r="R59" s="8">
        <v>0.765643094497816</v>
      </c>
      <c r="S59" s="8">
        <v>0.72737900391665</v>
      </c>
      <c r="T59" s="8">
        <v>0.799258339872799</v>
      </c>
      <c r="U59" s="8">
        <v>0.799258339872799</v>
      </c>
      <c r="V59" s="8">
        <v>0.957648094705923</v>
      </c>
      <c r="W59" s="8">
        <v>0.848279359037831</v>
      </c>
      <c r="X59" s="8">
        <v>0.952964125415048</v>
      </c>
      <c r="Y59" s="8">
        <v>0.941405309486144</v>
      </c>
      <c r="Z59" s="8">
        <v>0.948209674229572</v>
      </c>
      <c r="AA59" s="8">
        <v>0.916368306146308</v>
      </c>
      <c r="AB59" s="8">
        <v>0.867852699914116</v>
      </c>
      <c r="AC59" s="8">
        <v>0.925402549080884</v>
      </c>
      <c r="AD59" s="8">
        <v>0.926611554879994</v>
      </c>
      <c r="AE59" s="8">
        <v>0.7711748074546</v>
      </c>
      <c r="AF59" s="8">
        <v>0.858835530790977</v>
      </c>
      <c r="AG59" s="8">
        <v>0.315384251746052</v>
      </c>
      <c r="AH59" s="8">
        <v>0.607700996293314</v>
      </c>
      <c r="AI59" s="8">
        <v>0.747569896459268</v>
      </c>
      <c r="AJ59" s="8">
        <v>0.607700996293314</v>
      </c>
      <c r="AK59" s="8">
        <v>0.808894674173495</v>
      </c>
      <c r="AL59" s="8">
        <v>0.843514070999873</v>
      </c>
      <c r="AM59" s="8">
        <v>0.81117412751089</v>
      </c>
      <c r="AN59" s="8">
        <v>0.607700996293314</v>
      </c>
      <c r="AO59" s="8">
        <v>0.61206030575157</v>
      </c>
      <c r="AP59" s="8">
        <v>0.746057511378918</v>
      </c>
      <c r="AQ59" s="8">
        <v>0.684662904166057</v>
      </c>
      <c r="AR59" s="8">
        <v>0.684662904166057</v>
      </c>
      <c r="AS59" s="8">
        <v>0.684662904166057</v>
      </c>
      <c r="AT59" s="8">
        <v>0.684662904166057</v>
      </c>
      <c r="AU59" s="8">
        <v>0.71024025818447</v>
      </c>
      <c r="AV59" s="8">
        <v>0.684662904166057</v>
      </c>
      <c r="AW59" s="8">
        <v>0.684662904166057</v>
      </c>
      <c r="AX59" s="8">
        <v>0.684662904166057</v>
      </c>
      <c r="AY59" s="8">
        <v>0.684662904166057</v>
      </c>
      <c r="AZ59" s="8">
        <v>0.901772729561094</v>
      </c>
      <c r="BA59" s="8">
        <v>0.891673112660824</v>
      </c>
      <c r="BB59" s="8">
        <v>0.976448534518546</v>
      </c>
      <c r="BC59" s="8">
        <v>0.843046686823636</v>
      </c>
      <c r="BD59" s="8">
        <v>0.846630738103894</v>
      </c>
      <c r="BE59" s="8">
        <v>0.797958389229861</v>
      </c>
      <c r="BF59" s="8">
        <v>0.950825302536626</v>
      </c>
      <c r="BG59" s="8">
        <v>0.899902758625407</v>
      </c>
      <c r="BH59" s="8">
        <v>0.877405523343914</v>
      </c>
      <c r="BI59" s="8">
        <v>0.72033919247423</v>
      </c>
      <c r="BJ59" s="8">
        <v>0.726477570332619</v>
      </c>
      <c r="BK59" s="8">
        <v>0.849397828857121</v>
      </c>
      <c r="BL59" s="8">
        <v>0.773034469541373</v>
      </c>
      <c r="BM59" s="8">
        <v>0.617502265260648</v>
      </c>
      <c r="BN59" s="8">
        <v>0.865306233751142</v>
      </c>
      <c r="BO59" s="8">
        <v>0.796907230795006</v>
      </c>
    </row>
    <row r="60" spans="1:67" x14ac:dyDescent="0.2">
      <c r="A60" s="1">
        <v>2025</v>
      </c>
      <c r="B60" s="8">
        <v>0.870480958143611</v>
      </c>
      <c r="C60" s="8">
        <v>0.82909639349399</v>
      </c>
      <c r="D60" s="8">
        <v>0.939601392421058</v>
      </c>
      <c r="E60" s="8">
        <v>0.860340240177585</v>
      </c>
      <c r="F60" s="8">
        <v>0.621030919360942</v>
      </c>
      <c r="G60" s="8">
        <v>0.671216584732881</v>
      </c>
      <c r="H60" s="8">
        <v>0.901772729561094</v>
      </c>
      <c r="I60" s="8">
        <v>0.950770994233142</v>
      </c>
      <c r="J60" s="8">
        <v>0.81443215933768</v>
      </c>
      <c r="K60" s="8">
        <v>0.844281794921059</v>
      </c>
      <c r="L60" s="8">
        <v>0.440019885699706</v>
      </c>
      <c r="M60" s="8">
        <v>0.881844687226704</v>
      </c>
      <c r="N60" s="8">
        <v>0.851143650594851</v>
      </c>
      <c r="O60" s="8">
        <v>0.812162862074354</v>
      </c>
      <c r="P60" s="8">
        <v>0.8842034669597</v>
      </c>
      <c r="Q60" s="8">
        <v>0.82808099194703</v>
      </c>
      <c r="R60" s="8">
        <v>0.765643094497816</v>
      </c>
      <c r="S60" s="8">
        <v>0.72737900391665</v>
      </c>
      <c r="T60" s="8">
        <v>0.799258339872799</v>
      </c>
      <c r="U60" s="8">
        <v>0.799258339872799</v>
      </c>
      <c r="V60" s="8">
        <v>0.957648094705923</v>
      </c>
      <c r="W60" s="8">
        <v>0.848279359037831</v>
      </c>
      <c r="X60" s="8">
        <v>0.952964125415048</v>
      </c>
      <c r="Y60" s="8">
        <v>0.941405309486144</v>
      </c>
      <c r="Z60" s="8">
        <v>0.948209674229572</v>
      </c>
      <c r="AA60" s="8">
        <v>0.916368306146308</v>
      </c>
      <c r="AB60" s="8">
        <v>0.867852699914116</v>
      </c>
      <c r="AC60" s="8">
        <v>0.925402549080884</v>
      </c>
      <c r="AD60" s="8">
        <v>0.926611554879994</v>
      </c>
      <c r="AE60" s="8">
        <v>0.7711748074546</v>
      </c>
      <c r="AF60" s="8">
        <v>0.858835530790977</v>
      </c>
      <c r="AG60" s="8">
        <v>0.315384251746052</v>
      </c>
      <c r="AH60" s="8">
        <v>0.607700996293314</v>
      </c>
      <c r="AI60" s="8">
        <v>0.747569896459268</v>
      </c>
      <c r="AJ60" s="8">
        <v>0.607700996293314</v>
      </c>
      <c r="AK60" s="8">
        <v>0.808894674173495</v>
      </c>
      <c r="AL60" s="8">
        <v>0.843514070999873</v>
      </c>
      <c r="AM60" s="8">
        <v>0.81117412751089</v>
      </c>
      <c r="AN60" s="8">
        <v>0.607700996293314</v>
      </c>
      <c r="AO60" s="8">
        <v>0.61206030575157</v>
      </c>
      <c r="AP60" s="8">
        <v>0.746057511378918</v>
      </c>
      <c r="AQ60" s="8">
        <v>0.684662904166057</v>
      </c>
      <c r="AR60" s="8">
        <v>0.684662904166057</v>
      </c>
      <c r="AS60" s="8">
        <v>0.684662904166057</v>
      </c>
      <c r="AT60" s="8">
        <v>0.684662904166057</v>
      </c>
      <c r="AU60" s="8">
        <v>0.71024025818447</v>
      </c>
      <c r="AV60" s="8">
        <v>0.684662904166057</v>
      </c>
      <c r="AW60" s="8">
        <v>0.684662904166057</v>
      </c>
      <c r="AX60" s="8">
        <v>0.684662904166057</v>
      </c>
      <c r="AY60" s="8">
        <v>0.684662904166057</v>
      </c>
      <c r="AZ60" s="8">
        <v>0.901772729561094</v>
      </c>
      <c r="BA60" s="8">
        <v>0.891673112660824</v>
      </c>
      <c r="BB60" s="8">
        <v>0.976448534518546</v>
      </c>
      <c r="BC60" s="8">
        <v>0.843046686823636</v>
      </c>
      <c r="BD60" s="8">
        <v>0.846630738103894</v>
      </c>
      <c r="BE60" s="8">
        <v>0.797958389229861</v>
      </c>
      <c r="BF60" s="8">
        <v>0.950825302536626</v>
      </c>
      <c r="BG60" s="8">
        <v>0.899902758625407</v>
      </c>
      <c r="BH60" s="8">
        <v>0.877405523343914</v>
      </c>
      <c r="BI60" s="8">
        <v>0.72033919247423</v>
      </c>
      <c r="BJ60" s="8">
        <v>0.726477570332619</v>
      </c>
      <c r="BK60" s="8">
        <v>0.849397828857121</v>
      </c>
      <c r="BL60" s="8">
        <v>0.773034469541373</v>
      </c>
      <c r="BM60" s="8">
        <v>0.617502265260648</v>
      </c>
      <c r="BN60" s="8">
        <v>0.865306233751142</v>
      </c>
      <c r="BO60" s="8">
        <v>0.796907230795006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G44" sqref="G4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Supply (Output + Import) (current price MER)."</f>
        <v>Data Series on "Energy" Import as Share of "Energy"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0.0626101932528055</v>
      </c>
      <c r="C5" s="8">
        <v>0.146450763946559</v>
      </c>
      <c r="D5" s="8">
        <v>0.0596395048042091</v>
      </c>
      <c r="E5" s="8">
        <v>0.021347977849213</v>
      </c>
      <c r="F5" s="8">
        <v>0.0589581902846221</v>
      </c>
      <c r="G5" s="8">
        <v>0.0277634475444964</v>
      </c>
      <c r="H5" s="8">
        <v>0.00841056828390377</v>
      </c>
      <c r="I5" s="8">
        <v>0.117620916266958</v>
      </c>
      <c r="J5" s="8">
        <v>0.02789273078099</v>
      </c>
      <c r="K5" s="8">
        <v>0.162737655789546</v>
      </c>
      <c r="L5" s="8">
        <v>0.292590266094037</v>
      </c>
      <c r="M5" s="8">
        <v>0.125064953504785</v>
      </c>
      <c r="N5" s="8">
        <v>0.105441259701831</v>
      </c>
      <c r="O5" s="8">
        <v>0.0963236939099092</v>
      </c>
      <c r="P5" s="8">
        <v>0.166586879958091</v>
      </c>
      <c r="Q5" s="8">
        <v>0.112232033241031</v>
      </c>
      <c r="R5" s="8">
        <v>0.0469916066640111</v>
      </c>
      <c r="S5" s="8">
        <v>0.214798453171627</v>
      </c>
      <c r="T5" s="8">
        <v>0.13439384953075</v>
      </c>
      <c r="U5" s="8">
        <v>0.13439384953075</v>
      </c>
      <c r="V5" s="8">
        <v>0.0551949615111114</v>
      </c>
      <c r="W5" s="8">
        <v>0.118107707228418</v>
      </c>
      <c r="X5" s="8">
        <v>0.0385198980171792</v>
      </c>
      <c r="Y5" s="8">
        <v>0.0440079104850961</v>
      </c>
      <c r="Z5" s="8">
        <v>0.0594416034476231</v>
      </c>
      <c r="AA5" s="8">
        <v>0.0110705212552301</v>
      </c>
      <c r="AB5" s="8">
        <v>0.0279575929794821</v>
      </c>
      <c r="AC5" s="8">
        <v>0.0439474732287917</v>
      </c>
      <c r="AD5" s="8">
        <v>0.0180320225706513</v>
      </c>
      <c r="AE5" s="8">
        <v>0.019544463422448</v>
      </c>
      <c r="AF5" s="8">
        <v>0.0255151967591203</v>
      </c>
      <c r="AG5" s="8">
        <v>0.00359631946286474</v>
      </c>
      <c r="AH5" s="8">
        <v>0.0628513367229963</v>
      </c>
      <c r="AI5" s="8">
        <v>0.050029670389675</v>
      </c>
      <c r="AJ5" s="8">
        <v>0.0628513367229963</v>
      </c>
      <c r="AK5" s="8">
        <v>0.120844547220302</v>
      </c>
      <c r="AL5" s="8">
        <v>0.00369019695662329</v>
      </c>
      <c r="AM5" s="8">
        <v>0.106516381842716</v>
      </c>
      <c r="AN5" s="8">
        <v>0.0628513367229963</v>
      </c>
      <c r="AO5" s="8">
        <v>0.0166417979299038</v>
      </c>
      <c r="AP5" s="8">
        <v>0.0821421196555518</v>
      </c>
      <c r="AQ5" s="8">
        <v>0.0281547947417876</v>
      </c>
      <c r="AR5" s="8">
        <v>0.0281547947417876</v>
      </c>
      <c r="AS5" s="8">
        <v>0.0281547947417876</v>
      </c>
      <c r="AT5" s="8">
        <v>0.0281547947417876</v>
      </c>
      <c r="AU5" s="8">
        <v>0.0281547947417876</v>
      </c>
      <c r="AV5" s="8">
        <v>0.0281547947417876</v>
      </c>
      <c r="AW5" s="8">
        <v>0.0281547947417876</v>
      </c>
      <c r="AX5" s="8">
        <v>0.0255654514307418</v>
      </c>
      <c r="AY5" s="8">
        <v>0.0281547947417876</v>
      </c>
      <c r="AZ5" s="8">
        <v>0.00841056828390377</v>
      </c>
      <c r="BA5" s="8">
        <v>0.0504890566412537</v>
      </c>
      <c r="BB5" s="8">
        <v>0.0119404948542988</v>
      </c>
      <c r="BC5" s="8">
        <v>0.172085556723466</v>
      </c>
      <c r="BD5" s="8">
        <v>0.217588220294899</v>
      </c>
      <c r="BE5" s="8">
        <v>0.129099936834624</v>
      </c>
      <c r="BF5" s="8">
        <v>0.113062370256044</v>
      </c>
      <c r="BG5" s="8">
        <v>0.039693979932564</v>
      </c>
      <c r="BH5" s="8">
        <v>0.0284894436455105</v>
      </c>
      <c r="BI5" s="8">
        <v>0.0294379142287314</v>
      </c>
      <c r="BJ5" s="8">
        <v>0.0710311596358226</v>
      </c>
      <c r="BK5" s="8">
        <v>0.00339864081772106</v>
      </c>
      <c r="BL5" s="8">
        <v>0.0233537318046726</v>
      </c>
      <c r="BM5" s="8">
        <v>0.0378209336854775</v>
      </c>
      <c r="BN5" s="8">
        <v>0.0343862189832426</v>
      </c>
      <c r="BO5" s="8">
        <v>0.0334666829554155</v>
      </c>
    </row>
    <row r="6" spans="1:67" x14ac:dyDescent="0.2">
      <c r="A6" s="1">
        <v>1971</v>
      </c>
      <c r="B6" s="8">
        <v>0.0673878091223787</v>
      </c>
      <c r="C6" s="8">
        <v>0.154959853921327</v>
      </c>
      <c r="D6" s="8">
        <v>0.0675479084990915</v>
      </c>
      <c r="E6" s="8">
        <v>0.0255359846888284</v>
      </c>
      <c r="F6" s="8">
        <v>0.0532922417138727</v>
      </c>
      <c r="G6" s="8">
        <v>0.0344745550068844</v>
      </c>
      <c r="H6" s="8">
        <v>0.00839616107018943</v>
      </c>
      <c r="I6" s="8">
        <v>0.116459431626575</v>
      </c>
      <c r="J6" s="8">
        <v>0.0345921242778803</v>
      </c>
      <c r="K6" s="8">
        <v>0.158057242470243</v>
      </c>
      <c r="L6" s="8">
        <v>0.298877702087765</v>
      </c>
      <c r="M6" s="8">
        <v>0.136613917663908</v>
      </c>
      <c r="N6" s="8">
        <v>0.115495455960161</v>
      </c>
      <c r="O6" s="8">
        <v>0.106580600183181</v>
      </c>
      <c r="P6" s="8">
        <v>0.186011903742577</v>
      </c>
      <c r="Q6" s="8">
        <v>0.118370849643298</v>
      </c>
      <c r="R6" s="8">
        <v>0.0492210047284885</v>
      </c>
      <c r="S6" s="8">
        <v>0.21058650639023</v>
      </c>
      <c r="T6" s="8">
        <v>0.140159984364805</v>
      </c>
      <c r="U6" s="8">
        <v>0.140159984364805</v>
      </c>
      <c r="V6" s="8">
        <v>0.0647985115853394</v>
      </c>
      <c r="W6" s="8">
        <v>0.123585933385353</v>
      </c>
      <c r="X6" s="8">
        <v>0.0296311187414527</v>
      </c>
      <c r="Y6" s="8">
        <v>0.0500598970365302</v>
      </c>
      <c r="Z6" s="8">
        <v>0.0674662526594374</v>
      </c>
      <c r="AA6" s="8">
        <v>0.0133435549566823</v>
      </c>
      <c r="AB6" s="8">
        <v>0.033580196321793</v>
      </c>
      <c r="AC6" s="8">
        <v>0.0526117783707472</v>
      </c>
      <c r="AD6" s="8">
        <v>0.0217030446105507</v>
      </c>
      <c r="AE6" s="8">
        <v>0.0235160197119205</v>
      </c>
      <c r="AF6" s="8">
        <v>0.0306620995173005</v>
      </c>
      <c r="AG6" s="8">
        <v>0.00344092066900015</v>
      </c>
      <c r="AH6" s="8">
        <v>0.0602904256348008</v>
      </c>
      <c r="AI6" s="8">
        <v>0.0479644465054006</v>
      </c>
      <c r="AJ6" s="8">
        <v>0.0602904256348008</v>
      </c>
      <c r="AK6" s="8">
        <v>0.116213697846608</v>
      </c>
      <c r="AL6" s="8">
        <v>0.00353075604267261</v>
      </c>
      <c r="AM6" s="8">
        <v>0.102370663684994</v>
      </c>
      <c r="AN6" s="8">
        <v>0.0602904256348008</v>
      </c>
      <c r="AO6" s="8">
        <v>0.0207487166684308</v>
      </c>
      <c r="AP6" s="8">
        <v>0.100757186384366</v>
      </c>
      <c r="AQ6" s="8">
        <v>0.0350017988015923</v>
      </c>
      <c r="AR6" s="8">
        <v>0.0350017988015923</v>
      </c>
      <c r="AS6" s="8">
        <v>0.0350017988015923</v>
      </c>
      <c r="AT6" s="8">
        <v>0.0350017988015923</v>
      </c>
      <c r="AU6" s="8">
        <v>0.0350017988015923</v>
      </c>
      <c r="AV6" s="8">
        <v>0.0350017988015923</v>
      </c>
      <c r="AW6" s="8">
        <v>0.0350017988015923</v>
      </c>
      <c r="AX6" s="8">
        <v>0.0318033564054577</v>
      </c>
      <c r="AY6" s="8">
        <v>0.0350017988015923</v>
      </c>
      <c r="AZ6" s="8">
        <v>0.00839616107018943</v>
      </c>
      <c r="BA6" s="8">
        <v>0.050406233524576</v>
      </c>
      <c r="BB6" s="8">
        <v>0.00923212193124901</v>
      </c>
      <c r="BC6" s="8">
        <v>0.162109418429447</v>
      </c>
      <c r="BD6" s="8">
        <v>0.2528171130984</v>
      </c>
      <c r="BE6" s="8">
        <v>0.136483395666561</v>
      </c>
      <c r="BF6" s="8">
        <v>0.108692869722357</v>
      </c>
      <c r="BG6" s="8">
        <v>0.0492051334178179</v>
      </c>
      <c r="BH6" s="8">
        <v>0.0354148657494502</v>
      </c>
      <c r="BI6" s="8">
        <v>0.0365852150026791</v>
      </c>
      <c r="BJ6" s="8">
        <v>0.0873679352599311</v>
      </c>
      <c r="BK6" s="8">
        <v>0.00425149865842855</v>
      </c>
      <c r="BL6" s="8">
        <v>0.0290680810931806</v>
      </c>
      <c r="BM6" s="8">
        <v>0.0469052042408433</v>
      </c>
      <c r="BN6" s="8">
        <v>0.0426820963167677</v>
      </c>
      <c r="BO6" s="8">
        <v>0.041550262722235</v>
      </c>
    </row>
    <row r="7" spans="1:67" x14ac:dyDescent="0.2">
      <c r="A7" s="1">
        <v>1972</v>
      </c>
      <c r="B7" s="8">
        <v>0.0698461044277897</v>
      </c>
      <c r="C7" s="8">
        <v>0.152977680031114</v>
      </c>
      <c r="D7" s="8">
        <v>0.0711534613090613</v>
      </c>
      <c r="E7" s="8">
        <v>0.0280679001141215</v>
      </c>
      <c r="F7" s="8">
        <v>0.0543520238278038</v>
      </c>
      <c r="G7" s="8">
        <v>0.0405768281420358</v>
      </c>
      <c r="H7" s="8">
        <v>0.00842592583406172</v>
      </c>
      <c r="I7" s="8">
        <v>0.115184115450008</v>
      </c>
      <c r="J7" s="8">
        <v>0.0417084357743319</v>
      </c>
      <c r="K7" s="8">
        <v>0.162802913603227</v>
      </c>
      <c r="L7" s="8">
        <v>0.292966577327117</v>
      </c>
      <c r="M7" s="8">
        <v>0.120227047025327</v>
      </c>
      <c r="N7" s="8">
        <v>0.118645486220189</v>
      </c>
      <c r="O7" s="8">
        <v>0.10543869989349</v>
      </c>
      <c r="P7" s="8">
        <v>0.181195457397242</v>
      </c>
      <c r="Q7" s="8">
        <v>0.116586731265455</v>
      </c>
      <c r="R7" s="8">
        <v>0.0489716712845648</v>
      </c>
      <c r="S7" s="8">
        <v>0.190348309147566</v>
      </c>
      <c r="T7" s="8">
        <v>0.139517588634781</v>
      </c>
      <c r="U7" s="8">
        <v>0.139517588634781</v>
      </c>
      <c r="V7" s="8">
        <v>0.0697829814414876</v>
      </c>
      <c r="W7" s="8">
        <v>0.125177435088926</v>
      </c>
      <c r="X7" s="8">
        <v>0.0239718099116055</v>
      </c>
      <c r="Y7" s="8">
        <v>0.0528807814761816</v>
      </c>
      <c r="Z7" s="8">
        <v>0.0711944772913709</v>
      </c>
      <c r="AA7" s="8">
        <v>0.0151998669861735</v>
      </c>
      <c r="AB7" s="8">
        <v>0.0381429298327473</v>
      </c>
      <c r="AC7" s="8">
        <v>0.0596009626224779</v>
      </c>
      <c r="AD7" s="8">
        <v>0.0246931964939686</v>
      </c>
      <c r="AE7" s="8">
        <v>0.0267491257590738</v>
      </c>
      <c r="AF7" s="8">
        <v>0.0348426295928676</v>
      </c>
      <c r="AG7" s="8">
        <v>0.00361474280433562</v>
      </c>
      <c r="AH7" s="8">
        <v>0.0631540737465439</v>
      </c>
      <c r="AI7" s="8">
        <v>0.0502739621572352</v>
      </c>
      <c r="AJ7" s="8">
        <v>0.0631540737465439</v>
      </c>
      <c r="AK7" s="8">
        <v>0.121390438088742</v>
      </c>
      <c r="AL7" s="8">
        <v>0.00370909942653725</v>
      </c>
      <c r="AM7" s="8">
        <v>0.107005425996171</v>
      </c>
      <c r="AN7" s="8">
        <v>0.0631540737465439</v>
      </c>
      <c r="AO7" s="8">
        <v>0.0244820891070147</v>
      </c>
      <c r="AP7" s="8">
        <v>0.117164246659467</v>
      </c>
      <c r="AQ7" s="8">
        <v>0.0411918877972783</v>
      </c>
      <c r="AR7" s="8">
        <v>0.0411918877972783</v>
      </c>
      <c r="AS7" s="8">
        <v>0.0411918877972783</v>
      </c>
      <c r="AT7" s="8">
        <v>0.0411918877972783</v>
      </c>
      <c r="AU7" s="8">
        <v>0.0411918877972783</v>
      </c>
      <c r="AV7" s="8">
        <v>0.0411918877972783</v>
      </c>
      <c r="AW7" s="8">
        <v>0.0411918877972783</v>
      </c>
      <c r="AX7" s="8">
        <v>0.0374497506217298</v>
      </c>
      <c r="AY7" s="8">
        <v>0.0411918877972783</v>
      </c>
      <c r="AZ7" s="8">
        <v>0.00842592583406172</v>
      </c>
      <c r="BA7" s="8">
        <v>0.0505773297236572</v>
      </c>
      <c r="BB7" s="8">
        <v>0.0107669336022736</v>
      </c>
      <c r="BC7" s="8">
        <v>0.153026956755431</v>
      </c>
      <c r="BD7" s="8">
        <v>0.258606481891057</v>
      </c>
      <c r="BE7" s="8">
        <v>0.398351874885523</v>
      </c>
      <c r="BF7" s="8">
        <v>0.113577648290738</v>
      </c>
      <c r="BG7" s="8">
        <v>0.0577567511129956</v>
      </c>
      <c r="BH7" s="8">
        <v>0.0416748510616706</v>
      </c>
      <c r="BI7" s="8">
        <v>0.0430428417066622</v>
      </c>
      <c r="BJ7" s="8">
        <v>0.101841643579476</v>
      </c>
      <c r="BK7" s="8">
        <v>0.00503173487351532</v>
      </c>
      <c r="BL7" s="8">
        <v>0.0342460292122534</v>
      </c>
      <c r="BM7" s="8">
        <v>0.0550802610962032</v>
      </c>
      <c r="BN7" s="8">
        <v>0.0501598489504523</v>
      </c>
      <c r="BO7" s="8">
        <v>0.0488398385043178</v>
      </c>
    </row>
    <row r="8" spans="1:67" x14ac:dyDescent="0.2">
      <c r="A8" s="1">
        <v>1973</v>
      </c>
      <c r="B8" s="8">
        <v>0.0819996835911609</v>
      </c>
      <c r="C8" s="8">
        <v>0.162795881568769</v>
      </c>
      <c r="D8" s="8">
        <v>0.0883712788400519</v>
      </c>
      <c r="E8" s="8">
        <v>0.0323568373494291</v>
      </c>
      <c r="F8" s="8">
        <v>0.0619681688455952</v>
      </c>
      <c r="G8" s="8">
        <v>0.0547270355589103</v>
      </c>
      <c r="H8" s="8">
        <v>0.00884607192841248</v>
      </c>
      <c r="I8" s="8">
        <v>0.133008273437868</v>
      </c>
      <c r="J8" s="8">
        <v>0.0568624014687968</v>
      </c>
      <c r="K8" s="8">
        <v>0.157320494478475</v>
      </c>
      <c r="L8" s="8">
        <v>0.319143383284095</v>
      </c>
      <c r="M8" s="8">
        <v>0.132564163391342</v>
      </c>
      <c r="N8" s="8">
        <v>0.123013997432078</v>
      </c>
      <c r="O8" s="8">
        <v>0.115689080168355</v>
      </c>
      <c r="P8" s="8">
        <v>0.201172860442151</v>
      </c>
      <c r="Q8" s="8">
        <v>0.120868298510604</v>
      </c>
      <c r="R8" s="8">
        <v>0.0520126092741384</v>
      </c>
      <c r="S8" s="8">
        <v>0.227230512276974</v>
      </c>
      <c r="T8" s="8">
        <v>0.147310148250205</v>
      </c>
      <c r="U8" s="8">
        <v>0.147310148250204</v>
      </c>
      <c r="V8" s="8">
        <v>0.09283406213772</v>
      </c>
      <c r="W8" s="8">
        <v>0.120040261446539</v>
      </c>
      <c r="X8" s="8">
        <v>0.0282009921242098</v>
      </c>
      <c r="Y8" s="8">
        <v>0.0671035467877411</v>
      </c>
      <c r="Z8" s="8">
        <v>0.089875466290636</v>
      </c>
      <c r="AA8" s="8">
        <v>0.0181128957147364</v>
      </c>
      <c r="AB8" s="8">
        <v>0.045250918427852</v>
      </c>
      <c r="AC8" s="8">
        <v>0.0704149492724559</v>
      </c>
      <c r="AD8" s="8">
        <v>0.0293713432908339</v>
      </c>
      <c r="AE8" s="8">
        <v>0.0318040688401242</v>
      </c>
      <c r="AF8" s="8">
        <v>0.0413620496730051</v>
      </c>
      <c r="AG8" s="8">
        <v>0.00442395560723225</v>
      </c>
      <c r="AH8" s="8">
        <v>0.0762717378713512</v>
      </c>
      <c r="AI8" s="8">
        <v>0.0608901940090105</v>
      </c>
      <c r="AJ8" s="8">
        <v>0.0762717378713512</v>
      </c>
      <c r="AK8" s="8">
        <v>0.144735541860756</v>
      </c>
      <c r="AL8" s="8">
        <v>0.00453933910024159</v>
      </c>
      <c r="AM8" s="8">
        <v>0.127987075483274</v>
      </c>
      <c r="AN8" s="8">
        <v>0.0762717378713512</v>
      </c>
      <c r="AO8" s="8">
        <v>0.0333471316395661</v>
      </c>
      <c r="AP8" s="8">
        <v>0.154282065699191</v>
      </c>
      <c r="AQ8" s="8">
        <v>0.0557617383052344</v>
      </c>
      <c r="AR8" s="8">
        <v>0.0557617383052344</v>
      </c>
      <c r="AS8" s="8">
        <v>0.0557617383052344</v>
      </c>
      <c r="AT8" s="8">
        <v>0.0557617383052344</v>
      </c>
      <c r="AU8" s="8">
        <v>0.0557617383052344</v>
      </c>
      <c r="AV8" s="8">
        <v>0.0557617383052344</v>
      </c>
      <c r="AW8" s="8">
        <v>0.0557617383052344</v>
      </c>
      <c r="AX8" s="8">
        <v>0.0507660635350478</v>
      </c>
      <c r="AY8" s="8">
        <v>0.0557617383052344</v>
      </c>
      <c r="AZ8" s="8">
        <v>0.00884607192841248</v>
      </c>
      <c r="BA8" s="8">
        <v>0.0529869768052659</v>
      </c>
      <c r="BB8" s="8">
        <v>0.010420351610943</v>
      </c>
      <c r="BC8" s="8">
        <v>0.176654586457882</v>
      </c>
      <c r="BD8" s="8">
        <v>0.275351037834266</v>
      </c>
      <c r="BE8" s="8">
        <v>0.467551240184485</v>
      </c>
      <c r="BF8" s="8">
        <v>0.135652220603756</v>
      </c>
      <c r="BG8" s="8">
        <v>0.0777108293301894</v>
      </c>
      <c r="BH8" s="8">
        <v>0.0564054793956927</v>
      </c>
      <c r="BI8" s="8">
        <v>0.058227628097788</v>
      </c>
      <c r="BJ8" s="8">
        <v>0.134846684927735</v>
      </c>
      <c r="BK8" s="8">
        <v>0.00690358455269203</v>
      </c>
      <c r="BL8" s="8">
        <v>0.0464781754889721</v>
      </c>
      <c r="BM8" s="8">
        <v>0.0741824529806879</v>
      </c>
      <c r="BN8" s="8">
        <v>0.0676778293947215</v>
      </c>
      <c r="BO8" s="8">
        <v>0.0659288129486497</v>
      </c>
    </row>
    <row r="9" spans="1:67" x14ac:dyDescent="0.2">
      <c r="A9" s="1">
        <v>1974</v>
      </c>
      <c r="B9" s="8">
        <v>0.131759473674783</v>
      </c>
      <c r="C9" s="8">
        <v>0.217155838380756</v>
      </c>
      <c r="D9" s="8">
        <v>0.148705684795911</v>
      </c>
      <c r="E9" s="8">
        <v>0.0696165679207075</v>
      </c>
      <c r="F9" s="8">
        <v>0.0899457371299186</v>
      </c>
      <c r="G9" s="8">
        <v>0.0883887788100652</v>
      </c>
      <c r="H9" s="8">
        <v>0.00991184508494508</v>
      </c>
      <c r="I9" s="8">
        <v>0.207665533858108</v>
      </c>
      <c r="J9" s="8">
        <v>0.0915045234242856</v>
      </c>
      <c r="K9" s="8">
        <v>0.16365542560924</v>
      </c>
      <c r="L9" s="8">
        <v>0.36312341737477</v>
      </c>
      <c r="M9" s="8">
        <v>0.244951710427788</v>
      </c>
      <c r="N9" s="8">
        <v>0.229461784454467</v>
      </c>
      <c r="O9" s="8">
        <v>0.162622547428136</v>
      </c>
      <c r="P9" s="8">
        <v>0.241647829111854</v>
      </c>
      <c r="Q9" s="8">
        <v>0.12801947720925</v>
      </c>
      <c r="R9" s="8">
        <v>0.0730671962014897</v>
      </c>
      <c r="S9" s="8">
        <v>0.358433634273298</v>
      </c>
      <c r="T9" s="8">
        <v>0.198849238537221</v>
      </c>
      <c r="U9" s="8">
        <v>0.198849238537221</v>
      </c>
      <c r="V9" s="8">
        <v>0.158383720070852</v>
      </c>
      <c r="W9" s="8">
        <v>0.173749740778188</v>
      </c>
      <c r="X9" s="8">
        <v>0.0548028444133078</v>
      </c>
      <c r="Y9" s="8">
        <v>0.116002009416941</v>
      </c>
      <c r="Z9" s="8">
        <v>0.152652549769425</v>
      </c>
      <c r="AA9" s="8">
        <v>0.0402566790770912</v>
      </c>
      <c r="AB9" s="8">
        <v>0.097284887016529</v>
      </c>
      <c r="AC9" s="8">
        <v>0.146931860717336</v>
      </c>
      <c r="AD9" s="8">
        <v>0.0643766354554196</v>
      </c>
      <c r="AE9" s="8">
        <v>0.0695011199537683</v>
      </c>
      <c r="AF9" s="8">
        <v>0.0893426720806204</v>
      </c>
      <c r="AG9" s="8">
        <v>0.00826474933229263</v>
      </c>
      <c r="AH9" s="8">
        <v>0.134088232412072</v>
      </c>
      <c r="AI9" s="8">
        <v>0.10841543960297</v>
      </c>
      <c r="AJ9" s="8">
        <v>0.134088232412072</v>
      </c>
      <c r="AK9" s="8">
        <v>0.240914557313923</v>
      </c>
      <c r="AL9" s="8">
        <v>0.0084794533761008</v>
      </c>
      <c r="AM9" s="8">
        <v>0.21584528464749</v>
      </c>
      <c r="AN9" s="8">
        <v>0.134088232412072</v>
      </c>
      <c r="AO9" s="8">
        <v>0.0545091468063025</v>
      </c>
      <c r="AP9" s="8">
        <v>0.233639855092759</v>
      </c>
      <c r="AQ9" s="8">
        <v>0.0898262233636075</v>
      </c>
      <c r="AR9" s="8">
        <v>0.0898262233636075</v>
      </c>
      <c r="AS9" s="8">
        <v>0.0898262233636075</v>
      </c>
      <c r="AT9" s="8">
        <v>0.0898262233636075</v>
      </c>
      <c r="AU9" s="8">
        <v>0.0898262233636075</v>
      </c>
      <c r="AV9" s="8">
        <v>0.0898262233636075</v>
      </c>
      <c r="AW9" s="8">
        <v>0.0898262233636075</v>
      </c>
      <c r="AX9" s="8">
        <v>0.0820438931815109</v>
      </c>
      <c r="AY9" s="8">
        <v>0.0898262233636075</v>
      </c>
      <c r="AZ9" s="8">
        <v>0.00991184508494508</v>
      </c>
      <c r="BA9" s="8">
        <v>0.0590539810237244</v>
      </c>
      <c r="BB9" s="8">
        <v>0.00998035855859822</v>
      </c>
      <c r="BC9" s="8">
        <v>0.26354730667127</v>
      </c>
      <c r="BD9" s="8">
        <v>0.39209042385966</v>
      </c>
      <c r="BE9" s="8">
        <v>0.639651467893497</v>
      </c>
      <c r="BF9" s="8">
        <v>0.227400098657265</v>
      </c>
      <c r="BG9" s="8">
        <v>0.123431101472938</v>
      </c>
      <c r="BH9" s="8">
        <v>0.0908253946717678</v>
      </c>
      <c r="BI9" s="8">
        <v>0.0936491056154282</v>
      </c>
      <c r="BJ9" s="8">
        <v>0.206650274468671</v>
      </c>
      <c r="BK9" s="8">
        <v>0.0114839442174471</v>
      </c>
      <c r="BL9" s="8">
        <v>0.0753238006861018</v>
      </c>
      <c r="BM9" s="8">
        <v>0.118092647300708</v>
      </c>
      <c r="BN9" s="8">
        <v>0.108187720416016</v>
      </c>
      <c r="BO9" s="8">
        <v>0.105510273784679</v>
      </c>
    </row>
    <row r="10" spans="1:67" x14ac:dyDescent="0.2">
      <c r="A10" s="1">
        <v>1975</v>
      </c>
      <c r="B10" s="8">
        <v>0.131849448716439</v>
      </c>
      <c r="C10" s="8">
        <v>0.234774945359969</v>
      </c>
      <c r="D10" s="8">
        <v>0.157303017357866</v>
      </c>
      <c r="E10" s="8">
        <v>0.0741759724750234</v>
      </c>
      <c r="F10" s="8">
        <v>0.0938656902951046</v>
      </c>
      <c r="G10" s="8">
        <v>0.0271451570972549</v>
      </c>
      <c r="H10" s="8">
        <v>0.0107723926236564</v>
      </c>
      <c r="I10" s="8">
        <v>0.216228826811154</v>
      </c>
      <c r="J10" s="8">
        <v>0.0280113443835318</v>
      </c>
      <c r="K10" s="8">
        <v>0.187079937757353</v>
      </c>
      <c r="L10" s="8">
        <v>0.392999467303942</v>
      </c>
      <c r="M10" s="8">
        <v>0.23247668405663</v>
      </c>
      <c r="N10" s="8">
        <v>0.25639028552022</v>
      </c>
      <c r="O10" s="8">
        <v>0.150698553244039</v>
      </c>
      <c r="P10" s="8">
        <v>0.264495718739996</v>
      </c>
      <c r="Q10" s="8">
        <v>0.211976039292855</v>
      </c>
      <c r="R10" s="8">
        <v>0.0789828148532151</v>
      </c>
      <c r="S10" s="8">
        <v>0.347766469896828</v>
      </c>
      <c r="T10" s="8">
        <v>0.212612533676999</v>
      </c>
      <c r="U10" s="8">
        <v>0.212612533676999</v>
      </c>
      <c r="V10" s="8">
        <v>0.163473280538186</v>
      </c>
      <c r="W10" s="8">
        <v>0.209774155538826</v>
      </c>
      <c r="X10" s="8">
        <v>0.0596297232222162</v>
      </c>
      <c r="Y10" s="8">
        <v>0.122648117713777</v>
      </c>
      <c r="Z10" s="8">
        <v>0.161016006746936</v>
      </c>
      <c r="AA10" s="8">
        <v>0.0394598232662631</v>
      </c>
      <c r="AB10" s="8">
        <v>0.0954714857928005</v>
      </c>
      <c r="AC10" s="8">
        <v>0.144341006591414</v>
      </c>
      <c r="AD10" s="8">
        <v>0.0631337470569035</v>
      </c>
      <c r="AE10" s="8">
        <v>0.0681665037778766</v>
      </c>
      <c r="AF10" s="8">
        <v>0.087662938059395</v>
      </c>
      <c r="AG10" s="8">
        <v>0.0084598659830758</v>
      </c>
      <c r="AH10" s="8">
        <v>0.136843947632222</v>
      </c>
      <c r="AI10" s="8">
        <v>0.110710998316912</v>
      </c>
      <c r="AJ10" s="8">
        <v>0.136843947632222</v>
      </c>
      <c r="AK10" s="8">
        <v>0.245243920421869</v>
      </c>
      <c r="AL10" s="8">
        <v>0.00867959446182104</v>
      </c>
      <c r="AM10" s="8">
        <v>0.219854620661223</v>
      </c>
      <c r="AN10" s="8">
        <v>0.136843947632222</v>
      </c>
      <c r="AO10" s="8">
        <v>0.0162982174825779</v>
      </c>
      <c r="AP10" s="8">
        <v>0.0805570241194669</v>
      </c>
      <c r="AQ10" s="8">
        <v>0.0275801877551763</v>
      </c>
      <c r="AR10" s="8">
        <v>0.0275801877551763</v>
      </c>
      <c r="AS10" s="8">
        <v>0.0275801877551763</v>
      </c>
      <c r="AT10" s="8">
        <v>0.0275801877551763</v>
      </c>
      <c r="AU10" s="8">
        <v>0.0275801877551763</v>
      </c>
      <c r="AV10" s="8">
        <v>0.0275801877551763</v>
      </c>
      <c r="AW10" s="8">
        <v>0.0275801877551763</v>
      </c>
      <c r="AX10" s="8">
        <v>0.0250423282501114</v>
      </c>
      <c r="AY10" s="8">
        <v>0.0275801877551763</v>
      </c>
      <c r="AZ10" s="8">
        <v>0.0107723926236564</v>
      </c>
      <c r="BA10" s="8">
        <v>0.0639056697299677</v>
      </c>
      <c r="BB10" s="8">
        <v>0.0168797734827364</v>
      </c>
      <c r="BC10" s="8">
        <v>0.271933566025666</v>
      </c>
      <c r="BD10" s="8">
        <v>0.4295665648148</v>
      </c>
      <c r="BE10" s="8">
        <v>0.61995821010158</v>
      </c>
      <c r="BF10" s="8">
        <v>0.231560685331271</v>
      </c>
      <c r="BG10" s="8">
        <v>0.0388932962271227</v>
      </c>
      <c r="BH10" s="8">
        <v>0.0279082029889828</v>
      </c>
      <c r="BI10" s="8">
        <v>0.0288378973044662</v>
      </c>
      <c r="BJ10" s="8">
        <v>0.0696442035493115</v>
      </c>
      <c r="BK10" s="8">
        <v>0.00332754853466735</v>
      </c>
      <c r="BL10" s="8">
        <v>0.0228748026899488</v>
      </c>
      <c r="BM10" s="8">
        <v>0.0370565740287538</v>
      </c>
      <c r="BN10" s="8">
        <v>0.0336888443340145</v>
      </c>
      <c r="BO10" s="8">
        <v>0.0327873238709444</v>
      </c>
    </row>
    <row r="11" spans="1:67" x14ac:dyDescent="0.2">
      <c r="A11" s="1">
        <v>1976</v>
      </c>
      <c r="B11" s="8">
        <v>0.129307217950419</v>
      </c>
      <c r="C11" s="8">
        <v>0.239945570307495</v>
      </c>
      <c r="D11" s="8">
        <v>0.144886803363348</v>
      </c>
      <c r="E11" s="8">
        <v>0.0664288859147475</v>
      </c>
      <c r="F11" s="8">
        <v>0.084812240663631</v>
      </c>
      <c r="G11" s="8">
        <v>0.066097075071743</v>
      </c>
      <c r="H11" s="8">
        <v>0.00946915675373881</v>
      </c>
      <c r="I11" s="8">
        <v>0.208059591224962</v>
      </c>
      <c r="J11" s="8">
        <v>0.0678918292558501</v>
      </c>
      <c r="K11" s="8">
        <v>0.185378096431646</v>
      </c>
      <c r="L11" s="8">
        <v>0.377018738355156</v>
      </c>
      <c r="M11" s="8">
        <v>0.241548594840569</v>
      </c>
      <c r="N11" s="8">
        <v>0.272976843507132</v>
      </c>
      <c r="O11" s="8">
        <v>0.127676196069482</v>
      </c>
      <c r="P11" s="8">
        <v>0.275327822985263</v>
      </c>
      <c r="Q11" s="8">
        <v>0.231297231279496</v>
      </c>
      <c r="R11" s="8">
        <v>0.07717051480054</v>
      </c>
      <c r="S11" s="8">
        <v>0.336173258530415</v>
      </c>
      <c r="T11" s="8">
        <v>0.208427920059753</v>
      </c>
      <c r="U11" s="8">
        <v>0.208427920059753</v>
      </c>
      <c r="V11" s="8">
        <v>0.154128657390434</v>
      </c>
      <c r="W11" s="8">
        <v>0.169036410516038</v>
      </c>
      <c r="X11" s="8">
        <v>0.0585550443090962</v>
      </c>
      <c r="Y11" s="8">
        <v>0.113331662690029</v>
      </c>
      <c r="Z11" s="8">
        <v>0.14928098781666</v>
      </c>
      <c r="AA11" s="8">
        <v>0.0355609258176379</v>
      </c>
      <c r="AB11" s="8">
        <v>0.0865368554282094</v>
      </c>
      <c r="AC11" s="8">
        <v>0.131497828126574</v>
      </c>
      <c r="AD11" s="8">
        <v>0.0570345986189483</v>
      </c>
      <c r="AE11" s="8">
        <v>0.0616131317897377</v>
      </c>
      <c r="AF11" s="8">
        <v>0.079394922851177</v>
      </c>
      <c r="AG11" s="8">
        <v>0.00791753878560046</v>
      </c>
      <c r="AH11" s="8">
        <v>0.129143386410329</v>
      </c>
      <c r="AI11" s="8">
        <v>0.104303302760284</v>
      </c>
      <c r="AJ11" s="8">
        <v>0.129143386410329</v>
      </c>
      <c r="AK11" s="8">
        <v>0.233090671304852</v>
      </c>
      <c r="AL11" s="8">
        <v>0.0081232967758365</v>
      </c>
      <c r="AM11" s="8">
        <v>0.208611799621425</v>
      </c>
      <c r="AN11" s="8">
        <v>0.129143386410329</v>
      </c>
      <c r="AO11" s="8">
        <v>0.0402513278020875</v>
      </c>
      <c r="AP11" s="8">
        <v>0.181522820576797</v>
      </c>
      <c r="AQ11" s="8">
        <v>0.0669850755461093</v>
      </c>
      <c r="AR11" s="8">
        <v>0.0669850755461093</v>
      </c>
      <c r="AS11" s="8">
        <v>0.0669850755461093</v>
      </c>
      <c r="AT11" s="8">
        <v>0.0669850755461093</v>
      </c>
      <c r="AU11" s="8">
        <v>0.0669850755461093</v>
      </c>
      <c r="AV11" s="8">
        <v>0.0669850755461093</v>
      </c>
      <c r="AW11" s="8">
        <v>0.0669850755461093</v>
      </c>
      <c r="AX11" s="8">
        <v>0.0610489152998992</v>
      </c>
      <c r="AY11" s="8">
        <v>0.0669850755461093</v>
      </c>
      <c r="AZ11" s="8">
        <v>0.00946915675373881</v>
      </c>
      <c r="BA11" s="8">
        <v>0.0565418204240602</v>
      </c>
      <c r="BB11" s="8">
        <v>0.00698708146415803</v>
      </c>
      <c r="BC11" s="8">
        <v>0.249180246675791</v>
      </c>
      <c r="BD11" s="8">
        <v>0.411903409926195</v>
      </c>
      <c r="BE11" s="8">
        <v>0.596027332151969</v>
      </c>
      <c r="BF11" s="8">
        <v>0.219887969000301</v>
      </c>
      <c r="BG11" s="8">
        <v>0.0929172007350522</v>
      </c>
      <c r="BH11" s="8">
        <v>0.0677490879079373</v>
      </c>
      <c r="BI11" s="8">
        <v>0.0699105357163899</v>
      </c>
      <c r="BJ11" s="8">
        <v>0.159302226766781</v>
      </c>
      <c r="BK11" s="8">
        <v>0.00838036822732821</v>
      </c>
      <c r="BL11" s="8">
        <v>0.0559436870515627</v>
      </c>
      <c r="BM11" s="8">
        <v>0.0887648451730025</v>
      </c>
      <c r="BN11" s="8">
        <v>0.0810935754025014</v>
      </c>
      <c r="BO11" s="8">
        <v>0.0790272404125048</v>
      </c>
    </row>
    <row r="12" spans="1:67" x14ac:dyDescent="0.2">
      <c r="A12" s="1">
        <v>1977</v>
      </c>
      <c r="B12" s="8">
        <v>0.130194660123179</v>
      </c>
      <c r="C12" s="8">
        <v>0.239349369525255</v>
      </c>
      <c r="D12" s="8">
        <v>0.163785985988811</v>
      </c>
      <c r="E12" s="8">
        <v>0.0621579994455305</v>
      </c>
      <c r="F12" s="8">
        <v>0.0769588602461364</v>
      </c>
      <c r="G12" s="8">
        <v>0.0695894102605813</v>
      </c>
      <c r="H12" s="8">
        <v>0.00967188216326833</v>
      </c>
      <c r="I12" s="8">
        <v>0.202924027888334</v>
      </c>
      <c r="J12" s="8">
        <v>0.0716136246599468</v>
      </c>
      <c r="K12" s="8">
        <v>0.202314110109233</v>
      </c>
      <c r="L12" s="8">
        <v>0.389953652773927</v>
      </c>
      <c r="M12" s="8">
        <v>0.211856446208851</v>
      </c>
      <c r="N12" s="8">
        <v>0.255945273035786</v>
      </c>
      <c r="O12" s="8">
        <v>0.121798323120243</v>
      </c>
      <c r="P12" s="8">
        <v>0.278441443629353</v>
      </c>
      <c r="Q12" s="8">
        <v>0.215763818841409</v>
      </c>
      <c r="R12" s="8">
        <v>0.0767387239888072</v>
      </c>
      <c r="S12" s="8">
        <v>0.362182323584937</v>
      </c>
      <c r="T12" s="8">
        <v>0.207426785014034</v>
      </c>
      <c r="U12" s="8">
        <v>0.207426785014034</v>
      </c>
      <c r="V12" s="8">
        <v>0.177860619659116</v>
      </c>
      <c r="W12" s="8">
        <v>0.157583279120793</v>
      </c>
      <c r="X12" s="8">
        <v>0.0607825799579588</v>
      </c>
      <c r="Y12" s="8">
        <v>0.129100015017122</v>
      </c>
      <c r="Z12" s="8">
        <v>0.169097237909972</v>
      </c>
      <c r="AA12" s="8">
        <v>0.0323993623619852</v>
      </c>
      <c r="AB12" s="8">
        <v>0.0792154946180483</v>
      </c>
      <c r="AC12" s="8">
        <v>0.120875946910166</v>
      </c>
      <c r="AD12" s="8">
        <v>0.0520669743326262</v>
      </c>
      <c r="AE12" s="8">
        <v>0.0562705214120666</v>
      </c>
      <c r="AF12" s="8">
        <v>0.0726297548455564</v>
      </c>
      <c r="AG12" s="8">
        <v>0.00723409282032792</v>
      </c>
      <c r="AH12" s="8">
        <v>0.119253524810808</v>
      </c>
      <c r="AI12" s="8">
        <v>0.0961057767879487</v>
      </c>
      <c r="AJ12" s="8">
        <v>0.119253524810808</v>
      </c>
      <c r="AK12" s="8">
        <v>0.217226099324047</v>
      </c>
      <c r="AL12" s="8">
        <v>0.00742222255561294</v>
      </c>
      <c r="AM12" s="8">
        <v>0.193991865200128</v>
      </c>
      <c r="AN12" s="8">
        <v>0.119253524810808</v>
      </c>
      <c r="AO12" s="8">
        <v>0.0424924862051156</v>
      </c>
      <c r="AP12" s="8">
        <v>0.190072065524282</v>
      </c>
      <c r="AQ12" s="8">
        <v>0.0706052410167365</v>
      </c>
      <c r="AR12" s="8">
        <v>0.0706052410167365</v>
      </c>
      <c r="AS12" s="8">
        <v>0.0706052410167365</v>
      </c>
      <c r="AT12" s="8">
        <v>0.0706052410167365</v>
      </c>
      <c r="AU12" s="8">
        <v>0.0706052410167365</v>
      </c>
      <c r="AV12" s="8">
        <v>0.0706052410167365</v>
      </c>
      <c r="AW12" s="8">
        <v>0.0706052410167365</v>
      </c>
      <c r="AX12" s="8">
        <v>0.0643703984733717</v>
      </c>
      <c r="AY12" s="8">
        <v>0.0706052410167365</v>
      </c>
      <c r="AZ12" s="8">
        <v>0.00967188216326833</v>
      </c>
      <c r="BA12" s="8">
        <v>0.0576936273500056</v>
      </c>
      <c r="BB12" s="8">
        <v>0.0118012268399862</v>
      </c>
      <c r="BC12" s="8">
        <v>0.240526165748458</v>
      </c>
      <c r="BD12" s="8">
        <v>0.417638723691301</v>
      </c>
      <c r="BE12" s="8">
        <v>0.399576623133426</v>
      </c>
      <c r="BF12" s="8">
        <v>0.204682167453851</v>
      </c>
      <c r="BG12" s="8">
        <v>0.0977919576367877</v>
      </c>
      <c r="BH12" s="8">
        <v>0.0714073838044692</v>
      </c>
      <c r="BI12" s="8">
        <v>0.0736763209402844</v>
      </c>
      <c r="BJ12" s="8">
        <v>0.167018495707204</v>
      </c>
      <c r="BK12" s="8">
        <v>0.00886336783793077</v>
      </c>
      <c r="BL12" s="8">
        <v>0.0590048652730534</v>
      </c>
      <c r="BM12" s="8">
        <v>0.0934441969302335</v>
      </c>
      <c r="BN12" s="8">
        <v>0.085406429278695</v>
      </c>
      <c r="BO12" s="8">
        <v>0.083240153997496</v>
      </c>
    </row>
    <row r="13" spans="1:67" x14ac:dyDescent="0.2">
      <c r="A13" s="1">
        <v>1978</v>
      </c>
      <c r="B13" s="8">
        <v>0.120759245582586</v>
      </c>
      <c r="C13" s="8">
        <v>0.225177479571389</v>
      </c>
      <c r="D13" s="8">
        <v>0.153991858936507</v>
      </c>
      <c r="E13" s="8">
        <v>0.0608037200295431</v>
      </c>
      <c r="F13" s="8">
        <v>0.069449152745778</v>
      </c>
      <c r="G13" s="8">
        <v>0.0292950499175347</v>
      </c>
      <c r="H13" s="8">
        <v>0.00997025825843769</v>
      </c>
      <c r="I13" s="8">
        <v>0.18773502013156</v>
      </c>
      <c r="J13" s="8">
        <v>0.0303251011151358</v>
      </c>
      <c r="K13" s="8">
        <v>0.208713050559534</v>
      </c>
      <c r="L13" s="8">
        <v>0.371918128109577</v>
      </c>
      <c r="M13" s="8">
        <v>0.205461619556554</v>
      </c>
      <c r="N13" s="8">
        <v>0.228094254084605</v>
      </c>
      <c r="O13" s="8">
        <v>0.0988515532051648</v>
      </c>
      <c r="P13" s="8">
        <v>0.269218786439884</v>
      </c>
      <c r="Q13" s="8">
        <v>0.207254068260105</v>
      </c>
      <c r="R13" s="8">
        <v>0.0704002015458884</v>
      </c>
      <c r="S13" s="8">
        <v>0.330601042233405</v>
      </c>
      <c r="T13" s="8">
        <v>0.192544805341894</v>
      </c>
      <c r="U13" s="8">
        <v>0.192544805341894</v>
      </c>
      <c r="V13" s="8">
        <v>0.161773333765294</v>
      </c>
      <c r="W13" s="8">
        <v>0.180465888296238</v>
      </c>
      <c r="X13" s="8">
        <v>0.0679416530277868</v>
      </c>
      <c r="Y13" s="8">
        <v>0.119855802913586</v>
      </c>
      <c r="Z13" s="8">
        <v>0.157506993423938</v>
      </c>
      <c r="AA13" s="8">
        <v>0.0319607349474403</v>
      </c>
      <c r="AB13" s="8">
        <v>0.0781942827079642</v>
      </c>
      <c r="AC13" s="8">
        <v>0.119387301823519</v>
      </c>
      <c r="AD13" s="8">
        <v>0.0513762214861587</v>
      </c>
      <c r="AE13" s="8">
        <v>0.0555272683644652</v>
      </c>
      <c r="AF13" s="8">
        <v>0.0716868335940865</v>
      </c>
      <c r="AG13" s="8">
        <v>0.00634396110480475</v>
      </c>
      <c r="AH13" s="8">
        <v>0.106052200315664</v>
      </c>
      <c r="AI13" s="8">
        <v>0.0852189636576271</v>
      </c>
      <c r="AJ13" s="8">
        <v>0.106052200315664</v>
      </c>
      <c r="AK13" s="8">
        <v>0.195587715497635</v>
      </c>
      <c r="AL13" s="8">
        <v>0.0065090938602373</v>
      </c>
      <c r="AM13" s="8">
        <v>0.174152980817822</v>
      </c>
      <c r="AN13" s="8">
        <v>0.106052200315664</v>
      </c>
      <c r="AO13" s="8">
        <v>0.0176484470662222</v>
      </c>
      <c r="AP13" s="8">
        <v>0.086761260199333</v>
      </c>
      <c r="AQ13" s="8">
        <v>0.0298367256083029</v>
      </c>
      <c r="AR13" s="8">
        <v>0.0298367256083029</v>
      </c>
      <c r="AS13" s="8">
        <v>0.0298367256083029</v>
      </c>
      <c r="AT13" s="8">
        <v>0.0298367256083029</v>
      </c>
      <c r="AU13" s="8">
        <v>0.0298367256083029</v>
      </c>
      <c r="AV13" s="8">
        <v>0.0298367256083029</v>
      </c>
      <c r="AW13" s="8">
        <v>0.0298367256083029</v>
      </c>
      <c r="AX13" s="8">
        <v>0.0270970111943992</v>
      </c>
      <c r="AY13" s="8">
        <v>0.0298367256083029</v>
      </c>
      <c r="AZ13" s="8">
        <v>0.00997025825843769</v>
      </c>
      <c r="BA13" s="8">
        <v>0.0593846316156823</v>
      </c>
      <c r="BB13" s="8">
        <v>0.0126458449718719</v>
      </c>
      <c r="BC13" s="8">
        <v>0.218763530413175</v>
      </c>
      <c r="BD13" s="8">
        <v>0.416381197423044</v>
      </c>
      <c r="BE13" s="8">
        <v>0.340008406336863</v>
      </c>
      <c r="BF13" s="8">
        <v>0.183999597479132</v>
      </c>
      <c r="BG13" s="8">
        <v>0.042035430737493</v>
      </c>
      <c r="BH13" s="8">
        <v>0.0301907449594971</v>
      </c>
      <c r="BI13" s="8">
        <v>0.0311940366340694</v>
      </c>
      <c r="BJ13" s="8">
        <v>0.0750765982687824</v>
      </c>
      <c r="BK13" s="8">
        <v>0.00360716038343955</v>
      </c>
      <c r="BL13" s="8">
        <v>0.0247561594022385</v>
      </c>
      <c r="BM13" s="8">
        <v>0.0400565067078022</v>
      </c>
      <c r="BN13" s="8">
        <v>0.0364264541906245</v>
      </c>
      <c r="BO13" s="8">
        <v>0.0354543626236752</v>
      </c>
    </row>
    <row r="14" spans="1:67" x14ac:dyDescent="0.2">
      <c r="A14" s="1">
        <v>1979</v>
      </c>
      <c r="B14" s="8">
        <v>0.141699368485353</v>
      </c>
      <c r="C14" s="8">
        <v>0.235940168249577</v>
      </c>
      <c r="D14" s="8">
        <v>0.161171078098477</v>
      </c>
      <c r="E14" s="8">
        <v>0.0737354248111762</v>
      </c>
      <c r="F14" s="8">
        <v>0.0807046628671223</v>
      </c>
      <c r="G14" s="8">
        <v>0.118098871563192</v>
      </c>
      <c r="H14" s="8">
        <v>0.00957385462041177</v>
      </c>
      <c r="I14" s="8">
        <v>0.217521577269697</v>
      </c>
      <c r="J14" s="8">
        <v>0.121625563595317</v>
      </c>
      <c r="K14" s="8">
        <v>0.198613979268242</v>
      </c>
      <c r="L14" s="8">
        <v>0.393831443400515</v>
      </c>
      <c r="M14" s="8">
        <v>0.201615448833831</v>
      </c>
      <c r="N14" s="8">
        <v>0.246385609475343</v>
      </c>
      <c r="O14" s="8">
        <v>0.140168879507225</v>
      </c>
      <c r="P14" s="8">
        <v>0.265182610573885</v>
      </c>
      <c r="Q14" s="8">
        <v>0.215502743184592</v>
      </c>
      <c r="R14" s="8">
        <v>0.0785315471903264</v>
      </c>
      <c r="S14" s="8">
        <v>0.378056775426934</v>
      </c>
      <c r="T14" s="8">
        <v>0.211573160756098</v>
      </c>
      <c r="U14" s="8">
        <v>0.211573160756098</v>
      </c>
      <c r="V14" s="8">
        <v>0.169277365000605</v>
      </c>
      <c r="W14" s="8">
        <v>0.187535196660306</v>
      </c>
      <c r="X14" s="8">
        <v>0.0711865429838098</v>
      </c>
      <c r="Y14" s="8">
        <v>0.125923536976641</v>
      </c>
      <c r="Z14" s="8">
        <v>0.165123227218647</v>
      </c>
      <c r="AA14" s="8">
        <v>0.0406855873670987</v>
      </c>
      <c r="AB14" s="8">
        <v>0.0982591868559552</v>
      </c>
      <c r="AC14" s="8">
        <v>0.148321676049041</v>
      </c>
      <c r="AD14" s="8">
        <v>0.0650451093605052</v>
      </c>
      <c r="AE14" s="8">
        <v>0.0702188119180285</v>
      </c>
      <c r="AF14" s="8">
        <v>0.0902453830736337</v>
      </c>
      <c r="AG14" s="8">
        <v>0.00787457045232601</v>
      </c>
      <c r="AH14" s="8">
        <v>0.128527759699016</v>
      </c>
      <c r="AI14" s="8">
        <v>0.103791975889951</v>
      </c>
      <c r="AJ14" s="8">
        <v>0.128527759699016</v>
      </c>
      <c r="AK14" s="8">
        <v>0.232111599086983</v>
      </c>
      <c r="AL14" s="8">
        <v>0.00807922089145822</v>
      </c>
      <c r="AM14" s="8">
        <v>0.207707700532647</v>
      </c>
      <c r="AN14" s="8">
        <v>0.128527759699016</v>
      </c>
      <c r="AO14" s="8">
        <v>0.073865703790977</v>
      </c>
      <c r="AP14" s="8">
        <v>0.296649028036098</v>
      </c>
      <c r="AQ14" s="8">
        <v>0.120130651183727</v>
      </c>
      <c r="AR14" s="8">
        <v>0.120130651183727</v>
      </c>
      <c r="AS14" s="8">
        <v>0.120130651183727</v>
      </c>
      <c r="AT14" s="8">
        <v>0.120130651183727</v>
      </c>
      <c r="AU14" s="8">
        <v>0.120130651183727</v>
      </c>
      <c r="AV14" s="8">
        <v>0.120130651183727</v>
      </c>
      <c r="AW14" s="8">
        <v>0.120130651183727</v>
      </c>
      <c r="AX14" s="8">
        <v>0.110040241549333</v>
      </c>
      <c r="AY14" s="8">
        <v>0.120130651183727</v>
      </c>
      <c r="AZ14" s="8">
        <v>0.00957385462041177</v>
      </c>
      <c r="BA14" s="8">
        <v>0.05713696547499</v>
      </c>
      <c r="BB14" s="8">
        <v>0.00820804454685</v>
      </c>
      <c r="BC14" s="8">
        <v>0.262896553158879</v>
      </c>
      <c r="BD14" s="8">
        <v>0.418209866946306</v>
      </c>
      <c r="BE14" s="8">
        <v>0.485325025478241</v>
      </c>
      <c r="BF14" s="8">
        <v>0.218948520766671</v>
      </c>
      <c r="BG14" s="8">
        <v>0.16304185495239</v>
      </c>
      <c r="BH14" s="8">
        <v>0.121421940927775</v>
      </c>
      <c r="BI14" s="8">
        <v>0.125066030344591</v>
      </c>
      <c r="BJ14" s="8">
        <v>0.264896679998799</v>
      </c>
      <c r="BK14" s="8">
        <v>0.015817570341921</v>
      </c>
      <c r="BL14" s="8">
        <v>0.101280016881689</v>
      </c>
      <c r="BM14" s="8">
        <v>0.156295684202479</v>
      </c>
      <c r="BN14" s="8">
        <v>0.143708647106719</v>
      </c>
      <c r="BO14" s="8">
        <v>0.140290410126766</v>
      </c>
    </row>
    <row r="15" spans="1:67" x14ac:dyDescent="0.2">
      <c r="A15" s="1">
        <v>1980</v>
      </c>
      <c r="B15" s="8">
        <v>0.154374246170512</v>
      </c>
      <c r="C15" s="8">
        <v>0.269813500982401</v>
      </c>
      <c r="D15" s="8">
        <v>0.171628127386475</v>
      </c>
      <c r="E15" s="8">
        <v>0.0713362989284656</v>
      </c>
      <c r="F15" s="8">
        <v>0.0902817570243098</v>
      </c>
      <c r="G15" s="8">
        <v>0.073974410954488</v>
      </c>
      <c r="H15" s="8">
        <v>0.0103242491326102</v>
      </c>
      <c r="I15" s="8">
        <v>0.229626444079738</v>
      </c>
      <c r="J15" s="8">
        <v>0.0763000496725371</v>
      </c>
      <c r="K15" s="8">
        <v>0.204197219579702</v>
      </c>
      <c r="L15" s="8">
        <v>0.420088095777931</v>
      </c>
      <c r="M15" s="8">
        <v>0.284711647725526</v>
      </c>
      <c r="N15" s="8">
        <v>0.294455556142211</v>
      </c>
      <c r="O15" s="8">
        <v>0.129297828652332</v>
      </c>
      <c r="P15" s="8">
        <v>0.322088702308751</v>
      </c>
      <c r="Q15" s="8">
        <v>0.263731943532242</v>
      </c>
      <c r="R15" s="8">
        <v>0.0901440775822032</v>
      </c>
      <c r="S15" s="8">
        <v>0.414818617544099</v>
      </c>
      <c r="T15" s="8">
        <v>0.237782120837369</v>
      </c>
      <c r="U15" s="8">
        <v>0.237782120837369</v>
      </c>
      <c r="V15" s="8">
        <v>0.180531289894928</v>
      </c>
      <c r="W15" s="8">
        <v>0.194582800298674</v>
      </c>
      <c r="X15" s="8">
        <v>0.096039776897388</v>
      </c>
      <c r="Y15" s="8">
        <v>0.13533953693845</v>
      </c>
      <c r="Z15" s="8">
        <v>0.176877254755475</v>
      </c>
      <c r="AA15" s="8">
        <v>0.0415474460255377</v>
      </c>
      <c r="AB15" s="8">
        <v>0.100213245536168</v>
      </c>
      <c r="AC15" s="8">
        <v>0.151104486990844</v>
      </c>
      <c r="AD15" s="8">
        <v>0.0663872754140554</v>
      </c>
      <c r="AE15" s="8">
        <v>0.0716595518393485</v>
      </c>
      <c r="AF15" s="8">
        <v>0.0920563425480408</v>
      </c>
      <c r="AG15" s="8">
        <v>0.0102679521297921</v>
      </c>
      <c r="AH15" s="8">
        <v>0.161618470447165</v>
      </c>
      <c r="AI15" s="8">
        <v>0.131475001765727</v>
      </c>
      <c r="AJ15" s="8">
        <v>0.161618470447165</v>
      </c>
      <c r="AK15" s="8">
        <v>0.283204391094238</v>
      </c>
      <c r="AL15" s="8">
        <v>0.0105341431911598</v>
      </c>
      <c r="AM15" s="8">
        <v>0.255214036622225</v>
      </c>
      <c r="AN15" s="8">
        <v>0.161618470447165</v>
      </c>
      <c r="AO15" s="8">
        <v>0.0454824367787907</v>
      </c>
      <c r="AP15" s="8">
        <v>0.201263601958624</v>
      </c>
      <c r="AQ15" s="8">
        <v>0.0754175171989298</v>
      </c>
      <c r="AR15" s="8">
        <v>0.0754175171989298</v>
      </c>
      <c r="AS15" s="8">
        <v>0.0754175171989298</v>
      </c>
      <c r="AT15" s="8">
        <v>0.0754175171989298</v>
      </c>
      <c r="AU15" s="8">
        <v>0.0754175171989298</v>
      </c>
      <c r="AV15" s="8">
        <v>0.0754175171989298</v>
      </c>
      <c r="AW15" s="8">
        <v>0.0754175171989298</v>
      </c>
      <c r="AX15" s="8">
        <v>0.068789176198055</v>
      </c>
      <c r="AY15" s="8">
        <v>0.0754175171989298</v>
      </c>
      <c r="AZ15" s="8">
        <v>0.0103242491326102</v>
      </c>
      <c r="BA15" s="8">
        <v>0.0613842845146687</v>
      </c>
      <c r="BB15" s="8">
        <v>0.0234461915539295</v>
      </c>
      <c r="BC15" s="8">
        <v>0.30668469304348</v>
      </c>
      <c r="BD15" s="8">
        <v>0.479213885579784</v>
      </c>
      <c r="BE15" s="8">
        <v>0.500890584912322</v>
      </c>
      <c r="BF15" s="8">
        <v>0.268155667715956</v>
      </c>
      <c r="BG15" s="8">
        <v>0.104249365345433</v>
      </c>
      <c r="BH15" s="8">
        <v>0.0762698454216533</v>
      </c>
      <c r="BI15" s="8">
        <v>0.0786801939758928</v>
      </c>
      <c r="BJ15" s="8">
        <v>0.177149521867693</v>
      </c>
      <c r="BK15" s="8">
        <v>0.0095105351556849</v>
      </c>
      <c r="BL15" s="8">
        <v>0.0630801523317193</v>
      </c>
      <c r="BM15" s="8">
        <v>0.0996462213340402</v>
      </c>
      <c r="BN15" s="8">
        <v>0.0911286017644913</v>
      </c>
      <c r="BO15" s="8">
        <v>0.0888312843592231</v>
      </c>
    </row>
    <row r="16" spans="1:67" x14ac:dyDescent="0.2">
      <c r="A16" s="1">
        <v>1981</v>
      </c>
      <c r="B16" s="8">
        <v>0.162133545216317</v>
      </c>
      <c r="C16" s="8">
        <v>0.29593001460474</v>
      </c>
      <c r="D16" s="8">
        <v>0.16320142195815</v>
      </c>
      <c r="E16" s="8">
        <v>0.109289855876771</v>
      </c>
      <c r="F16" s="8">
        <v>0.0941550440617052</v>
      </c>
      <c r="G16" s="8">
        <v>0.0648374745458047</v>
      </c>
      <c r="H16" s="8">
        <v>0.0113061156833221</v>
      </c>
      <c r="I16" s="8">
        <v>0.258130683318198</v>
      </c>
      <c r="J16" s="8">
        <v>0.0670486139405947</v>
      </c>
      <c r="K16" s="8">
        <v>0.214483075633631</v>
      </c>
      <c r="L16" s="8">
        <v>0.441286569728703</v>
      </c>
      <c r="M16" s="8">
        <v>0.303450115556382</v>
      </c>
      <c r="N16" s="8">
        <v>0.314741167119054</v>
      </c>
      <c r="O16" s="8">
        <v>0.125265351761796</v>
      </c>
      <c r="P16" s="8">
        <v>0.367279717069271</v>
      </c>
      <c r="Q16" s="8">
        <v>0.304305638881302</v>
      </c>
      <c r="R16" s="8">
        <v>0.100225972224852</v>
      </c>
      <c r="S16" s="8">
        <v>0.442735034179153</v>
      </c>
      <c r="T16" s="8">
        <v>0.25966375294371</v>
      </c>
      <c r="U16" s="8">
        <v>0.25966375294371</v>
      </c>
      <c r="V16" s="8">
        <v>0.171159924663974</v>
      </c>
      <c r="W16" s="8">
        <v>0.206412350497867</v>
      </c>
      <c r="X16" s="8">
        <v>0.0934784932032933</v>
      </c>
      <c r="Y16" s="8">
        <v>0.129326136933054</v>
      </c>
      <c r="Z16" s="8">
        <v>0.16937979087136</v>
      </c>
      <c r="AA16" s="8">
        <v>0.0623024555903631</v>
      </c>
      <c r="AB16" s="8">
        <v>0.145816130710013</v>
      </c>
      <c r="AC16" s="8">
        <v>0.214349000325284</v>
      </c>
      <c r="AD16" s="8">
        <v>0.0982786348203523</v>
      </c>
      <c r="AE16" s="8">
        <v>0.105796620184364</v>
      </c>
      <c r="AF16" s="8">
        <v>0.13450221863686</v>
      </c>
      <c r="AG16" s="8">
        <v>0.0111486832162829</v>
      </c>
      <c r="AH16" s="8">
        <v>0.173209314472666</v>
      </c>
      <c r="AI16" s="8">
        <v>0.141268304332525</v>
      </c>
      <c r="AJ16" s="8">
        <v>0.173209314472666</v>
      </c>
      <c r="AK16" s="8">
        <v>0.300390755517993</v>
      </c>
      <c r="AL16" s="8">
        <v>0.0114374428965821</v>
      </c>
      <c r="AM16" s="8">
        <v>0.271344807221619</v>
      </c>
      <c r="AN16" s="8">
        <v>0.173209314472666</v>
      </c>
      <c r="AO16" s="8">
        <v>0.0398388092976911</v>
      </c>
      <c r="AP16" s="8">
        <v>0.179933911083515</v>
      </c>
      <c r="AQ16" s="8">
        <v>0.0663175062669639</v>
      </c>
      <c r="AR16" s="8">
        <v>0.0663175062669639</v>
      </c>
      <c r="AS16" s="8">
        <v>0.0663175062669639</v>
      </c>
      <c r="AT16" s="8">
        <v>0.0663175062669639</v>
      </c>
      <c r="AU16" s="8">
        <v>0.0663175062669639</v>
      </c>
      <c r="AV16" s="8">
        <v>0.0663175062669639</v>
      </c>
      <c r="AW16" s="8">
        <v>0.0663175062669639</v>
      </c>
      <c r="AX16" s="8">
        <v>0.0604366733492535</v>
      </c>
      <c r="AY16" s="8">
        <v>0.0663175062669639</v>
      </c>
      <c r="AZ16" s="8">
        <v>0.0113061156833221</v>
      </c>
      <c r="BA16" s="8">
        <v>0.0668938883664767</v>
      </c>
      <c r="BB16" s="8">
        <v>0.0216479923209519</v>
      </c>
      <c r="BC16" s="8">
        <v>0.317178079823745</v>
      </c>
      <c r="BD16" s="8">
        <v>0.490929925886399</v>
      </c>
      <c r="BE16" s="8">
        <v>0.425262560488631</v>
      </c>
      <c r="BF16" s="8">
        <v>0.284791635088663</v>
      </c>
      <c r="BG16" s="8">
        <v>0.0920166813573814</v>
      </c>
      <c r="BH16" s="8">
        <v>0.0670744519048803</v>
      </c>
      <c r="BI16" s="8">
        <v>0.0692159743442248</v>
      </c>
      <c r="BJ16" s="8">
        <v>0.157870302977275</v>
      </c>
      <c r="BK16" s="8">
        <v>0.00829165954208982</v>
      </c>
      <c r="BL16" s="8">
        <v>0.0553796242369003</v>
      </c>
      <c r="BM16" s="8">
        <v>0.087900669150466</v>
      </c>
      <c r="BN16" s="8">
        <v>0.0802975024108483</v>
      </c>
      <c r="BO16" s="8">
        <v>0.0782497247111456</v>
      </c>
    </row>
    <row r="17" spans="1:67" x14ac:dyDescent="0.2">
      <c r="A17" s="1">
        <v>1982</v>
      </c>
      <c r="B17" s="8">
        <v>0.155217219052909</v>
      </c>
      <c r="C17" s="8">
        <v>0.299972436665723</v>
      </c>
      <c r="D17" s="8">
        <v>0.146218924816212</v>
      </c>
      <c r="E17" s="8">
        <v>0.0863344619518312</v>
      </c>
      <c r="F17" s="8">
        <v>0.104943910427751</v>
      </c>
      <c r="G17" s="8">
        <v>0.0681454155843731</v>
      </c>
      <c r="H17" s="8">
        <v>0.010766600275921</v>
      </c>
      <c r="I17" s="8">
        <v>0.26790194679979</v>
      </c>
      <c r="J17" s="8">
        <v>0.0706540712571707</v>
      </c>
      <c r="K17" s="8">
        <v>0.214186096872878</v>
      </c>
      <c r="L17" s="8">
        <v>0.432203679403522</v>
      </c>
      <c r="M17" s="8">
        <v>0.301789465137283</v>
      </c>
      <c r="N17" s="8">
        <v>0.320847270420244</v>
      </c>
      <c r="O17" s="8">
        <v>0.129630217828379</v>
      </c>
      <c r="P17" s="8">
        <v>0.360389911918047</v>
      </c>
      <c r="Q17" s="8">
        <v>0.297599433315883</v>
      </c>
      <c r="R17" s="8">
        <v>0.102761666690714</v>
      </c>
      <c r="S17" s="8">
        <v>0.491138418659399</v>
      </c>
      <c r="T17" s="8">
        <v>0.265044975058931</v>
      </c>
      <c r="U17" s="8">
        <v>0.26504497505893</v>
      </c>
      <c r="V17" s="8">
        <v>0.155314755342756</v>
      </c>
      <c r="W17" s="8">
        <v>0.159293053017168</v>
      </c>
      <c r="X17" s="8">
        <v>0.0819317662961335</v>
      </c>
      <c r="Y17" s="8">
        <v>0.114818901587657</v>
      </c>
      <c r="Z17" s="8">
        <v>0.151159560078627</v>
      </c>
      <c r="AA17" s="8">
        <v>0.0449750376592266</v>
      </c>
      <c r="AB17" s="8">
        <v>0.107935628592356</v>
      </c>
      <c r="AC17" s="8">
        <v>0.162042274662793</v>
      </c>
      <c r="AD17" s="8">
        <v>0.0717107865613279</v>
      </c>
      <c r="AE17" s="8">
        <v>0.0773708035342522</v>
      </c>
      <c r="AF17" s="8">
        <v>0.0992194707630298</v>
      </c>
      <c r="AG17" s="8">
        <v>0.0112618144190892</v>
      </c>
      <c r="AH17" s="8">
        <v>0.174676459336174</v>
      </c>
      <c r="AI17" s="8">
        <v>0.142511531644969</v>
      </c>
      <c r="AJ17" s="8">
        <v>0.174676459336174</v>
      </c>
      <c r="AK17" s="8">
        <v>0.30254097495593</v>
      </c>
      <c r="AL17" s="8">
        <v>0.0115534700511746</v>
      </c>
      <c r="AM17" s="8">
        <v>0.273368354448614</v>
      </c>
      <c r="AN17" s="8">
        <v>0.174676459336174</v>
      </c>
      <c r="AO17" s="8">
        <v>0.0419768127705179</v>
      </c>
      <c r="AP17" s="8">
        <v>0.188117284176851</v>
      </c>
      <c r="AQ17" s="8">
        <v>0.0697732620354269</v>
      </c>
      <c r="AR17" s="8">
        <v>0.0697732620354269</v>
      </c>
      <c r="AS17" s="8">
        <v>0.0697732620354269</v>
      </c>
      <c r="AT17" s="8">
        <v>0.0697732620354269</v>
      </c>
      <c r="AU17" s="8">
        <v>0.0697732620354269</v>
      </c>
      <c r="AV17" s="8">
        <v>0.0697732620354269</v>
      </c>
      <c r="AW17" s="8">
        <v>0.0697732620354269</v>
      </c>
      <c r="AX17" s="8">
        <v>0.0636068598382036</v>
      </c>
      <c r="AY17" s="8">
        <v>0.0697732620354269</v>
      </c>
      <c r="AZ17" s="8">
        <v>0.010766600275921</v>
      </c>
      <c r="BA17" s="8">
        <v>0.063873152183262</v>
      </c>
      <c r="BB17" s="8">
        <v>0.0191990793514912</v>
      </c>
      <c r="BC17" s="8">
        <v>0.324108261112988</v>
      </c>
      <c r="BD17" s="8">
        <v>0.473829623573772</v>
      </c>
      <c r="BE17" s="8">
        <v>0.393499306314516</v>
      </c>
      <c r="BF17" s="8">
        <v>0.286875981098783</v>
      </c>
      <c r="BG17" s="8">
        <v>0.096672945611093</v>
      </c>
      <c r="BH17" s="8">
        <v>0.0705666704223226</v>
      </c>
      <c r="BI17" s="8">
        <v>0.0728109888627771</v>
      </c>
      <c r="BJ17" s="8">
        <v>0.165252432160281</v>
      </c>
      <c r="BK17" s="8">
        <v>0.00875207488624176</v>
      </c>
      <c r="BL17" s="8">
        <v>0.0583010048822091</v>
      </c>
      <c r="BM17" s="8">
        <v>0.092369841829196</v>
      </c>
      <c r="BN17" s="8">
        <v>0.0844158815370325</v>
      </c>
      <c r="BO17" s="8">
        <v>0.0822724707317714</v>
      </c>
    </row>
    <row r="18" spans="1:67" x14ac:dyDescent="0.2">
      <c r="A18" s="1">
        <v>1983</v>
      </c>
      <c r="B18" s="8">
        <v>0.155693147203966</v>
      </c>
      <c r="C18" s="8">
        <v>0.304967450390335</v>
      </c>
      <c r="D18" s="8">
        <v>0.141531908826329</v>
      </c>
      <c r="E18" s="8">
        <v>0.109517378153108</v>
      </c>
      <c r="F18" s="8">
        <v>0.108706579005848</v>
      </c>
      <c r="G18" s="8">
        <v>0.0314831983892317</v>
      </c>
      <c r="H18" s="8">
        <v>0.0128029535928213</v>
      </c>
      <c r="I18" s="8">
        <v>0.295002506174266</v>
      </c>
      <c r="J18" s="8">
        <v>0.0328307753912747</v>
      </c>
      <c r="K18" s="8">
        <v>0.231863278367828</v>
      </c>
      <c r="L18" s="8">
        <v>0.41241553911879</v>
      </c>
      <c r="M18" s="8">
        <v>0.330097694745486</v>
      </c>
      <c r="N18" s="8">
        <v>0.313318062722745</v>
      </c>
      <c r="O18" s="8">
        <v>0.113436099772689</v>
      </c>
      <c r="P18" s="8">
        <v>0.359397439868441</v>
      </c>
      <c r="Q18" s="8">
        <v>0.339323515148773</v>
      </c>
      <c r="R18" s="8">
        <v>0.103009901924368</v>
      </c>
      <c r="S18" s="8">
        <v>0.486604051900567</v>
      </c>
      <c r="T18" s="8">
        <v>0.265569196878971</v>
      </c>
      <c r="U18" s="8">
        <v>0.265569196878971</v>
      </c>
      <c r="V18" s="8">
        <v>0.151928249412326</v>
      </c>
      <c r="W18" s="8">
        <v>0.128766010621665</v>
      </c>
      <c r="X18" s="8">
        <v>0.0767708649186942</v>
      </c>
      <c r="Y18" s="8">
        <v>0.110107085463332</v>
      </c>
      <c r="Z18" s="8">
        <v>0.145201062181094</v>
      </c>
      <c r="AA18" s="8">
        <v>0.0627445163452049</v>
      </c>
      <c r="AB18" s="8">
        <v>0.146758012921667</v>
      </c>
      <c r="AC18" s="8">
        <v>0.215621816760963</v>
      </c>
      <c r="AD18" s="8">
        <v>0.0989490244428864</v>
      </c>
      <c r="AE18" s="8">
        <v>0.106512234813788</v>
      </c>
      <c r="AF18" s="8">
        <v>0.135382602806033</v>
      </c>
      <c r="AG18" s="8">
        <v>0.0104420228787856</v>
      </c>
      <c r="AH18" s="8">
        <v>0.163933372389918</v>
      </c>
      <c r="AI18" s="8">
        <v>0.133426863840389</v>
      </c>
      <c r="AJ18" s="8">
        <v>0.163933372389918</v>
      </c>
      <c r="AK18" s="8">
        <v>0.286665330799966</v>
      </c>
      <c r="AL18" s="8">
        <v>0.0107126777849065</v>
      </c>
      <c r="AM18" s="8">
        <v>0.258456253424412</v>
      </c>
      <c r="AN18" s="8">
        <v>0.163933372389918</v>
      </c>
      <c r="AO18" s="8">
        <v>0.0191660979420483</v>
      </c>
      <c r="AP18" s="8">
        <v>0.0936555422449383</v>
      </c>
      <c r="AQ18" s="8">
        <v>0.0323679538933669</v>
      </c>
      <c r="AR18" s="8">
        <v>0.0323679538933669</v>
      </c>
      <c r="AS18" s="8">
        <v>0.0323679538933669</v>
      </c>
      <c r="AT18" s="8">
        <v>0.0323679538933669</v>
      </c>
      <c r="AU18" s="8">
        <v>0.0323679538933669</v>
      </c>
      <c r="AV18" s="8">
        <v>0.0323679538933669</v>
      </c>
      <c r="AW18" s="8">
        <v>0.0323679538933669</v>
      </c>
      <c r="AX18" s="8">
        <v>0.0294028572582159</v>
      </c>
      <c r="AY18" s="8">
        <v>0.0323679538933669</v>
      </c>
      <c r="AZ18" s="8">
        <v>0.0128029535928213</v>
      </c>
      <c r="BA18" s="8">
        <v>0.0751904141147366</v>
      </c>
      <c r="BB18" s="8">
        <v>0.0193177390844256</v>
      </c>
      <c r="BC18" s="8">
        <v>0.30775924475745</v>
      </c>
      <c r="BD18" s="8">
        <v>0.479141543954528</v>
      </c>
      <c r="BE18" s="8">
        <v>0.339291444269043</v>
      </c>
      <c r="BF18" s="8">
        <v>0.271502360506104</v>
      </c>
      <c r="BG18" s="8">
        <v>0.0455529562069187</v>
      </c>
      <c r="BH18" s="8">
        <v>0.0327509929476747</v>
      </c>
      <c r="BI18" s="8">
        <v>0.0338363977023174</v>
      </c>
      <c r="BJ18" s="8">
        <v>0.0811248658591259</v>
      </c>
      <c r="BK18" s="8">
        <v>0.00392217349943881</v>
      </c>
      <c r="BL18" s="8">
        <v>0.0268683095976738</v>
      </c>
      <c r="BM18" s="8">
        <v>0.0434159407840116</v>
      </c>
      <c r="BN18" s="8">
        <v>0.0394939706756308</v>
      </c>
      <c r="BO18" s="8">
        <v>0.038443284057415</v>
      </c>
    </row>
    <row r="19" spans="1:67" x14ac:dyDescent="0.2">
      <c r="A19" s="1">
        <v>1984</v>
      </c>
      <c r="B19" s="8">
        <v>0.146941666572298</v>
      </c>
      <c r="C19" s="8">
        <v>0.283948984306905</v>
      </c>
      <c r="D19" s="8">
        <v>0.132546873337442</v>
      </c>
      <c r="E19" s="8">
        <v>0.0606948574016874</v>
      </c>
      <c r="F19" s="8">
        <v>0.109580017542243</v>
      </c>
      <c r="G19" s="8">
        <v>0.0945638732560595</v>
      </c>
      <c r="H19" s="8">
        <v>0.00971898506464934</v>
      </c>
      <c r="I19" s="8">
        <v>0.2845209037612</v>
      </c>
      <c r="J19" s="8">
        <v>0.098237333763496</v>
      </c>
      <c r="K19" s="8">
        <v>0.221125330816516</v>
      </c>
      <c r="L19" s="8">
        <v>0.403571584459434</v>
      </c>
      <c r="M19" s="8">
        <v>0.298830556306718</v>
      </c>
      <c r="N19" s="8">
        <v>0.30898881100781</v>
      </c>
      <c r="O19" s="8">
        <v>0.141598870551139</v>
      </c>
      <c r="P19" s="8">
        <v>0.329639952191075</v>
      </c>
      <c r="Q19" s="8">
        <v>0.31611871361621</v>
      </c>
      <c r="R19" s="8">
        <v>0.0996872487607408</v>
      </c>
      <c r="S19" s="8">
        <v>0.402205099414954</v>
      </c>
      <c r="T19" s="8">
        <v>0.258514259904403</v>
      </c>
      <c r="U19" s="8">
        <v>0.258514259904403</v>
      </c>
      <c r="V19" s="8">
        <v>0.140692572533724</v>
      </c>
      <c r="W19" s="8">
        <v>0.131422082026331</v>
      </c>
      <c r="X19" s="8">
        <v>0.0679546500765875</v>
      </c>
      <c r="Y19" s="8">
        <v>0.102205672949312</v>
      </c>
      <c r="Z19" s="8">
        <v>0.135163776691731</v>
      </c>
      <c r="AA19" s="8">
        <v>0.0347050519192166</v>
      </c>
      <c r="AB19" s="8">
        <v>0.0845616744715919</v>
      </c>
      <c r="AC19" s="8">
        <v>0.128640945369673</v>
      </c>
      <c r="AD19" s="8">
        <v>0.0556917444076074</v>
      </c>
      <c r="AE19" s="8">
        <v>0.0601693565978662</v>
      </c>
      <c r="AF19" s="8">
        <v>0.0775689120097405</v>
      </c>
      <c r="AG19" s="8">
        <v>0.0100927085062245</v>
      </c>
      <c r="AH19" s="8">
        <v>0.159275815101867</v>
      </c>
      <c r="AI19" s="8">
        <v>0.129501784364587</v>
      </c>
      <c r="AJ19" s="8">
        <v>0.159275815101867</v>
      </c>
      <c r="AK19" s="8">
        <v>0.279687289387163</v>
      </c>
      <c r="AL19" s="8">
        <v>0.010354404001257</v>
      </c>
      <c r="AM19" s="8">
        <v>0.251922375731073</v>
      </c>
      <c r="AN19" s="8">
        <v>0.159275815101867</v>
      </c>
      <c r="AO19" s="8">
        <v>0.058950542566226</v>
      </c>
      <c r="AP19" s="8">
        <v>0.248835516717176</v>
      </c>
      <c r="AQ19" s="8">
        <v>0.0968504810635926</v>
      </c>
      <c r="AR19" s="8">
        <v>0.0968504810635926</v>
      </c>
      <c r="AS19" s="8">
        <v>0.0968504810635926</v>
      </c>
      <c r="AT19" s="8">
        <v>0.0968504810635926</v>
      </c>
      <c r="AU19" s="8">
        <v>0.0968504810635926</v>
      </c>
      <c r="AV19" s="8">
        <v>0.0968504810635926</v>
      </c>
      <c r="AW19" s="8">
        <v>0.0968504810635926</v>
      </c>
      <c r="AX19" s="8">
        <v>0.0885187717802804</v>
      </c>
      <c r="AY19" s="8">
        <v>0.0968504810635926</v>
      </c>
      <c r="AZ19" s="8">
        <v>0.00971898506464934</v>
      </c>
      <c r="BA19" s="8">
        <v>0.0579609125903231</v>
      </c>
      <c r="BB19" s="8">
        <v>0.0195327160907313</v>
      </c>
      <c r="BC19" s="8">
        <v>0.29299277464054</v>
      </c>
      <c r="BD19" s="8">
        <v>0.450784009862375</v>
      </c>
      <c r="BE19" s="8">
        <v>0.463605574428052</v>
      </c>
      <c r="BF19" s="8">
        <v>0.2647564257137</v>
      </c>
      <c r="BG19" s="8">
        <v>0.132700073146459</v>
      </c>
      <c r="BH19" s="8">
        <v>0.0979193800174985</v>
      </c>
      <c r="BI19" s="8">
        <v>0.100939153142355</v>
      </c>
      <c r="BJ19" s="8">
        <v>0.22059584680505</v>
      </c>
      <c r="BK19" s="8">
        <v>0.0124658748913019</v>
      </c>
      <c r="BL19" s="8">
        <v>0.0813153114558443</v>
      </c>
      <c r="BM19" s="8">
        <v>0.127018821933032</v>
      </c>
      <c r="BN19" s="8">
        <v>0.116464088869145</v>
      </c>
      <c r="BO19" s="8">
        <v>0.113607910002611</v>
      </c>
    </row>
    <row r="20" spans="1:67" x14ac:dyDescent="0.2">
      <c r="A20" s="1">
        <v>1985</v>
      </c>
      <c r="B20" s="8">
        <v>0.140653566075309</v>
      </c>
      <c r="C20" s="8">
        <v>0.269915178079097</v>
      </c>
      <c r="D20" s="8">
        <v>0.115383296666467</v>
      </c>
      <c r="E20" s="8">
        <v>0.0539137182863615</v>
      </c>
      <c r="F20" s="8">
        <v>0.110330522459358</v>
      </c>
      <c r="G20" s="8">
        <v>0.0744851520994547</v>
      </c>
      <c r="H20" s="8">
        <v>0.0100059773309135</v>
      </c>
      <c r="I20" s="8">
        <v>0.272145325853383</v>
      </c>
      <c r="J20" s="8">
        <v>0.0773170609975669</v>
      </c>
      <c r="K20" s="8">
        <v>0.212431448939364</v>
      </c>
      <c r="L20" s="8">
        <v>0.37832714169165</v>
      </c>
      <c r="M20" s="8">
        <v>0.294294798283721</v>
      </c>
      <c r="N20" s="8">
        <v>0.286828887517359</v>
      </c>
      <c r="O20" s="8">
        <v>0.126478840402069</v>
      </c>
      <c r="P20" s="8">
        <v>0.317591882267151</v>
      </c>
      <c r="Q20" s="8">
        <v>0.321642259065107</v>
      </c>
      <c r="R20" s="8">
        <v>0.0923682832021532</v>
      </c>
      <c r="S20" s="8">
        <v>0.386482895580085</v>
      </c>
      <c r="T20" s="8">
        <v>0.242677520072356</v>
      </c>
      <c r="U20" s="8">
        <v>0.242677520072356</v>
      </c>
      <c r="V20" s="8">
        <v>0.120796244251366</v>
      </c>
      <c r="W20" s="8">
        <v>0.125918650429532</v>
      </c>
      <c r="X20" s="8">
        <v>0.0557753626373482</v>
      </c>
      <c r="Y20" s="8">
        <v>0.088150724888695</v>
      </c>
      <c r="Z20" s="8">
        <v>0.117168043349913</v>
      </c>
      <c r="AA20" s="8">
        <v>0.0296880099493925</v>
      </c>
      <c r="AB20" s="8">
        <v>0.0728814147714981</v>
      </c>
      <c r="AC20" s="8">
        <v>0.111614486692235</v>
      </c>
      <c r="AD20" s="8">
        <v>0.0477910233230308</v>
      </c>
      <c r="AE20" s="8">
        <v>0.0516681742682116</v>
      </c>
      <c r="AF20" s="8">
        <v>0.0667840776889402</v>
      </c>
      <c r="AG20" s="8">
        <v>0.0096787398320601</v>
      </c>
      <c r="AH20" s="8">
        <v>0.153692894273532</v>
      </c>
      <c r="AI20" s="8">
        <v>0.124807569646613</v>
      </c>
      <c r="AJ20" s="8">
        <v>0.153692894273532</v>
      </c>
      <c r="AK20" s="8">
        <v>0.271245438795598</v>
      </c>
      <c r="AL20" s="8">
        <v>0.00992980913730853</v>
      </c>
      <c r="AM20" s="8">
        <v>0.244034641234429</v>
      </c>
      <c r="AN20" s="8">
        <v>0.153692894273532</v>
      </c>
      <c r="AO20" s="8">
        <v>0.0459640482748589</v>
      </c>
      <c r="AP20" s="8">
        <v>0.203043880799009</v>
      </c>
      <c r="AQ20" s="8">
        <v>0.0761908080816188</v>
      </c>
      <c r="AR20" s="8">
        <v>0.0761908080816188</v>
      </c>
      <c r="AS20" s="8">
        <v>0.0761908080816188</v>
      </c>
      <c r="AT20" s="8">
        <v>0.0761908080816188</v>
      </c>
      <c r="AU20" s="8">
        <v>0.0761908080816188</v>
      </c>
      <c r="AV20" s="8">
        <v>0.0761908080816188</v>
      </c>
      <c r="AW20" s="8">
        <v>0.0761908080816188</v>
      </c>
      <c r="AX20" s="8">
        <v>0.0694996123388713</v>
      </c>
      <c r="AY20" s="8">
        <v>0.0761908080816188</v>
      </c>
      <c r="AZ20" s="8">
        <v>0.0100059773309135</v>
      </c>
      <c r="BA20" s="8">
        <v>0.0595867258902665</v>
      </c>
      <c r="BB20" s="8">
        <v>0.0261693236299306</v>
      </c>
      <c r="BC20" s="8">
        <v>0.267981112358573</v>
      </c>
      <c r="BD20" s="8">
        <v>0.430138276427063</v>
      </c>
      <c r="BE20" s="8">
        <v>0.558173025280479</v>
      </c>
      <c r="BF20" s="8">
        <v>0.256604692263141</v>
      </c>
      <c r="BG20" s="8">
        <v>0.105284618834202</v>
      </c>
      <c r="BH20" s="8">
        <v>0.0770511473209336</v>
      </c>
      <c r="BI20" s="8">
        <v>0.079484062665873</v>
      </c>
      <c r="BJ20" s="8">
        <v>0.178764238122363</v>
      </c>
      <c r="BK20" s="8">
        <v>0.00961507873240211</v>
      </c>
      <c r="BL20" s="8">
        <v>0.0637356627435762</v>
      </c>
      <c r="BM20" s="8">
        <v>0.100640898957349</v>
      </c>
      <c r="BN20" s="8">
        <v>0.0920469480613287</v>
      </c>
      <c r="BO20" s="8">
        <v>0.0897287651045379</v>
      </c>
    </row>
    <row r="21" spans="1:67" x14ac:dyDescent="0.2">
      <c r="A21" s="1">
        <v>1986</v>
      </c>
      <c r="B21" s="8">
        <v>0.114134007075261</v>
      </c>
      <c r="C21" s="8">
        <v>0.216679220342735</v>
      </c>
      <c r="D21" s="8">
        <v>0.110425905552498</v>
      </c>
      <c r="E21" s="8">
        <v>0.0328991034825995</v>
      </c>
      <c r="F21" s="8">
        <v>0.0747442869500382</v>
      </c>
      <c r="G21" s="8">
        <v>0.0465145675618907</v>
      </c>
      <c r="H21" s="8">
        <v>0.0100545291220635</v>
      </c>
      <c r="I21" s="8">
        <v>0.189876772278876</v>
      </c>
      <c r="J21" s="8">
        <v>0.0491165134395709</v>
      </c>
      <c r="K21" s="8">
        <v>0.209459691954653</v>
      </c>
      <c r="L21" s="8">
        <v>0.283059035689578</v>
      </c>
      <c r="M21" s="8">
        <v>0.280956977131676</v>
      </c>
      <c r="N21" s="8">
        <v>0.210066266869657</v>
      </c>
      <c r="O21" s="8">
        <v>0.101150842046864</v>
      </c>
      <c r="P21" s="8">
        <v>0.260241086466217</v>
      </c>
      <c r="Q21" s="8">
        <v>0.250288619510867</v>
      </c>
      <c r="R21" s="8">
        <v>0.074514291591187</v>
      </c>
      <c r="S21" s="8">
        <v>0.237709237951028</v>
      </c>
      <c r="T21" s="8">
        <v>0.202243920209567</v>
      </c>
      <c r="U21" s="8">
        <v>0.202243920209567</v>
      </c>
      <c r="V21" s="8">
        <v>0.112283318236413</v>
      </c>
      <c r="W21" s="8">
        <v>0.143192166101852</v>
      </c>
      <c r="X21" s="8">
        <v>0.0414276329871998</v>
      </c>
      <c r="Y21" s="8">
        <v>0.0825255446941438</v>
      </c>
      <c r="Z21" s="8">
        <v>0.109914377704814</v>
      </c>
      <c r="AA21" s="8">
        <v>0.0181961958851376</v>
      </c>
      <c r="AB21" s="8">
        <v>0.0454532473162011</v>
      </c>
      <c r="AC21" s="8">
        <v>0.0707214588658332</v>
      </c>
      <c r="AD21" s="8">
        <v>0.0295048645640002</v>
      </c>
      <c r="AE21" s="8">
        <v>0.0319482852021958</v>
      </c>
      <c r="AF21" s="8">
        <v>0.0415477470746938</v>
      </c>
      <c r="AG21" s="8">
        <v>0.00576582261002932</v>
      </c>
      <c r="AH21" s="8">
        <v>0.0972770032706981</v>
      </c>
      <c r="AI21" s="8">
        <v>0.0780171516932661</v>
      </c>
      <c r="AJ21" s="8">
        <v>0.0972770032706981</v>
      </c>
      <c r="AK21" s="8">
        <v>0.180903204511131</v>
      </c>
      <c r="AL21" s="8">
        <v>0.00591599606836484</v>
      </c>
      <c r="AM21" s="8">
        <v>0.160756159581025</v>
      </c>
      <c r="AN21" s="8">
        <v>0.0972770032706981</v>
      </c>
      <c r="AO21" s="8">
        <v>0.0288510590531715</v>
      </c>
      <c r="AP21" s="8">
        <v>0.135770919532884</v>
      </c>
      <c r="AQ21" s="8">
        <v>0.0483948843338322</v>
      </c>
      <c r="AR21" s="8">
        <v>0.0483948843338322</v>
      </c>
      <c r="AS21" s="8">
        <v>0.0483948843338322</v>
      </c>
      <c r="AT21" s="8">
        <v>0.0483948843338322</v>
      </c>
      <c r="AU21" s="8">
        <v>0.0483948843338322</v>
      </c>
      <c r="AV21" s="8">
        <v>0.0483948843338322</v>
      </c>
      <c r="AW21" s="8">
        <v>0.0483948843338322</v>
      </c>
      <c r="AX21" s="8">
        <v>0.0440284289170007</v>
      </c>
      <c r="AY21" s="8">
        <v>0.0483948843338322</v>
      </c>
      <c r="AZ21" s="8">
        <v>0.0100545291220635</v>
      </c>
      <c r="BA21" s="8">
        <v>0.0598613103264627</v>
      </c>
      <c r="BB21" s="8">
        <v>0.02097992268514</v>
      </c>
      <c r="BC21" s="8">
        <v>0.173499862362726</v>
      </c>
      <c r="BD21" s="8">
        <v>0.41075866212922</v>
      </c>
      <c r="BE21" s="8">
        <v>0.318684778453116</v>
      </c>
      <c r="BF21" s="8">
        <v>0.170001242489146</v>
      </c>
      <c r="BG21" s="8">
        <v>0.0676519733766573</v>
      </c>
      <c r="BH21" s="8">
        <v>0.0489579884155062</v>
      </c>
      <c r="BI21" s="8">
        <v>0.0505524392198911</v>
      </c>
      <c r="BJ21" s="8">
        <v>0.118341141062261</v>
      </c>
      <c r="BK21" s="8">
        <v>0.00595085092268376</v>
      </c>
      <c r="BL21" s="8">
        <v>0.0402854742452378</v>
      </c>
      <c r="BM21" s="8">
        <v>0.064548344613874</v>
      </c>
      <c r="BN21" s="8">
        <v>0.0588347958388378</v>
      </c>
      <c r="BO21" s="8">
        <v>0.0573002667299675</v>
      </c>
    </row>
    <row r="22" spans="1:67" x14ac:dyDescent="0.2">
      <c r="A22" s="1">
        <v>1987</v>
      </c>
      <c r="B22" s="8">
        <v>0.111752306063434</v>
      </c>
      <c r="C22" s="8">
        <v>0.190798515238495</v>
      </c>
      <c r="D22" s="8">
        <v>0.114516281102914</v>
      </c>
      <c r="E22" s="8">
        <v>0.0324539966459768</v>
      </c>
      <c r="F22" s="8">
        <v>0.0596055747076686</v>
      </c>
      <c r="G22" s="8">
        <v>0.0496865143360968</v>
      </c>
      <c r="H22" s="8">
        <v>0.00899808943294361</v>
      </c>
      <c r="I22" s="8">
        <v>0.174180655631836</v>
      </c>
      <c r="J22" s="8">
        <v>0.05336383096406</v>
      </c>
      <c r="K22" s="8">
        <v>0.17655426112808</v>
      </c>
      <c r="L22" s="8">
        <v>0.249501482335902</v>
      </c>
      <c r="M22" s="8">
        <v>0.207610453984827</v>
      </c>
      <c r="N22" s="8">
        <v>0.194886229080166</v>
      </c>
      <c r="O22" s="8">
        <v>0.0834352505412407</v>
      </c>
      <c r="P22" s="8">
        <v>0.223540488735247</v>
      </c>
      <c r="Q22" s="8">
        <v>0.269417159628479</v>
      </c>
      <c r="R22" s="8">
        <v>0.0624718406538758</v>
      </c>
      <c r="S22" s="8">
        <v>0.20596057010089</v>
      </c>
      <c r="T22" s="8">
        <v>0.17342699219623</v>
      </c>
      <c r="U22" s="8">
        <v>0.17342699219623</v>
      </c>
      <c r="V22" s="8">
        <v>0.119511390691913</v>
      </c>
      <c r="W22" s="8">
        <v>0.126699125309631</v>
      </c>
      <c r="X22" s="8">
        <v>0.0384849891089813</v>
      </c>
      <c r="Y22" s="8">
        <v>0.0857364343451497</v>
      </c>
      <c r="Z22" s="8">
        <v>0.114058429297774</v>
      </c>
      <c r="AA22" s="8">
        <v>0.0174509119880104</v>
      </c>
      <c r="AB22" s="8">
        <v>0.0436411869654099</v>
      </c>
      <c r="AC22" s="8">
        <v>0.0679737784437258</v>
      </c>
      <c r="AD22" s="8">
        <v>0.0283097532812632</v>
      </c>
      <c r="AE22" s="8">
        <v>0.0306573282472696</v>
      </c>
      <c r="AF22" s="8">
        <v>0.039884879495691</v>
      </c>
      <c r="AG22" s="8">
        <v>0.00523234607842599</v>
      </c>
      <c r="AH22" s="8">
        <v>0.0890347801625861</v>
      </c>
      <c r="AI22" s="8">
        <v>0.0712779534366937</v>
      </c>
      <c r="AJ22" s="8">
        <v>0.0890347801625861</v>
      </c>
      <c r="AK22" s="8">
        <v>0.166885288604719</v>
      </c>
      <c r="AL22" s="8">
        <v>0.00536869992789355</v>
      </c>
      <c r="AM22" s="8">
        <v>0.148017292998013</v>
      </c>
      <c r="AN22" s="8">
        <v>0.089034780162586</v>
      </c>
      <c r="AO22" s="8">
        <v>0.0314323505032605</v>
      </c>
      <c r="AP22" s="8">
        <v>0.146475461633306</v>
      </c>
      <c r="AQ22" s="8">
        <v>0.0526299915741334</v>
      </c>
      <c r="AR22" s="8">
        <v>0.0526299915741334</v>
      </c>
      <c r="AS22" s="8">
        <v>0.0526299915741334</v>
      </c>
      <c r="AT22" s="8">
        <v>0.0526299915741334</v>
      </c>
      <c r="AU22" s="8">
        <v>0.0526299915741334</v>
      </c>
      <c r="AV22" s="8">
        <v>0.0526299915741334</v>
      </c>
      <c r="AW22" s="8">
        <v>0.0526299915741334</v>
      </c>
      <c r="AX22" s="8">
        <v>0.0479006556471097</v>
      </c>
      <c r="AY22" s="8">
        <v>0.0526299915741334</v>
      </c>
      <c r="AZ22" s="8">
        <v>0.00899808943294361</v>
      </c>
      <c r="BA22" s="8">
        <v>0.0538563272320964</v>
      </c>
      <c r="BB22" s="8">
        <v>0.0172711834445158</v>
      </c>
      <c r="BC22" s="8">
        <v>0.150223140726788</v>
      </c>
      <c r="BD22" s="8">
        <v>0.407639780012269</v>
      </c>
      <c r="BE22" s="8">
        <v>0.333963129496147</v>
      </c>
      <c r="BF22" s="8">
        <v>0.156666524915874</v>
      </c>
      <c r="BG22" s="8">
        <v>0.073442236405803</v>
      </c>
      <c r="BH22" s="8">
        <v>0.0532396167507327</v>
      </c>
      <c r="BI22" s="8">
        <v>0.0549654513916918</v>
      </c>
      <c r="BJ22" s="8">
        <v>0.127874806530512</v>
      </c>
      <c r="BK22" s="8">
        <v>0.0064969778458748</v>
      </c>
      <c r="BL22" s="8">
        <v>0.0438436118149544</v>
      </c>
      <c r="BM22" s="8">
        <v>0.0700929415044484</v>
      </c>
      <c r="BN22" s="8">
        <v>0.0639221450010601</v>
      </c>
      <c r="BO22" s="8">
        <v>0.06226370577478</v>
      </c>
    </row>
    <row r="23" spans="1:67" x14ac:dyDescent="0.2">
      <c r="A23" s="1">
        <v>1988</v>
      </c>
      <c r="B23" s="8">
        <v>0.0954287778878714</v>
      </c>
      <c r="C23" s="8">
        <v>0.15591449834832</v>
      </c>
      <c r="D23" s="8">
        <v>0.0952204307812002</v>
      </c>
      <c r="E23" s="8">
        <v>0.0256495207855839</v>
      </c>
      <c r="F23" s="8">
        <v>0.0525310081787248</v>
      </c>
      <c r="G23" s="8">
        <v>0.0513526209612121</v>
      </c>
      <c r="H23" s="8">
        <v>0.00756418972850883</v>
      </c>
      <c r="I23" s="8">
        <v>0.153108806594395</v>
      </c>
      <c r="J23" s="8">
        <v>0.0553085601783186</v>
      </c>
      <c r="K23" s="8">
        <v>0.147571762738327</v>
      </c>
      <c r="L23" s="8">
        <v>0.221760282872351</v>
      </c>
      <c r="M23" s="8">
        <v>0.164906995333194</v>
      </c>
      <c r="N23" s="8">
        <v>0.167969814569913</v>
      </c>
      <c r="O23" s="8">
        <v>0.0736731261984037</v>
      </c>
      <c r="P23" s="8">
        <v>0.16738441689236</v>
      </c>
      <c r="Q23" s="8">
        <v>0.238633993557824</v>
      </c>
      <c r="R23" s="8">
        <v>0.0509778577127913</v>
      </c>
      <c r="S23" s="8">
        <v>0.159041504717612</v>
      </c>
      <c r="T23" s="8">
        <v>0.144668846245315</v>
      </c>
      <c r="U23" s="8">
        <v>0.144668846245315</v>
      </c>
      <c r="V23" s="8">
        <v>0.099661375425365</v>
      </c>
      <c r="W23" s="8">
        <v>0.11017156430912</v>
      </c>
      <c r="X23" s="8">
        <v>0.0297285617892223</v>
      </c>
      <c r="Y23" s="8">
        <v>0.0708914184713396</v>
      </c>
      <c r="Z23" s="8">
        <v>0.0948181215362911</v>
      </c>
      <c r="AA23" s="8">
        <v>0.0140069143179922</v>
      </c>
      <c r="AB23" s="8">
        <v>0.0352136913116658</v>
      </c>
      <c r="AC23" s="8">
        <v>0.0551182562959868</v>
      </c>
      <c r="AD23" s="8">
        <v>0.0227723945127342</v>
      </c>
      <c r="AE23" s="8">
        <v>0.0246724454622753</v>
      </c>
      <c r="AF23" s="8">
        <v>0.0321583683592579</v>
      </c>
      <c r="AG23" s="8">
        <v>0.00456312947574069</v>
      </c>
      <c r="AH23" s="8">
        <v>0.0784929779807441</v>
      </c>
      <c r="AI23" s="8">
        <v>0.0626938845363652</v>
      </c>
      <c r="AJ23" s="8">
        <v>0.0784929779807441</v>
      </c>
      <c r="AK23" s="8">
        <v>0.148629818886629</v>
      </c>
      <c r="AL23" s="8">
        <v>0.00468212576397349</v>
      </c>
      <c r="AM23" s="8">
        <v>0.131500002709025</v>
      </c>
      <c r="AN23" s="8">
        <v>0.0784929779807441</v>
      </c>
      <c r="AO23" s="8">
        <v>0.032566564891341</v>
      </c>
      <c r="AP23" s="8">
        <v>0.15111325960317</v>
      </c>
      <c r="AQ23" s="8">
        <v>0.0544860790003514</v>
      </c>
      <c r="AR23" s="8">
        <v>0.0544860790003513</v>
      </c>
      <c r="AS23" s="8">
        <v>0.0544860790003513</v>
      </c>
      <c r="AT23" s="8">
        <v>0.0544860790003513</v>
      </c>
      <c r="AU23" s="8">
        <v>0.0544860790003513</v>
      </c>
      <c r="AV23" s="8">
        <v>0.0544860790003514</v>
      </c>
      <c r="AW23" s="8">
        <v>0.0544860790003514</v>
      </c>
      <c r="AX23" s="8">
        <v>0.0495986869274181</v>
      </c>
      <c r="AY23" s="8">
        <v>0.0544860790003514</v>
      </c>
      <c r="AZ23" s="8">
        <v>0.00756418972850883</v>
      </c>
      <c r="BA23" s="8">
        <v>0.0456029467598438</v>
      </c>
      <c r="BB23" s="8">
        <v>0.017620408755876</v>
      </c>
      <c r="BC23" s="8">
        <v>0.129311026860661</v>
      </c>
      <c r="BD23" s="8">
        <v>0.347634263939443</v>
      </c>
      <c r="BE23" s="8">
        <v>0.403788640215624</v>
      </c>
      <c r="BF23" s="8">
        <v>0.139341918212506</v>
      </c>
      <c r="BG23" s="8">
        <v>0.0759734427324903</v>
      </c>
      <c r="BH23" s="8">
        <v>0.0551159528664778</v>
      </c>
      <c r="BI23" s="8">
        <v>0.0568989560610298</v>
      </c>
      <c r="BJ23" s="8">
        <v>0.132014751182203</v>
      </c>
      <c r="BK23" s="8">
        <v>0.00673767588318722</v>
      </c>
      <c r="BL23" s="8">
        <v>0.0454046834190672</v>
      </c>
      <c r="BM23" s="8">
        <v>0.0725177480430713</v>
      </c>
      <c r="BN23" s="8">
        <v>0.0661486633852783</v>
      </c>
      <c r="BO23" s="8">
        <v>0.0644364343012718</v>
      </c>
    </row>
    <row r="24" spans="1:67" x14ac:dyDescent="0.2">
      <c r="A24" s="1">
        <v>1989</v>
      </c>
      <c r="B24" s="8">
        <v>0.109810212204917</v>
      </c>
      <c r="C24" s="8">
        <v>0.177942475038665</v>
      </c>
      <c r="D24" s="8">
        <v>0.110125960729905</v>
      </c>
      <c r="E24" s="8">
        <v>0.025592922642039</v>
      </c>
      <c r="F24" s="8">
        <v>0.0561970378626339</v>
      </c>
      <c r="G24" s="8">
        <v>0.0655196695385704</v>
      </c>
      <c r="H24" s="8">
        <v>0.00774448373977421</v>
      </c>
      <c r="I24" s="8">
        <v>0.176652194491761</v>
      </c>
      <c r="J24" s="8">
        <v>0.0715574951925979</v>
      </c>
      <c r="K24" s="8">
        <v>0.168208749385864</v>
      </c>
      <c r="L24" s="8">
        <v>0.250016765414599</v>
      </c>
      <c r="M24" s="8">
        <v>0.172334232299228</v>
      </c>
      <c r="N24" s="8">
        <v>0.193419899194141</v>
      </c>
      <c r="O24" s="8">
        <v>0.0852613715288588</v>
      </c>
      <c r="P24" s="8">
        <v>0.188809961509414</v>
      </c>
      <c r="Q24" s="8">
        <v>0.27216709570991</v>
      </c>
      <c r="R24" s="8">
        <v>0.0588932725264481</v>
      </c>
      <c r="S24" s="8">
        <v>0.178335635205175</v>
      </c>
      <c r="T24" s="8">
        <v>0.164608530399121</v>
      </c>
      <c r="U24" s="8">
        <v>0.164608530399121</v>
      </c>
      <c r="V24" s="8">
        <v>0.115463179478784</v>
      </c>
      <c r="W24" s="8">
        <v>0.132628409384936</v>
      </c>
      <c r="X24" s="8">
        <v>0.0342654902389347</v>
      </c>
      <c r="Y24" s="8">
        <v>0.0826105301459453</v>
      </c>
      <c r="Z24" s="8">
        <v>0.110024185999511</v>
      </c>
      <c r="AA24" s="8">
        <v>0.0131782346996665</v>
      </c>
      <c r="AB24" s="8">
        <v>0.0331725833545321</v>
      </c>
      <c r="AC24" s="8">
        <v>0.0519855774095458</v>
      </c>
      <c r="AD24" s="8">
        <v>0.0214364044748619</v>
      </c>
      <c r="AE24" s="8">
        <v>0.023227634502176</v>
      </c>
      <c r="AF24" s="8">
        <v>0.0302887976992821</v>
      </c>
      <c r="AG24" s="8">
        <v>0.00511660512983586</v>
      </c>
      <c r="AH24" s="8">
        <v>0.0872278537621646</v>
      </c>
      <c r="AI24" s="8">
        <v>0.0698037813453887</v>
      </c>
      <c r="AJ24" s="8">
        <v>0.0872278537621646</v>
      </c>
      <c r="AK24" s="8">
        <v>0.163782474814764</v>
      </c>
      <c r="AL24" s="8">
        <v>0.00524995871241563</v>
      </c>
      <c r="AM24" s="8">
        <v>0.145204140594402</v>
      </c>
      <c r="AN24" s="8">
        <v>0.0872278537621646</v>
      </c>
      <c r="AO24" s="8">
        <v>0.0422115087357582</v>
      </c>
      <c r="AP24" s="8">
        <v>0.189007862034897</v>
      </c>
      <c r="AQ24" s="8">
        <v>0.070151990147069</v>
      </c>
      <c r="AR24" s="8">
        <v>0.070151990147069</v>
      </c>
      <c r="AS24" s="8">
        <v>0.070151990147069</v>
      </c>
      <c r="AT24" s="8">
        <v>0.070151990147069</v>
      </c>
      <c r="AU24" s="8">
        <v>0.070151990147069</v>
      </c>
      <c r="AV24" s="8">
        <v>0.070151990147069</v>
      </c>
      <c r="AW24" s="8">
        <v>0.070151990147069</v>
      </c>
      <c r="AX24" s="8">
        <v>0.0639544180087393</v>
      </c>
      <c r="AY24" s="8">
        <v>0.070151990147069</v>
      </c>
      <c r="AZ24" s="8">
        <v>0.00774448373977421</v>
      </c>
      <c r="BA24" s="8">
        <v>0.0466472866801979</v>
      </c>
      <c r="BB24" s="8">
        <v>0.0149779359783368</v>
      </c>
      <c r="BC24" s="8">
        <v>0.153230379063242</v>
      </c>
      <c r="BD24" s="8">
        <v>0.36723293443089</v>
      </c>
      <c r="BE24" s="8">
        <v>0.369808895391688</v>
      </c>
      <c r="BF24" s="8">
        <v>0.153718647803102</v>
      </c>
      <c r="BG24" s="8">
        <v>0.0971824307289978</v>
      </c>
      <c r="BH24" s="8">
        <v>0.0709493766720447</v>
      </c>
      <c r="BI24" s="8">
        <v>0.0732049081120113</v>
      </c>
      <c r="BJ24" s="8">
        <v>0.166056903963624</v>
      </c>
      <c r="BK24" s="8">
        <v>0.00880271535039653</v>
      </c>
      <c r="BL24" s="8">
        <v>0.0586213860036726</v>
      </c>
      <c r="BM24" s="8">
        <v>0.0928589799995253</v>
      </c>
      <c r="BN24" s="8">
        <v>0.0848668384015566</v>
      </c>
      <c r="BO24" s="8">
        <v>0.0827130117202447</v>
      </c>
    </row>
    <row r="25" spans="1:67" x14ac:dyDescent="0.2">
      <c r="A25" s="1">
        <v>1990</v>
      </c>
      <c r="B25" s="8">
        <v>0.122194049584174</v>
      </c>
      <c r="C25" s="8">
        <v>0.179414496004728</v>
      </c>
      <c r="D25" s="8">
        <v>0.117269487699489</v>
      </c>
      <c r="E25" s="8">
        <v>0.0323041175415142</v>
      </c>
      <c r="F25" s="8">
        <v>0.0622334007883323</v>
      </c>
      <c r="G25" s="8">
        <v>0.0788390694042772</v>
      </c>
      <c r="H25" s="8">
        <v>0.00799099026246264</v>
      </c>
      <c r="I25" s="8">
        <v>0.200931190088338</v>
      </c>
      <c r="J25" s="8">
        <v>0.0862100142615271</v>
      </c>
      <c r="K25" s="8">
        <v>0.178806975047926</v>
      </c>
      <c r="L25" s="8">
        <v>0.262189114941632</v>
      </c>
      <c r="M25" s="8">
        <v>0.16059225947168</v>
      </c>
      <c r="N25" s="8">
        <v>0.191434696967333</v>
      </c>
      <c r="O25" s="8">
        <v>0.0952970723518247</v>
      </c>
      <c r="P25" s="8">
        <v>0.181829945998203</v>
      </c>
      <c r="Q25" s="8">
        <v>0.260989734624015</v>
      </c>
      <c r="R25" s="8">
        <v>0.0598625177491569</v>
      </c>
      <c r="S25" s="8">
        <v>0.177852119592964</v>
      </c>
      <c r="T25" s="8">
        <v>0.167008851472237</v>
      </c>
      <c r="U25" s="8">
        <v>0.167008851472237</v>
      </c>
      <c r="V25" s="8">
        <v>0.123704777843165</v>
      </c>
      <c r="W25" s="8">
        <v>0.14193193602147</v>
      </c>
      <c r="X25" s="8">
        <v>0.0347184386763649</v>
      </c>
      <c r="Y25" s="8">
        <v>0.0887498176159404</v>
      </c>
      <c r="Z25" s="8">
        <v>0.11793883749842</v>
      </c>
      <c r="AA25" s="8">
        <v>0.0172687150499918</v>
      </c>
      <c r="AB25" s="8">
        <v>0.0431975711844509</v>
      </c>
      <c r="AC25" s="8">
        <v>0.0673002259520423</v>
      </c>
      <c r="AD25" s="8">
        <v>0.0280174169911467</v>
      </c>
      <c r="AE25" s="8">
        <v>0.0303415070515801</v>
      </c>
      <c r="AF25" s="8">
        <v>0.0394778706733614</v>
      </c>
      <c r="AG25" s="8">
        <v>0.00597592363353282</v>
      </c>
      <c r="AH25" s="8">
        <v>0.100484666323484</v>
      </c>
      <c r="AI25" s="8">
        <v>0.080646466746413</v>
      </c>
      <c r="AJ25" s="8">
        <v>0.100484666323484</v>
      </c>
      <c r="AK25" s="8">
        <v>0.186299316180542</v>
      </c>
      <c r="AL25" s="8">
        <v>0.00613153552065071</v>
      </c>
      <c r="AM25" s="8">
        <v>0.165672862635592</v>
      </c>
      <c r="AN25" s="8">
        <v>0.100484666323484</v>
      </c>
      <c r="AO25" s="8">
        <v>0.0511050669508954</v>
      </c>
      <c r="AP25" s="8">
        <v>0.221671846405158</v>
      </c>
      <c r="AQ25" s="8">
        <v>0.0844135135744021</v>
      </c>
      <c r="AR25" s="8">
        <v>0.084413513574402</v>
      </c>
      <c r="AS25" s="8">
        <v>0.0844135135744021</v>
      </c>
      <c r="AT25" s="8">
        <v>0.0844135135744021</v>
      </c>
      <c r="AU25" s="8">
        <v>0.084413513574402</v>
      </c>
      <c r="AV25" s="8">
        <v>0.0844135135744021</v>
      </c>
      <c r="AW25" s="8">
        <v>0.0844135135744021</v>
      </c>
      <c r="AX25" s="8">
        <v>0.0770604242269811</v>
      </c>
      <c r="AY25" s="8">
        <v>0.0844135135744021</v>
      </c>
      <c r="AZ25" s="8">
        <v>0.00799099026246264</v>
      </c>
      <c r="BA25" s="8">
        <v>0.0480720764244746</v>
      </c>
      <c r="BB25" s="8">
        <v>0.0150579960035134</v>
      </c>
      <c r="BC25" s="8">
        <v>0.17461312581983</v>
      </c>
      <c r="BD25" s="8">
        <v>0.401097754161176</v>
      </c>
      <c r="BE25" s="8">
        <v>0.339938508177882</v>
      </c>
      <c r="BF25" s="8">
        <v>0.175141695978364</v>
      </c>
      <c r="BG25" s="8">
        <v>0.116252080259157</v>
      </c>
      <c r="BH25" s="8">
        <v>0.0853581236551526</v>
      </c>
      <c r="BI25" s="8">
        <v>0.0880283174898338</v>
      </c>
      <c r="BJ25" s="8">
        <v>0.195711719475032</v>
      </c>
      <c r="BK25" s="8">
        <v>0.0107362648596256</v>
      </c>
      <c r="BL25" s="8">
        <v>0.0707170743809004</v>
      </c>
      <c r="BM25" s="8">
        <v>0.11118473860054</v>
      </c>
      <c r="BN25" s="8">
        <v>0.101792331555467</v>
      </c>
      <c r="BO25" s="8">
        <v>0.0992555436640394</v>
      </c>
    </row>
    <row r="26" spans="1:67" x14ac:dyDescent="0.2">
      <c r="A26" s="1">
        <v>1991</v>
      </c>
      <c r="B26" s="8">
        <v>0.129756133291152</v>
      </c>
      <c r="C26" s="8">
        <v>0.186302620894946</v>
      </c>
      <c r="D26" s="8">
        <v>0.109799536147683</v>
      </c>
      <c r="E26" s="8">
        <v>0.0389669328791803</v>
      </c>
      <c r="F26" s="8">
        <v>0.0589349657082208</v>
      </c>
      <c r="G26" s="8">
        <v>0.0913886673363188</v>
      </c>
      <c r="H26" s="8">
        <v>0.00986520102581649</v>
      </c>
      <c r="I26" s="8">
        <v>0.20402719018678</v>
      </c>
      <c r="J26" s="8">
        <v>0.100317104894084</v>
      </c>
      <c r="K26" s="8">
        <v>0.202609690460223</v>
      </c>
      <c r="L26" s="8">
        <v>0.241629754780329</v>
      </c>
      <c r="M26" s="8">
        <v>0.170097888702092</v>
      </c>
      <c r="N26" s="8">
        <v>0.196236857842083</v>
      </c>
      <c r="O26" s="8">
        <v>0.0977844539086881</v>
      </c>
      <c r="P26" s="8">
        <v>0.174503535133551</v>
      </c>
      <c r="Q26" s="8">
        <v>0.265743158376193</v>
      </c>
      <c r="R26" s="8">
        <v>0.063220865199782</v>
      </c>
      <c r="S26" s="8">
        <v>0.174187314757182</v>
      </c>
      <c r="T26" s="8">
        <v>0.175257659907379</v>
      </c>
      <c r="U26" s="8">
        <v>0.175257659907379</v>
      </c>
      <c r="V26" s="8">
        <v>0.114804276381651</v>
      </c>
      <c r="W26" s="8">
        <v>0.130970445655922</v>
      </c>
      <c r="X26" s="8">
        <v>0.0404620451075683</v>
      </c>
      <c r="Y26" s="8">
        <v>0.0825139974535269</v>
      </c>
      <c r="Z26" s="8">
        <v>0.109899457185466</v>
      </c>
      <c r="AA26" s="8">
        <v>0.0214914288151</v>
      </c>
      <c r="AB26" s="8">
        <v>0.0534160314466625</v>
      </c>
      <c r="AC26" s="8">
        <v>0.0827272445542045</v>
      </c>
      <c r="AD26" s="8">
        <v>0.0347754983842732</v>
      </c>
      <c r="AE26" s="8">
        <v>0.0376384741286593</v>
      </c>
      <c r="AF26" s="8">
        <v>0.0488613635807948</v>
      </c>
      <c r="AG26" s="8">
        <v>0.00592085051058964</v>
      </c>
      <c r="AH26" s="8">
        <v>0.099645927340939</v>
      </c>
      <c r="AI26" s="8">
        <v>0.0799585966703326</v>
      </c>
      <c r="AJ26" s="8">
        <v>0.099645927340939</v>
      </c>
      <c r="AK26" s="8">
        <v>0.184891518084485</v>
      </c>
      <c r="AL26" s="8">
        <v>0.00607503706886285</v>
      </c>
      <c r="AM26" s="8">
        <v>0.164389442066335</v>
      </c>
      <c r="AN26" s="8">
        <v>0.099645927340939</v>
      </c>
      <c r="AO26" s="8">
        <v>0.0596216576954604</v>
      </c>
      <c r="AP26" s="8">
        <v>0.251091561398356</v>
      </c>
      <c r="AQ26" s="8">
        <v>0.0979081728573335</v>
      </c>
      <c r="AR26" s="8">
        <v>0.0979081728573335</v>
      </c>
      <c r="AS26" s="8">
        <v>0.0979081728573335</v>
      </c>
      <c r="AT26" s="8">
        <v>0.0979081728573335</v>
      </c>
      <c r="AU26" s="8">
        <v>0.0979081728573335</v>
      </c>
      <c r="AV26" s="8">
        <v>0.0979081728573335</v>
      </c>
      <c r="AW26" s="8">
        <v>0.0979081728573335</v>
      </c>
      <c r="AX26" s="8">
        <v>0.0894944903307501</v>
      </c>
      <c r="AY26" s="8">
        <v>0.0979081728573335</v>
      </c>
      <c r="AZ26" s="8">
        <v>0.00986520102581649</v>
      </c>
      <c r="BA26" s="8">
        <v>0.0577655077381909</v>
      </c>
      <c r="BB26" s="8">
        <v>0.0181043860647682</v>
      </c>
      <c r="BC26" s="8">
        <v>0.166237418445621</v>
      </c>
      <c r="BD26" s="8">
        <v>0.445151106511392</v>
      </c>
      <c r="BE26" s="8">
        <v>0.334451788753</v>
      </c>
      <c r="BF26" s="8">
        <v>0.17380020321253</v>
      </c>
      <c r="BG26" s="8">
        <v>0.134091146228646</v>
      </c>
      <c r="BH26" s="8">
        <v>0.0989874656966724</v>
      </c>
      <c r="BI26" s="8">
        <v>0.102036452104385</v>
      </c>
      <c r="BJ26" s="8">
        <v>0.222671756150036</v>
      </c>
      <c r="BK26" s="8">
        <v>0.0126148850729772</v>
      </c>
      <c r="BL26" s="8">
        <v>0.0822187905254744</v>
      </c>
      <c r="BM26" s="8">
        <v>0.128359153538882</v>
      </c>
      <c r="BN26" s="8">
        <v>0.117708061853459</v>
      </c>
      <c r="BO26" s="8">
        <v>0.114825340417381</v>
      </c>
    </row>
    <row r="27" spans="1:67" x14ac:dyDescent="0.2">
      <c r="A27" s="1">
        <v>1992</v>
      </c>
      <c r="B27" s="8">
        <v>0.133902450330542</v>
      </c>
      <c r="C27" s="8">
        <v>0.180471088709527</v>
      </c>
      <c r="D27" s="8">
        <v>0.12214589037809</v>
      </c>
      <c r="E27" s="8">
        <v>0.045673803635441</v>
      </c>
      <c r="F27" s="8">
        <v>0.0571212358039947</v>
      </c>
      <c r="G27" s="8">
        <v>0.108899700555273</v>
      </c>
      <c r="H27" s="8">
        <v>0.0101027011360471</v>
      </c>
      <c r="I27" s="8">
        <v>0.203232841444522</v>
      </c>
      <c r="J27" s="8">
        <v>0.120361473079672</v>
      </c>
      <c r="K27" s="8">
        <v>0.190158094668038</v>
      </c>
      <c r="L27" s="8">
        <v>0.218104647465357</v>
      </c>
      <c r="M27" s="8">
        <v>0.161202172259177</v>
      </c>
      <c r="N27" s="8">
        <v>0.183532264213161</v>
      </c>
      <c r="O27" s="8">
        <v>0.10009207822152</v>
      </c>
      <c r="P27" s="8">
        <v>0.1723002816825</v>
      </c>
      <c r="Q27" s="8">
        <v>0.28357107574336</v>
      </c>
      <c r="R27" s="8">
        <v>0.0620084112724172</v>
      </c>
      <c r="S27" s="8">
        <v>0.171388256734167</v>
      </c>
      <c r="T27" s="8">
        <v>0.172291734897976</v>
      </c>
      <c r="U27" s="8">
        <v>0.172291734897976</v>
      </c>
      <c r="V27" s="8">
        <v>0.128008406609073</v>
      </c>
      <c r="W27" s="8">
        <v>0.133020811451927</v>
      </c>
      <c r="X27" s="8">
        <v>0.0501823494049522</v>
      </c>
      <c r="Y27" s="8">
        <v>0.0917600393935819</v>
      </c>
      <c r="Z27" s="8">
        <v>0.121806756334871</v>
      </c>
      <c r="AA27" s="8">
        <v>0.0264963246934823</v>
      </c>
      <c r="AB27" s="8">
        <v>0.0653589000840691</v>
      </c>
      <c r="AC27" s="8">
        <v>0.100527595503425</v>
      </c>
      <c r="AD27" s="8">
        <v>0.0427388512014528</v>
      </c>
      <c r="AE27" s="8">
        <v>0.0462260311858105</v>
      </c>
      <c r="AF27" s="8">
        <v>0.0598502773816672</v>
      </c>
      <c r="AG27" s="8">
        <v>0.00571866443018028</v>
      </c>
      <c r="AH27" s="8">
        <v>0.09655406898834</v>
      </c>
      <c r="AI27" s="8">
        <v>0.0774250746696379</v>
      </c>
      <c r="AJ27" s="8">
        <v>0.09655406898834</v>
      </c>
      <c r="AK27" s="8">
        <v>0.179682488296542</v>
      </c>
      <c r="AL27" s="8">
        <v>0.00586761688111857</v>
      </c>
      <c r="AM27" s="8">
        <v>0.159644896375259</v>
      </c>
      <c r="AN27" s="8">
        <v>0.09655406898834</v>
      </c>
      <c r="AO27" s="8">
        <v>0.0720140488010555</v>
      </c>
      <c r="AP27" s="8">
        <v>0.290967239581927</v>
      </c>
      <c r="AQ27" s="8">
        <v>0.117266080954139</v>
      </c>
      <c r="AR27" s="8">
        <v>0.117266080954139</v>
      </c>
      <c r="AS27" s="8">
        <v>0.117266080954139</v>
      </c>
      <c r="AT27" s="8">
        <v>0.117266080954139</v>
      </c>
      <c r="AU27" s="8">
        <v>0.117266080954139</v>
      </c>
      <c r="AV27" s="8">
        <v>0.117266080954139</v>
      </c>
      <c r="AW27" s="8">
        <v>0.117266080954139</v>
      </c>
      <c r="AX27" s="8">
        <v>0.107386915553746</v>
      </c>
      <c r="AY27" s="8">
        <v>0.117266080954139</v>
      </c>
      <c r="AZ27" s="8">
        <v>0.0101027011360471</v>
      </c>
      <c r="BA27" s="8">
        <v>0.0579741137110827</v>
      </c>
      <c r="BB27" s="8">
        <v>0.0243909511753033</v>
      </c>
      <c r="BC27" s="8">
        <v>0.160624350945317</v>
      </c>
      <c r="BD27" s="8">
        <v>0.457939034104082</v>
      </c>
      <c r="BE27" s="8">
        <v>0.327583395145505</v>
      </c>
      <c r="BF27" s="8">
        <v>0.168838927707998</v>
      </c>
      <c r="BG27" s="8">
        <v>0.15933934993893</v>
      </c>
      <c r="BH27" s="8">
        <v>0.118530727336699</v>
      </c>
      <c r="BI27" s="8">
        <v>0.122100105167928</v>
      </c>
      <c r="BJ27" s="8">
        <v>0.259598586937673</v>
      </c>
      <c r="BK27" s="8">
        <v>0.0153968661722056</v>
      </c>
      <c r="BL27" s="8">
        <v>0.0988144669362905</v>
      </c>
      <c r="BM27" s="8">
        <v>0.152718423618522</v>
      </c>
      <c r="BN27" s="8">
        <v>0.140371544869975</v>
      </c>
      <c r="BO27" s="8">
        <v>0.137019982424975</v>
      </c>
    </row>
    <row r="28" spans="1:67" x14ac:dyDescent="0.2">
      <c r="A28" s="1">
        <v>1993</v>
      </c>
      <c r="B28" s="8">
        <v>0.126319875883014</v>
      </c>
      <c r="C28" s="8">
        <v>0.174902106987644</v>
      </c>
      <c r="D28" s="8">
        <v>0.123823911221635</v>
      </c>
      <c r="E28" s="8">
        <v>0.0371067792484276</v>
      </c>
      <c r="F28" s="8">
        <v>0.0506671081172667</v>
      </c>
      <c r="G28" s="8">
        <v>0.0979524082990358</v>
      </c>
      <c r="H28" s="8">
        <v>0.0103386377532389</v>
      </c>
      <c r="I28" s="8">
        <v>0.181929316368599</v>
      </c>
      <c r="J28" s="8">
        <v>0.109439333194947</v>
      </c>
      <c r="K28" s="8">
        <v>0.176358923276783</v>
      </c>
      <c r="L28" s="8">
        <v>0.210182388493243</v>
      </c>
      <c r="M28" s="8">
        <v>0.162748803426593</v>
      </c>
      <c r="N28" s="8">
        <v>0.168006185813595</v>
      </c>
      <c r="O28" s="8">
        <v>0.108992063612544</v>
      </c>
      <c r="P28" s="8">
        <v>0.172182712872223</v>
      </c>
      <c r="Q28" s="8">
        <v>0.279831842822099</v>
      </c>
      <c r="R28" s="8">
        <v>0.061278070550293</v>
      </c>
      <c r="S28" s="8">
        <v>0.195191440152647</v>
      </c>
      <c r="T28" s="8">
        <v>0.170498572883442</v>
      </c>
      <c r="U28" s="8">
        <v>0.170498572883442</v>
      </c>
      <c r="V28" s="8">
        <v>0.127320566884441</v>
      </c>
      <c r="W28" s="8">
        <v>0.132484017924671</v>
      </c>
      <c r="X28" s="8">
        <v>0.0695598791452628</v>
      </c>
      <c r="Y28" s="8">
        <v>0.0932271682888618</v>
      </c>
      <c r="Z28" s="8">
        <v>0.123688870163569</v>
      </c>
      <c r="AA28" s="8">
        <v>0.0214167272178157</v>
      </c>
      <c r="AB28" s="8">
        <v>0.0532364009869824</v>
      </c>
      <c r="AC28" s="8">
        <v>0.0824576311392333</v>
      </c>
      <c r="AD28" s="8">
        <v>0.0346562583317536</v>
      </c>
      <c r="AE28" s="8">
        <v>0.0375097988445098</v>
      </c>
      <c r="AF28" s="8">
        <v>0.0486962618612495</v>
      </c>
      <c r="AG28" s="8">
        <v>0.00492175541924784</v>
      </c>
      <c r="AH28" s="8">
        <v>0.0841706076870534</v>
      </c>
      <c r="AI28" s="8">
        <v>0.0673121953597729</v>
      </c>
      <c r="AJ28" s="8">
        <v>0.0841706076870534</v>
      </c>
      <c r="AK28" s="8">
        <v>0.158508014304513</v>
      </c>
      <c r="AL28" s="8">
        <v>0.00505005643058864</v>
      </c>
      <c r="AM28" s="8">
        <v>0.140427504643317</v>
      </c>
      <c r="AN28" s="8">
        <v>0.0841706076870533</v>
      </c>
      <c r="AO28" s="8">
        <v>0.0648112048928026</v>
      </c>
      <c r="AP28" s="8">
        <v>0.268193852536443</v>
      </c>
      <c r="AQ28" s="8">
        <v>0.106054393423196</v>
      </c>
      <c r="AR28" s="8">
        <v>0.106054393423196</v>
      </c>
      <c r="AS28" s="8">
        <v>0.106054393423196</v>
      </c>
      <c r="AT28" s="8">
        <v>0.106054393423196</v>
      </c>
      <c r="AU28" s="8">
        <v>0.106054393423196</v>
      </c>
      <c r="AV28" s="8">
        <v>0.106054393423196</v>
      </c>
      <c r="AW28" s="8">
        <v>0.106054393423196</v>
      </c>
      <c r="AX28" s="8">
        <v>0.0970159563837657</v>
      </c>
      <c r="AY28" s="8">
        <v>0.106054393423196</v>
      </c>
      <c r="AZ28" s="8">
        <v>0.0103386377532389</v>
      </c>
      <c r="BA28" s="8">
        <v>0.0580494639884648</v>
      </c>
      <c r="BB28" s="8">
        <v>0.0261801323853509</v>
      </c>
      <c r="BC28" s="8">
        <v>0.137679013927004</v>
      </c>
      <c r="BD28" s="8">
        <v>0.450365094219541</v>
      </c>
      <c r="BE28" s="8">
        <v>0.317032716901648</v>
      </c>
      <c r="BF28" s="8">
        <v>0.148710647009226</v>
      </c>
      <c r="BG28" s="8">
        <v>0.144764768054067</v>
      </c>
      <c r="BH28" s="8">
        <v>0.107212813644588</v>
      </c>
      <c r="BI28" s="8">
        <v>0.110484088161006</v>
      </c>
      <c r="BJ28" s="8">
        <v>0.23845466402411</v>
      </c>
      <c r="BK28" s="8">
        <v>0.0137728259555694</v>
      </c>
      <c r="BL28" s="8">
        <v>0.0891886758061698</v>
      </c>
      <c r="BM28" s="8">
        <v>0.138649567484163</v>
      </c>
      <c r="BN28" s="8">
        <v>0.127269266272356</v>
      </c>
      <c r="BO28" s="8">
        <v>0.124185345272469</v>
      </c>
    </row>
    <row r="29" spans="1:67" x14ac:dyDescent="0.2">
      <c r="A29" s="1">
        <v>1994</v>
      </c>
      <c r="B29" s="8">
        <v>0.119092950149841</v>
      </c>
      <c r="C29" s="8">
        <v>0.166157279449118</v>
      </c>
      <c r="D29" s="8">
        <v>0.114765099114826</v>
      </c>
      <c r="E29" s="8">
        <v>0.0353577415525026</v>
      </c>
      <c r="F29" s="8">
        <v>0.0459475654356813</v>
      </c>
      <c r="G29" s="8">
        <v>0.0818838233550856</v>
      </c>
      <c r="H29" s="8">
        <v>0.0091438152480742</v>
      </c>
      <c r="I29" s="8">
        <v>0.172720922905499</v>
      </c>
      <c r="J29" s="8">
        <v>0.0916421783295587</v>
      </c>
      <c r="K29" s="8">
        <v>0.158178260630768</v>
      </c>
      <c r="L29" s="8">
        <v>0.181027070682693</v>
      </c>
      <c r="M29" s="8">
        <v>0.170769446855137</v>
      </c>
      <c r="N29" s="8">
        <v>0.160891318906181</v>
      </c>
      <c r="O29" s="8">
        <v>0.0943064141891974</v>
      </c>
      <c r="P29" s="8">
        <v>0.168248123680653</v>
      </c>
      <c r="Q29" s="8">
        <v>0.284694357610367</v>
      </c>
      <c r="R29" s="8">
        <v>0.057822798715871</v>
      </c>
      <c r="S29" s="8">
        <v>0.186568654378583</v>
      </c>
      <c r="T29" s="8">
        <v>0.161947183448094</v>
      </c>
      <c r="U29" s="8">
        <v>0.161947183448094</v>
      </c>
      <c r="V29" s="8">
        <v>0.118491190864133</v>
      </c>
      <c r="W29" s="8">
        <v>0.127299180170694</v>
      </c>
      <c r="X29" s="8">
        <v>0.0640840254914528</v>
      </c>
      <c r="Y29" s="8">
        <v>0.0865965991884645</v>
      </c>
      <c r="Z29" s="8">
        <v>0.115166946329695</v>
      </c>
      <c r="AA29" s="8">
        <v>0.0197995046495892</v>
      </c>
      <c r="AB29" s="8">
        <v>0.0493375485459989</v>
      </c>
      <c r="AC29" s="8">
        <v>0.0765918435691782</v>
      </c>
      <c r="AD29" s="8">
        <v>0.0320720562580258</v>
      </c>
      <c r="AE29" s="8">
        <v>0.0347204707458913</v>
      </c>
      <c r="AF29" s="8">
        <v>0.0451140696197805</v>
      </c>
      <c r="AG29" s="8">
        <v>0.00471620471922938</v>
      </c>
      <c r="AH29" s="8">
        <v>0.0809244945426224</v>
      </c>
      <c r="AI29" s="8">
        <v>0.0646703313144243</v>
      </c>
      <c r="AJ29" s="8">
        <v>0.0809244945426224</v>
      </c>
      <c r="AK29" s="8">
        <v>0.152873565223905</v>
      </c>
      <c r="AL29" s="8">
        <v>0.00483917346417383</v>
      </c>
      <c r="AM29" s="8">
        <v>0.135332396987273</v>
      </c>
      <c r="AN29" s="8">
        <v>0.0809244945426224</v>
      </c>
      <c r="AO29" s="8">
        <v>0.0537577751835167</v>
      </c>
      <c r="AP29" s="8">
        <v>0.23102261492715</v>
      </c>
      <c r="AQ29" s="8">
        <v>0.0886336662074271</v>
      </c>
      <c r="AR29" s="8">
        <v>0.0886336662074271</v>
      </c>
      <c r="AS29" s="8">
        <v>0.0886336662074271</v>
      </c>
      <c r="AT29" s="8">
        <v>0.0886336662074271</v>
      </c>
      <c r="AU29" s="8">
        <v>0.0886336662074271</v>
      </c>
      <c r="AV29" s="8">
        <v>0.0886336662074271</v>
      </c>
      <c r="AW29" s="8">
        <v>0.0886336662074271</v>
      </c>
      <c r="AX29" s="8">
        <v>0.0809454676417025</v>
      </c>
      <c r="AY29" s="8">
        <v>0.0886336662074271</v>
      </c>
      <c r="AZ29" s="8">
        <v>0.0091438152480742</v>
      </c>
      <c r="BA29" s="8">
        <v>0.0504693189682139</v>
      </c>
      <c r="BB29" s="8">
        <v>0.03587030222586</v>
      </c>
      <c r="BC29" s="8">
        <v>0.122980066180061</v>
      </c>
      <c r="BD29" s="8">
        <v>0.439004435361325</v>
      </c>
      <c r="BE29" s="8">
        <v>0.32202632973115</v>
      </c>
      <c r="BF29" s="8">
        <v>0.143365128824496</v>
      </c>
      <c r="BG29" s="8">
        <v>0.121852126162192</v>
      </c>
      <c r="BH29" s="8">
        <v>0.0896208784215275</v>
      </c>
      <c r="BI29" s="8">
        <v>0.0924109479144937</v>
      </c>
      <c r="BJ29" s="8">
        <v>0.204254791434643</v>
      </c>
      <c r="BK29" s="8">
        <v>0.011318546107502</v>
      </c>
      <c r="BL29" s="8">
        <v>0.0743080624824905</v>
      </c>
      <c r="BM29" s="8">
        <v>0.11657288150616</v>
      </c>
      <c r="BN29" s="8">
        <v>0.106779990000038</v>
      </c>
      <c r="BO29" s="8">
        <v>0.104133314123338</v>
      </c>
    </row>
    <row r="30" spans="1:67" x14ac:dyDescent="0.2">
      <c r="A30" s="1">
        <v>1995</v>
      </c>
      <c r="B30" s="8">
        <v>0.120394465726486</v>
      </c>
      <c r="C30" s="8">
        <v>0.157822122269752</v>
      </c>
      <c r="D30" s="8">
        <v>0.123442202572144</v>
      </c>
      <c r="E30" s="8">
        <v>0.037596069392535</v>
      </c>
      <c r="F30" s="8">
        <v>0.0429523196393587</v>
      </c>
      <c r="G30" s="8">
        <v>0.0813831320562148</v>
      </c>
      <c r="H30" s="8">
        <v>0.00877789816783493</v>
      </c>
      <c r="I30" s="8">
        <v>0.174642857502529</v>
      </c>
      <c r="J30" s="8">
        <v>0.0911326931066391</v>
      </c>
      <c r="K30" s="8">
        <v>0.142295961942442</v>
      </c>
      <c r="L30" s="8">
        <v>0.13369251068795</v>
      </c>
      <c r="M30" s="8">
        <v>0.177279782217432</v>
      </c>
      <c r="N30" s="8">
        <v>0.147583645618935</v>
      </c>
      <c r="O30" s="8">
        <v>0.0913759790745569</v>
      </c>
      <c r="P30" s="8">
        <v>0.169754234195263</v>
      </c>
      <c r="Q30" s="8">
        <v>0.287896721567889</v>
      </c>
      <c r="R30" s="8">
        <v>0.0544533802422893</v>
      </c>
      <c r="S30" s="8">
        <v>0.170934839605683</v>
      </c>
      <c r="T30" s="8">
        <v>0.153498794927001</v>
      </c>
      <c r="U30" s="8">
        <v>0.153498794927001</v>
      </c>
      <c r="V30" s="8">
        <v>0.128564499112826</v>
      </c>
      <c r="W30" s="8">
        <v>0.130085943821104</v>
      </c>
      <c r="X30" s="8">
        <v>0.0686093396857453</v>
      </c>
      <c r="Y30" s="8">
        <v>0.0934473387980797</v>
      </c>
      <c r="Z30" s="8">
        <v>0.123971145315884</v>
      </c>
      <c r="AA30" s="8">
        <v>0.0197445237820082</v>
      </c>
      <c r="AB30" s="8">
        <v>0.0492046615154596</v>
      </c>
      <c r="AC30" s="8">
        <v>0.0763914478430186</v>
      </c>
      <c r="AD30" s="8">
        <v>0.031984107992565</v>
      </c>
      <c r="AE30" s="8">
        <v>0.0346255197760279</v>
      </c>
      <c r="AF30" s="8">
        <v>0.0449920198421843</v>
      </c>
      <c r="AG30" s="8">
        <v>0.00451897240108789</v>
      </c>
      <c r="AH30" s="8">
        <v>0.0777893137556045</v>
      </c>
      <c r="AI30" s="8">
        <v>0.0621223060135566</v>
      </c>
      <c r="AJ30" s="8">
        <v>0.0777893137556045</v>
      </c>
      <c r="AK30" s="8">
        <v>0.147397971730861</v>
      </c>
      <c r="AL30" s="8">
        <v>0.00463682253468935</v>
      </c>
      <c r="AM30" s="8">
        <v>0.130388384611037</v>
      </c>
      <c r="AN30" s="8">
        <v>0.0777893137556045</v>
      </c>
      <c r="AO30" s="8">
        <v>0.0534150857297024</v>
      </c>
      <c r="AP30" s="8">
        <v>0.22982437402758</v>
      </c>
      <c r="AQ30" s="8">
        <v>0.0880893504900539</v>
      </c>
      <c r="AR30" s="8">
        <v>0.0880893504900539</v>
      </c>
      <c r="AS30" s="8">
        <v>0.0880893504900539</v>
      </c>
      <c r="AT30" s="8">
        <v>0.0880893504900539</v>
      </c>
      <c r="AU30" s="8">
        <v>0.0880893504900539</v>
      </c>
      <c r="AV30" s="8">
        <v>0.0880893504900539</v>
      </c>
      <c r="AW30" s="8">
        <v>0.0880893504900539</v>
      </c>
      <c r="AX30" s="8">
        <v>0.0804441990441762</v>
      </c>
      <c r="AY30" s="8">
        <v>0.0880893504900539</v>
      </c>
      <c r="AZ30" s="8">
        <v>0.00877789816783493</v>
      </c>
      <c r="BA30" s="8">
        <v>0.0473350243516157</v>
      </c>
      <c r="BB30" s="8">
        <v>0.0310308015058102</v>
      </c>
      <c r="BC30" s="8">
        <v>0.124004851956847</v>
      </c>
      <c r="BD30" s="8">
        <v>0.439043150499276</v>
      </c>
      <c r="BE30" s="8">
        <v>0.314581335942256</v>
      </c>
      <c r="BF30" s="8">
        <v>0.138174556052284</v>
      </c>
      <c r="BG30" s="8">
        <v>0.121130923752786</v>
      </c>
      <c r="BH30" s="8">
        <v>0.0890710925763085</v>
      </c>
      <c r="BI30" s="8">
        <v>0.0918457729605703</v>
      </c>
      <c r="BJ30" s="8">
        <v>0.203158707131665</v>
      </c>
      <c r="BK30" s="8">
        <v>0.0112431793188618</v>
      </c>
      <c r="BL30" s="8">
        <v>0.073844594564262</v>
      </c>
      <c r="BM30" s="8">
        <v>0.115878802019779</v>
      </c>
      <c r="BN30" s="8">
        <v>0.106137212587512</v>
      </c>
      <c r="BO30" s="8">
        <v>0.103504622579867</v>
      </c>
    </row>
    <row r="31" spans="1:67" x14ac:dyDescent="0.2">
      <c r="A31" s="1">
        <v>1996</v>
      </c>
      <c r="B31" s="8">
        <v>0.13107652517715</v>
      </c>
      <c r="C31" s="8">
        <v>0.16639590982667</v>
      </c>
      <c r="D31" s="8">
        <v>0.125412610982064</v>
      </c>
      <c r="E31" s="8">
        <v>0.0393457820773527</v>
      </c>
      <c r="F31" s="8">
        <v>0.0429181720732185</v>
      </c>
      <c r="G31" s="8">
        <v>0.0905505501241078</v>
      </c>
      <c r="H31" s="8">
        <v>0.00976510829094454</v>
      </c>
      <c r="I31" s="8">
        <v>0.195458626304779</v>
      </c>
      <c r="J31" s="8">
        <v>0.105195484493026</v>
      </c>
      <c r="K31" s="8">
        <v>0.154616245254496</v>
      </c>
      <c r="L31" s="8">
        <v>0.1339551684082</v>
      </c>
      <c r="M31" s="8">
        <v>0.19660340878973</v>
      </c>
      <c r="N31" s="8">
        <v>0.15722306246926</v>
      </c>
      <c r="O31" s="8">
        <v>0.0916423100280994</v>
      </c>
      <c r="P31" s="8">
        <v>0.179190539106155</v>
      </c>
      <c r="Q31" s="8">
        <v>0.30530532395267</v>
      </c>
      <c r="R31" s="8">
        <v>0.0500730343051218</v>
      </c>
      <c r="S31" s="8">
        <v>0.19013689357299</v>
      </c>
      <c r="T31" s="8">
        <v>0.164282401361814</v>
      </c>
      <c r="U31" s="8">
        <v>0.164282401361814</v>
      </c>
      <c r="V31" s="8">
        <v>0.12959017773992</v>
      </c>
      <c r="W31" s="8">
        <v>0.13884572455707</v>
      </c>
      <c r="X31" s="8">
        <v>0.0734384476137605</v>
      </c>
      <c r="Y31" s="8">
        <v>0.10959713710843</v>
      </c>
      <c r="Z31" s="8">
        <v>0.126208381087383</v>
      </c>
      <c r="AA31" s="8">
        <v>0.0218816117920389</v>
      </c>
      <c r="AB31" s="8">
        <v>0.0484636292925176</v>
      </c>
      <c r="AC31" s="8">
        <v>0.0850133370847296</v>
      </c>
      <c r="AD31" s="8">
        <v>0.031716404596407</v>
      </c>
      <c r="AE31" s="8">
        <v>0.0396444974414476</v>
      </c>
      <c r="AF31" s="8">
        <v>0.0465670459925183</v>
      </c>
      <c r="AG31" s="8">
        <v>0.00263386835435918</v>
      </c>
      <c r="AH31" s="8">
        <v>0.0758430077128313</v>
      </c>
      <c r="AI31" s="8">
        <v>0.0625228302953406</v>
      </c>
      <c r="AJ31" s="8">
        <v>0.0758430077128313</v>
      </c>
      <c r="AK31" s="8">
        <v>0.141490111482089</v>
      </c>
      <c r="AL31" s="8">
        <v>0.00435024043497929</v>
      </c>
      <c r="AM31" s="8">
        <v>0.14710548366444</v>
      </c>
      <c r="AN31" s="8">
        <v>0.0758430077128313</v>
      </c>
      <c r="AO31" s="8">
        <v>0.0839366744222544</v>
      </c>
      <c r="AP31" s="8">
        <v>0.231340840847601</v>
      </c>
      <c r="AQ31" s="8">
        <v>0.0993549211546366</v>
      </c>
      <c r="AR31" s="8">
        <v>0.0993549211546366</v>
      </c>
      <c r="AS31" s="8">
        <v>0.0993549211546366</v>
      </c>
      <c r="AT31" s="8">
        <v>0.0993549211546366</v>
      </c>
      <c r="AU31" s="8">
        <v>0.0993549211546366</v>
      </c>
      <c r="AV31" s="8">
        <v>0.0993549211546366</v>
      </c>
      <c r="AW31" s="8">
        <v>0.0993549211546366</v>
      </c>
      <c r="AX31" s="8">
        <v>0.0890166024327004</v>
      </c>
      <c r="AY31" s="8">
        <v>0.0993549211546366</v>
      </c>
      <c r="AZ31" s="8">
        <v>0.00976510829094454</v>
      </c>
      <c r="BA31" s="8">
        <v>0.0476345766845548</v>
      </c>
      <c r="BB31" s="8">
        <v>0.0406795812765133</v>
      </c>
      <c r="BC31" s="8">
        <v>0.148373134405488</v>
      </c>
      <c r="BD31" s="8">
        <v>0.422909666352273</v>
      </c>
      <c r="BE31" s="8">
        <v>0.323166607135687</v>
      </c>
      <c r="BF31" s="8">
        <v>0.158315901065421</v>
      </c>
      <c r="BG31" s="8">
        <v>0.134181993768554</v>
      </c>
      <c r="BH31" s="8">
        <v>0.109770343798456</v>
      </c>
      <c r="BI31" s="8">
        <v>0.090807650795166</v>
      </c>
      <c r="BJ31" s="8">
        <v>0.203451217191686</v>
      </c>
      <c r="BK31" s="8">
        <v>0.0108424863230533</v>
      </c>
      <c r="BL31" s="8">
        <v>0.226575897419272</v>
      </c>
      <c r="BM31" s="8">
        <v>0.122710509528044</v>
      </c>
      <c r="BN31" s="8">
        <v>0.133267155798209</v>
      </c>
      <c r="BO31" s="8">
        <v>0.120086140459271</v>
      </c>
    </row>
    <row r="32" spans="1:67" x14ac:dyDescent="0.2">
      <c r="A32" s="1">
        <v>1997</v>
      </c>
      <c r="B32" s="8">
        <v>0.132447562260617</v>
      </c>
      <c r="C32" s="8">
        <v>0.171580784403395</v>
      </c>
      <c r="D32" s="8">
        <v>0.129045434967928</v>
      </c>
      <c r="E32" s="8">
        <v>0.0403454150093531</v>
      </c>
      <c r="F32" s="8">
        <v>0.0373697378602247</v>
      </c>
      <c r="G32" s="8">
        <v>0.0882788213108682</v>
      </c>
      <c r="H32" s="8">
        <v>0.0115623508289203</v>
      </c>
      <c r="I32" s="8">
        <v>0.202345416640022</v>
      </c>
      <c r="J32" s="8">
        <v>0.102194220816524</v>
      </c>
      <c r="K32" s="8">
        <v>0.178086543167303</v>
      </c>
      <c r="L32" s="8">
        <v>0.142120292312457</v>
      </c>
      <c r="M32" s="8">
        <v>0.201922266732416</v>
      </c>
      <c r="N32" s="8">
        <v>0.173070756660792</v>
      </c>
      <c r="O32" s="8">
        <v>0.0858894800688665</v>
      </c>
      <c r="P32" s="8">
        <v>0.17600788592064</v>
      </c>
      <c r="Q32" s="8">
        <v>0.294891931590691</v>
      </c>
      <c r="R32" s="8">
        <v>0.0511058623723917</v>
      </c>
      <c r="S32" s="8">
        <v>0.193703241725823</v>
      </c>
      <c r="T32" s="8">
        <v>0.168252885818111</v>
      </c>
      <c r="U32" s="8">
        <v>0.168252885818111</v>
      </c>
      <c r="V32" s="8">
        <v>0.13033913061997</v>
      </c>
      <c r="W32" s="8">
        <v>0.16197914624154</v>
      </c>
      <c r="X32" s="8">
        <v>0.0801141831436527</v>
      </c>
      <c r="Y32" s="8">
        <v>0.114587982622071</v>
      </c>
      <c r="Z32" s="8">
        <v>0.129926251399583</v>
      </c>
      <c r="AA32" s="8">
        <v>0.0261982199342133</v>
      </c>
      <c r="AB32" s="8">
        <v>0.0484509402047168</v>
      </c>
      <c r="AC32" s="8">
        <v>0.0943483305029891</v>
      </c>
      <c r="AD32" s="8">
        <v>0.0315341654649231</v>
      </c>
      <c r="AE32" s="8">
        <v>0.0400054107420665</v>
      </c>
      <c r="AF32" s="8">
        <v>0.0479714466773289</v>
      </c>
      <c r="AG32" s="8">
        <v>0.00224653643899315</v>
      </c>
      <c r="AH32" s="8">
        <v>0.0685036533291882</v>
      </c>
      <c r="AI32" s="8">
        <v>0.0594931040848404</v>
      </c>
      <c r="AJ32" s="8">
        <v>0.0685036533291882</v>
      </c>
      <c r="AK32" s="8">
        <v>0.143315595177906</v>
      </c>
      <c r="AL32" s="8">
        <v>0.0043050700302024</v>
      </c>
      <c r="AM32" s="8">
        <v>0.132523961439701</v>
      </c>
      <c r="AN32" s="8">
        <v>0.0685036533291882</v>
      </c>
      <c r="AO32" s="8">
        <v>0.0279997732576034</v>
      </c>
      <c r="AP32" s="8">
        <v>0.232023395581128</v>
      </c>
      <c r="AQ32" s="8">
        <v>0.0960853467546409</v>
      </c>
      <c r="AR32" s="8">
        <v>0.0960853467546409</v>
      </c>
      <c r="AS32" s="8">
        <v>0.0960853467546409</v>
      </c>
      <c r="AT32" s="8">
        <v>0.0960853467546409</v>
      </c>
      <c r="AU32" s="8">
        <v>0.0960853467546409</v>
      </c>
      <c r="AV32" s="8">
        <v>0.0960853467546409</v>
      </c>
      <c r="AW32" s="8">
        <v>0.0960853467546409</v>
      </c>
      <c r="AX32" s="8">
        <v>0.0877716161161188</v>
      </c>
      <c r="AY32" s="8">
        <v>0.0960853467546409</v>
      </c>
      <c r="AZ32" s="8">
        <v>0.0115623508289203</v>
      </c>
      <c r="BA32" s="8">
        <v>0.0552150390931461</v>
      </c>
      <c r="BB32" s="8">
        <v>0.0500442034887854</v>
      </c>
      <c r="BC32" s="8">
        <v>0.154132948473763</v>
      </c>
      <c r="BD32" s="8">
        <v>0.414940665701747</v>
      </c>
      <c r="BE32" s="8">
        <v>0.330024605976206</v>
      </c>
      <c r="BF32" s="8">
        <v>0.164759475925983</v>
      </c>
      <c r="BG32" s="8">
        <v>0.158920626733196</v>
      </c>
      <c r="BH32" s="8">
        <v>0.0949945071046609</v>
      </c>
      <c r="BI32" s="8">
        <v>0.0913989072898554</v>
      </c>
      <c r="BJ32" s="8">
        <v>0.191474277103791</v>
      </c>
      <c r="BK32" s="8">
        <v>0.0114331096099499</v>
      </c>
      <c r="BL32" s="8">
        <v>0.239673215854345</v>
      </c>
      <c r="BM32" s="8">
        <v>0.130254650193505</v>
      </c>
      <c r="BN32" s="8">
        <v>0.13147377274387</v>
      </c>
      <c r="BO32" s="8">
        <v>0.116411928118203</v>
      </c>
    </row>
    <row r="33" spans="1:67" x14ac:dyDescent="0.2">
      <c r="A33" s="1">
        <v>1998</v>
      </c>
      <c r="B33" s="8">
        <v>0.117539154340661</v>
      </c>
      <c r="C33" s="8">
        <v>0.153357835885923</v>
      </c>
      <c r="D33" s="8">
        <v>0.116249816197936</v>
      </c>
      <c r="E33" s="8">
        <v>0.0413336332479416</v>
      </c>
      <c r="F33" s="8">
        <v>0.0377003038238624</v>
      </c>
      <c r="G33" s="8">
        <v>0.0891238749851771</v>
      </c>
      <c r="H33" s="8">
        <v>0.013352299654203</v>
      </c>
      <c r="I33" s="8">
        <v>0.152542586644877</v>
      </c>
      <c r="J33" s="8">
        <v>0.106211470592887</v>
      </c>
      <c r="K33" s="8">
        <v>0.147488388796497</v>
      </c>
      <c r="L33" s="8">
        <v>0.123971732927672</v>
      </c>
      <c r="M33" s="8">
        <v>0.176224067419086</v>
      </c>
      <c r="N33" s="8">
        <v>0.173712010967367</v>
      </c>
      <c r="O33" s="8">
        <v>0.0714487034918243</v>
      </c>
      <c r="P33" s="8">
        <v>0.151212186394802</v>
      </c>
      <c r="Q33" s="8">
        <v>0.25219915022064</v>
      </c>
      <c r="R33" s="8">
        <v>0.0663820812433287</v>
      </c>
      <c r="S33" s="8">
        <v>0.158065512106467</v>
      </c>
      <c r="T33" s="8">
        <v>0.152192220554255</v>
      </c>
      <c r="U33" s="8">
        <v>0.152192220554255</v>
      </c>
      <c r="V33" s="8">
        <v>0.109831040913509</v>
      </c>
      <c r="W33" s="8">
        <v>0.196182314719857</v>
      </c>
      <c r="X33" s="8">
        <v>0.0900476437336258</v>
      </c>
      <c r="Y33" s="8">
        <v>0.124823958381638</v>
      </c>
      <c r="Z33" s="8">
        <v>0.117926618385523</v>
      </c>
      <c r="AA33" s="8">
        <v>0.0289921312401677</v>
      </c>
      <c r="AB33" s="8">
        <v>0.0411328169102722</v>
      </c>
      <c r="AC33" s="8">
        <v>0.101835675877155</v>
      </c>
      <c r="AD33" s="8">
        <v>0.030570130360776</v>
      </c>
      <c r="AE33" s="8">
        <v>0.0481663174964509</v>
      </c>
      <c r="AF33" s="8">
        <v>0.0472530707220353</v>
      </c>
      <c r="AG33" s="8">
        <v>0.0100416130605673</v>
      </c>
      <c r="AH33" s="8">
        <v>0.0664544449998278</v>
      </c>
      <c r="AI33" s="8">
        <v>0.0559500171973814</v>
      </c>
      <c r="AJ33" s="8">
        <v>0.0664544449998278</v>
      </c>
      <c r="AK33" s="8">
        <v>0.150377299675534</v>
      </c>
      <c r="AL33" s="8">
        <v>0.00451780698318477</v>
      </c>
      <c r="AM33" s="8">
        <v>0.0999017920937787</v>
      </c>
      <c r="AN33" s="8">
        <v>0.0664544449998278</v>
      </c>
      <c r="AO33" s="8">
        <v>0.0659145957496067</v>
      </c>
      <c r="AP33" s="8">
        <v>0.245648807533266</v>
      </c>
      <c r="AQ33" s="8">
        <v>0.0972582800869383</v>
      </c>
      <c r="AR33" s="8">
        <v>0.0972582800869383</v>
      </c>
      <c r="AS33" s="8">
        <v>0.0972582800869383</v>
      </c>
      <c r="AT33" s="8">
        <v>0.0972582800869383</v>
      </c>
      <c r="AU33" s="8">
        <v>0.0972582800869383</v>
      </c>
      <c r="AV33" s="8">
        <v>0.0972582800869383</v>
      </c>
      <c r="AW33" s="8">
        <v>0.0972582800869383</v>
      </c>
      <c r="AX33" s="8">
        <v>0.0868941203687988</v>
      </c>
      <c r="AY33" s="8">
        <v>0.0972582800869383</v>
      </c>
      <c r="AZ33" s="8">
        <v>0.013352299654203</v>
      </c>
      <c r="BA33" s="8">
        <v>0.062038796687538</v>
      </c>
      <c r="BB33" s="8">
        <v>0.0344412688808844</v>
      </c>
      <c r="BC33" s="8">
        <v>0.122251656023088</v>
      </c>
      <c r="BD33" s="8">
        <v>0.366700815967264</v>
      </c>
      <c r="BE33" s="8">
        <v>0.339581446435936</v>
      </c>
      <c r="BF33" s="8">
        <v>0.125783194630791</v>
      </c>
      <c r="BG33" s="8">
        <v>0.141461036511859</v>
      </c>
      <c r="BH33" s="8">
        <v>0.0888258544688585</v>
      </c>
      <c r="BI33" s="8">
        <v>0.113102741950902</v>
      </c>
      <c r="BJ33" s="8">
        <v>0.178230021639249</v>
      </c>
      <c r="BK33" s="8">
        <v>0.010306030328168</v>
      </c>
      <c r="BL33" s="8">
        <v>0.209853892698464</v>
      </c>
      <c r="BM33" s="8">
        <v>0.131262734591538</v>
      </c>
      <c r="BN33" s="8">
        <v>0.139051661830177</v>
      </c>
      <c r="BO33" s="8">
        <v>0.109593007187068</v>
      </c>
    </row>
    <row r="34" spans="1:67" x14ac:dyDescent="0.2">
      <c r="A34" s="1">
        <v>1999</v>
      </c>
      <c r="B34" s="8">
        <v>0.123876912551935</v>
      </c>
      <c r="C34" s="8">
        <v>0.160480156283155</v>
      </c>
      <c r="D34" s="8">
        <v>0.12488193760689</v>
      </c>
      <c r="E34" s="8">
        <v>0.043433624084097</v>
      </c>
      <c r="F34" s="8">
        <v>0.0396249531165997</v>
      </c>
      <c r="G34" s="8">
        <v>0.0811703208906043</v>
      </c>
      <c r="H34" s="8">
        <v>0.0126615687963894</v>
      </c>
      <c r="I34" s="8">
        <v>0.150969349916186</v>
      </c>
      <c r="J34" s="8">
        <v>0.122966258662789</v>
      </c>
      <c r="K34" s="8">
        <v>0.162712496333051</v>
      </c>
      <c r="L34" s="8">
        <v>0.121138875184032</v>
      </c>
      <c r="M34" s="8">
        <v>0.196610629222241</v>
      </c>
      <c r="N34" s="8">
        <v>0.16491444072673</v>
      </c>
      <c r="O34" s="8">
        <v>0.073903713147877</v>
      </c>
      <c r="P34" s="8">
        <v>0.165300089448099</v>
      </c>
      <c r="Q34" s="8">
        <v>0.281887474760373</v>
      </c>
      <c r="R34" s="8">
        <v>0.0510180211021539</v>
      </c>
      <c r="S34" s="8">
        <v>0.185226174470144</v>
      </c>
      <c r="T34" s="8">
        <v>0.158622410557587</v>
      </c>
      <c r="U34" s="8">
        <v>0.158622410557587</v>
      </c>
      <c r="V34" s="8">
        <v>0.121278013944919</v>
      </c>
      <c r="W34" s="8">
        <v>0.199142618122702</v>
      </c>
      <c r="X34" s="8">
        <v>0.0795698861165353</v>
      </c>
      <c r="Y34" s="8">
        <v>0.148990414063772</v>
      </c>
      <c r="Z34" s="8">
        <v>0.127028171128501</v>
      </c>
      <c r="AA34" s="8">
        <v>0.02707737372548</v>
      </c>
      <c r="AB34" s="8">
        <v>0.0595847520252788</v>
      </c>
      <c r="AC34" s="8">
        <v>0.0991224387972743</v>
      </c>
      <c r="AD34" s="8">
        <v>0.0273240147844286</v>
      </c>
      <c r="AE34" s="8">
        <v>0.04389973649755</v>
      </c>
      <c r="AF34" s="8">
        <v>0.0535646406398502</v>
      </c>
      <c r="AG34" s="8">
        <v>0.00822875365621213</v>
      </c>
      <c r="AH34" s="8">
        <v>0.0707241765968166</v>
      </c>
      <c r="AI34" s="8">
        <v>0.0545738754201891</v>
      </c>
      <c r="AJ34" s="8">
        <v>0.0707241765968166</v>
      </c>
      <c r="AK34" s="8">
        <v>0.200193519245017</v>
      </c>
      <c r="AL34" s="8">
        <v>0.00389330000999806</v>
      </c>
      <c r="AM34" s="8">
        <v>0.126627869697574</v>
      </c>
      <c r="AN34" s="8">
        <v>0.0707241765968166</v>
      </c>
      <c r="AO34" s="8">
        <v>0.0490472519603318</v>
      </c>
      <c r="AP34" s="8">
        <v>0.221974422641608</v>
      </c>
      <c r="AQ34" s="8">
        <v>0.089777090725979</v>
      </c>
      <c r="AR34" s="8">
        <v>0.089777090725979</v>
      </c>
      <c r="AS34" s="8">
        <v>0.089777090725979</v>
      </c>
      <c r="AT34" s="8">
        <v>0.089777090725979</v>
      </c>
      <c r="AU34" s="8">
        <v>0.089777090725979</v>
      </c>
      <c r="AV34" s="8">
        <v>0.089777090725979</v>
      </c>
      <c r="AW34" s="8">
        <v>0.089777090725979</v>
      </c>
      <c r="AX34" s="8">
        <v>0.0792206540990901</v>
      </c>
      <c r="AY34" s="8">
        <v>0.089777090725979</v>
      </c>
      <c r="AZ34" s="8">
        <v>0.0126615687963894</v>
      </c>
      <c r="BA34" s="8">
        <v>0.0673234252834315</v>
      </c>
      <c r="BB34" s="8">
        <v>0.038743547213103</v>
      </c>
      <c r="BC34" s="8">
        <v>0.122183170996888</v>
      </c>
      <c r="BD34" s="8">
        <v>0.350734598666674</v>
      </c>
      <c r="BE34" s="8">
        <v>0.341436458784848</v>
      </c>
      <c r="BF34" s="8">
        <v>0.129148280993504</v>
      </c>
      <c r="BG34" s="8">
        <v>0.0877708597704986</v>
      </c>
      <c r="BH34" s="8">
        <v>0.133406509112382</v>
      </c>
      <c r="BI34" s="8">
        <v>0.0866533469064176</v>
      </c>
      <c r="BJ34" s="8">
        <v>0.264050752897951</v>
      </c>
      <c r="BK34" s="8">
        <v>0.0106153108082753</v>
      </c>
      <c r="BL34" s="8">
        <v>0.220766553661213</v>
      </c>
      <c r="BM34" s="8">
        <v>0.178123890312882</v>
      </c>
      <c r="BN34" s="8">
        <v>0.138512987018873</v>
      </c>
      <c r="BO34" s="8">
        <v>0.128068865344613</v>
      </c>
    </row>
    <row r="35" spans="1:67" x14ac:dyDescent="0.2">
      <c r="A35" s="1">
        <v>2000</v>
      </c>
      <c r="B35" s="8">
        <v>0.146881267895311</v>
      </c>
      <c r="C35" s="8">
        <v>0.201211928380914</v>
      </c>
      <c r="D35" s="8">
        <v>0.147227806983825</v>
      </c>
      <c r="E35" s="8">
        <v>0.0523419790226539</v>
      </c>
      <c r="F35" s="8">
        <v>0.0403092341958427</v>
      </c>
      <c r="G35" s="8">
        <v>0.0862856152760616</v>
      </c>
      <c r="H35" s="8">
        <v>0.0124756016413337</v>
      </c>
      <c r="I35" s="8">
        <v>0.183044093325224</v>
      </c>
      <c r="J35" s="8">
        <v>0.140983266246582</v>
      </c>
      <c r="K35" s="8">
        <v>0.233137723722925</v>
      </c>
      <c r="L35" s="8">
        <v>0.140042283110925</v>
      </c>
      <c r="M35" s="8">
        <v>0.249690342424471</v>
      </c>
      <c r="N35" s="8">
        <v>0.218066635707528</v>
      </c>
      <c r="O35" s="8">
        <v>0.100558896394508</v>
      </c>
      <c r="P35" s="8">
        <v>0.220007180033865</v>
      </c>
      <c r="Q35" s="8">
        <v>0.292681958181294</v>
      </c>
      <c r="R35" s="8">
        <v>0.0433272683425424</v>
      </c>
      <c r="S35" s="8">
        <v>0.247791271802812</v>
      </c>
      <c r="T35" s="8">
        <v>0.19819416124406</v>
      </c>
      <c r="U35" s="8">
        <v>0.19819416124406</v>
      </c>
      <c r="V35" s="8">
        <v>0.150354137674088</v>
      </c>
      <c r="W35" s="8">
        <v>0.168505686897149</v>
      </c>
      <c r="X35" s="8">
        <v>0.0818628317342702</v>
      </c>
      <c r="Y35" s="8">
        <v>0.152444764131107</v>
      </c>
      <c r="Z35" s="8">
        <v>0.148447958903222</v>
      </c>
      <c r="AA35" s="8">
        <v>0.0282805598226115</v>
      </c>
      <c r="AB35" s="8">
        <v>0.0739826259644419</v>
      </c>
      <c r="AC35" s="8">
        <v>0.112465801698251</v>
      </c>
      <c r="AD35" s="8">
        <v>0.0389340521466334</v>
      </c>
      <c r="AE35" s="8">
        <v>0.0455192935512375</v>
      </c>
      <c r="AF35" s="8">
        <v>0.0620963871253153</v>
      </c>
      <c r="AG35" s="8">
        <v>0.00649004151077614</v>
      </c>
      <c r="AH35" s="8">
        <v>0.0752251285247641</v>
      </c>
      <c r="AI35" s="8">
        <v>0.0523393083611248</v>
      </c>
      <c r="AJ35" s="8">
        <v>0.075225128524764</v>
      </c>
      <c r="AK35" s="8">
        <v>0.27457767223452</v>
      </c>
      <c r="AL35" s="8">
        <v>0.0046607828532957</v>
      </c>
      <c r="AM35" s="8">
        <v>0.17061212493083</v>
      </c>
      <c r="AN35" s="8">
        <v>0.0752251285247641</v>
      </c>
      <c r="AO35" s="8">
        <v>0.0537089641233036</v>
      </c>
      <c r="AP35" s="8">
        <v>0.243183274105249</v>
      </c>
      <c r="AQ35" s="8">
        <v>0.0940182026726234</v>
      </c>
      <c r="AR35" s="8">
        <v>0.0940182026726234</v>
      </c>
      <c r="AS35" s="8">
        <v>0.0940182026726234</v>
      </c>
      <c r="AT35" s="8">
        <v>0.0940182026726234</v>
      </c>
      <c r="AU35" s="8">
        <v>0.0940182026726234</v>
      </c>
      <c r="AV35" s="8">
        <v>0.0940182026726234</v>
      </c>
      <c r="AW35" s="8">
        <v>0.0940182026726234</v>
      </c>
      <c r="AX35" s="8">
        <v>0.083026953314735</v>
      </c>
      <c r="AY35" s="8">
        <v>0.0940182026726234</v>
      </c>
      <c r="AZ35" s="8">
        <v>0.0124756016413337</v>
      </c>
      <c r="BA35" s="8">
        <v>0.0631907393210927</v>
      </c>
      <c r="BB35" s="8">
        <v>0.0620088150426975</v>
      </c>
      <c r="BC35" s="8">
        <v>0.155567122360497</v>
      </c>
      <c r="BD35" s="8">
        <v>0.390161454001461</v>
      </c>
      <c r="BE35" s="8">
        <v>0.350282220851572</v>
      </c>
      <c r="BF35" s="8">
        <v>0.159915522503504</v>
      </c>
      <c r="BG35" s="8">
        <v>0.139913624888226</v>
      </c>
      <c r="BH35" s="8">
        <v>0.16421982984954</v>
      </c>
      <c r="BI35" s="8">
        <v>0.090543054408968</v>
      </c>
      <c r="BJ35" s="8">
        <v>0.219235894151928</v>
      </c>
      <c r="BK35" s="8">
        <v>0.0134921632658762</v>
      </c>
      <c r="BL35" s="8">
        <v>0.249809224375673</v>
      </c>
      <c r="BM35" s="8">
        <v>0.220173255896487</v>
      </c>
      <c r="BN35" s="8">
        <v>0.144044138959378</v>
      </c>
      <c r="BO35" s="8">
        <v>0.154859287975708</v>
      </c>
    </row>
    <row r="36" spans="1:67" x14ac:dyDescent="0.2">
      <c r="A36" s="1">
        <v>2001</v>
      </c>
      <c r="B36" s="8">
        <v>0.140075634926696</v>
      </c>
      <c r="C36" s="8">
        <v>0.196418685476763</v>
      </c>
      <c r="D36" s="8">
        <v>0.127393646229495</v>
      </c>
      <c r="E36" s="8">
        <v>0.0541680966564527</v>
      </c>
      <c r="F36" s="8">
        <v>0.0430608678015551</v>
      </c>
      <c r="G36" s="8">
        <v>0.0940410900409062</v>
      </c>
      <c r="H36" s="8">
        <v>0.0129881144018844</v>
      </c>
      <c r="I36" s="8">
        <v>0.180275925544637</v>
      </c>
      <c r="J36" s="8">
        <v>0.139212179850912</v>
      </c>
      <c r="K36" s="8">
        <v>0.231168900885585</v>
      </c>
      <c r="L36" s="8">
        <v>0.135786893469739</v>
      </c>
      <c r="M36" s="8">
        <v>0.239064342298112</v>
      </c>
      <c r="N36" s="8">
        <v>0.211036965720414</v>
      </c>
      <c r="O36" s="8">
        <v>0.104090377694782</v>
      </c>
      <c r="P36" s="8">
        <v>0.212277452728513</v>
      </c>
      <c r="Q36" s="8">
        <v>0.265393275184865</v>
      </c>
      <c r="R36" s="8">
        <v>0.0602920551452035</v>
      </c>
      <c r="S36" s="8">
        <v>0.23174457180988</v>
      </c>
      <c r="T36" s="8">
        <v>0.195215929388173</v>
      </c>
      <c r="U36" s="8">
        <v>0.195215929388173</v>
      </c>
      <c r="V36" s="8">
        <v>0.125781337185997</v>
      </c>
      <c r="W36" s="8">
        <v>0.170714355724362</v>
      </c>
      <c r="X36" s="8">
        <v>0.0947119749641559</v>
      </c>
      <c r="Y36" s="8">
        <v>0.158919820994394</v>
      </c>
      <c r="Z36" s="8">
        <v>0.129052537745385</v>
      </c>
      <c r="AA36" s="8">
        <v>0.0246860932298302</v>
      </c>
      <c r="AB36" s="8">
        <v>0.0808778960555599</v>
      </c>
      <c r="AC36" s="8">
        <v>0.125694893737408</v>
      </c>
      <c r="AD36" s="8">
        <v>0.0489724413248425</v>
      </c>
      <c r="AE36" s="8">
        <v>0.0451169931257804</v>
      </c>
      <c r="AF36" s="8">
        <v>0.064958658867202</v>
      </c>
      <c r="AG36" s="8">
        <v>0.0111371256971909</v>
      </c>
      <c r="AH36" s="8">
        <v>0.0731917290392105</v>
      </c>
      <c r="AI36" s="8">
        <v>0.0526059001368951</v>
      </c>
      <c r="AJ36" s="8">
        <v>0.0731917290392105</v>
      </c>
      <c r="AK36" s="8">
        <v>0.264475358217433</v>
      </c>
      <c r="AL36" s="8">
        <v>0.00442775320432523</v>
      </c>
      <c r="AM36" s="8">
        <v>0.172556756925811</v>
      </c>
      <c r="AN36" s="8">
        <v>0.0731917290392105</v>
      </c>
      <c r="AO36" s="8">
        <v>0.0403472522118686</v>
      </c>
      <c r="AP36" s="8">
        <v>0.247748984341938</v>
      </c>
      <c r="AQ36" s="8">
        <v>0.100422837655706</v>
      </c>
      <c r="AR36" s="8">
        <v>0.100422837655706</v>
      </c>
      <c r="AS36" s="8">
        <v>0.100422837655706</v>
      </c>
      <c r="AT36" s="8">
        <v>0.100422837655706</v>
      </c>
      <c r="AU36" s="8">
        <v>0.100422837655706</v>
      </c>
      <c r="AV36" s="8">
        <v>0.100422837655706</v>
      </c>
      <c r="AW36" s="8">
        <v>0.100422837655706</v>
      </c>
      <c r="AX36" s="8">
        <v>0.0873656240978369</v>
      </c>
      <c r="AY36" s="8">
        <v>0.100422837655706</v>
      </c>
      <c r="AZ36" s="8">
        <v>0.0129881144018844</v>
      </c>
      <c r="BA36" s="8">
        <v>0.0633459715599634</v>
      </c>
      <c r="BB36" s="8">
        <v>0.0591060844192283</v>
      </c>
      <c r="BC36" s="8">
        <v>0.15562165931977</v>
      </c>
      <c r="BD36" s="8">
        <v>0.389674744351342</v>
      </c>
      <c r="BE36" s="8">
        <v>0.315238949473176</v>
      </c>
      <c r="BF36" s="8">
        <v>0.154437848000637</v>
      </c>
      <c r="BG36" s="8">
        <v>0.10964481436766</v>
      </c>
      <c r="BH36" s="8">
        <v>0.152327195603707</v>
      </c>
      <c r="BI36" s="8">
        <v>0.0999612354767833</v>
      </c>
      <c r="BJ36" s="8">
        <v>0.212544310179554</v>
      </c>
      <c r="BK36" s="8">
        <v>0.0136509526094306</v>
      </c>
      <c r="BL36" s="8">
        <v>0.232550141539217</v>
      </c>
      <c r="BM36" s="8">
        <v>0.229343318111319</v>
      </c>
      <c r="BN36" s="8">
        <v>0.151269323889805</v>
      </c>
      <c r="BO36" s="8">
        <v>0.150837070482273</v>
      </c>
    </row>
    <row r="37" spans="1:67" x14ac:dyDescent="0.2">
      <c r="A37" s="1">
        <v>2002</v>
      </c>
      <c r="B37" s="8">
        <v>0.144909543472204</v>
      </c>
      <c r="C37" s="8">
        <v>0.186805990406982</v>
      </c>
      <c r="D37" s="8">
        <v>0.14093447624033</v>
      </c>
      <c r="E37" s="8">
        <v>0.0590084749727929</v>
      </c>
      <c r="F37" s="8">
        <v>0.050195360738692</v>
      </c>
      <c r="G37" s="8">
        <v>0.0970257089693522</v>
      </c>
      <c r="H37" s="8">
        <v>0.0156685105176058</v>
      </c>
      <c r="I37" s="8">
        <v>0.191807689996432</v>
      </c>
      <c r="J37" s="8">
        <v>0.138112531683898</v>
      </c>
      <c r="K37" s="8">
        <v>0.209457523550033</v>
      </c>
      <c r="L37" s="8">
        <v>0.131821856763227</v>
      </c>
      <c r="M37" s="8">
        <v>0.225047404355594</v>
      </c>
      <c r="N37" s="8">
        <v>0.203875266188414</v>
      </c>
      <c r="O37" s="8">
        <v>0.0969277863839847</v>
      </c>
      <c r="P37" s="8">
        <v>0.20876327765968</v>
      </c>
      <c r="Q37" s="8">
        <v>0.254410896183049</v>
      </c>
      <c r="R37" s="8">
        <v>0.0516093053407268</v>
      </c>
      <c r="S37" s="8">
        <v>0.226708992004671</v>
      </c>
      <c r="T37" s="8">
        <v>0.184686939669922</v>
      </c>
      <c r="U37" s="8">
        <v>0.184686939669922</v>
      </c>
      <c r="V37" s="8">
        <v>0.141745294490705</v>
      </c>
      <c r="W37" s="8">
        <v>0.17658699917267</v>
      </c>
      <c r="X37" s="8">
        <v>0.0885691935069254</v>
      </c>
      <c r="Y37" s="8">
        <v>0.153189192956165</v>
      </c>
      <c r="Z37" s="8">
        <v>0.142516124928096</v>
      </c>
      <c r="AA37" s="8">
        <v>0.0258624435651438</v>
      </c>
      <c r="AB37" s="8">
        <v>0.0961632930054481</v>
      </c>
      <c r="AC37" s="8">
        <v>0.133866622078369</v>
      </c>
      <c r="AD37" s="8">
        <v>0.0374679687631887</v>
      </c>
      <c r="AE37" s="8">
        <v>0.044237607714756</v>
      </c>
      <c r="AF37" s="8">
        <v>0.0722928831732377</v>
      </c>
      <c r="AG37" s="8">
        <v>0.0202816131206171</v>
      </c>
      <c r="AH37" s="8">
        <v>0.075951428761729</v>
      </c>
      <c r="AI37" s="8">
        <v>0.0537306021253828</v>
      </c>
      <c r="AJ37" s="8">
        <v>0.075951428761729</v>
      </c>
      <c r="AK37" s="8">
        <v>0.243442406704088</v>
      </c>
      <c r="AL37" s="8">
        <v>0.00441936748353548</v>
      </c>
      <c r="AM37" s="8">
        <v>0.16088818145968</v>
      </c>
      <c r="AN37" s="8">
        <v>0.075951428761729</v>
      </c>
      <c r="AO37" s="8">
        <v>0.0211900577472814</v>
      </c>
      <c r="AP37" s="8">
        <v>0.237749267507896</v>
      </c>
      <c r="AQ37" s="8">
        <v>0.103174001070146</v>
      </c>
      <c r="AR37" s="8">
        <v>0.103174001070146</v>
      </c>
      <c r="AS37" s="8">
        <v>0.103174001070146</v>
      </c>
      <c r="AT37" s="8">
        <v>0.103174001070146</v>
      </c>
      <c r="AU37" s="8">
        <v>0.103174001070146</v>
      </c>
      <c r="AV37" s="8">
        <v>0.103174001070146</v>
      </c>
      <c r="AW37" s="8">
        <v>0.103174001070146</v>
      </c>
      <c r="AX37" s="8">
        <v>0.09225207738105</v>
      </c>
      <c r="AY37" s="8">
        <v>0.103174001070146</v>
      </c>
      <c r="AZ37" s="8">
        <v>0.0156685105176058</v>
      </c>
      <c r="BA37" s="8">
        <v>0.062729479596905</v>
      </c>
      <c r="BB37" s="8">
        <v>0.0650726017563482</v>
      </c>
      <c r="BC37" s="8">
        <v>0.152982426682256</v>
      </c>
      <c r="BD37" s="8">
        <v>0.415985812793771</v>
      </c>
      <c r="BE37" s="8">
        <v>0.329942988605317</v>
      </c>
      <c r="BF37" s="8">
        <v>0.159243265456892</v>
      </c>
      <c r="BG37" s="8">
        <v>0.153959415094852</v>
      </c>
      <c r="BH37" s="8">
        <v>0.156735623454329</v>
      </c>
      <c r="BI37" s="8">
        <v>0.0835031345620455</v>
      </c>
      <c r="BJ37" s="8">
        <v>0.185323354624675</v>
      </c>
      <c r="BK37" s="8">
        <v>0.0157252021600776</v>
      </c>
      <c r="BL37" s="8">
        <v>0.186684645655777</v>
      </c>
      <c r="BM37" s="8">
        <v>0.231728364065662</v>
      </c>
      <c r="BN37" s="8">
        <v>0.165458338954434</v>
      </c>
      <c r="BO37" s="8">
        <v>0.148820933999938</v>
      </c>
    </row>
    <row r="38" spans="1:67" x14ac:dyDescent="0.2">
      <c r="A38" s="1">
        <v>2003</v>
      </c>
      <c r="B38" s="8">
        <v>0.151157106772618</v>
      </c>
      <c r="C38" s="8">
        <v>0.187475848678512</v>
      </c>
      <c r="D38" s="8">
        <v>0.152479417689035</v>
      </c>
      <c r="E38" s="8">
        <v>0.0601018474387966</v>
      </c>
      <c r="F38" s="8">
        <v>0.0491599780394963</v>
      </c>
      <c r="G38" s="8">
        <v>0.0827281006664146</v>
      </c>
      <c r="H38" s="8">
        <v>0.0164951447395935</v>
      </c>
      <c r="I38" s="8">
        <v>0.21171647935088</v>
      </c>
      <c r="J38" s="8">
        <v>0.143443623255475</v>
      </c>
      <c r="K38" s="8">
        <v>0.211434474399431</v>
      </c>
      <c r="L38" s="8">
        <v>0.126620807018882</v>
      </c>
      <c r="M38" s="8">
        <v>0.207028969785133</v>
      </c>
      <c r="N38" s="8">
        <v>0.198670399103451</v>
      </c>
      <c r="O38" s="8">
        <v>0.0989316233050928</v>
      </c>
      <c r="P38" s="8">
        <v>0.202086701890211</v>
      </c>
      <c r="Q38" s="8">
        <v>0.289451919972756</v>
      </c>
      <c r="R38" s="8">
        <v>0.0580957500859002</v>
      </c>
      <c r="S38" s="8">
        <v>0.23072891643888</v>
      </c>
      <c r="T38" s="8">
        <v>0.184933860759146</v>
      </c>
      <c r="U38" s="8">
        <v>0.184933860759146</v>
      </c>
      <c r="V38" s="8">
        <v>0.158022149555423</v>
      </c>
      <c r="W38" s="8">
        <v>0.15017798013471</v>
      </c>
      <c r="X38" s="8">
        <v>0.095727609660702</v>
      </c>
      <c r="Y38" s="8">
        <v>0.164146674878289</v>
      </c>
      <c r="Z38" s="8">
        <v>0.153005113386993</v>
      </c>
      <c r="AA38" s="8">
        <v>0.0319803284020247</v>
      </c>
      <c r="AB38" s="8">
        <v>0.0637744116278066</v>
      </c>
      <c r="AC38" s="8">
        <v>0.132767667055039</v>
      </c>
      <c r="AD38" s="8">
        <v>0.0414343180344699</v>
      </c>
      <c r="AE38" s="8">
        <v>0.0586977967074287</v>
      </c>
      <c r="AF38" s="8">
        <v>0.0663649575555177</v>
      </c>
      <c r="AG38" s="8">
        <v>0.016485323218888</v>
      </c>
      <c r="AH38" s="8">
        <v>0.0740846269317889</v>
      </c>
      <c r="AI38" s="8">
        <v>0.060166438607943</v>
      </c>
      <c r="AJ38" s="8">
        <v>0.0740846269317889</v>
      </c>
      <c r="AK38" s="8">
        <v>0.222687013447914</v>
      </c>
      <c r="AL38" s="8">
        <v>0.00429032734168659</v>
      </c>
      <c r="AM38" s="8">
        <v>0.152069657880555</v>
      </c>
      <c r="AN38" s="8">
        <v>0.0740846269317889</v>
      </c>
      <c r="AO38" s="8">
        <v>0.0603352981103324</v>
      </c>
      <c r="AP38" s="8">
        <v>0.237090902874733</v>
      </c>
      <c r="AQ38" s="8">
        <v>0.0891878753700214</v>
      </c>
      <c r="AR38" s="8">
        <v>0.0891878753700214</v>
      </c>
      <c r="AS38" s="8">
        <v>0.0891878753700214</v>
      </c>
      <c r="AT38" s="8">
        <v>0.0891878753700214</v>
      </c>
      <c r="AU38" s="8">
        <v>0.0891878753700214</v>
      </c>
      <c r="AV38" s="8">
        <v>0.0891878753700214</v>
      </c>
      <c r="AW38" s="8">
        <v>0.0891878753700214</v>
      </c>
      <c r="AX38" s="8">
        <v>0.077225868795284</v>
      </c>
      <c r="AY38" s="8">
        <v>0.0891878753700214</v>
      </c>
      <c r="AZ38" s="8">
        <v>0.0164951447395935</v>
      </c>
      <c r="BA38" s="8">
        <v>0.0622715325699314</v>
      </c>
      <c r="BB38" s="8">
        <v>0.072904407771101</v>
      </c>
      <c r="BC38" s="8">
        <v>0.1684084481528</v>
      </c>
      <c r="BD38" s="8">
        <v>0.422416257302999</v>
      </c>
      <c r="BE38" s="8">
        <v>0.328006545975409</v>
      </c>
      <c r="BF38" s="8">
        <v>0.163488658708013</v>
      </c>
      <c r="BG38" s="8">
        <v>0.197502883385303</v>
      </c>
      <c r="BH38" s="8">
        <v>0.16368400862166</v>
      </c>
      <c r="BI38" s="8">
        <v>0.0715259682209713</v>
      </c>
      <c r="BJ38" s="8">
        <v>0.132610386120139</v>
      </c>
      <c r="BK38" s="8">
        <v>0.120434029844578</v>
      </c>
      <c r="BL38" s="8">
        <v>0.2064972043285</v>
      </c>
      <c r="BM38" s="8">
        <v>0.238694704624297</v>
      </c>
      <c r="BN38" s="8">
        <v>0.177828066533605</v>
      </c>
      <c r="BO38" s="8">
        <v>0.15366763444584</v>
      </c>
    </row>
    <row r="39" spans="1:67" x14ac:dyDescent="0.2">
      <c r="A39" s="1">
        <v>2004</v>
      </c>
      <c r="B39" s="8">
        <v>0.161511551454114</v>
      </c>
      <c r="C39" s="8">
        <v>0.197450218422096</v>
      </c>
      <c r="D39" s="8">
        <v>0.165793702059931</v>
      </c>
      <c r="E39" s="8">
        <v>0.0755916652975017</v>
      </c>
      <c r="F39" s="8">
        <v>0.0533232532660022</v>
      </c>
      <c r="G39" s="8">
        <v>0.087935065581839</v>
      </c>
      <c r="H39" s="8">
        <v>0.0140001055816351</v>
      </c>
      <c r="I39" s="8">
        <v>0.224621109978928</v>
      </c>
      <c r="J39" s="8">
        <v>0.161161956092026</v>
      </c>
      <c r="K39" s="8">
        <v>0.203947093781108</v>
      </c>
      <c r="L39" s="8">
        <v>0.138397217283106</v>
      </c>
      <c r="M39" s="8">
        <v>0.217510050112745</v>
      </c>
      <c r="N39" s="8">
        <v>0.213813856080711</v>
      </c>
      <c r="O39" s="8">
        <v>0.12131693696929</v>
      </c>
      <c r="P39" s="8">
        <v>0.207168719743154</v>
      </c>
      <c r="Q39" s="8">
        <v>0.338641352814012</v>
      </c>
      <c r="R39" s="8">
        <v>0.0463318318139583</v>
      </c>
      <c r="S39" s="8">
        <v>0.220074988491844</v>
      </c>
      <c r="T39" s="8">
        <v>0.194722478389026</v>
      </c>
      <c r="U39" s="8">
        <v>0.194722478389026</v>
      </c>
      <c r="V39" s="8">
        <v>0.177981032418297</v>
      </c>
      <c r="W39" s="8">
        <v>0.143889293528844</v>
      </c>
      <c r="X39" s="8">
        <v>0.0810128829404488</v>
      </c>
      <c r="Y39" s="8">
        <v>0.167272387663015</v>
      </c>
      <c r="Z39" s="8">
        <v>0.166399599904159</v>
      </c>
      <c r="AA39" s="8">
        <v>0.040330148488462</v>
      </c>
      <c r="AB39" s="8">
        <v>0.0863587963748702</v>
      </c>
      <c r="AC39" s="8">
        <v>0.140626921994475</v>
      </c>
      <c r="AD39" s="8">
        <v>0.0373347277083415</v>
      </c>
      <c r="AE39" s="8">
        <v>0.0739430559333882</v>
      </c>
      <c r="AF39" s="8">
        <v>0.0824309748685359</v>
      </c>
      <c r="AG39" s="8">
        <v>0.0133333900645686</v>
      </c>
      <c r="AH39" s="8">
        <v>0.0803234745907973</v>
      </c>
      <c r="AI39" s="8">
        <v>0.0717875377665811</v>
      </c>
      <c r="AJ39" s="8">
        <v>0.0803234745907973</v>
      </c>
      <c r="AK39" s="8">
        <v>0.258882644366921</v>
      </c>
      <c r="AL39" s="8">
        <v>0.0057439467209798</v>
      </c>
      <c r="AM39" s="8">
        <v>0.162817669450225</v>
      </c>
      <c r="AN39" s="8">
        <v>0.0803234745907973</v>
      </c>
      <c r="AO39" s="8">
        <v>0.0751462416433372</v>
      </c>
      <c r="AP39" s="8">
        <v>0.260360717477049</v>
      </c>
      <c r="AQ39" s="8">
        <v>0.0949202469295264</v>
      </c>
      <c r="AR39" s="8">
        <v>0.0949202469295264</v>
      </c>
      <c r="AS39" s="8">
        <v>0.0949202469295264</v>
      </c>
      <c r="AT39" s="8">
        <v>0.0949202469295264</v>
      </c>
      <c r="AU39" s="8">
        <v>0.0949202469295264</v>
      </c>
      <c r="AV39" s="8">
        <v>0.0949202469295264</v>
      </c>
      <c r="AW39" s="8">
        <v>0.0949202469295264</v>
      </c>
      <c r="AX39" s="8">
        <v>0.0831142831498157</v>
      </c>
      <c r="AY39" s="8">
        <v>0.0949202469295264</v>
      </c>
      <c r="AZ39" s="8">
        <v>0.0140001055816351</v>
      </c>
      <c r="BA39" s="8">
        <v>0.0585106620091921</v>
      </c>
      <c r="BB39" s="8">
        <v>0.100357662152633</v>
      </c>
      <c r="BC39" s="8">
        <v>0.185916098722317</v>
      </c>
      <c r="BD39" s="8">
        <v>0.432626438242124</v>
      </c>
      <c r="BE39" s="8">
        <v>0.346395011312528</v>
      </c>
      <c r="BF39" s="8">
        <v>0.182879065630081</v>
      </c>
      <c r="BG39" s="8">
        <v>0.169807770744676</v>
      </c>
      <c r="BH39" s="8">
        <v>0.183443422035451</v>
      </c>
      <c r="BI39" s="8">
        <v>0.0930317201728148</v>
      </c>
      <c r="BJ39" s="8">
        <v>0.121245864233095</v>
      </c>
      <c r="BK39" s="8">
        <v>0.0970219888677975</v>
      </c>
      <c r="BL39" s="8">
        <v>0.223845987225962</v>
      </c>
      <c r="BM39" s="8">
        <v>0.263660060151864</v>
      </c>
      <c r="BN39" s="8">
        <v>0.176674550435734</v>
      </c>
      <c r="BO39" s="8">
        <v>0.174940437359591</v>
      </c>
    </row>
    <row r="40" spans="1:67" x14ac:dyDescent="0.2">
      <c r="A40" s="1">
        <v>2005</v>
      </c>
      <c r="B40" s="8">
        <v>0.176929439256121</v>
      </c>
      <c r="C40" s="8">
        <v>0.227787356793931</v>
      </c>
      <c r="D40" s="8">
        <v>0.176015635136675</v>
      </c>
      <c r="E40" s="8">
        <v>0.0782800445299644</v>
      </c>
      <c r="F40" s="8">
        <v>0.0534587121833072</v>
      </c>
      <c r="G40" s="8">
        <v>0.0984500748358235</v>
      </c>
      <c r="H40" s="8">
        <v>0.0159384892005994</v>
      </c>
      <c r="I40" s="8">
        <v>0.250285706448643</v>
      </c>
      <c r="J40" s="8">
        <v>0.189101805791827</v>
      </c>
      <c r="K40" s="8">
        <v>0.248005290777265</v>
      </c>
      <c r="L40" s="8">
        <v>0.17753169568171</v>
      </c>
      <c r="M40" s="8">
        <v>0.240530801705199</v>
      </c>
      <c r="N40" s="8">
        <v>0.244661327288055</v>
      </c>
      <c r="O40" s="8">
        <v>0.152282462429199</v>
      </c>
      <c r="P40" s="8">
        <v>0.238189433153833</v>
      </c>
      <c r="Q40" s="8">
        <v>0.363890198053089</v>
      </c>
      <c r="R40" s="8">
        <v>0.0402934142724142</v>
      </c>
      <c r="S40" s="8">
        <v>0.255335003503036</v>
      </c>
      <c r="T40" s="8">
        <v>0.223810963124754</v>
      </c>
      <c r="U40" s="8">
        <v>0.223810963124754</v>
      </c>
      <c r="V40" s="8">
        <v>0.190451439764637</v>
      </c>
      <c r="W40" s="8">
        <v>0.133818509730272</v>
      </c>
      <c r="X40" s="8">
        <v>0.0926995432495283</v>
      </c>
      <c r="Y40" s="8">
        <v>0.156913721806717</v>
      </c>
      <c r="Z40" s="8">
        <v>0.176170144506793</v>
      </c>
      <c r="AA40" s="8">
        <v>0.0508612211225004</v>
      </c>
      <c r="AB40" s="8">
        <v>0.0742420796942295</v>
      </c>
      <c r="AC40" s="8">
        <v>0.165860900981776</v>
      </c>
      <c r="AD40" s="8">
        <v>0.0421549396096341</v>
      </c>
      <c r="AE40" s="8">
        <v>0.0821201099114817</v>
      </c>
      <c r="AF40" s="8">
        <v>0.0829307645556281</v>
      </c>
      <c r="AG40" s="8">
        <v>0.00625157918710574</v>
      </c>
      <c r="AH40" s="8">
        <v>0.0834930381303334</v>
      </c>
      <c r="AI40" s="8">
        <v>0.0804553809333507</v>
      </c>
      <c r="AJ40" s="8">
        <v>0.0834930381303334</v>
      </c>
      <c r="AK40" s="8">
        <v>0.333882266661492</v>
      </c>
      <c r="AL40" s="8">
        <v>0.00766703961421697</v>
      </c>
      <c r="AM40" s="8">
        <v>0.181130756802095</v>
      </c>
      <c r="AN40" s="8">
        <v>0.0834930381303334</v>
      </c>
      <c r="AO40" s="8">
        <v>0.112423477847521</v>
      </c>
      <c r="AP40" s="8">
        <v>0.291217413962758</v>
      </c>
      <c r="AQ40" s="8">
        <v>0.107386131703517</v>
      </c>
      <c r="AR40" s="8">
        <v>0.107386131703517</v>
      </c>
      <c r="AS40" s="8">
        <v>0.107386131703517</v>
      </c>
      <c r="AT40" s="8">
        <v>0.107386131703517</v>
      </c>
      <c r="AU40" s="8">
        <v>0.107386131703517</v>
      </c>
      <c r="AV40" s="8">
        <v>0.107386131703517</v>
      </c>
      <c r="AW40" s="8">
        <v>0.107386131703517</v>
      </c>
      <c r="AX40" s="8">
        <v>0.0912369168574151</v>
      </c>
      <c r="AY40" s="8">
        <v>0.107386131703517</v>
      </c>
      <c r="AZ40" s="8">
        <v>0.0159384892005994</v>
      </c>
      <c r="BA40" s="8">
        <v>0.0530621140941442</v>
      </c>
      <c r="BB40" s="8">
        <v>0.116520123379829</v>
      </c>
      <c r="BC40" s="8">
        <v>0.234233908948534</v>
      </c>
      <c r="BD40" s="8">
        <v>0.420309012079895</v>
      </c>
      <c r="BE40" s="8">
        <v>0.335105316810881</v>
      </c>
      <c r="BF40" s="8">
        <v>0.207142410638295</v>
      </c>
      <c r="BG40" s="8">
        <v>0.225661215401384</v>
      </c>
      <c r="BH40" s="8">
        <v>0.219249580694684</v>
      </c>
      <c r="BI40" s="8">
        <v>0.107653029914407</v>
      </c>
      <c r="BJ40" s="8">
        <v>0.113149064873821</v>
      </c>
      <c r="BK40" s="8">
        <v>0.114433693260692</v>
      </c>
      <c r="BL40" s="8">
        <v>0.253094276215177</v>
      </c>
      <c r="BM40" s="8">
        <v>0.289292764620381</v>
      </c>
      <c r="BN40" s="8">
        <v>0.182312732119182</v>
      </c>
      <c r="BO40" s="8">
        <v>0.211421948745196</v>
      </c>
    </row>
    <row r="41" spans="1:67" x14ac:dyDescent="0.2">
      <c r="A41" s="1">
        <v>2006</v>
      </c>
      <c r="B41" s="8">
        <v>0.187070772550193</v>
      </c>
      <c r="C41" s="8">
        <v>0.240473667386243</v>
      </c>
      <c r="D41" s="8">
        <v>0.178777897306835</v>
      </c>
      <c r="E41" s="8">
        <v>0.0844302349055208</v>
      </c>
      <c r="F41" s="8">
        <v>0.071557050518472</v>
      </c>
      <c r="G41" s="8">
        <v>0.113064309807481</v>
      </c>
      <c r="H41" s="8">
        <v>0.0162205504352011</v>
      </c>
      <c r="I41" s="8">
        <v>0.278059593922836</v>
      </c>
      <c r="J41" s="8">
        <v>0.196080758058605</v>
      </c>
      <c r="K41" s="8">
        <v>0.269933552453011</v>
      </c>
      <c r="L41" s="8">
        <v>0.192609506677458</v>
      </c>
      <c r="M41" s="8">
        <v>0.259050010548324</v>
      </c>
      <c r="N41" s="8">
        <v>0.255766804995016</v>
      </c>
      <c r="O41" s="8">
        <v>0.162662158823629</v>
      </c>
      <c r="P41" s="8">
        <v>0.256087629278886</v>
      </c>
      <c r="Q41" s="8">
        <v>0.381488140336949</v>
      </c>
      <c r="R41" s="8">
        <v>0.0480009304151606</v>
      </c>
      <c r="S41" s="8">
        <v>0.265191836304013</v>
      </c>
      <c r="T41" s="8">
        <v>0.237157549424137</v>
      </c>
      <c r="U41" s="8">
        <v>0.237157549424137</v>
      </c>
      <c r="V41" s="8">
        <v>0.191582448792494</v>
      </c>
      <c r="W41" s="8">
        <v>0.136035857316035</v>
      </c>
      <c r="X41" s="8">
        <v>0.110946472969232</v>
      </c>
      <c r="Y41" s="8">
        <v>0.167525650049722</v>
      </c>
      <c r="Z41" s="8">
        <v>0.178535459295523</v>
      </c>
      <c r="AA41" s="8">
        <v>0.0526030006718449</v>
      </c>
      <c r="AB41" s="8">
        <v>0.0816277969510351</v>
      </c>
      <c r="AC41" s="8">
        <v>0.166977064726014</v>
      </c>
      <c r="AD41" s="8">
        <v>0.0443349773231578</v>
      </c>
      <c r="AE41" s="8">
        <v>0.0877480996204991</v>
      </c>
      <c r="AF41" s="8">
        <v>0.0888797265608003</v>
      </c>
      <c r="AG41" s="8">
        <v>0.0467023750249916</v>
      </c>
      <c r="AH41" s="8">
        <v>0.0939975882216293</v>
      </c>
      <c r="AI41" s="8">
        <v>0.0774869883148308</v>
      </c>
      <c r="AJ41" s="8">
        <v>0.0939975882216293</v>
      </c>
      <c r="AK41" s="8">
        <v>0.344452576545607</v>
      </c>
      <c r="AL41" s="8">
        <v>0.00797492113573673</v>
      </c>
      <c r="AM41" s="8">
        <v>0.196097269296689</v>
      </c>
      <c r="AN41" s="8">
        <v>0.0939975882216293</v>
      </c>
      <c r="AO41" s="8">
        <v>0.21708060211737</v>
      </c>
      <c r="AP41" s="8">
        <v>0.266494624094046</v>
      </c>
      <c r="AQ41" s="8">
        <v>0.122701749637444</v>
      </c>
      <c r="AR41" s="8">
        <v>0.122701749637444</v>
      </c>
      <c r="AS41" s="8">
        <v>0.122701749637444</v>
      </c>
      <c r="AT41" s="8">
        <v>0.122701749637444</v>
      </c>
      <c r="AU41" s="8">
        <v>0.122701749637444</v>
      </c>
      <c r="AV41" s="8">
        <v>0.122701749637444</v>
      </c>
      <c r="AW41" s="8">
        <v>0.122701749637444</v>
      </c>
      <c r="AX41" s="8">
        <v>0.105232705884776</v>
      </c>
      <c r="AY41" s="8">
        <v>0.122701749637444</v>
      </c>
      <c r="AZ41" s="8">
        <v>0.0162205504352011</v>
      </c>
      <c r="BA41" s="8">
        <v>0.0499433514964471</v>
      </c>
      <c r="BB41" s="8">
        <v>0.114776683780332</v>
      </c>
      <c r="BC41" s="8">
        <v>0.281540086265373</v>
      </c>
      <c r="BD41" s="8">
        <v>0.417730630544296</v>
      </c>
      <c r="BE41" s="8">
        <v>0.332528704381114</v>
      </c>
      <c r="BF41" s="8">
        <v>0.217234565348176</v>
      </c>
      <c r="BG41" s="8">
        <v>0.247055003423122</v>
      </c>
      <c r="BH41" s="8">
        <v>0.242334309190743</v>
      </c>
      <c r="BI41" s="8">
        <v>0.0964077564599682</v>
      </c>
      <c r="BJ41" s="8">
        <v>0.0974826034975204</v>
      </c>
      <c r="BK41" s="8">
        <v>0.197316341308521</v>
      </c>
      <c r="BL41" s="8">
        <v>0.253449312197963</v>
      </c>
      <c r="BM41" s="8">
        <v>0.263879076308057</v>
      </c>
      <c r="BN41" s="8">
        <v>0.192817502409027</v>
      </c>
      <c r="BO41" s="8">
        <v>0.21755281248965</v>
      </c>
    </row>
    <row r="42" spans="1:67" x14ac:dyDescent="0.2">
      <c r="A42" s="1">
        <v>2007</v>
      </c>
      <c r="B42" s="8">
        <v>0.184240840095461</v>
      </c>
      <c r="C42" s="8">
        <v>0.23488027196722</v>
      </c>
      <c r="D42" s="8">
        <v>0.177790875487663</v>
      </c>
      <c r="E42" s="8">
        <v>0.0903202320189335</v>
      </c>
      <c r="F42" s="8">
        <v>0.059079782573007</v>
      </c>
      <c r="G42" s="8">
        <v>0.119038614877561</v>
      </c>
      <c r="H42" s="8">
        <v>0.015508415274472</v>
      </c>
      <c r="I42" s="8">
        <v>0.282786774426214</v>
      </c>
      <c r="J42" s="8">
        <v>0.19175982494765</v>
      </c>
      <c r="K42" s="8">
        <v>0.259341073358054</v>
      </c>
      <c r="L42" s="8">
        <v>0.204027428190256</v>
      </c>
      <c r="M42" s="8">
        <v>0.255137484503304</v>
      </c>
      <c r="N42" s="8">
        <v>0.234173748789093</v>
      </c>
      <c r="O42" s="8">
        <v>0.154885508879558</v>
      </c>
      <c r="P42" s="8">
        <v>0.250344230299153</v>
      </c>
      <c r="Q42" s="8">
        <v>0.408688983121513</v>
      </c>
      <c r="R42" s="8">
        <v>0.0554355459043542</v>
      </c>
      <c r="S42" s="8">
        <v>0.264666765030903</v>
      </c>
      <c r="T42" s="8">
        <v>0.234041903439512</v>
      </c>
      <c r="U42" s="8">
        <v>0.234041903439512</v>
      </c>
      <c r="V42" s="8">
        <v>0.193466079848067</v>
      </c>
      <c r="W42" s="8">
        <v>0.134987154339275</v>
      </c>
      <c r="X42" s="8">
        <v>0.107246947095325</v>
      </c>
      <c r="Y42" s="8">
        <v>0.152906620395672</v>
      </c>
      <c r="Z42" s="8">
        <v>0.178565590269105</v>
      </c>
      <c r="AA42" s="8">
        <v>0.0661224045303231</v>
      </c>
      <c r="AB42" s="8">
        <v>0.085260992910191</v>
      </c>
      <c r="AC42" s="8">
        <v>0.178887525681037</v>
      </c>
      <c r="AD42" s="8">
        <v>0.0459690574351288</v>
      </c>
      <c r="AE42" s="8">
        <v>0.0955854747415931</v>
      </c>
      <c r="AF42" s="8">
        <v>0.095079177323484</v>
      </c>
      <c r="AG42" s="8">
        <v>0.010656850666844</v>
      </c>
      <c r="AH42" s="8">
        <v>0.0851056046898434</v>
      </c>
      <c r="AI42" s="8">
        <v>0.0875937636790972</v>
      </c>
      <c r="AJ42" s="8">
        <v>0.0851056046898434</v>
      </c>
      <c r="AK42" s="8">
        <v>0.355647768532775</v>
      </c>
      <c r="AL42" s="8">
        <v>0.00806456868551045</v>
      </c>
      <c r="AM42" s="8">
        <v>0.19177999564922</v>
      </c>
      <c r="AN42" s="8">
        <v>0.0851056046898434</v>
      </c>
      <c r="AO42" s="8">
        <v>0.118795830652868</v>
      </c>
      <c r="AP42" s="8">
        <v>0.28038222833226</v>
      </c>
      <c r="AQ42" s="8">
        <v>0.129291865375979</v>
      </c>
      <c r="AR42" s="8">
        <v>0.129291865375979</v>
      </c>
      <c r="AS42" s="8">
        <v>0.129291865375979</v>
      </c>
      <c r="AT42" s="8">
        <v>0.129291865375979</v>
      </c>
      <c r="AU42" s="8">
        <v>0.129291865375979</v>
      </c>
      <c r="AV42" s="8">
        <v>0.129291865375979</v>
      </c>
      <c r="AW42" s="8">
        <v>0.129291865375979</v>
      </c>
      <c r="AX42" s="8">
        <v>0.111016393643046</v>
      </c>
      <c r="AY42" s="8">
        <v>0.129291865375979</v>
      </c>
      <c r="AZ42" s="8">
        <v>0.015508415274472</v>
      </c>
      <c r="BA42" s="8">
        <v>0.049849732645197</v>
      </c>
      <c r="BB42" s="8">
        <v>0.1129267650788</v>
      </c>
      <c r="BC42" s="8">
        <v>0.291033082671047</v>
      </c>
      <c r="BD42" s="8">
        <v>0.413714996410706</v>
      </c>
      <c r="BE42" s="8">
        <v>0.334844543697374</v>
      </c>
      <c r="BF42" s="8">
        <v>0.211534159516215</v>
      </c>
      <c r="BG42" s="8">
        <v>0.220110168083431</v>
      </c>
      <c r="BH42" s="8">
        <v>0.233179754932928</v>
      </c>
      <c r="BI42" s="8">
        <v>0.098105728947065</v>
      </c>
      <c r="BJ42" s="8">
        <v>0.105160135388945</v>
      </c>
      <c r="BK42" s="8">
        <v>0.205245035972954</v>
      </c>
      <c r="BL42" s="8">
        <v>0.261646178580856</v>
      </c>
      <c r="BM42" s="8">
        <v>0.247618156923053</v>
      </c>
      <c r="BN42" s="8">
        <v>0.215667141355198</v>
      </c>
      <c r="BO42" s="8">
        <v>0.207203464328178</v>
      </c>
    </row>
    <row r="43" spans="1:67" x14ac:dyDescent="0.2">
      <c r="A43" s="1">
        <v>2008</v>
      </c>
      <c r="B43" s="8">
        <v>0.198273332858678</v>
      </c>
      <c r="C43" s="8">
        <v>0.253060264255557</v>
      </c>
      <c r="D43" s="8">
        <v>0.185379817170712</v>
      </c>
      <c r="E43" s="8">
        <v>0.10218831509579</v>
      </c>
      <c r="F43" s="8">
        <v>0.0714963789234234</v>
      </c>
      <c r="G43" s="8">
        <v>0.128426757180895</v>
      </c>
      <c r="H43" s="8">
        <v>0.0147492068277566</v>
      </c>
      <c r="I43" s="8">
        <v>0.303305831631479</v>
      </c>
      <c r="J43" s="8">
        <v>0.21527925849098</v>
      </c>
      <c r="K43" s="8">
        <v>0.283916685978151</v>
      </c>
      <c r="L43" s="8">
        <v>0.231526408792946</v>
      </c>
      <c r="M43" s="8">
        <v>0.260151506479027</v>
      </c>
      <c r="N43" s="8">
        <v>0.258058935140311</v>
      </c>
      <c r="O43" s="8">
        <v>0.182110499668938</v>
      </c>
      <c r="P43" s="8">
        <v>0.259658232676695</v>
      </c>
      <c r="Q43" s="8">
        <v>0.414799012464098</v>
      </c>
      <c r="R43" s="8">
        <v>0.0491089867405826</v>
      </c>
      <c r="S43" s="8">
        <v>0.273060761922452</v>
      </c>
      <c r="T43" s="8">
        <v>0.247392107566942</v>
      </c>
      <c r="U43" s="8">
        <v>0.247392107566942</v>
      </c>
      <c r="V43" s="8">
        <v>0.204474163539304</v>
      </c>
      <c r="W43" s="8">
        <v>0.116597095239296</v>
      </c>
      <c r="X43" s="8">
        <v>0.113029665370724</v>
      </c>
      <c r="Y43" s="8">
        <v>0.168281920556869</v>
      </c>
      <c r="Z43" s="8">
        <v>0.185866485327704</v>
      </c>
      <c r="AA43" s="8">
        <v>0.0677402947017578</v>
      </c>
      <c r="AB43" s="8">
        <v>0.111693350830991</v>
      </c>
      <c r="AC43" s="8">
        <v>0.201625751415587</v>
      </c>
      <c r="AD43" s="8">
        <v>0.049645095535237</v>
      </c>
      <c r="AE43" s="8">
        <v>0.0994801103556321</v>
      </c>
      <c r="AF43" s="8">
        <v>0.111289148598074</v>
      </c>
      <c r="AG43" s="8">
        <v>0.0299814684995049</v>
      </c>
      <c r="AH43" s="8">
        <v>0.0932373622267995</v>
      </c>
      <c r="AI43" s="8">
        <v>0.0909023321708681</v>
      </c>
      <c r="AJ43" s="8">
        <v>0.0932373622267995</v>
      </c>
      <c r="AK43" s="8">
        <v>0.42211253712252</v>
      </c>
      <c r="AL43" s="8">
        <v>0.0118193587484232</v>
      </c>
      <c r="AM43" s="8">
        <v>0.206025936737765</v>
      </c>
      <c r="AN43" s="8">
        <v>0.0932373622267995</v>
      </c>
      <c r="AO43" s="8">
        <v>0.119703141281975</v>
      </c>
      <c r="AP43" s="8">
        <v>0.265174768020474</v>
      </c>
      <c r="AQ43" s="8">
        <v>0.138859951085411</v>
      </c>
      <c r="AR43" s="8">
        <v>0.138859951085411</v>
      </c>
      <c r="AS43" s="8">
        <v>0.138859951085411</v>
      </c>
      <c r="AT43" s="8">
        <v>0.138859951085411</v>
      </c>
      <c r="AU43" s="8">
        <v>0.138859951085411</v>
      </c>
      <c r="AV43" s="8">
        <v>0.138859951085411</v>
      </c>
      <c r="AW43" s="8">
        <v>0.138859951085411</v>
      </c>
      <c r="AX43" s="8">
        <v>0.121485264602803</v>
      </c>
      <c r="AY43" s="8">
        <v>0.138859951085411</v>
      </c>
      <c r="AZ43" s="8">
        <v>0.0147492068277566</v>
      </c>
      <c r="BA43" s="8">
        <v>0.0497879490228896</v>
      </c>
      <c r="BB43" s="8">
        <v>0.139853606958086</v>
      </c>
      <c r="BC43" s="8">
        <v>0.325816371852024</v>
      </c>
      <c r="BD43" s="8">
        <v>0.464747327334662</v>
      </c>
      <c r="BE43" s="8">
        <v>0.319843891992336</v>
      </c>
      <c r="BF43" s="8">
        <v>0.23570181996913</v>
      </c>
      <c r="BG43" s="8">
        <v>0.178530437194982</v>
      </c>
      <c r="BH43" s="8">
        <v>0.270803271105123</v>
      </c>
      <c r="BI43" s="8">
        <v>0.111991333527759</v>
      </c>
      <c r="BJ43" s="8">
        <v>0.112191006134397</v>
      </c>
      <c r="BK43" s="8">
        <v>0.241024745235498</v>
      </c>
      <c r="BL43" s="8">
        <v>0.269266154286282</v>
      </c>
      <c r="BM43" s="8">
        <v>0.263361874465386</v>
      </c>
      <c r="BN43" s="8">
        <v>0.200459913091553</v>
      </c>
      <c r="BO43" s="8">
        <v>0.234944932311628</v>
      </c>
    </row>
    <row r="44" spans="1:67" x14ac:dyDescent="0.2">
      <c r="A44" s="1">
        <v>2009</v>
      </c>
      <c r="B44" s="8">
        <v>0.170928936790498</v>
      </c>
      <c r="C44" s="8">
        <v>0.226276803811755</v>
      </c>
      <c r="D44" s="8">
        <v>0.167549415630687</v>
      </c>
      <c r="E44" s="8">
        <v>0.0766271486780553</v>
      </c>
      <c r="F44" s="8">
        <v>0.0758564837004142</v>
      </c>
      <c r="G44" s="8">
        <v>0.103779474100006</v>
      </c>
      <c r="H44" s="8">
        <v>0.0121538328307274</v>
      </c>
      <c r="I44" s="8">
        <v>0.231730708059907</v>
      </c>
      <c r="J44" s="8">
        <v>0.192618950021325</v>
      </c>
      <c r="K44" s="8">
        <v>0.241125335855266</v>
      </c>
      <c r="L44" s="8">
        <v>0.194197388734572</v>
      </c>
      <c r="M44" s="8">
        <v>0.230901288020312</v>
      </c>
      <c r="N44" s="8">
        <v>0.220327982681985</v>
      </c>
      <c r="O44" s="8">
        <v>0.161260519207317</v>
      </c>
      <c r="P44" s="8">
        <v>0.2382757150765</v>
      </c>
      <c r="Q44" s="8">
        <v>0.363051385741026</v>
      </c>
      <c r="R44" s="8">
        <v>0.0676368530493428</v>
      </c>
      <c r="S44" s="8">
        <v>0.237090214960695</v>
      </c>
      <c r="T44" s="8">
        <v>0.219792435998017</v>
      </c>
      <c r="U44" s="8">
        <v>0.219792435998017</v>
      </c>
      <c r="V44" s="8">
        <v>0.178222580266594</v>
      </c>
      <c r="W44" s="8">
        <v>0.146864743218225</v>
      </c>
      <c r="X44" s="8">
        <v>0.120391926162398</v>
      </c>
      <c r="Y44" s="8">
        <v>0.172500464729848</v>
      </c>
      <c r="Z44" s="8">
        <v>0.168255780018482</v>
      </c>
      <c r="AA44" s="8">
        <v>0.0562431208688064</v>
      </c>
      <c r="AB44" s="8">
        <v>0.0579613746985212</v>
      </c>
      <c r="AC44" s="8">
        <v>0.144862222603371</v>
      </c>
      <c r="AD44" s="8">
        <v>0.0358026699780734</v>
      </c>
      <c r="AE44" s="8">
        <v>0.10273868547244</v>
      </c>
      <c r="AF44" s="8">
        <v>0.0744066305073817</v>
      </c>
      <c r="AG44" s="8">
        <v>0.0653775088853348</v>
      </c>
      <c r="AH44" s="8">
        <v>0.0986319647012951</v>
      </c>
      <c r="AI44" s="8">
        <v>0.0743063659863061</v>
      </c>
      <c r="AJ44" s="8">
        <v>0.0986319647012952</v>
      </c>
      <c r="AK44" s="8">
        <v>0.337170552124793</v>
      </c>
      <c r="AL44" s="8">
        <v>0.0212303591873213</v>
      </c>
      <c r="AM44" s="8">
        <v>0.176412921046198</v>
      </c>
      <c r="AN44" s="8">
        <v>0.0986319647012951</v>
      </c>
      <c r="AO44" s="8">
        <v>0.10468296424196</v>
      </c>
      <c r="AP44" s="8">
        <v>0.266670487990187</v>
      </c>
      <c r="AQ44" s="8">
        <v>0.11184681743884</v>
      </c>
      <c r="AR44" s="8">
        <v>0.11184681743884</v>
      </c>
      <c r="AS44" s="8">
        <v>0.11184681743884</v>
      </c>
      <c r="AT44" s="8">
        <v>0.11184681743884</v>
      </c>
      <c r="AU44" s="8">
        <v>0.11184681743884</v>
      </c>
      <c r="AV44" s="8">
        <v>0.11184681743884</v>
      </c>
      <c r="AW44" s="8">
        <v>0.11184681743884</v>
      </c>
      <c r="AX44" s="8">
        <v>0.0967825122013343</v>
      </c>
      <c r="AY44" s="8">
        <v>0.11184681743884</v>
      </c>
      <c r="AZ44" s="8">
        <v>0.0121538328307274</v>
      </c>
      <c r="BA44" s="8">
        <v>0.0479735558276895</v>
      </c>
      <c r="BB44" s="8">
        <v>0.105714460387879</v>
      </c>
      <c r="BC44" s="8">
        <v>0.238737316139498</v>
      </c>
      <c r="BD44" s="8">
        <v>0.441566254051934</v>
      </c>
      <c r="BE44" s="8">
        <v>0.314570783462867</v>
      </c>
      <c r="BF44" s="8">
        <v>0.178540769440456</v>
      </c>
      <c r="BG44" s="8">
        <v>0.23635167161395</v>
      </c>
      <c r="BH44" s="8">
        <v>0.249496248244011</v>
      </c>
      <c r="BI44" s="8">
        <v>0.0838402086645788</v>
      </c>
      <c r="BJ44" s="8">
        <v>0.0712864297950416</v>
      </c>
      <c r="BK44" s="8">
        <v>0.230056358015943</v>
      </c>
      <c r="BL44" s="8">
        <v>0.25148664304488</v>
      </c>
      <c r="BM44" s="8">
        <v>0.23027386684157</v>
      </c>
      <c r="BN44" s="8">
        <v>0.165043306401638</v>
      </c>
      <c r="BO44" s="8">
        <v>0.212481367665691</v>
      </c>
    </row>
    <row r="45" spans="1:67" x14ac:dyDescent="0.2">
      <c r="A45" s="1">
        <v>2010</v>
      </c>
      <c r="B45" s="8">
        <v>0.183122253421757</v>
      </c>
      <c r="C45" s="8">
        <v>0.242671422900072</v>
      </c>
      <c r="D45" s="8">
        <v>0.172350727497908</v>
      </c>
      <c r="E45" s="8">
        <v>0.091415837084297</v>
      </c>
      <c r="F45" s="8">
        <v>0.0757284802218816</v>
      </c>
      <c r="G45" s="8">
        <v>0.105693456732808</v>
      </c>
      <c r="H45" s="8">
        <v>0.0158094707439909</v>
      </c>
      <c r="I45" s="8">
        <v>0.263417309767354</v>
      </c>
      <c r="J45" s="8">
        <v>0.19107081041395</v>
      </c>
      <c r="K45" s="8">
        <v>0.267364040831331</v>
      </c>
      <c r="L45" s="8">
        <v>0.203576536779744</v>
      </c>
      <c r="M45" s="8">
        <v>0.252703834954422</v>
      </c>
      <c r="N45" s="8">
        <v>0.237365531892501</v>
      </c>
      <c r="O45" s="8">
        <v>0.186091955737344</v>
      </c>
      <c r="P45" s="8">
        <v>0.269397300868866</v>
      </c>
      <c r="Q45" s="8">
        <v>0.320367678269002</v>
      </c>
      <c r="R45" s="8">
        <v>0.0633694431148591</v>
      </c>
      <c r="S45" s="8">
        <v>0.2541457470655</v>
      </c>
      <c r="T45" s="8">
        <v>0.236450671074891</v>
      </c>
      <c r="U45" s="8">
        <v>0.236450671074891</v>
      </c>
      <c r="V45" s="8">
        <v>0.192208440356391</v>
      </c>
      <c r="W45" s="8">
        <v>0.148035000450137</v>
      </c>
      <c r="X45" s="8">
        <v>0.0950700658218878</v>
      </c>
      <c r="Y45" s="8">
        <v>0.181646841592268</v>
      </c>
      <c r="Z45" s="8">
        <v>0.17543986161225</v>
      </c>
      <c r="AA45" s="8">
        <v>0.0729606271643192</v>
      </c>
      <c r="AB45" s="8">
        <v>0.0871957845121167</v>
      </c>
      <c r="AC45" s="8">
        <v>0.157559790520004</v>
      </c>
      <c r="AD45" s="8">
        <v>0.0371874671640178</v>
      </c>
      <c r="AE45" s="8">
        <v>0.105542075815365</v>
      </c>
      <c r="AF45" s="8">
        <v>0.0946040025446251</v>
      </c>
      <c r="AG45" s="8">
        <v>0.0593553218242534</v>
      </c>
      <c r="AH45" s="8">
        <v>0.0988349516667704</v>
      </c>
      <c r="AI45" s="8">
        <v>0.0795860357963586</v>
      </c>
      <c r="AJ45" s="8">
        <v>0.0988349516667704</v>
      </c>
      <c r="AK45" s="8">
        <v>0.386605200853537</v>
      </c>
      <c r="AL45" s="8">
        <v>0.0204905074578385</v>
      </c>
      <c r="AM45" s="8">
        <v>0.18716874529211</v>
      </c>
      <c r="AN45" s="8">
        <v>0.0988349516667704</v>
      </c>
      <c r="AO45" s="8">
        <v>0.121615683531531</v>
      </c>
      <c r="AP45" s="8">
        <v>0.288976297463569</v>
      </c>
      <c r="AQ45" s="8">
        <v>0.116525648832346</v>
      </c>
      <c r="AR45" s="8">
        <v>0.116525648832346</v>
      </c>
      <c r="AS45" s="8">
        <v>0.116525648832346</v>
      </c>
      <c r="AT45" s="8">
        <v>0.116525648832346</v>
      </c>
      <c r="AU45" s="8">
        <v>0.116525648832346</v>
      </c>
      <c r="AV45" s="8">
        <v>0.116525648832346</v>
      </c>
      <c r="AW45" s="8">
        <v>0.116525648832346</v>
      </c>
      <c r="AX45" s="8">
        <v>0.100217696548203</v>
      </c>
      <c r="AY45" s="8">
        <v>0.116525648832346</v>
      </c>
      <c r="AZ45" s="8">
        <v>0.0158094707439909</v>
      </c>
      <c r="BA45" s="8">
        <v>0.050906063533899</v>
      </c>
      <c r="BB45" s="8">
        <v>0.142726953045833</v>
      </c>
      <c r="BC45" s="8">
        <v>0.28276782539145</v>
      </c>
      <c r="BD45" s="8">
        <v>0.452588042765366</v>
      </c>
      <c r="BE45" s="8">
        <v>0.359956037831267</v>
      </c>
      <c r="BF45" s="8">
        <v>0.218653177018038</v>
      </c>
      <c r="BG45" s="8">
        <v>0.170233353876906</v>
      </c>
      <c r="BH45" s="8">
        <v>0.249195458775189</v>
      </c>
      <c r="BI45" s="8">
        <v>0.0894502510535825</v>
      </c>
      <c r="BJ45" s="8">
        <v>0.0912406794947144</v>
      </c>
      <c r="BK45" s="8">
        <v>0.19251935358663</v>
      </c>
      <c r="BL45" s="8">
        <v>0.266681525361292</v>
      </c>
      <c r="BM45" s="8">
        <v>0.251698401285387</v>
      </c>
      <c r="BN45" s="8">
        <v>0.140385743282461</v>
      </c>
      <c r="BO45" s="8">
        <v>0.216720162332243</v>
      </c>
    </row>
    <row r="46" spans="1:67" x14ac:dyDescent="0.2">
      <c r="A46" s="1">
        <v>2011</v>
      </c>
      <c r="B46" s="8">
        <v>0.194926945303875</v>
      </c>
      <c r="C46" s="8">
        <v>0.261146768277306</v>
      </c>
      <c r="D46" s="8">
        <v>0.176318687404045</v>
      </c>
      <c r="E46" s="8">
        <v>0.0930586042197516</v>
      </c>
      <c r="F46" s="8">
        <v>0.0725866263463178</v>
      </c>
      <c r="G46" s="8">
        <v>0.115680605124925</v>
      </c>
      <c r="H46" s="8">
        <v>0.0225818552050382</v>
      </c>
      <c r="I46" s="8">
        <v>0.291679647169046</v>
      </c>
      <c r="J46" s="8">
        <v>0.215823535399286</v>
      </c>
      <c r="K46" s="8">
        <v>0.298162355306561</v>
      </c>
      <c r="L46" s="8">
        <v>0.248135250351811</v>
      </c>
      <c r="M46" s="8">
        <v>0.28337133261158</v>
      </c>
      <c r="N46" s="8">
        <v>0.263167167353022</v>
      </c>
      <c r="O46" s="8">
        <v>0.227724792436267</v>
      </c>
      <c r="P46" s="8">
        <v>0.276007381464957</v>
      </c>
      <c r="Q46" s="8">
        <v>0.327570348511613</v>
      </c>
      <c r="R46" s="8">
        <v>0.0506351910834923</v>
      </c>
      <c r="S46" s="8">
        <v>0.263818356201363</v>
      </c>
      <c r="T46" s="8">
        <v>0.256498873916345</v>
      </c>
      <c r="U46" s="8">
        <v>0.256498873916345</v>
      </c>
      <c r="V46" s="8">
        <v>0.199385516202968</v>
      </c>
      <c r="W46" s="8">
        <v>0.150890105574769</v>
      </c>
      <c r="X46" s="8">
        <v>0.0981093764588345</v>
      </c>
      <c r="Y46" s="8">
        <v>0.179257924648128</v>
      </c>
      <c r="Z46" s="8">
        <v>0.180937991493745</v>
      </c>
      <c r="AA46" s="8">
        <v>0.0850413964120455</v>
      </c>
      <c r="AB46" s="8">
        <v>0.0936723165494755</v>
      </c>
      <c r="AC46" s="8">
        <v>0.179238071509856</v>
      </c>
      <c r="AD46" s="8">
        <v>0.0443722185369074</v>
      </c>
      <c r="AE46" s="8">
        <v>0.097155076059813</v>
      </c>
      <c r="AF46" s="8">
        <v>0.0989340657981244</v>
      </c>
      <c r="AG46" s="8">
        <v>0.0430449304357293</v>
      </c>
      <c r="AH46" s="8">
        <v>0.0921428111355425</v>
      </c>
      <c r="AI46" s="8">
        <v>0.071078029717381</v>
      </c>
      <c r="AJ46" s="8">
        <v>0.0921428111355426</v>
      </c>
      <c r="AK46" s="8">
        <v>0.422291628080986</v>
      </c>
      <c r="AL46" s="8">
        <v>0.0174715447093635</v>
      </c>
      <c r="AM46" s="8">
        <v>0.225882792703384</v>
      </c>
      <c r="AN46" s="8">
        <v>0.0921428111355426</v>
      </c>
      <c r="AO46" s="8">
        <v>0.118576034631671</v>
      </c>
      <c r="AP46" s="8">
        <v>0.241917919493517</v>
      </c>
      <c r="AQ46" s="8">
        <v>0.125332845979489</v>
      </c>
      <c r="AR46" s="8">
        <v>0.125332845979489</v>
      </c>
      <c r="AS46" s="8">
        <v>0.125332845979489</v>
      </c>
      <c r="AT46" s="8">
        <v>0.125332845979489</v>
      </c>
      <c r="AU46" s="8">
        <v>0.125332845979489</v>
      </c>
      <c r="AV46" s="8">
        <v>0.125332845979489</v>
      </c>
      <c r="AW46" s="8">
        <v>0.125332845979489</v>
      </c>
      <c r="AX46" s="8">
        <v>0.11043716596806</v>
      </c>
      <c r="AY46" s="8">
        <v>0.125332845979489</v>
      </c>
      <c r="AZ46" s="8">
        <v>0.0225818552050382</v>
      </c>
      <c r="BA46" s="8">
        <v>0.0551140369081859</v>
      </c>
      <c r="BB46" s="8">
        <v>0.171752892832605</v>
      </c>
      <c r="BC46" s="8">
        <v>0.328036937569356</v>
      </c>
      <c r="BD46" s="8">
        <v>0.488055412686929</v>
      </c>
      <c r="BE46" s="8">
        <v>0.348877343783511</v>
      </c>
      <c r="BF46" s="8">
        <v>0.251485930650631</v>
      </c>
      <c r="BG46" s="8">
        <v>0.164550947289654</v>
      </c>
      <c r="BH46" s="8">
        <v>0.285799908086245</v>
      </c>
      <c r="BI46" s="8">
        <v>0.0938485430906501</v>
      </c>
      <c r="BJ46" s="8">
        <v>0.127220691740418</v>
      </c>
      <c r="BK46" s="8">
        <v>0.201391905481854</v>
      </c>
      <c r="BL46" s="8">
        <v>0.326937557496098</v>
      </c>
      <c r="BM46" s="8">
        <v>0.276602169235664</v>
      </c>
      <c r="BN46" s="8">
        <v>0.160779058345886</v>
      </c>
      <c r="BO46" s="8">
        <v>0.25266842929805</v>
      </c>
    </row>
    <row r="47" spans="1:67" x14ac:dyDescent="0.2">
      <c r="A47" s="1">
        <v>2012</v>
      </c>
      <c r="B47" s="8">
        <v>0.194528974766812</v>
      </c>
      <c r="C47" s="8">
        <v>0.281195850771691</v>
      </c>
      <c r="D47" s="8">
        <v>0.181316007342846</v>
      </c>
      <c r="E47" s="8">
        <v>0.0982596050981823</v>
      </c>
      <c r="F47" s="8">
        <v>0.0585800485298887</v>
      </c>
      <c r="G47" s="8">
        <v>0.132738521761257</v>
      </c>
      <c r="H47" s="8">
        <v>0.0162017788168413</v>
      </c>
      <c r="I47" s="8">
        <v>0.285321134397918</v>
      </c>
      <c r="J47" s="8">
        <v>0.219828718728836</v>
      </c>
      <c r="K47" s="8">
        <v>0.319677519814308</v>
      </c>
      <c r="L47" s="8">
        <v>0.283353820831751</v>
      </c>
      <c r="M47" s="8">
        <v>0.302396804071778</v>
      </c>
      <c r="N47" s="8">
        <v>0.288581448187876</v>
      </c>
      <c r="O47" s="8">
        <v>0.244683019683807</v>
      </c>
      <c r="P47" s="8">
        <v>0.294237535137529</v>
      </c>
      <c r="Q47" s="8">
        <v>0.348961732678746</v>
      </c>
      <c r="R47" s="8">
        <v>0.0558575519997516</v>
      </c>
      <c r="S47" s="8">
        <v>0.293459208922641</v>
      </c>
      <c r="T47" s="8">
        <v>0.277563153077246</v>
      </c>
      <c r="U47" s="8">
        <v>0.277563153077246</v>
      </c>
      <c r="V47" s="8">
        <v>0.19941897384525</v>
      </c>
      <c r="W47" s="8">
        <v>0.165314309571165</v>
      </c>
      <c r="X47" s="8">
        <v>0.119643496989027</v>
      </c>
      <c r="Y47" s="8">
        <v>0.202392475510342</v>
      </c>
      <c r="Z47" s="8">
        <v>0.185454552915755</v>
      </c>
      <c r="AA47" s="8">
        <v>0.0783413406288875</v>
      </c>
      <c r="AB47" s="8">
        <v>0.101406747536029</v>
      </c>
      <c r="AC47" s="8">
        <v>0.184452174621081</v>
      </c>
      <c r="AD47" s="8">
        <v>0.0536141482168545</v>
      </c>
      <c r="AE47" s="8">
        <v>0.104986485570863</v>
      </c>
      <c r="AF47" s="8">
        <v>0.105362607758126</v>
      </c>
      <c r="AG47" s="8">
        <v>0.0215886173556802</v>
      </c>
      <c r="AH47" s="8">
        <v>0.0883993269710068</v>
      </c>
      <c r="AI47" s="8">
        <v>0.0834567553841647</v>
      </c>
      <c r="AJ47" s="8">
        <v>0.0883993269710068</v>
      </c>
      <c r="AK47" s="8">
        <v>0.465279879445923</v>
      </c>
      <c r="AL47" s="8">
        <v>0.0210530615508925</v>
      </c>
      <c r="AM47" s="8">
        <v>0.222014402899643</v>
      </c>
      <c r="AN47" s="8">
        <v>0.0883993269710068</v>
      </c>
      <c r="AO47" s="8">
        <v>0.0975672187589469</v>
      </c>
      <c r="AP47" s="8">
        <v>0.32244509111445</v>
      </c>
      <c r="AQ47" s="8">
        <v>0.14275603535534</v>
      </c>
      <c r="AR47" s="8">
        <v>0.14275603535534</v>
      </c>
      <c r="AS47" s="8">
        <v>0.14275603535534</v>
      </c>
      <c r="AT47" s="8">
        <v>0.14275603535534</v>
      </c>
      <c r="AU47" s="8">
        <v>0.14275603535534</v>
      </c>
      <c r="AV47" s="8">
        <v>0.14275603535534</v>
      </c>
      <c r="AW47" s="8">
        <v>0.14275603535534</v>
      </c>
      <c r="AX47" s="8">
        <v>0.126094809364779</v>
      </c>
      <c r="AY47" s="8">
        <v>0.14275603535534</v>
      </c>
      <c r="AZ47" s="8">
        <v>0.0162017788168413</v>
      </c>
      <c r="BA47" s="8">
        <v>0.051982729126754</v>
      </c>
      <c r="BB47" s="8">
        <v>0.168133080710148</v>
      </c>
      <c r="BC47" s="8">
        <v>0.348054437094012</v>
      </c>
      <c r="BD47" s="8">
        <v>0.497958710321863</v>
      </c>
      <c r="BE47" s="8">
        <v>0.332963001652535</v>
      </c>
      <c r="BF47" s="8">
        <v>0.252343482103127</v>
      </c>
      <c r="BG47" s="8">
        <v>0.225574327180068</v>
      </c>
      <c r="BH47" s="8">
        <v>0.321415489984308</v>
      </c>
      <c r="BI47" s="8">
        <v>0.106331390961419</v>
      </c>
      <c r="BJ47" s="8">
        <v>0.119959293163532</v>
      </c>
      <c r="BK47" s="8">
        <v>0.219318066916395</v>
      </c>
      <c r="BL47" s="8">
        <v>0.309736095897975</v>
      </c>
      <c r="BM47" s="8">
        <v>0.279709100489782</v>
      </c>
      <c r="BN47" s="8">
        <v>0.139829540128473</v>
      </c>
      <c r="BO47" s="8">
        <v>0.272125461362667</v>
      </c>
    </row>
    <row r="48" spans="1:67" x14ac:dyDescent="0.2">
      <c r="A48" s="1">
        <v>2013</v>
      </c>
      <c r="B48" s="8">
        <v>0.186424901790611</v>
      </c>
      <c r="C48" s="8">
        <v>0.269011603865857</v>
      </c>
      <c r="D48" s="8">
        <v>0.160561083542539</v>
      </c>
      <c r="E48" s="8">
        <v>0.105605889915752</v>
      </c>
      <c r="F48" s="8">
        <v>0.0648814800346197</v>
      </c>
      <c r="G48" s="8">
        <v>0.137933502793305</v>
      </c>
      <c r="H48" s="8">
        <v>0.0172494412489516</v>
      </c>
      <c r="I48" s="8">
        <v>0.264220199815578</v>
      </c>
      <c r="J48" s="8">
        <v>0.220234075419116</v>
      </c>
      <c r="K48" s="8">
        <v>0.331037369161407</v>
      </c>
      <c r="L48" s="8">
        <v>0.293993384820227</v>
      </c>
      <c r="M48" s="8">
        <v>0.27796144955261</v>
      </c>
      <c r="N48" s="8">
        <v>0.279583122253558</v>
      </c>
      <c r="O48" s="8">
        <v>0.226140257635499</v>
      </c>
      <c r="P48" s="8">
        <v>0.257161587819368</v>
      </c>
      <c r="Q48" s="8">
        <v>0.338186111290756</v>
      </c>
      <c r="R48" s="8">
        <v>0.0608691541186473</v>
      </c>
      <c r="S48" s="8">
        <v>0.272800703619353</v>
      </c>
      <c r="T48" s="8">
        <v>0.265139382840982</v>
      </c>
      <c r="U48" s="8">
        <v>0.265139382840982</v>
      </c>
      <c r="V48" s="8">
        <v>0.172259648329417</v>
      </c>
      <c r="W48" s="8">
        <v>0.153548964238635</v>
      </c>
      <c r="X48" s="8">
        <v>0.110107268467947</v>
      </c>
      <c r="Y48" s="8">
        <v>0.196028684337657</v>
      </c>
      <c r="Z48" s="8">
        <v>0.162853938425921</v>
      </c>
      <c r="AA48" s="8">
        <v>0.0837442231403201</v>
      </c>
      <c r="AB48" s="8">
        <v>0.110378341938076</v>
      </c>
      <c r="AC48" s="8">
        <v>0.174491838156495</v>
      </c>
      <c r="AD48" s="8">
        <v>0.0549626593060944</v>
      </c>
      <c r="AE48" s="8">
        <v>0.11163500524169</v>
      </c>
      <c r="AF48" s="8">
        <v>0.110405919663296</v>
      </c>
      <c r="AG48" s="8">
        <v>0.0221697844890456</v>
      </c>
      <c r="AH48" s="8">
        <v>0.0984338284116972</v>
      </c>
      <c r="AI48" s="8">
        <v>0.0784699179552027</v>
      </c>
      <c r="AJ48" s="8">
        <v>0.0984338284116972</v>
      </c>
      <c r="AK48" s="8">
        <v>0.444000154620662</v>
      </c>
      <c r="AL48" s="8">
        <v>0.0263618502764339</v>
      </c>
      <c r="AM48" s="8">
        <v>0.268091422921363</v>
      </c>
      <c r="AN48" s="8">
        <v>0.0984338284116972</v>
      </c>
      <c r="AO48" s="8">
        <v>0.0991073740732731</v>
      </c>
      <c r="AP48" s="8">
        <v>0.269826110049033</v>
      </c>
      <c r="AQ48" s="8">
        <v>0.145546726343646</v>
      </c>
      <c r="AR48" s="8">
        <v>0.145546726343646</v>
      </c>
      <c r="AS48" s="8">
        <v>0.145546726343646</v>
      </c>
      <c r="AT48" s="8">
        <v>0.145546726343646</v>
      </c>
      <c r="AU48" s="8">
        <v>0.145546726343646</v>
      </c>
      <c r="AV48" s="8">
        <v>0.145546726343646</v>
      </c>
      <c r="AW48" s="8">
        <v>0.145546726343646</v>
      </c>
      <c r="AX48" s="8">
        <v>0.13188298558965</v>
      </c>
      <c r="AY48" s="8">
        <v>0.145546726343646</v>
      </c>
      <c r="AZ48" s="8">
        <v>0.0172494412489516</v>
      </c>
      <c r="BA48" s="8">
        <v>0.0461953943521527</v>
      </c>
      <c r="BB48" s="8">
        <v>0.165645134883123</v>
      </c>
      <c r="BC48" s="8">
        <v>0.360543485145422</v>
      </c>
      <c r="BD48" s="8">
        <v>0.470466050537829</v>
      </c>
      <c r="BE48" s="8">
        <v>0.317284709911343</v>
      </c>
      <c r="BF48" s="8">
        <v>0.24432994359889</v>
      </c>
      <c r="BG48" s="8">
        <v>0.195624193398192</v>
      </c>
      <c r="BH48" s="8">
        <v>0.318192813785442</v>
      </c>
      <c r="BI48" s="8">
        <v>0.102423911230767</v>
      </c>
      <c r="BJ48" s="8">
        <v>0.0947165843797077</v>
      </c>
      <c r="BK48" s="8">
        <v>0.227114511373192</v>
      </c>
      <c r="BL48" s="8">
        <v>0.309996141264648</v>
      </c>
      <c r="BM48" s="8">
        <v>0.26307790159988</v>
      </c>
      <c r="BN48" s="8">
        <v>0.120381290075225</v>
      </c>
      <c r="BO48" s="8">
        <v>0.26697282208063</v>
      </c>
    </row>
    <row r="49" spans="1:67" x14ac:dyDescent="0.2">
      <c r="A49" s="1">
        <v>2014</v>
      </c>
      <c r="B49" s="8">
        <v>0.176642383558822</v>
      </c>
      <c r="C49" s="8">
        <v>0.246259661609142</v>
      </c>
      <c r="D49" s="8">
        <v>0.147112860074496</v>
      </c>
      <c r="E49" s="8">
        <v>0.103002622826639</v>
      </c>
      <c r="F49" s="8">
        <v>0.0727962778018328</v>
      </c>
      <c r="G49" s="8">
        <v>0.13109244000275</v>
      </c>
      <c r="H49" s="8">
        <v>0.0182912809821125</v>
      </c>
      <c r="I49" s="8">
        <v>0.244044696677393</v>
      </c>
      <c r="J49" s="8">
        <v>0.205190785097826</v>
      </c>
      <c r="K49" s="8">
        <v>0.303918710899669</v>
      </c>
      <c r="L49" s="8">
        <v>0.271914091261997</v>
      </c>
      <c r="M49" s="8">
        <v>0.258978242439033</v>
      </c>
      <c r="N49" s="8">
        <v>0.250865791423067</v>
      </c>
      <c r="O49" s="8">
        <v>0.200010137956611</v>
      </c>
      <c r="P49" s="8">
        <v>0.226911387082662</v>
      </c>
      <c r="Q49" s="8">
        <v>0.327532609016755</v>
      </c>
      <c r="R49" s="8">
        <v>0.0593093531182386</v>
      </c>
      <c r="S49" s="8">
        <v>0.246785050201421</v>
      </c>
      <c r="T49" s="8">
        <v>0.243561679368408</v>
      </c>
      <c r="U49" s="8">
        <v>0.243561679368408</v>
      </c>
      <c r="V49" s="8">
        <v>0.153719013723822</v>
      </c>
      <c r="W49" s="8">
        <v>0.134254705384669</v>
      </c>
      <c r="X49" s="8">
        <v>0.120445414352638</v>
      </c>
      <c r="Y49" s="8">
        <v>0.189780687432971</v>
      </c>
      <c r="Z49" s="8">
        <v>0.148260685594404</v>
      </c>
      <c r="AA49" s="8">
        <v>0.0775957464633488</v>
      </c>
      <c r="AB49" s="8">
        <v>0.100363765113754</v>
      </c>
      <c r="AC49" s="8">
        <v>0.160169905563733</v>
      </c>
      <c r="AD49" s="8">
        <v>0.0647058429722495</v>
      </c>
      <c r="AE49" s="8">
        <v>0.114509985598018</v>
      </c>
      <c r="AF49" s="8">
        <v>0.105185624161096</v>
      </c>
      <c r="AG49" s="8">
        <v>0.0399191162371677</v>
      </c>
      <c r="AH49" s="8">
        <v>0.0986115433774762</v>
      </c>
      <c r="AI49" s="8">
        <v>0.0818552944252308</v>
      </c>
      <c r="AJ49" s="8">
        <v>0.0986115433774762</v>
      </c>
      <c r="AK49" s="8">
        <v>0.36793370385456</v>
      </c>
      <c r="AL49" s="8">
        <v>0.0332817572621687</v>
      </c>
      <c r="AM49" s="8">
        <v>0.250925368776125</v>
      </c>
      <c r="AN49" s="8">
        <v>0.0986115433774762</v>
      </c>
      <c r="AO49" s="8">
        <v>0.0865640365094484</v>
      </c>
      <c r="AP49" s="8">
        <v>0.190158567206471</v>
      </c>
      <c r="AQ49" s="8">
        <v>0.138984625465315</v>
      </c>
      <c r="AR49" s="8">
        <v>0.138984625465315</v>
      </c>
      <c r="AS49" s="8">
        <v>0.138984625465315</v>
      </c>
      <c r="AT49" s="8">
        <v>0.138984625465315</v>
      </c>
      <c r="AU49" s="8">
        <v>0.138984625465315</v>
      </c>
      <c r="AV49" s="8">
        <v>0.138984625465315</v>
      </c>
      <c r="AW49" s="8">
        <v>0.138984625465315</v>
      </c>
      <c r="AX49" s="8">
        <v>0.126113252458389</v>
      </c>
      <c r="AY49" s="8">
        <v>0.138984625465315</v>
      </c>
      <c r="AZ49" s="8">
        <v>0.0182912809821125</v>
      </c>
      <c r="BA49" s="8">
        <v>0.0418788497379424</v>
      </c>
      <c r="BB49" s="8">
        <v>0.144342410226322</v>
      </c>
      <c r="BC49" s="8">
        <v>0.360446316318839</v>
      </c>
      <c r="BD49" s="8">
        <v>0.442555521416959</v>
      </c>
      <c r="BE49" s="8">
        <v>0.323033579018476</v>
      </c>
      <c r="BF49" s="8">
        <v>0.221866541802881</v>
      </c>
      <c r="BG49" s="8">
        <v>0.164756861170332</v>
      </c>
      <c r="BH49" s="8">
        <v>0.282688212517369</v>
      </c>
      <c r="BI49" s="8">
        <v>0.0981850687089814</v>
      </c>
      <c r="BJ49" s="8">
        <v>0.140291704667057</v>
      </c>
      <c r="BK49" s="8">
        <v>0.197075156466067</v>
      </c>
      <c r="BL49" s="8">
        <v>0.284388359941228</v>
      </c>
      <c r="BM49" s="8">
        <v>0.233433943566827</v>
      </c>
      <c r="BN49" s="8">
        <v>0.10790801865568</v>
      </c>
      <c r="BO49" s="8">
        <v>0.239301217285934</v>
      </c>
    </row>
    <row r="50" spans="1:67" x14ac:dyDescent="0.2">
      <c r="A50" s="1">
        <v>2015</v>
      </c>
      <c r="B50" s="8">
        <v>0.150321795790505</v>
      </c>
      <c r="C50" s="8">
        <v>0.220858027874248</v>
      </c>
      <c r="D50" s="8">
        <v>0.120547583102969</v>
      </c>
      <c r="E50" s="8">
        <v>0.10327951194443</v>
      </c>
      <c r="F50" s="8">
        <v>0.0689167061274997</v>
      </c>
      <c r="G50" s="8">
        <v>0.143379687872855</v>
      </c>
      <c r="H50" s="8">
        <v>0.0167440549733723</v>
      </c>
      <c r="I50" s="8">
        <v>0.170682054670529</v>
      </c>
      <c r="J50" s="8">
        <v>0.177956509564175</v>
      </c>
      <c r="K50" s="8">
        <v>0.276763929681952</v>
      </c>
      <c r="L50" s="8">
        <v>0.251767410464804</v>
      </c>
      <c r="M50" s="8">
        <v>0.230929206886741</v>
      </c>
      <c r="N50" s="8">
        <v>0.217525728486588</v>
      </c>
      <c r="O50" s="8">
        <v>0.156657485737285</v>
      </c>
      <c r="P50" s="8">
        <v>0.211693034463688</v>
      </c>
      <c r="Q50" s="8">
        <v>0.347095312040728</v>
      </c>
      <c r="R50" s="8">
        <v>0.0616324265770389</v>
      </c>
      <c r="S50" s="8">
        <v>0.223900298657243</v>
      </c>
      <c r="T50" s="8">
        <v>0.220444522806786</v>
      </c>
      <c r="U50" s="8">
        <v>0.220444522806786</v>
      </c>
      <c r="V50" s="8">
        <v>0.120063489304258</v>
      </c>
      <c r="W50" s="8">
        <v>0.139580097480656</v>
      </c>
      <c r="X50" s="8">
        <v>0.105466306663284</v>
      </c>
      <c r="Y50" s="8">
        <v>0.198065037002149</v>
      </c>
      <c r="Z50" s="8">
        <v>0.121663109134339</v>
      </c>
      <c r="AA50" s="8">
        <v>0.0717155431512482</v>
      </c>
      <c r="AB50" s="8">
        <v>0.0804393914047318</v>
      </c>
      <c r="AC50" s="8">
        <v>0.112509526473834</v>
      </c>
      <c r="AD50" s="8">
        <v>0.0600108875627494</v>
      </c>
      <c r="AE50" s="8">
        <v>0.153551150677453</v>
      </c>
      <c r="AF50" s="8">
        <v>0.097600429998102</v>
      </c>
      <c r="AG50" s="8">
        <v>0.0192753372679491</v>
      </c>
      <c r="AH50" s="8">
        <v>0.09168662857398</v>
      </c>
      <c r="AI50" s="8">
        <v>0.0752358599318143</v>
      </c>
      <c r="AJ50" s="8">
        <v>0.09168662857398</v>
      </c>
      <c r="AK50" s="8">
        <v>0.323138868132351</v>
      </c>
      <c r="AL50" s="8">
        <v>0.0491521125719578</v>
      </c>
      <c r="AM50" s="8">
        <v>0.208496725100301</v>
      </c>
      <c r="AN50" s="8">
        <v>0.0916866285739801</v>
      </c>
      <c r="AO50" s="8">
        <v>0.0778568258767481</v>
      </c>
      <c r="AP50" s="8">
        <v>0.176263167964412</v>
      </c>
      <c r="AQ50" s="8">
        <v>0.147363421865752</v>
      </c>
      <c r="AR50" s="8">
        <v>0.147363421865752</v>
      </c>
      <c r="AS50" s="8">
        <v>0.147363421865752</v>
      </c>
      <c r="AT50" s="8">
        <v>0.147363421865752</v>
      </c>
      <c r="AU50" s="8">
        <v>0.147363421865752</v>
      </c>
      <c r="AV50" s="8">
        <v>0.147363421865752</v>
      </c>
      <c r="AW50" s="8">
        <v>0.147363421865752</v>
      </c>
      <c r="AX50" s="8">
        <v>0.1437641498691</v>
      </c>
      <c r="AY50" s="8">
        <v>0.147363421865752</v>
      </c>
      <c r="AZ50" s="8">
        <v>0.0167440549733723</v>
      </c>
      <c r="BA50" s="8">
        <v>0.0466719273123963</v>
      </c>
      <c r="BB50" s="8">
        <v>0.0926730274556395</v>
      </c>
      <c r="BC50" s="8">
        <v>0.282468676023002</v>
      </c>
      <c r="BD50" s="8">
        <v>0.380299821998395</v>
      </c>
      <c r="BE50" s="8">
        <v>0.351042893329373</v>
      </c>
      <c r="BF50" s="8">
        <v>0.14923714183906</v>
      </c>
      <c r="BG50" s="8">
        <v>0.194178336300946</v>
      </c>
      <c r="BH50" s="8">
        <v>0.249180706950189</v>
      </c>
      <c r="BI50" s="8">
        <v>0.0830467815901105</v>
      </c>
      <c r="BJ50" s="8">
        <v>0.105594638238826</v>
      </c>
      <c r="BK50" s="8">
        <v>0.173923129428169</v>
      </c>
      <c r="BL50" s="8">
        <v>0.210285564206675</v>
      </c>
      <c r="BM50" s="8">
        <v>0.213293226069032</v>
      </c>
      <c r="BN50" s="8">
        <v>0.0927090132270972</v>
      </c>
      <c r="BO50" s="8">
        <v>0.193756442520969</v>
      </c>
    </row>
    <row r="51" spans="1:67" x14ac:dyDescent="0.2">
      <c r="A51" s="1">
        <v>2016</v>
      </c>
      <c r="B51" s="8">
        <v>0.145207310380883</v>
      </c>
      <c r="C51" s="8">
        <v>0.207195030682396</v>
      </c>
      <c r="D51" s="8">
        <v>0.10983938656571</v>
      </c>
      <c r="E51" s="8">
        <v>0.102934796625237</v>
      </c>
      <c r="F51" s="8">
        <v>0.076190318217145</v>
      </c>
      <c r="G51" s="8">
        <v>0.140601133115348</v>
      </c>
      <c r="H51" s="8">
        <v>0.0146453319080412</v>
      </c>
      <c r="I51" s="8">
        <v>0.171580817292921</v>
      </c>
      <c r="J51" s="8">
        <v>0.164090512718437</v>
      </c>
      <c r="K51" s="8">
        <v>0.24318683997967</v>
      </c>
      <c r="L51" s="8">
        <v>0.226281765521244</v>
      </c>
      <c r="M51" s="8">
        <v>0.223718580950304</v>
      </c>
      <c r="N51" s="8">
        <v>0.197253725596458</v>
      </c>
      <c r="O51" s="8">
        <v>0.152395073445593</v>
      </c>
      <c r="P51" s="8">
        <v>0.191496352796726</v>
      </c>
      <c r="Q51" s="8">
        <v>0.342030181503033</v>
      </c>
      <c r="R51" s="8">
        <v>0.0652427143835872</v>
      </c>
      <c r="S51" s="8">
        <v>0.215238873751526</v>
      </c>
      <c r="T51" s="8">
        <v>0.20630598775068</v>
      </c>
      <c r="U51" s="8">
        <v>0.20630598775068</v>
      </c>
      <c r="V51" s="8">
        <v>0.112414548243414</v>
      </c>
      <c r="W51" s="8">
        <v>0.144646561809283</v>
      </c>
      <c r="X51" s="8">
        <v>0.0718949291449429</v>
      </c>
      <c r="Y51" s="8">
        <v>0.198396515397359</v>
      </c>
      <c r="Z51" s="8">
        <v>0.111740146533421</v>
      </c>
      <c r="AA51" s="8">
        <v>0.0742908828408173</v>
      </c>
      <c r="AB51" s="8">
        <v>0.0661686285173164</v>
      </c>
      <c r="AC51" s="8">
        <v>0.104544237806938</v>
      </c>
      <c r="AD51" s="8">
        <v>0.0624559195736879</v>
      </c>
      <c r="AE51" s="8">
        <v>0.17543855648835</v>
      </c>
      <c r="AF51" s="8">
        <v>0.0957718975058393</v>
      </c>
      <c r="AG51" s="8">
        <v>0.0442552460905505</v>
      </c>
      <c r="AH51" s="8">
        <v>0.0933829191985148</v>
      </c>
      <c r="AI51" s="8">
        <v>0.0930534238080206</v>
      </c>
      <c r="AJ51" s="8">
        <v>0.0933829191985148</v>
      </c>
      <c r="AK51" s="8">
        <v>0.284935205896709</v>
      </c>
      <c r="AL51" s="8">
        <v>0.0454383006572195</v>
      </c>
      <c r="AM51" s="8">
        <v>0.180310291267373</v>
      </c>
      <c r="AN51" s="8">
        <v>0.0933829191985148</v>
      </c>
      <c r="AO51" s="8">
        <v>0.0738493702882766</v>
      </c>
      <c r="AP51" s="8">
        <v>0.152933222684089</v>
      </c>
      <c r="AQ51" s="8">
        <v>0.142861941434135</v>
      </c>
      <c r="AR51" s="8">
        <v>0.142861941434135</v>
      </c>
      <c r="AS51" s="8">
        <v>0.142861941434135</v>
      </c>
      <c r="AT51" s="8">
        <v>0.142861941434135</v>
      </c>
      <c r="AU51" s="8">
        <v>0.142861941434135</v>
      </c>
      <c r="AV51" s="8">
        <v>0.142861941434135</v>
      </c>
      <c r="AW51" s="8">
        <v>0.142861941434135</v>
      </c>
      <c r="AX51" s="8">
        <v>0.142985491048277</v>
      </c>
      <c r="AY51" s="8">
        <v>0.142861941434135</v>
      </c>
      <c r="AZ51" s="8">
        <v>0.0146453319080412</v>
      </c>
      <c r="BA51" s="8">
        <v>0.0449753793493192</v>
      </c>
      <c r="BB51" s="8">
        <v>0.0999317116571877</v>
      </c>
      <c r="BC51" s="8">
        <v>0.248962094566681</v>
      </c>
      <c r="BD51" s="8">
        <v>0.358135489222419</v>
      </c>
      <c r="BE51" s="8">
        <v>0.367839805820462</v>
      </c>
      <c r="BF51" s="8">
        <v>0.148630838324687</v>
      </c>
      <c r="BG51" s="8">
        <v>0.102209383564271</v>
      </c>
      <c r="BH51" s="8">
        <v>0.244168418256409</v>
      </c>
      <c r="BI51" s="8">
        <v>0.0742037771458322</v>
      </c>
      <c r="BJ51" s="8">
        <v>0.106270115802652</v>
      </c>
      <c r="BK51" s="8">
        <v>0.149392088815488</v>
      </c>
      <c r="BL51" s="8">
        <v>0.204597100770276</v>
      </c>
      <c r="BM51" s="8">
        <v>0.209236781611884</v>
      </c>
      <c r="BN51" s="8">
        <v>0.0779685375002522</v>
      </c>
      <c r="BO51" s="8">
        <v>0.178950040082727</v>
      </c>
    </row>
    <row r="52" spans="1:67" x14ac:dyDescent="0.2">
      <c r="A52" s="1">
        <v>2017</v>
      </c>
      <c r="B52" s="8">
        <v>0.157238362507341</v>
      </c>
      <c r="C52" s="8">
        <v>0.222407266873674</v>
      </c>
      <c r="D52" s="8">
        <v>0.112278991764938</v>
      </c>
      <c r="E52" s="8">
        <v>0.0998432220943557</v>
      </c>
      <c r="F52" s="8">
        <v>0.0974510197175835</v>
      </c>
      <c r="G52" s="8">
        <v>0.128175453576024</v>
      </c>
      <c r="H52" s="8">
        <v>0.0128457892825026</v>
      </c>
      <c r="I52" s="8">
        <v>0.195746155483621</v>
      </c>
      <c r="J52" s="8">
        <v>0.174552161740168</v>
      </c>
      <c r="K52" s="8">
        <v>0.252419629777697</v>
      </c>
      <c r="L52" s="8">
        <v>0.246053480107957</v>
      </c>
      <c r="M52" s="8">
        <v>0.251233994682632</v>
      </c>
      <c r="N52" s="8">
        <v>0.213800260952688</v>
      </c>
      <c r="O52" s="8">
        <v>0.182328524374973</v>
      </c>
      <c r="P52" s="8">
        <v>0.206579292267766</v>
      </c>
      <c r="Q52" s="8">
        <v>0.367354678756356</v>
      </c>
      <c r="R52" s="8">
        <v>0.0672233118110846</v>
      </c>
      <c r="S52" s="8">
        <v>0.236646104185461</v>
      </c>
      <c r="T52" s="8">
        <v>0.224801175673901</v>
      </c>
      <c r="U52" s="8">
        <v>0.224801175673901</v>
      </c>
      <c r="V52" s="8">
        <v>0.116512005232163</v>
      </c>
      <c r="W52" s="8">
        <v>0.139802774685959</v>
      </c>
      <c r="X52" s="8">
        <v>0.072138485828072</v>
      </c>
      <c r="Y52" s="8">
        <v>0.189974647264482</v>
      </c>
      <c r="Z52" s="8">
        <v>0.114328580952261</v>
      </c>
      <c r="AA52" s="8">
        <v>0.0791027529749448</v>
      </c>
      <c r="AB52" s="8">
        <v>0.0671848386502835</v>
      </c>
      <c r="AC52" s="8">
        <v>0.110652686898218</v>
      </c>
      <c r="AD52" s="8">
        <v>0.0579822443047665</v>
      </c>
      <c r="AE52" s="8">
        <v>0.166656733041663</v>
      </c>
      <c r="AF52" s="8">
        <v>0.0967948323128727</v>
      </c>
      <c r="AG52" s="8">
        <v>0.0717126801806735</v>
      </c>
      <c r="AH52" s="8">
        <v>0.111474587571149</v>
      </c>
      <c r="AI52" s="8">
        <v>0.133576132499465</v>
      </c>
      <c r="AJ52" s="8">
        <v>0.111474587571149</v>
      </c>
      <c r="AK52" s="8">
        <v>0.320291094976029</v>
      </c>
      <c r="AL52" s="8">
        <v>0.042030491832488</v>
      </c>
      <c r="AM52" s="8">
        <v>0.220009262543832</v>
      </c>
      <c r="AN52" s="8">
        <v>0.111474587571149</v>
      </c>
      <c r="AO52" s="8">
        <v>0.0346206402080416</v>
      </c>
      <c r="AP52" s="8">
        <v>0.182829198831048</v>
      </c>
      <c r="AQ52" s="8">
        <v>0.131254017135131</v>
      </c>
      <c r="AR52" s="8">
        <v>0.131254017135131</v>
      </c>
      <c r="AS52" s="8">
        <v>0.131254017135131</v>
      </c>
      <c r="AT52" s="8">
        <v>0.131254017135131</v>
      </c>
      <c r="AU52" s="8">
        <v>0.131254017135131</v>
      </c>
      <c r="AV52" s="8">
        <v>0.131254017135131</v>
      </c>
      <c r="AW52" s="8">
        <v>0.131254017135131</v>
      </c>
      <c r="AX52" s="8">
        <v>0.132598408491877</v>
      </c>
      <c r="AY52" s="8">
        <v>0.131254017135131</v>
      </c>
      <c r="AZ52" s="8">
        <v>0.0128457892825026</v>
      </c>
      <c r="BA52" s="8">
        <v>0.0400793060425825</v>
      </c>
      <c r="BB52" s="8">
        <v>0.124089685763496</v>
      </c>
      <c r="BC52" s="8">
        <v>0.274831072134254</v>
      </c>
      <c r="BD52" s="8">
        <v>0.379651876174294</v>
      </c>
      <c r="BE52" s="8">
        <v>0.384681660055149</v>
      </c>
      <c r="BF52" s="8">
        <v>0.175854439611158</v>
      </c>
      <c r="BG52" s="8">
        <v>0.123004473071537</v>
      </c>
      <c r="BH52" s="8">
        <v>0.254861931961947</v>
      </c>
      <c r="BI52" s="8">
        <v>0.0795869346955037</v>
      </c>
      <c r="BJ52" s="8">
        <v>0.205801949340716</v>
      </c>
      <c r="BK52" s="8">
        <v>0.172807322229954</v>
      </c>
      <c r="BL52" s="8">
        <v>0.269562735360781</v>
      </c>
      <c r="BM52" s="8">
        <v>0.212330352196772</v>
      </c>
      <c r="BN52" s="8">
        <v>0.100857577295407</v>
      </c>
      <c r="BO52" s="8">
        <v>0.197293070650649</v>
      </c>
    </row>
    <row r="53" spans="1:67" x14ac:dyDescent="0.2">
      <c r="A53" s="1">
        <v>2018</v>
      </c>
      <c r="B53" s="8">
        <v>0.163100890186444</v>
      </c>
      <c r="C53" s="8">
        <v>0.23242435301578</v>
      </c>
      <c r="D53" s="8">
        <v>0.109962303224258</v>
      </c>
      <c r="E53" s="8">
        <v>0.105688855979758</v>
      </c>
      <c r="F53" s="8">
        <v>0.0892515058359719</v>
      </c>
      <c r="G53" s="8">
        <v>0.131479173071775</v>
      </c>
      <c r="H53" s="8">
        <v>0.0131122004570915</v>
      </c>
      <c r="I53" s="8">
        <v>0.208780951059538</v>
      </c>
      <c r="J53" s="8">
        <v>0.186017222162698</v>
      </c>
      <c r="K53" s="8">
        <v>0.263331645759084</v>
      </c>
      <c r="L53" s="8">
        <v>0.273320612796687</v>
      </c>
      <c r="M53" s="8">
        <v>0.259528322548843</v>
      </c>
      <c r="N53" s="8">
        <v>0.219637300401038</v>
      </c>
      <c r="O53" s="8">
        <v>0.195470941875125</v>
      </c>
      <c r="P53" s="8">
        <v>0.226576980537795</v>
      </c>
      <c r="Q53" s="8">
        <v>0.369394133985047</v>
      </c>
      <c r="R53" s="8">
        <v>0.0563384610507102</v>
      </c>
      <c r="S53" s="8">
        <v>0.260402976788528</v>
      </c>
      <c r="T53" s="8">
        <v>0.235349354998802</v>
      </c>
      <c r="U53" s="8">
        <v>0.235349354998802</v>
      </c>
      <c r="V53" s="8">
        <v>0.113664352926782</v>
      </c>
      <c r="W53" s="8">
        <v>0.126547093041562</v>
      </c>
      <c r="X53" s="8">
        <v>0.0767317888127732</v>
      </c>
      <c r="Y53" s="8">
        <v>0.173472900647783</v>
      </c>
      <c r="Z53" s="8">
        <v>0.111065381434606</v>
      </c>
      <c r="AA53" s="8">
        <v>0.0736053166548628</v>
      </c>
      <c r="AB53" s="8">
        <v>0.0729398347060368</v>
      </c>
      <c r="AC53" s="8">
        <v>0.141839131713275</v>
      </c>
      <c r="AD53" s="8">
        <v>0.0490552444415399</v>
      </c>
      <c r="AE53" s="8">
        <v>0.175672703376398</v>
      </c>
      <c r="AF53" s="8">
        <v>0.103350015826677</v>
      </c>
      <c r="AG53" s="8">
        <v>0.0628005920783125</v>
      </c>
      <c r="AH53" s="8">
        <v>0.103442090015245</v>
      </c>
      <c r="AI53" s="8">
        <v>0.114537643081069</v>
      </c>
      <c r="AJ53" s="8">
        <v>0.103442090015245</v>
      </c>
      <c r="AK53" s="8">
        <v>0.363138374210957</v>
      </c>
      <c r="AL53" s="8">
        <v>0.0331901253511884</v>
      </c>
      <c r="AM53" s="8">
        <v>0.255523835125274</v>
      </c>
      <c r="AN53" s="8">
        <v>0.103442090015245</v>
      </c>
      <c r="AO53" s="8">
        <v>0.0382897312898727</v>
      </c>
      <c r="AP53" s="8">
        <v>0.231633234703574</v>
      </c>
      <c r="AQ53" s="8">
        <v>0.13726578512704</v>
      </c>
      <c r="AR53" s="8">
        <v>0.13726578512704</v>
      </c>
      <c r="AS53" s="8">
        <v>0.13726578512704</v>
      </c>
      <c r="AT53" s="8">
        <v>0.13726578512704</v>
      </c>
      <c r="AU53" s="8">
        <v>0.13726578512704</v>
      </c>
      <c r="AV53" s="8">
        <v>0.13726578512704</v>
      </c>
      <c r="AW53" s="8">
        <v>0.13726578512704</v>
      </c>
      <c r="AX53" s="8">
        <v>0.136034755810997</v>
      </c>
      <c r="AY53" s="8">
        <v>0.13726578512704</v>
      </c>
      <c r="AZ53" s="8">
        <v>0.0131122004570915</v>
      </c>
      <c r="BA53" s="8">
        <v>0.0371350785948357</v>
      </c>
      <c r="BB53" s="8">
        <v>0.137316396926131</v>
      </c>
      <c r="BC53" s="8">
        <v>0.279434059574626</v>
      </c>
      <c r="BD53" s="8">
        <v>0.39682326784697</v>
      </c>
      <c r="BE53" s="8">
        <v>0.40303587896583</v>
      </c>
      <c r="BF53" s="8">
        <v>0.189557615595652</v>
      </c>
      <c r="BG53" s="8">
        <v>0.164974311756925</v>
      </c>
      <c r="BH53" s="8">
        <v>0.263486167226906</v>
      </c>
      <c r="BI53" s="8">
        <v>0.094588530231721</v>
      </c>
      <c r="BJ53" s="8">
        <v>0.210899796044598</v>
      </c>
      <c r="BK53" s="8">
        <v>0.211414115381098</v>
      </c>
      <c r="BL53" s="8">
        <v>0.276642417579875</v>
      </c>
      <c r="BM53" s="8">
        <v>0.212754540957831</v>
      </c>
      <c r="BN53" s="8">
        <v>0.108380059569033</v>
      </c>
      <c r="BO53" s="8">
        <v>0.208048195537095</v>
      </c>
    </row>
    <row r="54" spans="1:67" x14ac:dyDescent="0.2">
      <c r="A54" s="1">
        <v>2019</v>
      </c>
      <c r="B54" s="8">
        <v>0.154934836143577</v>
      </c>
      <c r="C54" s="8">
        <v>0.218765100434763</v>
      </c>
      <c r="D54" s="8">
        <v>0.101241164466899</v>
      </c>
      <c r="E54" s="8">
        <v>0.10410997487756</v>
      </c>
      <c r="F54" s="8">
        <v>0.0758850928834973</v>
      </c>
      <c r="G54" s="8">
        <v>0.131032671343542</v>
      </c>
      <c r="H54" s="8">
        <v>0.0137248775234856</v>
      </c>
      <c r="I54" s="8">
        <v>0.201780831960804</v>
      </c>
      <c r="J54" s="8">
        <v>0.174869304815597</v>
      </c>
      <c r="K54" s="8">
        <v>0.259515431801455</v>
      </c>
      <c r="L54" s="8">
        <v>0.25479773693501</v>
      </c>
      <c r="M54" s="8">
        <v>0.251317863787396</v>
      </c>
      <c r="N54" s="8">
        <v>0.21113608879312</v>
      </c>
      <c r="O54" s="8">
        <v>0.163373492459119</v>
      </c>
      <c r="P54" s="8">
        <v>0.194491806339305</v>
      </c>
      <c r="Q54" s="8">
        <v>0.366518966359201</v>
      </c>
      <c r="R54" s="8">
        <v>0.0666063024909791</v>
      </c>
      <c r="S54" s="8">
        <v>0.228871562228332</v>
      </c>
      <c r="T54" s="8">
        <v>0.22270128314608</v>
      </c>
      <c r="U54" s="8">
        <v>0.22270128314608</v>
      </c>
      <c r="V54" s="8">
        <v>0.103947678670511</v>
      </c>
      <c r="W54" s="8">
        <v>0.119297232944965</v>
      </c>
      <c r="X54" s="8">
        <v>0.0693086097168374</v>
      </c>
      <c r="Y54" s="8">
        <v>0.170721218362492</v>
      </c>
      <c r="Z54" s="8">
        <v>0.101948638004575</v>
      </c>
      <c r="AA54" s="8">
        <v>0.0604770515023448</v>
      </c>
      <c r="AB54" s="8">
        <v>0.0706273365873811</v>
      </c>
      <c r="AC54" s="8">
        <v>0.144259943730364</v>
      </c>
      <c r="AD54" s="8">
        <v>0.0509333940703274</v>
      </c>
      <c r="AE54" s="8">
        <v>0.170396861595185</v>
      </c>
      <c r="AF54" s="8">
        <v>0.100313722501648</v>
      </c>
      <c r="AG54" s="8">
        <v>0.047411930692546</v>
      </c>
      <c r="AH54" s="8">
        <v>0.092915276458671</v>
      </c>
      <c r="AI54" s="8">
        <v>0.0974280506089438</v>
      </c>
      <c r="AJ54" s="8">
        <v>0.092915276458671</v>
      </c>
      <c r="AK54" s="8">
        <v>0.33633839021849</v>
      </c>
      <c r="AL54" s="8">
        <v>0.0317729884800735</v>
      </c>
      <c r="AM54" s="8">
        <v>0.245678894239584</v>
      </c>
      <c r="AN54" s="8">
        <v>0.092915276458671</v>
      </c>
      <c r="AO54" s="8">
        <v>0.0503825190006506</v>
      </c>
      <c r="AP54" s="8">
        <v>0.221170383528469</v>
      </c>
      <c r="AQ54" s="8">
        <v>0.137932999137638</v>
      </c>
      <c r="AR54" s="8">
        <v>0.137932999137638</v>
      </c>
      <c r="AS54" s="8">
        <v>0.137932999137638</v>
      </c>
      <c r="AT54" s="8">
        <v>0.137932999137638</v>
      </c>
      <c r="AU54" s="8">
        <v>0.137932999137638</v>
      </c>
      <c r="AV54" s="8">
        <v>0.137932999137638</v>
      </c>
      <c r="AW54" s="8">
        <v>0.137932999137638</v>
      </c>
      <c r="AX54" s="8">
        <v>0.133382971114646</v>
      </c>
      <c r="AY54" s="8">
        <v>0.137932999137638</v>
      </c>
      <c r="AZ54" s="8">
        <v>0.0137248775234856</v>
      </c>
      <c r="BA54" s="8">
        <v>0.0368471420151299</v>
      </c>
      <c r="BB54" s="8">
        <v>0.140872839623069</v>
      </c>
      <c r="BC54" s="8">
        <v>0.25711292075827</v>
      </c>
      <c r="BD54" s="8">
        <v>0.39350593497115</v>
      </c>
      <c r="BE54" s="8">
        <v>0.386076524574629</v>
      </c>
      <c r="BF54" s="8">
        <v>0.181838259445698</v>
      </c>
      <c r="BG54" s="8">
        <v>0.185983470747473</v>
      </c>
      <c r="BH54" s="8">
        <v>0.25551697416903</v>
      </c>
      <c r="BI54" s="8">
        <v>0.0686287349250579</v>
      </c>
      <c r="BJ54" s="8">
        <v>0.195293945129539</v>
      </c>
      <c r="BK54" s="8">
        <v>0.204370416437493</v>
      </c>
      <c r="BL54" s="8">
        <v>0.247432060236078</v>
      </c>
      <c r="BM54" s="8">
        <v>0.194885209988223</v>
      </c>
      <c r="BN54" s="8">
        <v>0.104843276659646</v>
      </c>
      <c r="BO54" s="8">
        <v>0.200072089972439</v>
      </c>
    </row>
    <row r="55" spans="1:67" x14ac:dyDescent="0.2">
      <c r="A55" s="1">
        <v>2020</v>
      </c>
      <c r="B55" s="8">
        <v>0.132184576007588</v>
      </c>
      <c r="C55" s="8">
        <v>0.174680163775509</v>
      </c>
      <c r="D55" s="8">
        <v>0.0818763305014575</v>
      </c>
      <c r="E55" s="8">
        <v>0.0801217748745063</v>
      </c>
      <c r="F55" s="8">
        <v>0.084772857871383</v>
      </c>
      <c r="G55" s="8">
        <v>0.0966761619574188</v>
      </c>
      <c r="H55" s="8">
        <v>0.0155433380264237</v>
      </c>
      <c r="I55" s="8">
        <v>0.166374964609024</v>
      </c>
      <c r="J55" s="8">
        <v>0.14853050404534</v>
      </c>
      <c r="K55" s="8">
        <v>0.19008071586684</v>
      </c>
      <c r="L55" s="8">
        <v>0.253575122485054</v>
      </c>
      <c r="M55" s="8">
        <v>0.248736691702516</v>
      </c>
      <c r="N55" s="8">
        <v>0.155586388694248</v>
      </c>
      <c r="O55" s="8">
        <v>0.113721753664204</v>
      </c>
      <c r="P55" s="8">
        <v>0.145914849710967</v>
      </c>
      <c r="Q55" s="8">
        <v>0.343721888017181</v>
      </c>
      <c r="R55" s="8">
        <v>0.0678406605661575</v>
      </c>
      <c r="S55" s="8">
        <v>0.17798334357179</v>
      </c>
      <c r="T55" s="8">
        <v>0.177536186392456</v>
      </c>
      <c r="U55" s="8">
        <v>0.177536186392456</v>
      </c>
      <c r="V55" s="8">
        <v>0.0825111249245104</v>
      </c>
      <c r="W55" s="8">
        <v>0.0964232440268977</v>
      </c>
      <c r="X55" s="8">
        <v>0.0667804766987044</v>
      </c>
      <c r="Y55" s="8">
        <v>0.129586001907554</v>
      </c>
      <c r="Z55" s="8">
        <v>0.082008515360719</v>
      </c>
      <c r="AA55" s="8">
        <v>0.0533553234486644</v>
      </c>
      <c r="AB55" s="8">
        <v>0.0550773272726984</v>
      </c>
      <c r="AC55" s="8">
        <v>0.0818389111508462</v>
      </c>
      <c r="AD55" s="8">
        <v>0.0344259289974591</v>
      </c>
      <c r="AE55" s="8">
        <v>0.135318514834155</v>
      </c>
      <c r="AF55" s="8">
        <v>0.0750687371187448</v>
      </c>
      <c r="AG55" s="8">
        <v>0.0768997669421738</v>
      </c>
      <c r="AH55" s="8">
        <v>0.0863132123608931</v>
      </c>
      <c r="AI55" s="8">
        <v>0.0635928687929094</v>
      </c>
      <c r="AJ55" s="8">
        <v>0.086313212360893</v>
      </c>
      <c r="AK55" s="8">
        <v>0.242203303444597</v>
      </c>
      <c r="AL55" s="8">
        <v>0.0265328520999419</v>
      </c>
      <c r="AM55" s="8">
        <v>0.204849432665584</v>
      </c>
      <c r="AN55" s="8">
        <v>0.086313212360893</v>
      </c>
      <c r="AO55" s="8">
        <v>0.0547711656326978</v>
      </c>
      <c r="AP55" s="8">
        <v>0.173409003732723</v>
      </c>
      <c r="AQ55" s="8">
        <v>0.103748543622168</v>
      </c>
      <c r="AR55" s="8">
        <v>0.103748543622168</v>
      </c>
      <c r="AS55" s="8">
        <v>0.103748543622168</v>
      </c>
      <c r="AT55" s="8">
        <v>0.103748543622168</v>
      </c>
      <c r="AU55" s="8">
        <v>0.103748543622168</v>
      </c>
      <c r="AV55" s="8">
        <v>0.103748543622168</v>
      </c>
      <c r="AW55" s="8">
        <v>0.103748543622168</v>
      </c>
      <c r="AX55" s="8">
        <v>0.0938915737746957</v>
      </c>
      <c r="AY55" s="8">
        <v>0.103748543622168</v>
      </c>
      <c r="AZ55" s="8">
        <v>0.0155433380264237</v>
      </c>
      <c r="BA55" s="8">
        <v>0.03560544557178</v>
      </c>
      <c r="BB55" s="8">
        <v>0.120834727656642</v>
      </c>
      <c r="BC55" s="8">
        <v>0.198310105604721</v>
      </c>
      <c r="BD55" s="8">
        <v>0.370619196980553</v>
      </c>
      <c r="BE55" s="8">
        <v>0.382147870082714</v>
      </c>
      <c r="BF55" s="8">
        <v>0.151161108468078</v>
      </c>
      <c r="BG55" s="8">
        <v>0.108019964089922</v>
      </c>
      <c r="BH55" s="8">
        <v>0.244993267745155</v>
      </c>
      <c r="BI55" s="8">
        <v>0.0464061674342236</v>
      </c>
      <c r="BJ55" s="8">
        <v>0.126728136907096</v>
      </c>
      <c r="BK55" s="8">
        <v>0.154039834474619</v>
      </c>
      <c r="BL55" s="8">
        <v>0.160277558115772</v>
      </c>
      <c r="BM55" s="8">
        <v>0.172364734844821</v>
      </c>
      <c r="BN55" s="8">
        <v>0.089122600016644</v>
      </c>
      <c r="BO55" s="8">
        <v>0.163112891977879</v>
      </c>
    </row>
    <row r="56" spans="1:67" x14ac:dyDescent="0.2">
      <c r="A56" s="1">
        <v>2021</v>
      </c>
      <c r="B56" s="8">
        <v>0.154150510862777</v>
      </c>
      <c r="C56" s="8">
        <v>0.196323044558595</v>
      </c>
      <c r="D56" s="8">
        <v>0.0929373686828891</v>
      </c>
      <c r="E56" s="8">
        <v>0.0946721481421789</v>
      </c>
      <c r="F56" s="8">
        <v>0.110931337296755</v>
      </c>
      <c r="G56" s="8">
        <v>0.109771457296434</v>
      </c>
      <c r="H56" s="8">
        <v>0.0165436019772631</v>
      </c>
      <c r="I56" s="8">
        <v>0.196984203666776</v>
      </c>
      <c r="J56" s="8">
        <v>0.183750797080306</v>
      </c>
      <c r="K56" s="8">
        <v>0.219576288752024</v>
      </c>
      <c r="L56" s="8">
        <v>0.25514291568768</v>
      </c>
      <c r="M56" s="8">
        <v>0.246089774690685</v>
      </c>
      <c r="N56" s="8">
        <v>0.187625585373861</v>
      </c>
      <c r="O56" s="8">
        <v>0.116094832933624</v>
      </c>
      <c r="P56" s="8">
        <v>0.208779555294445</v>
      </c>
      <c r="Q56" s="8">
        <v>0.367108957539346</v>
      </c>
      <c r="R56" s="8">
        <v>0.0385022217457383</v>
      </c>
      <c r="S56" s="8">
        <v>0.199642023674187</v>
      </c>
      <c r="T56" s="8">
        <v>0.201464399918476</v>
      </c>
      <c r="U56" s="8">
        <v>0.201464399918476</v>
      </c>
      <c r="V56" s="8">
        <v>0.0987161201671676</v>
      </c>
      <c r="W56" s="8">
        <v>0.0971345609569949</v>
      </c>
      <c r="X56" s="8">
        <v>0.0626688437856263</v>
      </c>
      <c r="Y56" s="8">
        <v>0.140634100452078</v>
      </c>
      <c r="Z56" s="8">
        <v>0.0933331390892872</v>
      </c>
      <c r="AA56" s="8">
        <v>0.0877178040016055</v>
      </c>
      <c r="AB56" s="8">
        <v>0.0592563447650816</v>
      </c>
      <c r="AC56" s="8">
        <v>0.113669576944681</v>
      </c>
      <c r="AD56" s="8">
        <v>0.0389107565750388</v>
      </c>
      <c r="AE56" s="8">
        <v>0.170384076310327</v>
      </c>
      <c r="AF56" s="8">
        <v>0.0907826628165328</v>
      </c>
      <c r="AG56" s="8">
        <v>0.102297448399684</v>
      </c>
      <c r="AH56" s="8">
        <v>0.109872260200093</v>
      </c>
      <c r="AI56" s="8">
        <v>0.08286591613115</v>
      </c>
      <c r="AJ56" s="8">
        <v>0.109872260200093</v>
      </c>
      <c r="AK56" s="8">
        <v>0.319663899451077</v>
      </c>
      <c r="AL56" s="8">
        <v>0.024278703313997</v>
      </c>
      <c r="AM56" s="8">
        <v>0.26261432914756</v>
      </c>
      <c r="AN56" s="8">
        <v>0.109872260200093</v>
      </c>
      <c r="AO56" s="8">
        <v>0.0807727571837401</v>
      </c>
      <c r="AP56" s="8">
        <v>0.180770746603927</v>
      </c>
      <c r="AQ56" s="8">
        <v>0.116160944004673</v>
      </c>
      <c r="AR56" s="8">
        <v>0.116160944004673</v>
      </c>
      <c r="AS56" s="8">
        <v>0.116160944004673</v>
      </c>
      <c r="AT56" s="8">
        <v>0.116160944004673</v>
      </c>
      <c r="AU56" s="8">
        <v>0.116160944004673</v>
      </c>
      <c r="AV56" s="8">
        <v>0.116160944004673</v>
      </c>
      <c r="AW56" s="8">
        <v>0.116160944004673</v>
      </c>
      <c r="AX56" s="8">
        <v>0.106517634533695</v>
      </c>
      <c r="AY56" s="8">
        <v>0.116160944004673</v>
      </c>
      <c r="AZ56" s="8">
        <v>0.0165436019772631</v>
      </c>
      <c r="BA56" s="8">
        <v>0.0404104026645633</v>
      </c>
      <c r="BB56" s="8">
        <v>0.14312434532135</v>
      </c>
      <c r="BC56" s="8">
        <v>0.278778292977855</v>
      </c>
      <c r="BD56" s="8">
        <v>0.381783232192749</v>
      </c>
      <c r="BE56" s="8">
        <v>0.437364935776355</v>
      </c>
      <c r="BF56" s="8">
        <v>0.181902852922438</v>
      </c>
      <c r="BG56" s="8">
        <v>0.111244061526649</v>
      </c>
      <c r="BH56" s="8">
        <v>0.281858683120507</v>
      </c>
      <c r="BI56" s="8">
        <v>0.0752108084083556</v>
      </c>
      <c r="BJ56" s="8">
        <v>0.124714068642488</v>
      </c>
      <c r="BK56" s="8">
        <v>0.160871332245696</v>
      </c>
      <c r="BL56" s="8">
        <v>0.239336204445165</v>
      </c>
      <c r="BM56" s="8">
        <v>0.217050057474133</v>
      </c>
      <c r="BN56" s="8">
        <v>0.107079790561888</v>
      </c>
      <c r="BO56" s="8">
        <v>0.203088779891297</v>
      </c>
    </row>
    <row r="57" spans="1:67" x14ac:dyDescent="0.2">
      <c r="A57" s="1">
        <v>2022</v>
      </c>
      <c r="B57" s="8">
        <v>0.173646617467228</v>
      </c>
      <c r="C57" s="8">
        <v>0.201362793124209</v>
      </c>
      <c r="D57" s="8">
        <v>0.101792177101071</v>
      </c>
      <c r="E57" s="8">
        <v>0.120401218210851</v>
      </c>
      <c r="F57" s="8">
        <v>0.122185995188425</v>
      </c>
      <c r="G57" s="8">
        <v>0.175883062930724</v>
      </c>
      <c r="H57" s="8">
        <v>0.0136238208718572</v>
      </c>
      <c r="I57" s="8">
        <v>0.230132103768304</v>
      </c>
      <c r="J57" s="8">
        <v>0.232150607936492</v>
      </c>
      <c r="K57" s="8">
        <v>0.229765624637281</v>
      </c>
      <c r="L57" s="8">
        <v>0.236919488688114</v>
      </c>
      <c r="M57" s="8">
        <v>0.243301223662624</v>
      </c>
      <c r="N57" s="8">
        <v>0.201436326490801</v>
      </c>
      <c r="O57" s="8">
        <v>0.111037738968605</v>
      </c>
      <c r="P57" s="8">
        <v>0.259929714872343</v>
      </c>
      <c r="Q57" s="8">
        <v>0.350681611456745</v>
      </c>
      <c r="R57" s="8">
        <v>0.0319036674388575</v>
      </c>
      <c r="S57" s="8">
        <v>0.251613265212306</v>
      </c>
      <c r="T57" s="8">
        <v>0.213624152334474</v>
      </c>
      <c r="U57" s="8">
        <v>0.213624152334474</v>
      </c>
      <c r="V57" s="8">
        <v>0.100639448628675</v>
      </c>
      <c r="W57" s="8">
        <v>0.133723486696016</v>
      </c>
      <c r="X57" s="8">
        <v>0.0708238690452575</v>
      </c>
      <c r="Y57" s="8">
        <v>0.242795844086229</v>
      </c>
      <c r="Z57" s="8">
        <v>0.101271842038367</v>
      </c>
      <c r="AA57" s="8">
        <v>0.123727386591596</v>
      </c>
      <c r="AB57" s="8">
        <v>0.0636956969488219</v>
      </c>
      <c r="AC57" s="8">
        <v>0.164192144201049</v>
      </c>
      <c r="AD57" s="8">
        <v>0.0443069974664772</v>
      </c>
      <c r="AE57" s="8">
        <v>0.239419028340327</v>
      </c>
      <c r="AF57" s="8">
        <v>0.118469488121039</v>
      </c>
      <c r="AG57" s="8">
        <v>0.0729938534276349</v>
      </c>
      <c r="AH57" s="8">
        <v>0.123600147207928</v>
      </c>
      <c r="AI57" s="8">
        <v>0.10693478897609</v>
      </c>
      <c r="AJ57" s="8">
        <v>0.123600147207928</v>
      </c>
      <c r="AK57" s="8">
        <v>0.474801703250971</v>
      </c>
      <c r="AL57" s="8">
        <v>0.0260519747083949</v>
      </c>
      <c r="AM57" s="8">
        <v>0.372991781570379</v>
      </c>
      <c r="AN57" s="8">
        <v>0.123600147207928</v>
      </c>
      <c r="AO57" s="8">
        <v>0.134355130996538</v>
      </c>
      <c r="AP57" s="8">
        <v>0.292663276946786</v>
      </c>
      <c r="AQ57" s="8">
        <v>0.180982048147077</v>
      </c>
      <c r="AR57" s="8">
        <v>0.180982048147078</v>
      </c>
      <c r="AS57" s="8">
        <v>0.180982048147077</v>
      </c>
      <c r="AT57" s="8">
        <v>0.180982048147077</v>
      </c>
      <c r="AU57" s="8">
        <v>0.180982048147077</v>
      </c>
      <c r="AV57" s="8">
        <v>0.180982048147078</v>
      </c>
      <c r="AW57" s="8">
        <v>0.180982048147077</v>
      </c>
      <c r="AX57" s="8">
        <v>0.172072112582013</v>
      </c>
      <c r="AY57" s="8">
        <v>0.180982048147077</v>
      </c>
      <c r="AZ57" s="8">
        <v>0.0136238208718572</v>
      </c>
      <c r="BA57" s="8">
        <v>0.0405940539728731</v>
      </c>
      <c r="BB57" s="8">
        <v>0.163167766628813</v>
      </c>
      <c r="BC57" s="8">
        <v>0.368330529741139</v>
      </c>
      <c r="BD57" s="8">
        <v>0.416664979444744</v>
      </c>
      <c r="BE57" s="8">
        <v>0.438304169290947</v>
      </c>
      <c r="BF57" s="8">
        <v>0.218274999578286</v>
      </c>
      <c r="BG57" s="8">
        <v>0.137241216475996</v>
      </c>
      <c r="BH57" s="8">
        <v>0.348348114733475</v>
      </c>
      <c r="BI57" s="8">
        <v>0.0989682940697373</v>
      </c>
      <c r="BJ57" s="8">
        <v>0.158744152021898</v>
      </c>
      <c r="BK57" s="8">
        <v>0.168772328825043</v>
      </c>
      <c r="BL57" s="8">
        <v>0.350500431909247</v>
      </c>
      <c r="BM57" s="8">
        <v>0.31657113212927</v>
      </c>
      <c r="BN57" s="8">
        <v>0.13497153671499</v>
      </c>
      <c r="BO57" s="8">
        <v>0.25088675698799</v>
      </c>
    </row>
    <row r="58" spans="1:67" x14ac:dyDescent="0.2">
      <c r="A58" s="1">
        <v>2023</v>
      </c>
      <c r="B58" s="8">
        <v>0.172059243844713</v>
      </c>
      <c r="C58" s="8">
        <v>0.202321154815863</v>
      </c>
      <c r="D58" s="8">
        <v>0.0996685246683684</v>
      </c>
      <c r="E58" s="8">
        <v>0.118999510234818</v>
      </c>
      <c r="F58" s="8">
        <v>0.132187919883068</v>
      </c>
      <c r="G58" s="8">
        <v>0.172777742083094</v>
      </c>
      <c r="H58" s="8">
        <v>0.0133164103679148</v>
      </c>
      <c r="I58" s="8">
        <v>0.222991132394587</v>
      </c>
      <c r="J58" s="8">
        <v>0.227529886766025</v>
      </c>
      <c r="K58" s="8">
        <v>0.225697091875722</v>
      </c>
      <c r="L58" s="8">
        <v>0.232762561223146</v>
      </c>
      <c r="M58" s="8">
        <v>0.239067404010819</v>
      </c>
      <c r="N58" s="8">
        <v>0.197740645676497</v>
      </c>
      <c r="O58" s="8">
        <v>0.108774658431406</v>
      </c>
      <c r="P58" s="8">
        <v>0.255504238433148</v>
      </c>
      <c r="Q58" s="8">
        <v>0.345432213536638</v>
      </c>
      <c r="R58" s="8">
        <v>0.0311968324608603</v>
      </c>
      <c r="S58" s="8">
        <v>0.247282070908672</v>
      </c>
      <c r="T58" s="8">
        <v>0.20976360168402</v>
      </c>
      <c r="U58" s="8">
        <v>0.20976360168402</v>
      </c>
      <c r="V58" s="8">
        <v>0.098564799611668</v>
      </c>
      <c r="W58" s="8">
        <v>0.131066213242072</v>
      </c>
      <c r="X58" s="8">
        <v>0.0693164862922236</v>
      </c>
      <c r="Y58" s="8">
        <v>0.23856804617536</v>
      </c>
      <c r="Z58" s="8">
        <v>0.0991855941737548</v>
      </c>
      <c r="AA58" s="8">
        <v>0.121240949225731</v>
      </c>
      <c r="AB58" s="8">
        <v>0.0623298499343433</v>
      </c>
      <c r="AC58" s="8">
        <v>0.161041970640246</v>
      </c>
      <c r="AD58" s="8">
        <v>0.0433376647547267</v>
      </c>
      <c r="AE58" s="8">
        <v>0.235231764001645</v>
      </c>
      <c r="AF58" s="8">
        <v>0.116074717393375</v>
      </c>
      <c r="AG58" s="8">
        <v>0.0714438368573978</v>
      </c>
      <c r="AH58" s="8">
        <v>0.121115913433531</v>
      </c>
      <c r="AI58" s="8">
        <v>0.104745478209257</v>
      </c>
      <c r="AJ58" s="8">
        <v>0.121115913433531</v>
      </c>
      <c r="AK58" s="8">
        <v>0.469036443825182</v>
      </c>
      <c r="AL58" s="8">
        <v>0.0254713745884393</v>
      </c>
      <c r="AM58" s="8">
        <v>0.367597486197238</v>
      </c>
      <c r="AN58" s="8">
        <v>0.121115913433531</v>
      </c>
      <c r="AO58" s="8">
        <v>0.131687213926616</v>
      </c>
      <c r="AP58" s="8">
        <v>0.28789729117144</v>
      </c>
      <c r="AQ58" s="8">
        <v>0.17757818576825</v>
      </c>
      <c r="AR58" s="8">
        <v>0.17757818576825</v>
      </c>
      <c r="AS58" s="8">
        <v>0.17757818576825</v>
      </c>
      <c r="AT58" s="8">
        <v>0.17757818576825</v>
      </c>
      <c r="AU58" s="8">
        <v>0.17757818576825</v>
      </c>
      <c r="AV58" s="8">
        <v>0.17757818576825</v>
      </c>
      <c r="AW58" s="8">
        <v>0.17757818576825</v>
      </c>
      <c r="AX58" s="8">
        <v>0.168801288210631</v>
      </c>
      <c r="AY58" s="8">
        <v>0.17757818576825</v>
      </c>
      <c r="AZ58" s="8">
        <v>0.0133164103679148</v>
      </c>
      <c r="BA58" s="8">
        <v>0.0397025771408605</v>
      </c>
      <c r="BB58" s="8">
        <v>0.160033483563456</v>
      </c>
      <c r="BC58" s="8">
        <v>0.362964622736379</v>
      </c>
      <c r="BD58" s="8">
        <v>0.411053143314691</v>
      </c>
      <c r="BE58" s="8">
        <v>0.432617031246081</v>
      </c>
      <c r="BF58" s="8">
        <v>0.214353310544397</v>
      </c>
      <c r="BG58" s="8">
        <v>0.134524895974964</v>
      </c>
      <c r="BH58" s="8">
        <v>0.343115189169329</v>
      </c>
      <c r="BI58" s="8">
        <v>0.096924382632258</v>
      </c>
      <c r="BJ58" s="8">
        <v>0.155679034139661</v>
      </c>
      <c r="BK58" s="8">
        <v>0.16555168604434</v>
      </c>
      <c r="BL58" s="8">
        <v>0.345252304024907</v>
      </c>
      <c r="BM58" s="8">
        <v>0.311587315600085</v>
      </c>
      <c r="BN58" s="8">
        <v>0.132293250159202</v>
      </c>
      <c r="BO58" s="8">
        <v>0.246563948377477</v>
      </c>
    </row>
    <row r="59" spans="1:67" x14ac:dyDescent="0.2">
      <c r="A59" s="1">
        <v>2024</v>
      </c>
      <c r="B59" s="8">
        <v>0.171574927594177</v>
      </c>
      <c r="C59" s="8">
        <v>0.202969993143125</v>
      </c>
      <c r="D59" s="8">
        <v>0.100156607842384</v>
      </c>
      <c r="E59" s="8">
        <v>0.119737322985376</v>
      </c>
      <c r="F59" s="8">
        <v>0.143456161268613</v>
      </c>
      <c r="G59" s="8">
        <v>0.173519620790582</v>
      </c>
      <c r="H59" s="8">
        <v>0.0133807565725715</v>
      </c>
      <c r="I59" s="8">
        <v>0.217709515784155</v>
      </c>
      <c r="J59" s="8">
        <v>0.229540075797734</v>
      </c>
      <c r="K59" s="8">
        <v>0.226552046846196</v>
      </c>
      <c r="L59" s="8">
        <v>0.233636204804826</v>
      </c>
      <c r="M59" s="8">
        <v>0.239957310831423</v>
      </c>
      <c r="N59" s="8">
        <v>0.198516850840433</v>
      </c>
      <c r="O59" s="8">
        <v>0.109249195491489</v>
      </c>
      <c r="P59" s="8">
        <v>0.256434710630321</v>
      </c>
      <c r="Q59" s="8">
        <v>0.346537740983376</v>
      </c>
      <c r="R59" s="8">
        <v>0.0313448338812759</v>
      </c>
      <c r="S59" s="8">
        <v>0.248192582374902</v>
      </c>
      <c r="T59" s="8">
        <v>0.210574613913982</v>
      </c>
      <c r="U59" s="8">
        <v>0.210574613913982</v>
      </c>
      <c r="V59" s="8">
        <v>0.0989997432087868</v>
      </c>
      <c r="W59" s="8">
        <v>0.131623636300394</v>
      </c>
      <c r="X59" s="8">
        <v>0.0696323337112411</v>
      </c>
      <c r="Y59" s="8">
        <v>0.239456679128906</v>
      </c>
      <c r="Z59" s="8">
        <v>0.0996229744433836</v>
      </c>
      <c r="AA59" s="8">
        <v>0.12176244106674</v>
      </c>
      <c r="AB59" s="8">
        <v>0.0626160039202545</v>
      </c>
      <c r="AC59" s="8">
        <v>0.161703155790989</v>
      </c>
      <c r="AD59" s="8">
        <v>0.0435406751118419</v>
      </c>
      <c r="AE59" s="8">
        <v>0.236111823303013</v>
      </c>
      <c r="AF59" s="8">
        <v>0.116576935715052</v>
      </c>
      <c r="AG59" s="8">
        <v>0.0717686302572417</v>
      </c>
      <c r="AH59" s="8">
        <v>0.121636941903746</v>
      </c>
      <c r="AI59" s="8">
        <v>0.105204512630545</v>
      </c>
      <c r="AJ59" s="8">
        <v>0.121636941903746</v>
      </c>
      <c r="AK59" s="8">
        <v>0.470253360893066</v>
      </c>
      <c r="AL59" s="8">
        <v>0.0255929313139061</v>
      </c>
      <c r="AM59" s="8">
        <v>0.368733990598633</v>
      </c>
      <c r="AN59" s="8">
        <v>0.121636941903746</v>
      </c>
      <c r="AO59" s="8">
        <v>0.132246876131525</v>
      </c>
      <c r="AP59" s="8">
        <v>0.288899952972765</v>
      </c>
      <c r="AQ59" s="8">
        <v>0.178292834903405</v>
      </c>
      <c r="AR59" s="8">
        <v>0.178292834903405</v>
      </c>
      <c r="AS59" s="8">
        <v>0.178292834903405</v>
      </c>
      <c r="AT59" s="8">
        <v>0.178292834903405</v>
      </c>
      <c r="AU59" s="8">
        <v>0.178292834903405</v>
      </c>
      <c r="AV59" s="8">
        <v>0.178292834903405</v>
      </c>
      <c r="AW59" s="8">
        <v>0.178292834903405</v>
      </c>
      <c r="AX59" s="8">
        <v>0.169487894705801</v>
      </c>
      <c r="AY59" s="8">
        <v>0.178292834903405</v>
      </c>
      <c r="AZ59" s="8">
        <v>0.0133807565725715</v>
      </c>
      <c r="BA59" s="8">
        <v>0.0398892693546939</v>
      </c>
      <c r="BB59" s="8">
        <v>0.160691321260195</v>
      </c>
      <c r="BC59" s="8">
        <v>0.36409505016548</v>
      </c>
      <c r="BD59" s="8">
        <v>0.412236421419499</v>
      </c>
      <c r="BE59" s="8">
        <v>0.433816660043567</v>
      </c>
      <c r="BF59" s="8">
        <v>0.215177236094193</v>
      </c>
      <c r="BG59" s="8">
        <v>0.135094741820162</v>
      </c>
      <c r="BH59" s="8">
        <v>0.344217200726417</v>
      </c>
      <c r="BI59" s="8">
        <v>0.0973528692208398</v>
      </c>
      <c r="BJ59" s="8">
        <v>0.156322303521643</v>
      </c>
      <c r="BK59" s="8">
        <v>0.166227718031109</v>
      </c>
      <c r="BL59" s="8">
        <v>0.346357560356839</v>
      </c>
      <c r="BM59" s="8">
        <v>0.312636260248899</v>
      </c>
      <c r="BN59" s="8">
        <v>0.132855093900481</v>
      </c>
      <c r="BO59" s="8">
        <v>0.24747268499509</v>
      </c>
    </row>
    <row r="60" spans="1:67" x14ac:dyDescent="0.2">
      <c r="A60" s="1">
        <v>2025</v>
      </c>
      <c r="B60" s="8">
        <v>0.170246108986657</v>
      </c>
      <c r="C60" s="8">
        <v>0.201170489241665</v>
      </c>
      <c r="D60" s="8">
        <v>0.0995096403622322</v>
      </c>
      <c r="E60" s="8">
        <v>0.117262086184813</v>
      </c>
      <c r="F60" s="8">
        <v>0.147775830016947</v>
      </c>
      <c r="G60" s="8">
        <v>0.172654083294583</v>
      </c>
      <c r="H60" s="8">
        <v>0.0132697017226832</v>
      </c>
      <c r="I60" s="8">
        <v>0.211519897558274</v>
      </c>
      <c r="J60" s="8">
        <v>0.226447102021281</v>
      </c>
      <c r="K60" s="8">
        <v>0.22507536868739</v>
      </c>
      <c r="L60" s="8">
        <v>0.232127209747651</v>
      </c>
      <c r="M60" s="8">
        <v>0.238420190724261</v>
      </c>
      <c r="N60" s="8">
        <v>0.197176322668386</v>
      </c>
      <c r="O60" s="8">
        <v>0.108429915910681</v>
      </c>
      <c r="P60" s="8">
        <v>0.254827428682954</v>
      </c>
      <c r="Q60" s="8">
        <v>0.344627460335553</v>
      </c>
      <c r="R60" s="8">
        <v>0.0310893826012196</v>
      </c>
      <c r="S60" s="8">
        <v>0.24661982626699</v>
      </c>
      <c r="T60" s="8">
        <v>0.209173913052458</v>
      </c>
      <c r="U60" s="8">
        <v>0.209173913052458</v>
      </c>
      <c r="V60" s="8">
        <v>0.0982488482830845</v>
      </c>
      <c r="W60" s="8">
        <v>0.130661179259174</v>
      </c>
      <c r="X60" s="8">
        <v>0.0690871054078503</v>
      </c>
      <c r="Y60" s="8">
        <v>0.237921762076441</v>
      </c>
      <c r="Z60" s="8">
        <v>0.0988678711328304</v>
      </c>
      <c r="AA60" s="8">
        <v>0.120862054997036</v>
      </c>
      <c r="AB60" s="8">
        <v>0.0621220458660903</v>
      </c>
      <c r="AC60" s="8">
        <v>0.160561419470521</v>
      </c>
      <c r="AD60" s="8">
        <v>0.0431902629744146</v>
      </c>
      <c r="AE60" s="8">
        <v>0.234591733383177</v>
      </c>
      <c r="AF60" s="8">
        <v>0.115709842431075</v>
      </c>
      <c r="AG60" s="8">
        <v>0.0712079548070126</v>
      </c>
      <c r="AH60" s="8">
        <v>0.120737356270749</v>
      </c>
      <c r="AI60" s="8">
        <v>0.104412009428184</v>
      </c>
      <c r="AJ60" s="8">
        <v>0.120737356270749</v>
      </c>
      <c r="AK60" s="8">
        <v>0.468149680650092</v>
      </c>
      <c r="AL60" s="8">
        <v>0.0253831279958882</v>
      </c>
      <c r="AM60" s="8">
        <v>0.366770028820777</v>
      </c>
      <c r="AN60" s="8">
        <v>0.120737356270749</v>
      </c>
      <c r="AO60" s="8">
        <v>0.131280550803905</v>
      </c>
      <c r="AP60" s="8">
        <v>0.287167772281535</v>
      </c>
      <c r="AQ60" s="8">
        <v>0.177058704242141</v>
      </c>
      <c r="AR60" s="8">
        <v>0.177058704242141</v>
      </c>
      <c r="AS60" s="8">
        <v>0.177058704242141</v>
      </c>
      <c r="AT60" s="8">
        <v>0.177058704242141</v>
      </c>
      <c r="AU60" s="8">
        <v>0.177058704242141</v>
      </c>
      <c r="AV60" s="8">
        <v>0.177058704242141</v>
      </c>
      <c r="AW60" s="8">
        <v>0.177058704242141</v>
      </c>
      <c r="AX60" s="8">
        <v>0.168302228015987</v>
      </c>
      <c r="AY60" s="8">
        <v>0.177058704242141</v>
      </c>
      <c r="AZ60" s="8">
        <v>0.0132697017226832</v>
      </c>
      <c r="BA60" s="8">
        <v>0.0395670278042637</v>
      </c>
      <c r="BB60" s="8">
        <v>0.159555369407078</v>
      </c>
      <c r="BC60" s="8">
        <v>0.362141622047778</v>
      </c>
      <c r="BD60" s="8">
        <v>0.410191314969286</v>
      </c>
      <c r="BE60" s="8">
        <v>0.431743134865095</v>
      </c>
      <c r="BF60" s="8">
        <v>0.213754209377361</v>
      </c>
      <c r="BG60" s="8">
        <v>0.134110823260854</v>
      </c>
      <c r="BH60" s="8">
        <v>0.342313011013932</v>
      </c>
      <c r="BI60" s="8">
        <v>0.09661312611307</v>
      </c>
      <c r="BJ60" s="8">
        <v>0.155211525387521</v>
      </c>
      <c r="BK60" s="8">
        <v>0.165060325428527</v>
      </c>
      <c r="BL60" s="8">
        <v>0.344447749400939</v>
      </c>
      <c r="BM60" s="8">
        <v>0.310823969359588</v>
      </c>
      <c r="BN60" s="8">
        <v>0.131884999792316</v>
      </c>
      <c r="BO60" s="8">
        <v>0.245902998651556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J33" sqref="J33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Supply (Output + Import) (current price MER)."</f>
        <v>Data Series on "Energy" Import for Intermediate Consumption as Share of "Energy"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0.0568204612308155</v>
      </c>
      <c r="C5" s="8">
        <v>0.131994279284849</v>
      </c>
      <c r="D5" s="8">
        <v>0.0503567467754699</v>
      </c>
      <c r="E5" s="8">
        <v>0.018722748595505</v>
      </c>
      <c r="F5" s="8">
        <v>0.0575229509214854</v>
      </c>
      <c r="G5" s="8">
        <v>0.0246021674153425</v>
      </c>
      <c r="H5" s="8">
        <v>0.00777302020231387</v>
      </c>
      <c r="I5" s="8">
        <v>0.109618191139308</v>
      </c>
      <c r="J5" s="8">
        <v>0.0245541275539694</v>
      </c>
      <c r="K5" s="8">
        <v>0.145826539632427</v>
      </c>
      <c r="L5" s="8">
        <v>0.262385409464772</v>
      </c>
      <c r="M5" s="8">
        <v>0.116744634710872</v>
      </c>
      <c r="N5" s="8">
        <v>0.101669442788657</v>
      </c>
      <c r="O5" s="8">
        <v>0.0847383213177089</v>
      </c>
      <c r="P5" s="8">
        <v>0.160974363017961</v>
      </c>
      <c r="Q5" s="8">
        <v>0.0908131064507258</v>
      </c>
      <c r="R5" s="8">
        <v>0.0380199036217106</v>
      </c>
      <c r="S5" s="8">
        <v>0.140389185925572</v>
      </c>
      <c r="T5" s="8">
        <v>0.120514232125994</v>
      </c>
      <c r="U5" s="8">
        <v>0.120514232125994</v>
      </c>
      <c r="V5" s="8">
        <v>0.0460844595415886</v>
      </c>
      <c r="W5" s="8">
        <v>0.109622771460875</v>
      </c>
      <c r="X5" s="8">
        <v>0.0262087080754354</v>
      </c>
      <c r="Y5" s="8">
        <v>0.0345378689020711</v>
      </c>
      <c r="Z5" s="8">
        <v>0.0501596484355888</v>
      </c>
      <c r="AA5" s="8">
        <v>0.00934519580794126</v>
      </c>
      <c r="AB5" s="8">
        <v>0.02507168264334</v>
      </c>
      <c r="AC5" s="8">
        <v>0.0413097108569109</v>
      </c>
      <c r="AD5" s="8">
        <v>0.0161327835963372</v>
      </c>
      <c r="AE5" s="8">
        <v>0.0151952095581381</v>
      </c>
      <c r="AF5" s="8">
        <v>0.0224774620535267</v>
      </c>
      <c r="AG5" s="8">
        <v>0.00346534931845615</v>
      </c>
      <c r="AH5" s="8">
        <v>0.061220173962902</v>
      </c>
      <c r="AI5" s="8">
        <v>0.0474073757822254</v>
      </c>
      <c r="AJ5" s="8">
        <v>0.061220173962902</v>
      </c>
      <c r="AK5" s="8">
        <v>0.116873445731465</v>
      </c>
      <c r="AL5" s="8">
        <v>0.00343748283216142</v>
      </c>
      <c r="AM5" s="8">
        <v>0.105202482313285</v>
      </c>
      <c r="AN5" s="8">
        <v>0.061220173962902</v>
      </c>
      <c r="AO5" s="8">
        <v>0.00475103812320062</v>
      </c>
      <c r="AP5" s="8">
        <v>0.066390882933389</v>
      </c>
      <c r="AQ5" s="8">
        <v>0.0249947303600633</v>
      </c>
      <c r="AR5" s="8">
        <v>0.0249947303600633</v>
      </c>
      <c r="AS5" s="8">
        <v>0.0249947303600633</v>
      </c>
      <c r="AT5" s="8">
        <v>0.0249947303600633</v>
      </c>
      <c r="AU5" s="8">
        <v>0.0249947303600633</v>
      </c>
      <c r="AV5" s="8">
        <v>0.0249947303600633</v>
      </c>
      <c r="AW5" s="8">
        <v>0.0249947303600633</v>
      </c>
      <c r="AX5" s="8">
        <v>0.0234981437931765</v>
      </c>
      <c r="AY5" s="8">
        <v>0.0249947303600633</v>
      </c>
      <c r="AZ5" s="8">
        <v>0.00777302020231387</v>
      </c>
      <c r="BA5" s="8">
        <v>0.0480759730366554</v>
      </c>
      <c r="BB5" s="8">
        <v>0.0119006617605686</v>
      </c>
      <c r="BC5" s="8">
        <v>0.159423294944025</v>
      </c>
      <c r="BD5" s="8">
        <v>0.217504006438771</v>
      </c>
      <c r="BE5" s="8">
        <v>0.126032261866783</v>
      </c>
      <c r="BF5" s="8">
        <v>0.11184304523448</v>
      </c>
      <c r="BG5" s="8">
        <v>0.0141816765676836</v>
      </c>
      <c r="BH5" s="8">
        <v>0.0263896193770305</v>
      </c>
      <c r="BI5" s="8">
        <v>0.0271725151566091</v>
      </c>
      <c r="BJ5" s="8">
        <v>0.0222798399732209</v>
      </c>
      <c r="BK5" s="8">
        <v>0.00172825372959937</v>
      </c>
      <c r="BL5" s="8">
        <v>0.0174071837243239</v>
      </c>
      <c r="BM5" s="8">
        <v>0.0337239204032303</v>
      </c>
      <c r="BN5" s="8">
        <v>0.029603255815513</v>
      </c>
      <c r="BO5" s="8">
        <v>0.0299438073333416</v>
      </c>
    </row>
    <row r="6" spans="1:67" x14ac:dyDescent="0.2">
      <c r="A6" s="1">
        <v>1971</v>
      </c>
      <c r="B6" s="8">
        <v>0.0609569016493469</v>
      </c>
      <c r="C6" s="8">
        <v>0.140839778514003</v>
      </c>
      <c r="D6" s="8">
        <v>0.0563887932202862</v>
      </c>
      <c r="E6" s="8">
        <v>0.0226427364741815</v>
      </c>
      <c r="F6" s="8">
        <v>0.0518717175081178</v>
      </c>
      <c r="G6" s="8">
        <v>0.0273973117215998</v>
      </c>
      <c r="H6" s="8">
        <v>0.0077597051016595</v>
      </c>
      <c r="I6" s="8">
        <v>0.108523774745261</v>
      </c>
      <c r="J6" s="8">
        <v>0.02781190721173</v>
      </c>
      <c r="K6" s="8">
        <v>0.141574144037296</v>
      </c>
      <c r="L6" s="8">
        <v>0.269008800249155</v>
      </c>
      <c r="M6" s="8">
        <v>0.129147452123998</v>
      </c>
      <c r="N6" s="8">
        <v>0.112086495177509</v>
      </c>
      <c r="O6" s="8">
        <v>0.0977983096619843</v>
      </c>
      <c r="P6" s="8">
        <v>0.180455340540727</v>
      </c>
      <c r="Q6" s="8">
        <v>0.0971300145487704</v>
      </c>
      <c r="R6" s="8">
        <v>0.0402363564363486</v>
      </c>
      <c r="S6" s="8">
        <v>0.136255953265288</v>
      </c>
      <c r="T6" s="8">
        <v>0.126386083049989</v>
      </c>
      <c r="U6" s="8">
        <v>0.126386083049989</v>
      </c>
      <c r="V6" s="8">
        <v>0.0529844498180444</v>
      </c>
      <c r="W6" s="8">
        <v>0.116701989353695</v>
      </c>
      <c r="X6" s="8">
        <v>0.0203623035193549</v>
      </c>
      <c r="Y6" s="8">
        <v>0.0384660699318263</v>
      </c>
      <c r="Z6" s="8">
        <v>0.0560624498162622</v>
      </c>
      <c r="AA6" s="8">
        <v>0.0114336906226172</v>
      </c>
      <c r="AB6" s="8">
        <v>0.0304128871286387</v>
      </c>
      <c r="AC6" s="8">
        <v>0.0497383001380992</v>
      </c>
      <c r="AD6" s="8">
        <v>0.0196139033957952</v>
      </c>
      <c r="AE6" s="8">
        <v>0.0186788470518622</v>
      </c>
      <c r="AF6" s="8">
        <v>0.0273213892765289</v>
      </c>
      <c r="AG6" s="8">
        <v>0.00330769186342196</v>
      </c>
      <c r="AH6" s="8">
        <v>0.0586257152258139</v>
      </c>
      <c r="AI6" s="8">
        <v>0.0452943474344135</v>
      </c>
      <c r="AJ6" s="8">
        <v>0.0586257152258139</v>
      </c>
      <c r="AK6" s="8">
        <v>0.112152520284705</v>
      </c>
      <c r="AL6" s="8">
        <v>0.00327422205612355</v>
      </c>
      <c r="AM6" s="8">
        <v>0.101025989445944</v>
      </c>
      <c r="AN6" s="8">
        <v>0.0586257152258139</v>
      </c>
      <c r="AO6" s="8">
        <v>0.00338832682784101</v>
      </c>
      <c r="AP6" s="8">
        <v>0.0678184384073267</v>
      </c>
      <c r="AQ6" s="8">
        <v>0.0278052092975957</v>
      </c>
      <c r="AR6" s="8">
        <v>0.0278052092975957</v>
      </c>
      <c r="AS6" s="8">
        <v>0.0278052092975957</v>
      </c>
      <c r="AT6" s="8">
        <v>0.0278052092975957</v>
      </c>
      <c r="AU6" s="8">
        <v>0.0278052092975957</v>
      </c>
      <c r="AV6" s="8">
        <v>0.0278052092975957</v>
      </c>
      <c r="AW6" s="8">
        <v>0.0278052092975957</v>
      </c>
      <c r="AX6" s="8">
        <v>0.026949609596666</v>
      </c>
      <c r="AY6" s="8">
        <v>0.0278052092975957</v>
      </c>
      <c r="AZ6" s="8">
        <v>0.0077597051016595</v>
      </c>
      <c r="BA6" s="8">
        <v>0.0479971083838158</v>
      </c>
      <c r="BB6" s="8">
        <v>0.00920881850606512</v>
      </c>
      <c r="BC6" s="8">
        <v>0.15028100517841</v>
      </c>
      <c r="BD6" s="8">
        <v>0.251078896869533</v>
      </c>
      <c r="BE6" s="8">
        <v>0.132965996042269</v>
      </c>
      <c r="BF6" s="8">
        <v>0.107444502081612</v>
      </c>
      <c r="BG6" s="8">
        <v>0.0105076869653652</v>
      </c>
      <c r="BH6" s="8">
        <v>0.0304541003755955</v>
      </c>
      <c r="BI6" s="8">
        <v>0.0312514052934572</v>
      </c>
      <c r="BJ6" s="8">
        <v>0.015944573021787</v>
      </c>
      <c r="BK6" s="8">
        <v>0.0014273376973951</v>
      </c>
      <c r="BL6" s="8">
        <v>0.0171054937139217</v>
      </c>
      <c r="BM6" s="8">
        <v>0.0375631151314656</v>
      </c>
      <c r="BN6" s="8">
        <v>0.0320735169418676</v>
      </c>
      <c r="BO6" s="8">
        <v>0.033485371712174</v>
      </c>
    </row>
    <row r="7" spans="1:67" x14ac:dyDescent="0.2">
      <c r="A7" s="1">
        <v>1972</v>
      </c>
      <c r="B7" s="8">
        <v>0.0639145724572623</v>
      </c>
      <c r="C7" s="8">
        <v>0.138848469635227</v>
      </c>
      <c r="D7" s="8">
        <v>0.0573200647744683</v>
      </c>
      <c r="E7" s="8">
        <v>0.0246816962673123</v>
      </c>
      <c r="F7" s="8">
        <v>0.0530909529713545</v>
      </c>
      <c r="G7" s="8">
        <v>0.0384509489962658</v>
      </c>
      <c r="H7" s="8">
        <v>0.00778721360085797</v>
      </c>
      <c r="I7" s="8">
        <v>0.112281997644387</v>
      </c>
      <c r="J7" s="8">
        <v>0.039246762931189</v>
      </c>
      <c r="K7" s="8">
        <v>0.143140846430086</v>
      </c>
      <c r="L7" s="8">
        <v>0.265449790142518</v>
      </c>
      <c r="M7" s="8">
        <v>0.117771319970434</v>
      </c>
      <c r="N7" s="8">
        <v>0.115813039138393</v>
      </c>
      <c r="O7" s="8">
        <v>0.0914939980033974</v>
      </c>
      <c r="P7" s="8">
        <v>0.174988063209521</v>
      </c>
      <c r="Q7" s="8">
        <v>0.0885975229366551</v>
      </c>
      <c r="R7" s="8">
        <v>0.0399700134597235</v>
      </c>
      <c r="S7" s="8">
        <v>0.130966339369102</v>
      </c>
      <c r="T7" s="8">
        <v>0.125700960177271</v>
      </c>
      <c r="U7" s="8">
        <v>0.125700960177271</v>
      </c>
      <c r="V7" s="8">
        <v>0.0543773367052801</v>
      </c>
      <c r="W7" s="8">
        <v>0.119555331297024</v>
      </c>
      <c r="X7" s="8">
        <v>0.0157629906302356</v>
      </c>
      <c r="Y7" s="8">
        <v>0.0384580528865321</v>
      </c>
      <c r="Z7" s="8">
        <v>0.0568147707493864</v>
      </c>
      <c r="AA7" s="8">
        <v>0.0129497542072167</v>
      </c>
      <c r="AB7" s="8">
        <v>0.0344146937964965</v>
      </c>
      <c r="AC7" s="8">
        <v>0.0562222454532891</v>
      </c>
      <c r="AD7" s="8">
        <v>0.0222301488399903</v>
      </c>
      <c r="AE7" s="8">
        <v>0.021072561767013</v>
      </c>
      <c r="AF7" s="8">
        <v>0.0309109745565174</v>
      </c>
      <c r="AG7" s="8">
        <v>0.0034919626130891</v>
      </c>
      <c r="AH7" s="8">
        <v>0.061626494888615</v>
      </c>
      <c r="AI7" s="8">
        <v>0.0478134846691047</v>
      </c>
      <c r="AJ7" s="8">
        <v>0.061626494888615</v>
      </c>
      <c r="AK7" s="8">
        <v>0.117670828300428</v>
      </c>
      <c r="AL7" s="8">
        <v>0.00347165653960482</v>
      </c>
      <c r="AM7" s="8">
        <v>0.105776407508067</v>
      </c>
      <c r="AN7" s="8">
        <v>0.061626494888615</v>
      </c>
      <c r="AO7" s="8">
        <v>0.0119849190852108</v>
      </c>
      <c r="AP7" s="8">
        <v>0.106624753304369</v>
      </c>
      <c r="AQ7" s="8">
        <v>0.0391306864290115</v>
      </c>
      <c r="AR7" s="8">
        <v>0.0391306864290115</v>
      </c>
      <c r="AS7" s="8">
        <v>0.0391306864290115</v>
      </c>
      <c r="AT7" s="8">
        <v>0.0391306864290115</v>
      </c>
      <c r="AU7" s="8">
        <v>0.0391306864290115</v>
      </c>
      <c r="AV7" s="8">
        <v>0.0391306864290115</v>
      </c>
      <c r="AW7" s="8">
        <v>0.0391306864290115</v>
      </c>
      <c r="AX7" s="8">
        <v>0.0361255861379956</v>
      </c>
      <c r="AY7" s="8">
        <v>0.0391306864290115</v>
      </c>
      <c r="AZ7" s="8">
        <v>0.00778721360085797</v>
      </c>
      <c r="BA7" s="8">
        <v>0.0481600271785191</v>
      </c>
      <c r="BB7" s="8">
        <v>0.0105362006231204</v>
      </c>
      <c r="BC7" s="8">
        <v>0.148900746597697</v>
      </c>
      <c r="BD7" s="8">
        <v>0.25791453144151</v>
      </c>
      <c r="BE7" s="8">
        <v>0.394856991162836</v>
      </c>
      <c r="BF7" s="8">
        <v>0.112437256256361</v>
      </c>
      <c r="BG7" s="8">
        <v>0.0330130967819009</v>
      </c>
      <c r="BH7" s="8">
        <v>0.0403375928203968</v>
      </c>
      <c r="BI7" s="8">
        <v>0.0415979275256001</v>
      </c>
      <c r="BJ7" s="8">
        <v>0.0532741132780609</v>
      </c>
      <c r="BK7" s="8">
        <v>0.0035872173992964</v>
      </c>
      <c r="BL7" s="8">
        <v>0.0299791425287421</v>
      </c>
      <c r="BM7" s="8">
        <v>0.0524266521495339</v>
      </c>
      <c r="BN7" s="8">
        <v>0.04699628534043</v>
      </c>
      <c r="BO7" s="8">
        <v>0.0465577235905777</v>
      </c>
    </row>
    <row r="8" spans="1:67" x14ac:dyDescent="0.2">
      <c r="A8" s="1">
        <v>1973</v>
      </c>
      <c r="B8" s="8">
        <v>0.0738718185251376</v>
      </c>
      <c r="C8" s="8">
        <v>0.145509997735652</v>
      </c>
      <c r="D8" s="8">
        <v>0.0708465261541481</v>
      </c>
      <c r="E8" s="8">
        <v>0.0286236278204509</v>
      </c>
      <c r="F8" s="8">
        <v>0.0602065549757097</v>
      </c>
      <c r="G8" s="8">
        <v>0.0514137017445788</v>
      </c>
      <c r="H8" s="8">
        <v>0.00817551127220104</v>
      </c>
      <c r="I8" s="8">
        <v>0.124684136213268</v>
      </c>
      <c r="J8" s="8">
        <v>0.0529934549048677</v>
      </c>
      <c r="K8" s="8">
        <v>0.138879999574285</v>
      </c>
      <c r="L8" s="8">
        <v>0.291552159093436</v>
      </c>
      <c r="M8" s="8">
        <v>0.129138107248538</v>
      </c>
      <c r="N8" s="8">
        <v>0.120173072736474</v>
      </c>
      <c r="O8" s="8">
        <v>0.104137680092475</v>
      </c>
      <c r="P8" s="8">
        <v>0.193996328201811</v>
      </c>
      <c r="Q8" s="8">
        <v>0.0904062723246627</v>
      </c>
      <c r="R8" s="8">
        <v>0.041197991064563</v>
      </c>
      <c r="S8" s="8">
        <v>0.134879293358492</v>
      </c>
      <c r="T8" s="8">
        <v>0.130580433459269</v>
      </c>
      <c r="U8" s="8">
        <v>0.130580433459269</v>
      </c>
      <c r="V8" s="8">
        <v>0.0719529861621572</v>
      </c>
      <c r="W8" s="8">
        <v>0.116946473617235</v>
      </c>
      <c r="X8" s="8">
        <v>0.0195517823115823</v>
      </c>
      <c r="Y8" s="8">
        <v>0.0483373961958288</v>
      </c>
      <c r="Z8" s="8">
        <v>0.0712160364326638</v>
      </c>
      <c r="AA8" s="8">
        <v>0.0155893829073406</v>
      </c>
      <c r="AB8" s="8">
        <v>0.0411026821878734</v>
      </c>
      <c r="AC8" s="8">
        <v>0.0666817231662657</v>
      </c>
      <c r="AD8" s="8">
        <v>0.0266232851561954</v>
      </c>
      <c r="AE8" s="8">
        <v>0.0254237587146352</v>
      </c>
      <c r="AF8" s="8">
        <v>0.0369801249684853</v>
      </c>
      <c r="AG8" s="8">
        <v>0.00424182349678274</v>
      </c>
      <c r="AH8" s="8">
        <v>0.0740308300275923</v>
      </c>
      <c r="AI8" s="8">
        <v>0.0572900224388574</v>
      </c>
      <c r="AJ8" s="8">
        <v>0.0740308300275923</v>
      </c>
      <c r="AK8" s="8">
        <v>0.139356188930655</v>
      </c>
      <c r="AL8" s="8">
        <v>0.00418943199405358</v>
      </c>
      <c r="AM8" s="8">
        <v>0.126196502090939</v>
      </c>
      <c r="AN8" s="8">
        <v>0.0740308300275923</v>
      </c>
      <c r="AO8" s="8">
        <v>0.0150429193629282</v>
      </c>
      <c r="AP8" s="8">
        <v>0.138326591540016</v>
      </c>
      <c r="AQ8" s="8">
        <v>0.0525326872128073</v>
      </c>
      <c r="AR8" s="8">
        <v>0.0525326872128073</v>
      </c>
      <c r="AS8" s="8">
        <v>0.0525326872128073</v>
      </c>
      <c r="AT8" s="8">
        <v>0.0525326872128073</v>
      </c>
      <c r="AU8" s="8">
        <v>0.0525326872128073</v>
      </c>
      <c r="AV8" s="8">
        <v>0.0525326872128073</v>
      </c>
      <c r="AW8" s="8">
        <v>0.0525326872128073</v>
      </c>
      <c r="AX8" s="8">
        <v>0.0486837165322925</v>
      </c>
      <c r="AY8" s="8">
        <v>0.0525326872128073</v>
      </c>
      <c r="AZ8" s="8">
        <v>0.00817551127220104</v>
      </c>
      <c r="BA8" s="8">
        <v>0.0504545071278359</v>
      </c>
      <c r="BB8" s="8">
        <v>0.01010522534832</v>
      </c>
      <c r="BC8" s="8">
        <v>0.164603079718106</v>
      </c>
      <c r="BD8" s="8">
        <v>0.274345411504554</v>
      </c>
      <c r="BE8" s="8">
        <v>0.462592934409084</v>
      </c>
      <c r="BF8" s="8">
        <v>0.133992633448522</v>
      </c>
      <c r="BG8" s="8">
        <v>0.0414541540943755</v>
      </c>
      <c r="BH8" s="8">
        <v>0.0543046784887335</v>
      </c>
      <c r="BI8" s="8">
        <v>0.0559594048837212</v>
      </c>
      <c r="BJ8" s="8">
        <v>0.0653380854005101</v>
      </c>
      <c r="BK8" s="8">
        <v>0.00469662860149642</v>
      </c>
      <c r="BL8" s="8">
        <v>0.0398582582060427</v>
      </c>
      <c r="BM8" s="8">
        <v>0.0700452589755446</v>
      </c>
      <c r="BN8" s="8">
        <v>0.0627488063119046</v>
      </c>
      <c r="BO8" s="8">
        <v>0.0623617839035832</v>
      </c>
    </row>
    <row r="9" spans="1:67" x14ac:dyDescent="0.2">
      <c r="A9" s="1">
        <v>1974</v>
      </c>
      <c r="B9" s="8">
        <v>0.120399462326354</v>
      </c>
      <c r="C9" s="8">
        <v>0.190487201900977</v>
      </c>
      <c r="D9" s="8">
        <v>0.123865526836638</v>
      </c>
      <c r="E9" s="8">
        <v>0.063897417019577</v>
      </c>
      <c r="F9" s="8">
        <v>0.08831805636432</v>
      </c>
      <c r="G9" s="8">
        <v>0.0857370942882092</v>
      </c>
      <c r="H9" s="8">
        <v>0.0091604954013551</v>
      </c>
      <c r="I9" s="8">
        <v>0.203694335264223</v>
      </c>
      <c r="J9" s="8">
        <v>0.0884761421216734</v>
      </c>
      <c r="K9" s="8">
        <v>0.145423277761415</v>
      </c>
      <c r="L9" s="8">
        <v>0.332416550121639</v>
      </c>
      <c r="M9" s="8">
        <v>0.237533516449738</v>
      </c>
      <c r="N9" s="8">
        <v>0.224993735708731</v>
      </c>
      <c r="O9" s="8">
        <v>0.145804144877155</v>
      </c>
      <c r="P9" s="8">
        <v>0.235013804463341</v>
      </c>
      <c r="Q9" s="8">
        <v>0.0947387170294801</v>
      </c>
      <c r="R9" s="8">
        <v>0.0544740098330148</v>
      </c>
      <c r="S9" s="8">
        <v>0.176012656338512</v>
      </c>
      <c r="T9" s="8">
        <v>0.170453919763255</v>
      </c>
      <c r="U9" s="8">
        <v>0.170453919763255</v>
      </c>
      <c r="V9" s="8">
        <v>0.128334198744392</v>
      </c>
      <c r="W9" s="8">
        <v>0.171722067993173</v>
      </c>
      <c r="X9" s="8">
        <v>0.0390107427299375</v>
      </c>
      <c r="Y9" s="8">
        <v>0.0879863853579595</v>
      </c>
      <c r="Z9" s="8">
        <v>0.125651475508266</v>
      </c>
      <c r="AA9" s="8">
        <v>0.036351644881197</v>
      </c>
      <c r="AB9" s="8">
        <v>0.091178162361812</v>
      </c>
      <c r="AC9" s="8">
        <v>0.141668361808593</v>
      </c>
      <c r="AD9" s="8">
        <v>0.0602495606415855</v>
      </c>
      <c r="AE9" s="8">
        <v>0.0595787071556125</v>
      </c>
      <c r="AF9" s="8">
        <v>0.0828293163450587</v>
      </c>
      <c r="AG9" s="8">
        <v>0.00805249699477538</v>
      </c>
      <c r="AH9" s="8">
        <v>0.13164202146961</v>
      </c>
      <c r="AI9" s="8">
        <v>0.104388413124452</v>
      </c>
      <c r="AJ9" s="8">
        <v>0.13164202146961</v>
      </c>
      <c r="AK9" s="8">
        <v>0.235337778610225</v>
      </c>
      <c r="AL9" s="8">
        <v>0.00806589378239175</v>
      </c>
      <c r="AM9" s="8">
        <v>0.213981443454092</v>
      </c>
      <c r="AN9" s="8">
        <v>0.13164202146961</v>
      </c>
      <c r="AO9" s="8">
        <v>0.0346531581203622</v>
      </c>
      <c r="AP9" s="8">
        <v>0.221603094042356</v>
      </c>
      <c r="AQ9" s="8">
        <v>0.0872993352254339</v>
      </c>
      <c r="AR9" s="8">
        <v>0.0872993352254339</v>
      </c>
      <c r="AS9" s="8">
        <v>0.0872993352254339</v>
      </c>
      <c r="AT9" s="8">
        <v>0.0872993352254339</v>
      </c>
      <c r="AU9" s="8">
        <v>0.0872993352254339</v>
      </c>
      <c r="AV9" s="8">
        <v>0.0872993352254339</v>
      </c>
      <c r="AW9" s="8">
        <v>0.0872993352254339</v>
      </c>
      <c r="AX9" s="8">
        <v>0.080424005669054</v>
      </c>
      <c r="AY9" s="8">
        <v>0.0872993352254339</v>
      </c>
      <c r="AZ9" s="8">
        <v>0.0091604954013551</v>
      </c>
      <c r="BA9" s="8">
        <v>0.0562315437893125</v>
      </c>
      <c r="BB9" s="8">
        <v>0.0095559056643027</v>
      </c>
      <c r="BC9" s="8">
        <v>0.258293070394321</v>
      </c>
      <c r="BD9" s="8">
        <v>0.390406400562371</v>
      </c>
      <c r="BE9" s="8">
        <v>0.631921491992416</v>
      </c>
      <c r="BF9" s="8">
        <v>0.225684134722364</v>
      </c>
      <c r="BG9" s="8">
        <v>0.0874244574546274</v>
      </c>
      <c r="BH9" s="8">
        <v>0.0892004283311211</v>
      </c>
      <c r="BI9" s="8">
        <v>0.0918950847055752</v>
      </c>
      <c r="BJ9" s="8">
        <v>0.137678855443165</v>
      </c>
      <c r="BK9" s="8">
        <v>0.00940322273836439</v>
      </c>
      <c r="BL9" s="8">
        <v>0.0698600261388856</v>
      </c>
      <c r="BM9" s="8">
        <v>0.114896951531744</v>
      </c>
      <c r="BN9" s="8">
        <v>0.104328598173275</v>
      </c>
      <c r="BO9" s="8">
        <v>0.102742888252703</v>
      </c>
    </row>
    <row r="10" spans="1:67" x14ac:dyDescent="0.2">
      <c r="A10" s="1">
        <v>1975</v>
      </c>
      <c r="B10" s="8">
        <v>0.120704307269483</v>
      </c>
      <c r="C10" s="8">
        <v>0.210650877946175</v>
      </c>
      <c r="D10" s="8">
        <v>0.130640865631924</v>
      </c>
      <c r="E10" s="8">
        <v>0.0689025587454146</v>
      </c>
      <c r="F10" s="8">
        <v>0.0922232754710078</v>
      </c>
      <c r="G10" s="8">
        <v>0.0225935349102974</v>
      </c>
      <c r="H10" s="8">
        <v>0.00995581067348195</v>
      </c>
      <c r="I10" s="8">
        <v>0.212444115839629</v>
      </c>
      <c r="J10" s="8">
        <v>0.0237795877813343</v>
      </c>
      <c r="K10" s="8">
        <v>0.164243834631219</v>
      </c>
      <c r="L10" s="8">
        <v>0.353575058204494</v>
      </c>
      <c r="M10" s="8">
        <v>0.224628591034252</v>
      </c>
      <c r="N10" s="8">
        <v>0.252051873882903</v>
      </c>
      <c r="O10" s="8">
        <v>0.134021911558701</v>
      </c>
      <c r="P10" s="8">
        <v>0.257918520642088</v>
      </c>
      <c r="Q10" s="8">
        <v>0.177872820616186</v>
      </c>
      <c r="R10" s="8">
        <v>0.0619607687476034</v>
      </c>
      <c r="S10" s="8">
        <v>0.192084728408344</v>
      </c>
      <c r="T10" s="8">
        <v>0.187475462390772</v>
      </c>
      <c r="U10" s="8">
        <v>0.187475462390772</v>
      </c>
      <c r="V10" s="8">
        <v>0.131600741446133</v>
      </c>
      <c r="W10" s="8">
        <v>0.205272898728214</v>
      </c>
      <c r="X10" s="8">
        <v>0.0450168991823066</v>
      </c>
      <c r="Y10" s="8">
        <v>0.0925482218167475</v>
      </c>
      <c r="Z10" s="8">
        <v>0.132034937484168</v>
      </c>
      <c r="AA10" s="8">
        <v>0.0362335277310903</v>
      </c>
      <c r="AB10" s="8">
        <v>0.0904501468946864</v>
      </c>
      <c r="AC10" s="8">
        <v>0.140028682222855</v>
      </c>
      <c r="AD10" s="8">
        <v>0.0597417227703659</v>
      </c>
      <c r="AE10" s="8">
        <v>0.0598979270287362</v>
      </c>
      <c r="AF10" s="8">
        <v>0.0822987184715562</v>
      </c>
      <c r="AG10" s="8">
        <v>0.00824842410071321</v>
      </c>
      <c r="AH10" s="8">
        <v>0.134414851282628</v>
      </c>
      <c r="AI10" s="8">
        <v>0.106707627871798</v>
      </c>
      <c r="AJ10" s="8">
        <v>0.134414851282628</v>
      </c>
      <c r="AK10" s="8">
        <v>0.239719418853157</v>
      </c>
      <c r="AL10" s="8">
        <v>0.00826735432273022</v>
      </c>
      <c r="AM10" s="8">
        <v>0.218007891819447</v>
      </c>
      <c r="AN10" s="8">
        <v>0.134414851282628</v>
      </c>
      <c r="AO10" s="8">
        <v>0.00327002943852851</v>
      </c>
      <c r="AP10" s="8">
        <v>0.0584731977525297</v>
      </c>
      <c r="AQ10" s="8">
        <v>0.0229593711845126</v>
      </c>
      <c r="AR10" s="8">
        <v>0.0229593711845126</v>
      </c>
      <c r="AS10" s="8">
        <v>0.0229593711845126</v>
      </c>
      <c r="AT10" s="8">
        <v>0.0229593711845126</v>
      </c>
      <c r="AU10" s="8">
        <v>0.0229593711845126</v>
      </c>
      <c r="AV10" s="8">
        <v>0.0229593711845126</v>
      </c>
      <c r="AW10" s="8">
        <v>0.0229593711845126</v>
      </c>
      <c r="AX10" s="8">
        <v>0.0219659930258166</v>
      </c>
      <c r="AY10" s="8">
        <v>0.0229593711845126</v>
      </c>
      <c r="AZ10" s="8">
        <v>0.00995581067348195</v>
      </c>
      <c r="BA10" s="8">
        <v>0.0608513499600028</v>
      </c>
      <c r="BB10" s="8">
        <v>0.0162606609493269</v>
      </c>
      <c r="BC10" s="8">
        <v>0.266959192382508</v>
      </c>
      <c r="BD10" s="8">
        <v>0.428610559861659</v>
      </c>
      <c r="BE10" s="8">
        <v>0.61268738517844</v>
      </c>
      <c r="BF10" s="8">
        <v>0.229860992171997</v>
      </c>
      <c r="BG10" s="8">
        <v>0.0100662340865649</v>
      </c>
      <c r="BH10" s="8">
        <v>0.0247706024018429</v>
      </c>
      <c r="BI10" s="8">
        <v>0.0254590515683469</v>
      </c>
      <c r="BJ10" s="8">
        <v>0.0155342860462614</v>
      </c>
      <c r="BK10" s="8">
        <v>0.00131078981283124</v>
      </c>
      <c r="BL10" s="8">
        <v>0.0148171040934997</v>
      </c>
      <c r="BM10" s="8">
        <v>0.0310514443857621</v>
      </c>
      <c r="BN10" s="8">
        <v>0.0267967533503652</v>
      </c>
      <c r="BO10" s="8">
        <v>0.0276153922763917</v>
      </c>
    </row>
    <row r="11" spans="1:67" x14ac:dyDescent="0.2">
      <c r="A11" s="1">
        <v>1976</v>
      </c>
      <c r="B11" s="8">
        <v>0.118839998356813</v>
      </c>
      <c r="C11" s="8">
        <v>0.215975696055293</v>
      </c>
      <c r="D11" s="8">
        <v>0.119813187830534</v>
      </c>
      <c r="E11" s="8">
        <v>0.0623126539796115</v>
      </c>
      <c r="F11" s="8">
        <v>0.0834606110382045</v>
      </c>
      <c r="G11" s="8">
        <v>0.0636526206773766</v>
      </c>
      <c r="H11" s="8">
        <v>0.0087513642670915</v>
      </c>
      <c r="I11" s="8">
        <v>0.204662291078065</v>
      </c>
      <c r="J11" s="8">
        <v>0.0654644439873279</v>
      </c>
      <c r="K11" s="8">
        <v>0.163885031296268</v>
      </c>
      <c r="L11" s="8">
        <v>0.335352851683525</v>
      </c>
      <c r="M11" s="8">
        <v>0.232938005973867</v>
      </c>
      <c r="N11" s="8">
        <v>0.266057201419018</v>
      </c>
      <c r="O11" s="8">
        <v>0.117601346707668</v>
      </c>
      <c r="P11" s="8">
        <v>0.268663725411896</v>
      </c>
      <c r="Q11" s="8">
        <v>0.19766837188474</v>
      </c>
      <c r="R11" s="8">
        <v>0.0606848868775626</v>
      </c>
      <c r="S11" s="8">
        <v>0.189656243153712</v>
      </c>
      <c r="T11" s="8">
        <v>0.184028211914349</v>
      </c>
      <c r="U11" s="8">
        <v>0.184028211914349</v>
      </c>
      <c r="V11" s="8">
        <v>0.124844034427199</v>
      </c>
      <c r="W11" s="8">
        <v>0.165808251801375</v>
      </c>
      <c r="X11" s="8">
        <v>0.0384072106342487</v>
      </c>
      <c r="Y11" s="8">
        <v>0.0856331396267212</v>
      </c>
      <c r="Z11" s="8">
        <v>0.122532731005347</v>
      </c>
      <c r="AA11" s="8">
        <v>0.032976224364429</v>
      </c>
      <c r="AB11" s="8">
        <v>0.0825049866821536</v>
      </c>
      <c r="AC11" s="8">
        <v>0.128027164877487</v>
      </c>
      <c r="AD11" s="8">
        <v>0.0543196947188182</v>
      </c>
      <c r="AE11" s="8">
        <v>0.0549373435092274</v>
      </c>
      <c r="AF11" s="8">
        <v>0.0750867538227326</v>
      </c>
      <c r="AG11" s="8">
        <v>0.00773953394768225</v>
      </c>
      <c r="AH11" s="8">
        <v>0.127082844860309</v>
      </c>
      <c r="AI11" s="8">
        <v>0.100906680926183</v>
      </c>
      <c r="AJ11" s="8">
        <v>0.127082844860309</v>
      </c>
      <c r="AK11" s="8">
        <v>0.228368699108623</v>
      </c>
      <c r="AL11" s="8">
        <v>0.0077754360174332</v>
      </c>
      <c r="AM11" s="8">
        <v>0.207038257103467</v>
      </c>
      <c r="AN11" s="8">
        <v>0.127082844860309</v>
      </c>
      <c r="AO11" s="8">
        <v>0.0233405687697527</v>
      </c>
      <c r="AP11" s="8">
        <v>0.169856875680335</v>
      </c>
      <c r="AQ11" s="8">
        <v>0.0646200000737216</v>
      </c>
      <c r="AR11" s="8">
        <v>0.0646200000737216</v>
      </c>
      <c r="AS11" s="8">
        <v>0.0646200000737216</v>
      </c>
      <c r="AT11" s="8">
        <v>0.0646200000737216</v>
      </c>
      <c r="AU11" s="8">
        <v>0.0646200000737216</v>
      </c>
      <c r="AV11" s="8">
        <v>0.0646200000737216</v>
      </c>
      <c r="AW11" s="8">
        <v>0.0646200000737216</v>
      </c>
      <c r="AX11" s="8">
        <v>0.0595327107850261</v>
      </c>
      <c r="AY11" s="8">
        <v>0.0646200000737216</v>
      </c>
      <c r="AZ11" s="8">
        <v>0.0087513642670915</v>
      </c>
      <c r="BA11" s="8">
        <v>0.0538394498725779</v>
      </c>
      <c r="BB11" s="8">
        <v>0.0063954606672446</v>
      </c>
      <c r="BC11" s="8">
        <v>0.244832238639945</v>
      </c>
      <c r="BD11" s="8">
        <v>0.411245561619168</v>
      </c>
      <c r="BE11" s="8">
        <v>0.591716796186428</v>
      </c>
      <c r="BF11" s="8">
        <v>0.218438757042842</v>
      </c>
      <c r="BG11" s="8">
        <v>0.0610984626464767</v>
      </c>
      <c r="BH11" s="8">
        <v>0.0662236535066471</v>
      </c>
      <c r="BI11" s="8">
        <v>0.0682630148683115</v>
      </c>
      <c r="BJ11" s="8">
        <v>0.097525658819045</v>
      </c>
      <c r="BK11" s="8">
        <v>0.00654821059910134</v>
      </c>
      <c r="BL11" s="8">
        <v>0.0509091151739934</v>
      </c>
      <c r="BM11" s="8">
        <v>0.085749134743676</v>
      </c>
      <c r="BN11" s="8">
        <v>0.0774701244489344</v>
      </c>
      <c r="BO11" s="8">
        <v>0.076424368919786</v>
      </c>
    </row>
    <row r="12" spans="1:67" x14ac:dyDescent="0.2">
      <c r="A12" s="1">
        <v>1977</v>
      </c>
      <c r="B12" s="8">
        <v>0.117043124743294</v>
      </c>
      <c r="C12" s="8">
        <v>0.21345759472757</v>
      </c>
      <c r="D12" s="8">
        <v>0.1368332567213</v>
      </c>
      <c r="E12" s="8">
        <v>0.0588243383893233</v>
      </c>
      <c r="F12" s="8">
        <v>0.0749708368753051</v>
      </c>
      <c r="G12" s="8">
        <v>0.0629643257401224</v>
      </c>
      <c r="H12" s="8">
        <v>0.00893872243964342</v>
      </c>
      <c r="I12" s="8">
        <v>0.186835741596805</v>
      </c>
      <c r="J12" s="8">
        <v>0.0655050023659033</v>
      </c>
      <c r="K12" s="8">
        <v>0.179316551428787</v>
      </c>
      <c r="L12" s="8">
        <v>0.347019046867358</v>
      </c>
      <c r="M12" s="8">
        <v>0.205079489806074</v>
      </c>
      <c r="N12" s="8">
        <v>0.247575671296693</v>
      </c>
      <c r="O12" s="8">
        <v>0.11387761082176</v>
      </c>
      <c r="P12" s="8">
        <v>0.272358768699425</v>
      </c>
      <c r="Q12" s="8">
        <v>0.178618391031346</v>
      </c>
      <c r="R12" s="8">
        <v>0.0603551287620425</v>
      </c>
      <c r="S12" s="8">
        <v>0.198414771637372</v>
      </c>
      <c r="T12" s="8">
        <v>0.183160557557034</v>
      </c>
      <c r="U12" s="8">
        <v>0.183160557557034</v>
      </c>
      <c r="V12" s="8">
        <v>0.147383718386822</v>
      </c>
      <c r="W12" s="8">
        <v>0.148535017972052</v>
      </c>
      <c r="X12" s="8">
        <v>0.0410170961534733</v>
      </c>
      <c r="Y12" s="8">
        <v>0.0993313580684907</v>
      </c>
      <c r="Z12" s="8">
        <v>0.140649938670953</v>
      </c>
      <c r="AA12" s="8">
        <v>0.0302056371643614</v>
      </c>
      <c r="AB12" s="8">
        <v>0.0757839610404733</v>
      </c>
      <c r="AC12" s="8">
        <v>0.11791411166389</v>
      </c>
      <c r="AD12" s="8">
        <v>0.0497624380220627</v>
      </c>
      <c r="AE12" s="8">
        <v>0.0505759185356416</v>
      </c>
      <c r="AF12" s="8">
        <v>0.0689634133145713</v>
      </c>
      <c r="AG12" s="8">
        <v>0.00697323675853249</v>
      </c>
      <c r="AH12" s="8">
        <v>0.116189372285597</v>
      </c>
      <c r="AI12" s="8">
        <v>0.0911171944932157</v>
      </c>
      <c r="AJ12" s="8">
        <v>0.116189372285597</v>
      </c>
      <c r="AK12" s="8">
        <v>0.210158320306125</v>
      </c>
      <c r="AL12" s="8">
        <v>0.00691876939764499</v>
      </c>
      <c r="AM12" s="8">
        <v>0.191623082474283</v>
      </c>
      <c r="AN12" s="8">
        <v>0.116189372285597</v>
      </c>
      <c r="AO12" s="8">
        <v>0.0140199629326623</v>
      </c>
      <c r="AP12" s="8">
        <v>0.15938758919209</v>
      </c>
      <c r="AQ12" s="8">
        <v>0.0640358014172436</v>
      </c>
      <c r="AR12" s="8">
        <v>0.0640358014172435</v>
      </c>
      <c r="AS12" s="8">
        <v>0.0640358014172436</v>
      </c>
      <c r="AT12" s="8">
        <v>0.0640358014172436</v>
      </c>
      <c r="AU12" s="8">
        <v>0.0640358014172436</v>
      </c>
      <c r="AV12" s="8">
        <v>0.0640358014172436</v>
      </c>
      <c r="AW12" s="8">
        <v>0.0640358014172436</v>
      </c>
      <c r="AX12" s="8">
        <v>0.0600812736748646</v>
      </c>
      <c r="AY12" s="8">
        <v>0.0640358014172435</v>
      </c>
      <c r="AZ12" s="8">
        <v>0.00893872243964342</v>
      </c>
      <c r="BA12" s="8">
        <v>0.0549362071185817</v>
      </c>
      <c r="BB12" s="8">
        <v>0.0113348105661161</v>
      </c>
      <c r="BC12" s="8">
        <v>0.219202640417949</v>
      </c>
      <c r="BD12" s="8">
        <v>0.413838547103562</v>
      </c>
      <c r="BE12" s="8">
        <v>0.393713317241766</v>
      </c>
      <c r="BF12" s="8">
        <v>0.20249707163854</v>
      </c>
      <c r="BG12" s="8">
        <v>0.0397567811700016</v>
      </c>
      <c r="BH12" s="8">
        <v>0.0670764842082599</v>
      </c>
      <c r="BI12" s="8">
        <v>0.0690078830681734</v>
      </c>
      <c r="BJ12" s="8">
        <v>0.0601749717053909</v>
      </c>
      <c r="BK12" s="8">
        <v>0.00496749355593977</v>
      </c>
      <c r="BL12" s="8">
        <v>0.0461985828496466</v>
      </c>
      <c r="BM12" s="8">
        <v>0.0850590997855111</v>
      </c>
      <c r="BN12" s="8">
        <v>0.0755071487928376</v>
      </c>
      <c r="BO12" s="8">
        <v>0.0759860746673896</v>
      </c>
    </row>
    <row r="13" spans="1:67" x14ac:dyDescent="0.2">
      <c r="A13" s="1">
        <v>1978</v>
      </c>
      <c r="B13" s="8">
        <v>0.107819352070219</v>
      </c>
      <c r="C13" s="8">
        <v>0.200484128987311</v>
      </c>
      <c r="D13" s="8">
        <v>0.125043219794515</v>
      </c>
      <c r="E13" s="8">
        <v>0.0575302664385283</v>
      </c>
      <c r="F13" s="8">
        <v>0.0672750452859151</v>
      </c>
      <c r="G13" s="8">
        <v>0.0239849380008073</v>
      </c>
      <c r="H13" s="8">
        <v>0.00921448066873688</v>
      </c>
      <c r="I13" s="8">
        <v>0.173572132368793</v>
      </c>
      <c r="J13" s="8">
        <v>0.0256031595635165</v>
      </c>
      <c r="K13" s="8">
        <v>0.1724354176561</v>
      </c>
      <c r="L13" s="8">
        <v>0.318824769869792</v>
      </c>
      <c r="M13" s="8">
        <v>0.198503508988574</v>
      </c>
      <c r="N13" s="8">
        <v>0.219350890284184</v>
      </c>
      <c r="O13" s="8">
        <v>0.0918017118411179</v>
      </c>
      <c r="P13" s="8">
        <v>0.262912527529491</v>
      </c>
      <c r="Q13" s="8">
        <v>0.171951642249372</v>
      </c>
      <c r="R13" s="8">
        <v>0.0560801177258331</v>
      </c>
      <c r="S13" s="8">
        <v>0.201355090417063</v>
      </c>
      <c r="T13" s="8">
        <v>0.171207712524495</v>
      </c>
      <c r="U13" s="8">
        <v>0.171207712524495</v>
      </c>
      <c r="V13" s="8">
        <v>0.129131293672434</v>
      </c>
      <c r="W13" s="8">
        <v>0.171880789788025</v>
      </c>
      <c r="X13" s="8">
        <v>0.0459647629443701</v>
      </c>
      <c r="Y13" s="8">
        <v>0.0884607890743912</v>
      </c>
      <c r="Z13" s="8">
        <v>0.127071143504337</v>
      </c>
      <c r="AA13" s="8">
        <v>0.0297718726970613</v>
      </c>
      <c r="AB13" s="8">
        <v>0.074767082754755</v>
      </c>
      <c r="AC13" s="8">
        <v>0.116426794700029</v>
      </c>
      <c r="AD13" s="8">
        <v>0.0490754967309688</v>
      </c>
      <c r="AE13" s="8">
        <v>0.0498457330890148</v>
      </c>
      <c r="AF13" s="8">
        <v>0.0680257826468373</v>
      </c>
      <c r="AG13" s="8">
        <v>0.0060686522580608</v>
      </c>
      <c r="AH13" s="8">
        <v>0.102765554271744</v>
      </c>
      <c r="AI13" s="8">
        <v>0.0799130990136769</v>
      </c>
      <c r="AJ13" s="8">
        <v>0.102765554271744</v>
      </c>
      <c r="AK13" s="8">
        <v>0.1879233109265</v>
      </c>
      <c r="AL13" s="8">
        <v>0.00598127447347771</v>
      </c>
      <c r="AM13" s="8">
        <v>0.171580765042782</v>
      </c>
      <c r="AN13" s="8">
        <v>0.102765554271744</v>
      </c>
      <c r="AO13" s="8">
        <v>0.00331240719364152</v>
      </c>
      <c r="AP13" s="8">
        <v>0.0615209933049067</v>
      </c>
      <c r="AQ13" s="8">
        <v>0.024483805258301</v>
      </c>
      <c r="AR13" s="8">
        <v>0.024483805258301</v>
      </c>
      <c r="AS13" s="8">
        <v>0.024483805258301</v>
      </c>
      <c r="AT13" s="8">
        <v>0.024483805258301</v>
      </c>
      <c r="AU13" s="8">
        <v>0.024483805258301</v>
      </c>
      <c r="AV13" s="8">
        <v>0.024483805258301</v>
      </c>
      <c r="AW13" s="8">
        <v>0.024483805258301</v>
      </c>
      <c r="AX13" s="8">
        <v>0.0235189063300545</v>
      </c>
      <c r="AY13" s="8">
        <v>0.024483805258301</v>
      </c>
      <c r="AZ13" s="8">
        <v>0.00921448066873688</v>
      </c>
      <c r="BA13" s="8">
        <v>0.0565463912038021</v>
      </c>
      <c r="BB13" s="8">
        <v>0.0119437119238881</v>
      </c>
      <c r="BC13" s="8">
        <v>0.199999068113337</v>
      </c>
      <c r="BD13" s="8">
        <v>0.41563935575951</v>
      </c>
      <c r="BE13" s="8">
        <v>0.330737803254</v>
      </c>
      <c r="BF13" s="8">
        <v>0.181622846896022</v>
      </c>
      <c r="BG13" s="8">
        <v>0.0102253518758326</v>
      </c>
      <c r="BH13" s="8">
        <v>0.0265390123417096</v>
      </c>
      <c r="BI13" s="8">
        <v>0.0272634285836979</v>
      </c>
      <c r="BJ13" s="8">
        <v>0.0156936241073359</v>
      </c>
      <c r="BK13" s="8">
        <v>0.00135030080530227</v>
      </c>
      <c r="BL13" s="8">
        <v>0.0155626095807517</v>
      </c>
      <c r="BM13" s="8">
        <v>0.0331022433512236</v>
      </c>
      <c r="BN13" s="8">
        <v>0.0284715771177424</v>
      </c>
      <c r="BO13" s="8">
        <v>0.029460637513668</v>
      </c>
    </row>
    <row r="14" spans="1:67" x14ac:dyDescent="0.2">
      <c r="A14" s="1">
        <v>1979</v>
      </c>
      <c r="B14" s="8">
        <v>0.123332042516236</v>
      </c>
      <c r="C14" s="8">
        <v>0.205955052622146</v>
      </c>
      <c r="D14" s="8">
        <v>0.130271547606905</v>
      </c>
      <c r="E14" s="8">
        <v>0.0700534942711354</v>
      </c>
      <c r="F14" s="8">
        <v>0.0787779451854436</v>
      </c>
      <c r="G14" s="8">
        <v>0.0627786444255056</v>
      </c>
      <c r="H14" s="8">
        <v>0.00884812569929408</v>
      </c>
      <c r="I14" s="8">
        <v>0.205320341575635</v>
      </c>
      <c r="J14" s="8">
        <v>0.072560143165179</v>
      </c>
      <c r="K14" s="8">
        <v>0.166176500997797</v>
      </c>
      <c r="L14" s="8">
        <v>0.341082583949468</v>
      </c>
      <c r="M14" s="8">
        <v>0.19327147479831</v>
      </c>
      <c r="N14" s="8">
        <v>0.23347620299552</v>
      </c>
      <c r="O14" s="8">
        <v>0.112975085053744</v>
      </c>
      <c r="P14" s="8">
        <v>0.258963918329935</v>
      </c>
      <c r="Q14" s="8">
        <v>0.180199157011744</v>
      </c>
      <c r="R14" s="8">
        <v>0.0595468158380626</v>
      </c>
      <c r="S14" s="8">
        <v>0.204572211723588</v>
      </c>
      <c r="T14" s="8">
        <v>0.183084458246294</v>
      </c>
      <c r="U14" s="8">
        <v>0.183084458246294</v>
      </c>
      <c r="V14" s="8">
        <v>0.132787621195612</v>
      </c>
      <c r="W14" s="8">
        <v>0.181941895065179</v>
      </c>
      <c r="X14" s="8">
        <v>0.0530933127491853</v>
      </c>
      <c r="Y14" s="8">
        <v>0.0911882632165078</v>
      </c>
      <c r="Z14" s="8">
        <v>0.131355076997889</v>
      </c>
      <c r="AA14" s="8">
        <v>0.038142421791353</v>
      </c>
      <c r="AB14" s="8">
        <v>0.094337547234305</v>
      </c>
      <c r="AC14" s="8">
        <v>0.144978412577766</v>
      </c>
      <c r="AD14" s="8">
        <v>0.0623924229853334</v>
      </c>
      <c r="AE14" s="8">
        <v>0.0636403498874082</v>
      </c>
      <c r="AF14" s="8">
        <v>0.0860457094648282</v>
      </c>
      <c r="AG14" s="8">
        <v>0.00760877266960723</v>
      </c>
      <c r="AH14" s="8">
        <v>0.125438565050288</v>
      </c>
      <c r="AI14" s="8">
        <v>0.0987435524801864</v>
      </c>
      <c r="AJ14" s="8">
        <v>0.125438565050288</v>
      </c>
      <c r="AK14" s="8">
        <v>0.225043966412658</v>
      </c>
      <c r="AL14" s="8">
        <v>0.00756515557915715</v>
      </c>
      <c r="AM14" s="8">
        <v>0.205337333783007</v>
      </c>
      <c r="AN14" s="8">
        <v>0.125438565050288</v>
      </c>
      <c r="AO14" s="8">
        <v>0.00390112316433541</v>
      </c>
      <c r="AP14" s="8">
        <v>0.109866064083198</v>
      </c>
      <c r="AQ14" s="8">
        <v>0.0630285373116041</v>
      </c>
      <c r="AR14" s="8">
        <v>0.0630285373116041</v>
      </c>
      <c r="AS14" s="8">
        <v>0.0630285373116041</v>
      </c>
      <c r="AT14" s="8">
        <v>0.0630285373116041</v>
      </c>
      <c r="AU14" s="8">
        <v>0.0630285373116041</v>
      </c>
      <c r="AV14" s="8">
        <v>0.0630285373116041</v>
      </c>
      <c r="AW14" s="8">
        <v>0.0630285373116041</v>
      </c>
      <c r="AX14" s="8">
        <v>0.0674914161666118</v>
      </c>
      <c r="AY14" s="8">
        <v>0.0630285373116041</v>
      </c>
      <c r="AZ14" s="8">
        <v>0.00884812569929408</v>
      </c>
      <c r="BA14" s="8">
        <v>0.0544061504474115</v>
      </c>
      <c r="BB14" s="8">
        <v>0.00810116375632662</v>
      </c>
      <c r="BC14" s="8">
        <v>0.246104318784848</v>
      </c>
      <c r="BD14" s="8">
        <v>0.416913603564524</v>
      </c>
      <c r="BE14" s="8">
        <v>0.476294595620111</v>
      </c>
      <c r="BF14" s="8">
        <v>0.2167642343415</v>
      </c>
      <c r="BG14" s="8">
        <v>0.0117371550641694</v>
      </c>
      <c r="BH14" s="8">
        <v>0.0773296055875276</v>
      </c>
      <c r="BI14" s="8">
        <v>0.0782923401244851</v>
      </c>
      <c r="BJ14" s="8">
        <v>0.0158812426037625</v>
      </c>
      <c r="BK14" s="8">
        <v>0.00199567772854944</v>
      </c>
      <c r="BL14" s="8">
        <v>0.0293739153893014</v>
      </c>
      <c r="BM14" s="8">
        <v>0.0835557288223608</v>
      </c>
      <c r="BN14" s="8">
        <v>0.0666003137909206</v>
      </c>
      <c r="BO14" s="8">
        <v>0.0761182572631916</v>
      </c>
    </row>
    <row r="15" spans="1:67" x14ac:dyDescent="0.2">
      <c r="A15" s="1">
        <v>1980</v>
      </c>
      <c r="B15" s="8">
        <v>0.139560013206384</v>
      </c>
      <c r="C15" s="8">
        <v>0.238344433220382</v>
      </c>
      <c r="D15" s="8">
        <v>0.136833029551169</v>
      </c>
      <c r="E15" s="8">
        <v>0.0680577278437826</v>
      </c>
      <c r="F15" s="8">
        <v>0.0878172556471426</v>
      </c>
      <c r="G15" s="8">
        <v>0.0679658781704047</v>
      </c>
      <c r="H15" s="8">
        <v>0.00954163789801039</v>
      </c>
      <c r="I15" s="8">
        <v>0.220131516789591</v>
      </c>
      <c r="J15" s="8">
        <v>0.0709408512725437</v>
      </c>
      <c r="K15" s="8">
        <v>0.167146300187979</v>
      </c>
      <c r="L15" s="8">
        <v>0.375229487051911</v>
      </c>
      <c r="M15" s="8">
        <v>0.278323380981032</v>
      </c>
      <c r="N15" s="8">
        <v>0.282392118080037</v>
      </c>
      <c r="O15" s="8">
        <v>0.118118715259672</v>
      </c>
      <c r="P15" s="8">
        <v>0.314897586924634</v>
      </c>
      <c r="Q15" s="8">
        <v>0.227230308836949</v>
      </c>
      <c r="R15" s="8">
        <v>0.0710936857947234</v>
      </c>
      <c r="S15" s="8">
        <v>0.231457989879422</v>
      </c>
      <c r="T15" s="8">
        <v>0.210281123263195</v>
      </c>
      <c r="U15" s="8">
        <v>0.210281123263195</v>
      </c>
      <c r="V15" s="8">
        <v>0.137742378946171</v>
      </c>
      <c r="W15" s="8">
        <v>0.190470164422647</v>
      </c>
      <c r="X15" s="8">
        <v>0.0788631658302286</v>
      </c>
      <c r="Y15" s="8">
        <v>0.094958458900716</v>
      </c>
      <c r="Z15" s="8">
        <v>0.137434400877738</v>
      </c>
      <c r="AA15" s="8">
        <v>0.0392739951456769</v>
      </c>
      <c r="AB15" s="8">
        <v>0.0967224492291077</v>
      </c>
      <c r="AC15" s="8">
        <v>0.148138633333898</v>
      </c>
      <c r="AD15" s="8">
        <v>0.0640240176151943</v>
      </c>
      <c r="AE15" s="8">
        <v>0.065758145838124</v>
      </c>
      <c r="AF15" s="8">
        <v>0.088314111938788</v>
      </c>
      <c r="AG15" s="8">
        <v>0.00989087208076927</v>
      </c>
      <c r="AH15" s="8">
        <v>0.157388385378329</v>
      </c>
      <c r="AI15" s="8">
        <v>0.124526805217183</v>
      </c>
      <c r="AJ15" s="8">
        <v>0.157388385378329</v>
      </c>
      <c r="AK15" s="8">
        <v>0.273819417331215</v>
      </c>
      <c r="AL15" s="8">
        <v>0.00980687701510157</v>
      </c>
      <c r="AM15" s="8">
        <v>0.25203879161883</v>
      </c>
      <c r="AN15" s="8">
        <v>0.157388385378329</v>
      </c>
      <c r="AO15" s="8">
        <v>0.016656370153866</v>
      </c>
      <c r="AP15" s="8">
        <v>0.172898667091404</v>
      </c>
      <c r="AQ15" s="8">
        <v>0.0693542785223569</v>
      </c>
      <c r="AR15" s="8">
        <v>0.0693542785223569</v>
      </c>
      <c r="AS15" s="8">
        <v>0.0693542785223569</v>
      </c>
      <c r="AT15" s="8">
        <v>0.0693542785223569</v>
      </c>
      <c r="AU15" s="8">
        <v>0.0693542785223569</v>
      </c>
      <c r="AV15" s="8">
        <v>0.069354278522357</v>
      </c>
      <c r="AW15" s="8">
        <v>0.0693542785223569</v>
      </c>
      <c r="AX15" s="8">
        <v>0.0648443521330652</v>
      </c>
      <c r="AY15" s="8">
        <v>0.0693542785223569</v>
      </c>
      <c r="AZ15" s="8">
        <v>0.00954163789801039</v>
      </c>
      <c r="BA15" s="8">
        <v>0.0584504723106729</v>
      </c>
      <c r="BB15" s="8">
        <v>0.0230166893285362</v>
      </c>
      <c r="BC15" s="8">
        <v>0.291979216096833</v>
      </c>
      <c r="BD15" s="8">
        <v>0.474128683870845</v>
      </c>
      <c r="BE15" s="8">
        <v>0.488600059785641</v>
      </c>
      <c r="BF15" s="8">
        <v>0.265238770064892</v>
      </c>
      <c r="BG15" s="8">
        <v>0.0464577877039565</v>
      </c>
      <c r="BH15" s="8">
        <v>0.0722922075454872</v>
      </c>
      <c r="BI15" s="8">
        <v>0.0743915273767624</v>
      </c>
      <c r="BJ15" s="8">
        <v>0.0704913565686235</v>
      </c>
      <c r="BK15" s="8">
        <v>0.0057006182086268</v>
      </c>
      <c r="BL15" s="8">
        <v>0.051026556746616</v>
      </c>
      <c r="BM15" s="8">
        <v>0.0919240013693539</v>
      </c>
      <c r="BN15" s="8">
        <v>0.0819706212280093</v>
      </c>
      <c r="BO15" s="8">
        <v>0.0821482664492813</v>
      </c>
    </row>
    <row r="16" spans="1:67" x14ac:dyDescent="0.2">
      <c r="A16" s="1">
        <v>1981</v>
      </c>
      <c r="B16" s="8">
        <v>0.146684566430855</v>
      </c>
      <c r="C16" s="8">
        <v>0.260450306128239</v>
      </c>
      <c r="D16" s="8">
        <v>0.130309265916539</v>
      </c>
      <c r="E16" s="8">
        <v>0.104997679679201</v>
      </c>
      <c r="F16" s="8">
        <v>0.0920131732884866</v>
      </c>
      <c r="G16" s="8">
        <v>0.0597834403750708</v>
      </c>
      <c r="H16" s="8">
        <v>0.0104490758114824</v>
      </c>
      <c r="I16" s="8">
        <v>0.247068595209387</v>
      </c>
      <c r="J16" s="8">
        <v>0.0625665199568</v>
      </c>
      <c r="K16" s="8">
        <v>0.173029081398648</v>
      </c>
      <c r="L16" s="8">
        <v>0.388473633321792</v>
      </c>
      <c r="M16" s="8">
        <v>0.298006626550319</v>
      </c>
      <c r="N16" s="8">
        <v>0.304151559960885</v>
      </c>
      <c r="O16" s="8">
        <v>0.113612624709516</v>
      </c>
      <c r="P16" s="8">
        <v>0.36038986861302</v>
      </c>
      <c r="Q16" s="8">
        <v>0.269366047090076</v>
      </c>
      <c r="R16" s="8">
        <v>0.0775492927042109</v>
      </c>
      <c r="S16" s="8">
        <v>0.227875926813561</v>
      </c>
      <c r="T16" s="8">
        <v>0.227233570488766</v>
      </c>
      <c r="U16" s="8">
        <v>0.227233570488766</v>
      </c>
      <c r="V16" s="8">
        <v>0.130097683801519</v>
      </c>
      <c r="W16" s="8">
        <v>0.20236365837193</v>
      </c>
      <c r="X16" s="8">
        <v>0.0774577529983568</v>
      </c>
      <c r="Y16" s="8">
        <v>0.0905973412108447</v>
      </c>
      <c r="Z16" s="8">
        <v>0.131454926733794</v>
      </c>
      <c r="AA16" s="8">
        <v>0.0593638059070694</v>
      </c>
      <c r="AB16" s="8">
        <v>0.141450497065908</v>
      </c>
      <c r="AC16" s="8">
        <v>0.210740922894364</v>
      </c>
      <c r="AD16" s="8">
        <v>0.0952713397919806</v>
      </c>
      <c r="AE16" s="8">
        <v>0.0982559429808176</v>
      </c>
      <c r="AF16" s="8">
        <v>0.129798767919504</v>
      </c>
      <c r="AG16" s="8">
        <v>0.0108110213689415</v>
      </c>
      <c r="AH16" s="8">
        <v>0.169477628448028</v>
      </c>
      <c r="AI16" s="8">
        <v>0.135092999643136</v>
      </c>
      <c r="AJ16" s="8">
        <v>0.169477628448028</v>
      </c>
      <c r="AK16" s="8">
        <v>0.292186388170791</v>
      </c>
      <c r="AL16" s="8">
        <v>0.0107823649419401</v>
      </c>
      <c r="AM16" s="8">
        <v>0.268572839050282</v>
      </c>
      <c r="AN16" s="8">
        <v>0.169477628448028</v>
      </c>
      <c r="AO16" s="8">
        <v>0.0149344942719487</v>
      </c>
      <c r="AP16" s="8">
        <v>0.155372986225196</v>
      </c>
      <c r="AQ16" s="8">
        <v>0.0611650556336125</v>
      </c>
      <c r="AR16" s="8">
        <v>0.0611650556336125</v>
      </c>
      <c r="AS16" s="8">
        <v>0.0611650556336125</v>
      </c>
      <c r="AT16" s="8">
        <v>0.0611650556336125</v>
      </c>
      <c r="AU16" s="8">
        <v>0.0611650556336125</v>
      </c>
      <c r="AV16" s="8">
        <v>0.0611650556336125</v>
      </c>
      <c r="AW16" s="8">
        <v>0.0611650556336125</v>
      </c>
      <c r="AX16" s="8">
        <v>0.0570901364164821</v>
      </c>
      <c r="AY16" s="8">
        <v>0.0611650556336125</v>
      </c>
      <c r="AZ16" s="8">
        <v>0.0104490758114824</v>
      </c>
      <c r="BA16" s="8">
        <v>0.0636967491049544</v>
      </c>
      <c r="BB16" s="8">
        <v>0.0214887804954955</v>
      </c>
      <c r="BC16" s="8">
        <v>0.30132865276806</v>
      </c>
      <c r="BD16" s="8">
        <v>0.484964929743464</v>
      </c>
      <c r="BE16" s="8">
        <v>0.419664078066319</v>
      </c>
      <c r="BF16" s="8">
        <v>0.282248716492985</v>
      </c>
      <c r="BG16" s="8">
        <v>0.041851829670149</v>
      </c>
      <c r="BH16" s="8">
        <v>0.0636974237497931</v>
      </c>
      <c r="BI16" s="8">
        <v>0.0655734226755644</v>
      </c>
      <c r="BJ16" s="8">
        <v>0.0642289113215179</v>
      </c>
      <c r="BK16" s="8">
        <v>0.00504364883541017</v>
      </c>
      <c r="BL16" s="8">
        <v>0.0451115854264049</v>
      </c>
      <c r="BM16" s="8">
        <v>0.0813183229655435</v>
      </c>
      <c r="BN16" s="8">
        <v>0.0724934639675829</v>
      </c>
      <c r="BO16" s="8">
        <v>0.0725617090532763</v>
      </c>
    </row>
    <row r="17" spans="1:67" x14ac:dyDescent="0.2">
      <c r="A17" s="1">
        <v>1982</v>
      </c>
      <c r="B17" s="8">
        <v>0.139952269227532</v>
      </c>
      <c r="C17" s="8">
        <v>0.256274871959745</v>
      </c>
      <c r="D17" s="8">
        <v>0.113836861397957</v>
      </c>
      <c r="E17" s="8">
        <v>0.0835314083733461</v>
      </c>
      <c r="F17" s="8">
        <v>0.102851305052164</v>
      </c>
      <c r="G17" s="8">
        <v>0.0641693875101248</v>
      </c>
      <c r="H17" s="8">
        <v>0.00995045740430364</v>
      </c>
      <c r="I17" s="8">
        <v>0.263917007537475</v>
      </c>
      <c r="J17" s="8">
        <v>0.0671512369785591</v>
      </c>
      <c r="K17" s="8">
        <v>0.170849863936841</v>
      </c>
      <c r="L17" s="8">
        <v>0.373775976316242</v>
      </c>
      <c r="M17" s="8">
        <v>0.291176974261202</v>
      </c>
      <c r="N17" s="8">
        <v>0.306281860221787</v>
      </c>
      <c r="O17" s="8">
        <v>0.123068680659395</v>
      </c>
      <c r="P17" s="8">
        <v>0.353148519677449</v>
      </c>
      <c r="Q17" s="8">
        <v>0.263884460304239</v>
      </c>
      <c r="R17" s="8">
        <v>0.0767062723415738</v>
      </c>
      <c r="S17" s="8">
        <v>0.223915999868276</v>
      </c>
      <c r="T17" s="8">
        <v>0.227353458219067</v>
      </c>
      <c r="U17" s="8">
        <v>0.227353458219067</v>
      </c>
      <c r="V17" s="8">
        <v>0.11501451839862</v>
      </c>
      <c r="W17" s="8">
        <v>0.156139108310048</v>
      </c>
      <c r="X17" s="8">
        <v>0.0746807282294468</v>
      </c>
      <c r="Y17" s="8">
        <v>0.0777007191983912</v>
      </c>
      <c r="Z17" s="8">
        <v>0.114307291795297</v>
      </c>
      <c r="AA17" s="8">
        <v>0.0430130203914067</v>
      </c>
      <c r="AB17" s="8">
        <v>0.104950893745285</v>
      </c>
      <c r="AC17" s="8">
        <v>0.159525559572679</v>
      </c>
      <c r="AD17" s="8">
        <v>0.0696839291419687</v>
      </c>
      <c r="AE17" s="8">
        <v>0.0722606912951514</v>
      </c>
      <c r="AF17" s="8">
        <v>0.0960135315977815</v>
      </c>
      <c r="AG17" s="8">
        <v>0.0109624596526057</v>
      </c>
      <c r="AH17" s="8">
        <v>0.171377258062399</v>
      </c>
      <c r="AI17" s="8">
        <v>0.137034825977535</v>
      </c>
      <c r="AJ17" s="8">
        <v>0.171377258062399</v>
      </c>
      <c r="AK17" s="8">
        <v>0.295291623613441</v>
      </c>
      <c r="AL17" s="8">
        <v>0.0109707267895848</v>
      </c>
      <c r="AM17" s="8">
        <v>0.270923596400437</v>
      </c>
      <c r="AN17" s="8">
        <v>0.171377258062399</v>
      </c>
      <c r="AO17" s="8">
        <v>0.0190792768266159</v>
      </c>
      <c r="AP17" s="8">
        <v>0.168902002244101</v>
      </c>
      <c r="AQ17" s="8">
        <v>0.065785031011404</v>
      </c>
      <c r="AR17" s="8">
        <v>0.0657850310114039</v>
      </c>
      <c r="AS17" s="8">
        <v>0.0657850310114039</v>
      </c>
      <c r="AT17" s="8">
        <v>0.065785031011404</v>
      </c>
      <c r="AU17" s="8">
        <v>0.0657850310114039</v>
      </c>
      <c r="AV17" s="8">
        <v>0.0657850310114039</v>
      </c>
      <c r="AW17" s="8">
        <v>0.065785031011404</v>
      </c>
      <c r="AX17" s="8">
        <v>0.0610321063247758</v>
      </c>
      <c r="AY17" s="8">
        <v>0.0657850310114039</v>
      </c>
      <c r="AZ17" s="8">
        <v>0.00995045740430364</v>
      </c>
      <c r="BA17" s="8">
        <v>0.0608203865631275</v>
      </c>
      <c r="BB17" s="8">
        <v>0.0190571635163276</v>
      </c>
      <c r="BC17" s="8">
        <v>0.318912228152076</v>
      </c>
      <c r="BD17" s="8">
        <v>0.470769048479546</v>
      </c>
      <c r="BE17" s="8">
        <v>0.385255443191247</v>
      </c>
      <c r="BF17" s="8">
        <v>0.284633906703789</v>
      </c>
      <c r="BG17" s="8">
        <v>0.051901132774826</v>
      </c>
      <c r="BH17" s="8">
        <v>0.0679731310313699</v>
      </c>
      <c r="BI17" s="8">
        <v>0.0700120499408924</v>
      </c>
      <c r="BJ17" s="8">
        <v>0.0806403424312183</v>
      </c>
      <c r="BK17" s="8">
        <v>0.0059803855370493</v>
      </c>
      <c r="BL17" s="8">
        <v>0.0500949223871282</v>
      </c>
      <c r="BM17" s="8">
        <v>0.0872850306096648</v>
      </c>
      <c r="BN17" s="8">
        <v>0.0783460010340799</v>
      </c>
      <c r="BO17" s="8">
        <v>0.077878916990786</v>
      </c>
    </row>
    <row r="18" spans="1:67" x14ac:dyDescent="0.2">
      <c r="A18" s="1">
        <v>1983</v>
      </c>
      <c r="B18" s="8">
        <v>0.139433443128176</v>
      </c>
      <c r="C18" s="8">
        <v>0.260099227629205</v>
      </c>
      <c r="D18" s="8">
        <v>0.107201020204527</v>
      </c>
      <c r="E18" s="8">
        <v>0.105799236608264</v>
      </c>
      <c r="F18" s="8">
        <v>0.105407934374178</v>
      </c>
      <c r="G18" s="8">
        <v>0.0265844230816739</v>
      </c>
      <c r="H18" s="8">
        <v>0.0118324486012134</v>
      </c>
      <c r="I18" s="8">
        <v>0.289955271406674</v>
      </c>
      <c r="J18" s="8">
        <v>0.028439702047764</v>
      </c>
      <c r="K18" s="8">
        <v>0.183724557763478</v>
      </c>
      <c r="L18" s="8">
        <v>0.340014014614828</v>
      </c>
      <c r="M18" s="8">
        <v>0.314435216029136</v>
      </c>
      <c r="N18" s="8">
        <v>0.299202188924992</v>
      </c>
      <c r="O18" s="8">
        <v>0.110242855346914</v>
      </c>
      <c r="P18" s="8">
        <v>0.351128232848802</v>
      </c>
      <c r="Q18" s="8">
        <v>0.30611771609068</v>
      </c>
      <c r="R18" s="8">
        <v>0.0775014538408148</v>
      </c>
      <c r="S18" s="8">
        <v>0.222400825521827</v>
      </c>
      <c r="T18" s="8">
        <v>0.228813029738981</v>
      </c>
      <c r="U18" s="8">
        <v>0.228813029738981</v>
      </c>
      <c r="V18" s="8">
        <v>0.112508734470827</v>
      </c>
      <c r="W18" s="8">
        <v>0.123254377762825</v>
      </c>
      <c r="X18" s="8">
        <v>0.055132758005548</v>
      </c>
      <c r="Y18" s="8">
        <v>0.0738481295970292</v>
      </c>
      <c r="Z18" s="8">
        <v>0.109061937568933</v>
      </c>
      <c r="AA18" s="8">
        <v>0.0597470095889064</v>
      </c>
      <c r="AB18" s="8">
        <v>0.142306720385169</v>
      </c>
      <c r="AC18" s="8">
        <v>0.21194420037631</v>
      </c>
      <c r="AD18" s="8">
        <v>0.0958816473650531</v>
      </c>
      <c r="AE18" s="8">
        <v>0.0988255564748277</v>
      </c>
      <c r="AF18" s="8">
        <v>0.130586779686142</v>
      </c>
      <c r="AG18" s="8">
        <v>0.0100197154506688</v>
      </c>
      <c r="AH18" s="8">
        <v>0.159202929128961</v>
      </c>
      <c r="AI18" s="8">
        <v>0.125674556656089</v>
      </c>
      <c r="AJ18" s="8">
        <v>0.159202929128961</v>
      </c>
      <c r="AK18" s="8">
        <v>0.276199677338954</v>
      </c>
      <c r="AL18" s="8">
        <v>0.00990094399062099</v>
      </c>
      <c r="AM18" s="8">
        <v>0.254905960347677</v>
      </c>
      <c r="AN18" s="8">
        <v>0.159202929128961</v>
      </c>
      <c r="AO18" s="8">
        <v>0.00400575277629335</v>
      </c>
      <c r="AP18" s="8">
        <v>0.0689269609828327</v>
      </c>
      <c r="AQ18" s="8">
        <v>0.0271729274768878</v>
      </c>
      <c r="AR18" s="8">
        <v>0.0271729274768878</v>
      </c>
      <c r="AS18" s="8">
        <v>0.0271729274768878</v>
      </c>
      <c r="AT18" s="8">
        <v>0.0271729274768878</v>
      </c>
      <c r="AU18" s="8">
        <v>0.0271729274768878</v>
      </c>
      <c r="AV18" s="8">
        <v>0.0271729274768878</v>
      </c>
      <c r="AW18" s="8">
        <v>0.0271729274768878</v>
      </c>
      <c r="AX18" s="8">
        <v>0.025950462067179</v>
      </c>
      <c r="AY18" s="8">
        <v>0.0271729274768878</v>
      </c>
      <c r="AZ18" s="8">
        <v>0.0118324486012134</v>
      </c>
      <c r="BA18" s="8">
        <v>0.0715967491189249</v>
      </c>
      <c r="BB18" s="8">
        <v>0.0190962891676745</v>
      </c>
      <c r="BC18" s="8">
        <v>0.303021967177372</v>
      </c>
      <c r="BD18" s="8">
        <v>0.468191191022192</v>
      </c>
      <c r="BE18" s="8">
        <v>0.326970808972915</v>
      </c>
      <c r="BF18" s="8">
        <v>0.268241112033275</v>
      </c>
      <c r="BG18" s="8">
        <v>0.0122442422877925</v>
      </c>
      <c r="BH18" s="8">
        <v>0.0292334908950555</v>
      </c>
      <c r="BI18" s="8">
        <v>0.0300481646830644</v>
      </c>
      <c r="BJ18" s="8">
        <v>0.0188274621324306</v>
      </c>
      <c r="BK18" s="8">
        <v>0.00159337595085463</v>
      </c>
      <c r="BL18" s="8">
        <v>0.0177163439605743</v>
      </c>
      <c r="BM18" s="8">
        <v>0.036677847587026</v>
      </c>
      <c r="BN18" s="8">
        <v>0.0317393660164654</v>
      </c>
      <c r="BO18" s="8">
        <v>0.0326369307738373</v>
      </c>
    </row>
    <row r="19" spans="1:67" x14ac:dyDescent="0.2">
      <c r="A19" s="1">
        <v>1984</v>
      </c>
      <c r="B19" s="8">
        <v>0.133397698754855</v>
      </c>
      <c r="C19" s="8">
        <v>0.247464302104824</v>
      </c>
      <c r="D19" s="8">
        <v>0.100514935257872</v>
      </c>
      <c r="E19" s="8">
        <v>0.0583965611480429</v>
      </c>
      <c r="F19" s="8">
        <v>0.106457706483146</v>
      </c>
      <c r="G19" s="8">
        <v>0.0920237951152506</v>
      </c>
      <c r="H19" s="8">
        <v>0.00898225478985605</v>
      </c>
      <c r="I19" s="8">
        <v>0.28025925672933</v>
      </c>
      <c r="J19" s="8">
        <v>0.0957675354644149</v>
      </c>
      <c r="K19" s="8">
        <v>0.179526747748157</v>
      </c>
      <c r="L19" s="8">
        <v>0.340853161663754</v>
      </c>
      <c r="M19" s="8">
        <v>0.288329793358325</v>
      </c>
      <c r="N19" s="8">
        <v>0.294715089328483</v>
      </c>
      <c r="O19" s="8">
        <v>0.1331915005898</v>
      </c>
      <c r="P19" s="8">
        <v>0.322200705222632</v>
      </c>
      <c r="Q19" s="8">
        <v>0.283904096239364</v>
      </c>
      <c r="R19" s="8">
        <v>0.0764607129545883</v>
      </c>
      <c r="S19" s="8">
        <v>0.197450487100161</v>
      </c>
      <c r="T19" s="8">
        <v>0.225135824027526</v>
      </c>
      <c r="U19" s="8">
        <v>0.225135824027526</v>
      </c>
      <c r="V19" s="8">
        <v>0.103176168073611</v>
      </c>
      <c r="W19" s="8">
        <v>0.124847167215963</v>
      </c>
      <c r="X19" s="8">
        <v>0.0575558760824227</v>
      </c>
      <c r="Y19" s="8">
        <v>0.0680848358959679</v>
      </c>
      <c r="Z19" s="8">
        <v>0.101002738748656</v>
      </c>
      <c r="AA19" s="8">
        <v>0.0329320942053888</v>
      </c>
      <c r="AB19" s="8">
        <v>0.0818154802938778</v>
      </c>
      <c r="AC19" s="8">
        <v>0.126289434778933</v>
      </c>
      <c r="AD19" s="8">
        <v>0.0538433329704558</v>
      </c>
      <c r="AE19" s="8">
        <v>0.0555341942971268</v>
      </c>
      <c r="AF19" s="8">
        <v>0.0746278778562687</v>
      </c>
      <c r="AG19" s="8">
        <v>0.00971089149691035</v>
      </c>
      <c r="AH19" s="8">
        <v>0.154979964411286</v>
      </c>
      <c r="AI19" s="8">
        <v>0.122455122900044</v>
      </c>
      <c r="AJ19" s="8">
        <v>0.154979964411286</v>
      </c>
      <c r="AK19" s="8">
        <v>0.270138411005338</v>
      </c>
      <c r="AL19" s="8">
        <v>0.00961874229474656</v>
      </c>
      <c r="AM19" s="8">
        <v>0.248691149377198</v>
      </c>
      <c r="AN19" s="8">
        <v>0.154979964411286</v>
      </c>
      <c r="AO19" s="8">
        <v>0.0380905984085667</v>
      </c>
      <c r="AP19" s="8">
        <v>0.236555108592729</v>
      </c>
      <c r="AQ19" s="8">
        <v>0.0942432940336279</v>
      </c>
      <c r="AR19" s="8">
        <v>0.0942432940336279</v>
      </c>
      <c r="AS19" s="8">
        <v>0.0942432940336279</v>
      </c>
      <c r="AT19" s="8">
        <v>0.0942432940336279</v>
      </c>
      <c r="AU19" s="8">
        <v>0.0942432940336279</v>
      </c>
      <c r="AV19" s="8">
        <v>0.0942432940336279</v>
      </c>
      <c r="AW19" s="8">
        <v>0.0942432940336279</v>
      </c>
      <c r="AX19" s="8">
        <v>0.0868469107248596</v>
      </c>
      <c r="AY19" s="8">
        <v>0.0942432940336279</v>
      </c>
      <c r="AZ19" s="8">
        <v>0.00898225478985605</v>
      </c>
      <c r="BA19" s="8">
        <v>0.055190717677135</v>
      </c>
      <c r="BB19" s="8">
        <v>0.0193222018922662</v>
      </c>
      <c r="BC19" s="8">
        <v>0.288949455274787</v>
      </c>
      <c r="BD19" s="8">
        <v>0.44183053608961</v>
      </c>
      <c r="BE19" s="8">
        <v>0.45446892103354</v>
      </c>
      <c r="BF19" s="8">
        <v>0.261787290715934</v>
      </c>
      <c r="BG19" s="8">
        <v>0.0952185078079955</v>
      </c>
      <c r="BH19" s="8">
        <v>0.0962436799036237</v>
      </c>
      <c r="BI19" s="8">
        <v>0.0991307407074324</v>
      </c>
      <c r="BJ19" s="8">
        <v>0.149172818593928</v>
      </c>
      <c r="BK19" s="8">
        <v>0.0102897298039356</v>
      </c>
      <c r="BL19" s="8">
        <v>0.0756597517895731</v>
      </c>
      <c r="BM19" s="8">
        <v>0.123729718021074</v>
      </c>
      <c r="BN19" s="8">
        <v>0.112487275490289</v>
      </c>
      <c r="BO19" s="8">
        <v>0.110756665777776</v>
      </c>
    </row>
    <row r="20" spans="1:67" x14ac:dyDescent="0.2">
      <c r="A20" s="1">
        <v>1985</v>
      </c>
      <c r="B20" s="8">
        <v>0.127540554448219</v>
      </c>
      <c r="C20" s="8">
        <v>0.236869203649696</v>
      </c>
      <c r="D20" s="8">
        <v>0.0849617523214674</v>
      </c>
      <c r="E20" s="8">
        <v>0.0519420708715801</v>
      </c>
      <c r="F20" s="8">
        <v>0.105882542603747</v>
      </c>
      <c r="G20" s="8">
        <v>0.072825046714161</v>
      </c>
      <c r="H20" s="8">
        <v>0.00924749212082788</v>
      </c>
      <c r="I20" s="8">
        <v>0.267930317285726</v>
      </c>
      <c r="J20" s="8">
        <v>0.0757194201092665</v>
      </c>
      <c r="K20" s="8">
        <v>0.171907105813304</v>
      </c>
      <c r="L20" s="8">
        <v>0.332185593870973</v>
      </c>
      <c r="M20" s="8">
        <v>0.281313306555502</v>
      </c>
      <c r="N20" s="8">
        <v>0.270345517864732</v>
      </c>
      <c r="O20" s="8">
        <v>0.118683877190847</v>
      </c>
      <c r="P20" s="8">
        <v>0.309890499060748</v>
      </c>
      <c r="Q20" s="8">
        <v>0.290071489050168</v>
      </c>
      <c r="R20" s="8">
        <v>0.0717106116158432</v>
      </c>
      <c r="S20" s="8">
        <v>0.209385155049324</v>
      </c>
      <c r="T20" s="8">
        <v>0.212763767786213</v>
      </c>
      <c r="U20" s="8">
        <v>0.212763767786213</v>
      </c>
      <c r="V20" s="8">
        <v>0.0851398780494611</v>
      </c>
      <c r="W20" s="8">
        <v>0.119483651430261</v>
      </c>
      <c r="X20" s="8">
        <v>0.0472117159246983</v>
      </c>
      <c r="Y20" s="8">
        <v>0.0561031589596042</v>
      </c>
      <c r="Z20" s="8">
        <v>0.0845666865565522</v>
      </c>
      <c r="AA20" s="8">
        <v>0.0282714206912165</v>
      </c>
      <c r="AB20" s="8">
        <v>0.0706735624357029</v>
      </c>
      <c r="AC20" s="8">
        <v>0.10971316352451</v>
      </c>
      <c r="AD20" s="8">
        <v>0.0463113315392958</v>
      </c>
      <c r="AE20" s="8">
        <v>0.0479437929298976</v>
      </c>
      <c r="AF20" s="8">
        <v>0.0644211799133738</v>
      </c>
      <c r="AG20" s="8">
        <v>0.00916165268215652</v>
      </c>
      <c r="AH20" s="8">
        <v>0.147811561173476</v>
      </c>
      <c r="AI20" s="8">
        <v>0.11528461827426</v>
      </c>
      <c r="AJ20" s="8">
        <v>0.147811561173476</v>
      </c>
      <c r="AK20" s="8">
        <v>0.258146789887379</v>
      </c>
      <c r="AL20" s="8">
        <v>0.00894748545630194</v>
      </c>
      <c r="AM20" s="8">
        <v>0.239566499999481</v>
      </c>
      <c r="AN20" s="8">
        <v>0.147811561173476</v>
      </c>
      <c r="AO20" s="8">
        <v>0.0319476336695193</v>
      </c>
      <c r="AP20" s="8">
        <v>0.19493657250282</v>
      </c>
      <c r="AQ20" s="8">
        <v>0.0745388191562144</v>
      </c>
      <c r="AR20" s="8">
        <v>0.0745388191562143</v>
      </c>
      <c r="AS20" s="8">
        <v>0.0745388191562144</v>
      </c>
      <c r="AT20" s="8">
        <v>0.0745388191562144</v>
      </c>
      <c r="AU20" s="8">
        <v>0.0745388191562144</v>
      </c>
      <c r="AV20" s="8">
        <v>0.0745388191562144</v>
      </c>
      <c r="AW20" s="8">
        <v>0.0745388191562143</v>
      </c>
      <c r="AX20" s="8">
        <v>0.0684440487707653</v>
      </c>
      <c r="AY20" s="8">
        <v>0.0745388191562144</v>
      </c>
      <c r="AZ20" s="8">
        <v>0.00924749212082788</v>
      </c>
      <c r="BA20" s="8">
        <v>0.0567388265460745</v>
      </c>
      <c r="BB20" s="8">
        <v>0.0257816251775346</v>
      </c>
      <c r="BC20" s="8">
        <v>0.264304588550358</v>
      </c>
      <c r="BD20" s="8">
        <v>0.423171014971733</v>
      </c>
      <c r="BE20" s="8">
        <v>0.540976200704922</v>
      </c>
      <c r="BF20" s="8">
        <v>0.25249389536889</v>
      </c>
      <c r="BG20" s="8">
        <v>0.0800427615867591</v>
      </c>
      <c r="BH20" s="8">
        <v>0.0759911855723468</v>
      </c>
      <c r="BI20" s="8">
        <v>0.0783391538399167</v>
      </c>
      <c r="BJ20" s="8">
        <v>0.129204492220245</v>
      </c>
      <c r="BK20" s="8">
        <v>0.00822203132332746</v>
      </c>
      <c r="BL20" s="8">
        <v>0.0601345428269551</v>
      </c>
      <c r="BM20" s="8">
        <v>0.0985423013885752</v>
      </c>
      <c r="BN20" s="8">
        <v>0.0895117337613078</v>
      </c>
      <c r="BO20" s="8">
        <v>0.0879156162349505</v>
      </c>
    </row>
    <row r="21" spans="1:67" x14ac:dyDescent="0.2">
      <c r="A21" s="1">
        <v>1986</v>
      </c>
      <c r="B21" s="8">
        <v>0.102289619277589</v>
      </c>
      <c r="C21" s="8">
        <v>0.191469531143308</v>
      </c>
      <c r="D21" s="8">
        <v>0.0806280436311785</v>
      </c>
      <c r="E21" s="8">
        <v>0.0310619584784258</v>
      </c>
      <c r="F21" s="8">
        <v>0.0712845199439372</v>
      </c>
      <c r="G21" s="8">
        <v>0.0451651072437689</v>
      </c>
      <c r="H21" s="8">
        <v>0.00929236353031276</v>
      </c>
      <c r="I21" s="8">
        <v>0.185242146350702</v>
      </c>
      <c r="J21" s="8">
        <v>0.0477543731626164</v>
      </c>
      <c r="K21" s="8">
        <v>0.166780145869819</v>
      </c>
      <c r="L21" s="8">
        <v>0.25229114387628</v>
      </c>
      <c r="M21" s="8">
        <v>0.266789771477362</v>
      </c>
      <c r="N21" s="8">
        <v>0.187712151020552</v>
      </c>
      <c r="O21" s="8">
        <v>0.0899811761851208</v>
      </c>
      <c r="P21" s="8">
        <v>0.249873731696493</v>
      </c>
      <c r="Q21" s="8">
        <v>0.210549917972849</v>
      </c>
      <c r="R21" s="8">
        <v>0.0581763880504282</v>
      </c>
      <c r="S21" s="8">
        <v>0.207849978452905</v>
      </c>
      <c r="T21" s="8">
        <v>0.177864956428842</v>
      </c>
      <c r="U21" s="8">
        <v>0.177864956428842</v>
      </c>
      <c r="V21" s="8">
        <v>0.0786024356727075</v>
      </c>
      <c r="W21" s="8">
        <v>0.135156371299613</v>
      </c>
      <c r="X21" s="8">
        <v>0.0300758222995377</v>
      </c>
      <c r="Y21" s="8">
        <v>0.0523259943493015</v>
      </c>
      <c r="Z21" s="8">
        <v>0.0791033344700375</v>
      </c>
      <c r="AA21" s="8">
        <v>0.0168624982822903</v>
      </c>
      <c r="AB21" s="8">
        <v>0.0433171920823268</v>
      </c>
      <c r="AC21" s="8">
        <v>0.0688383864346798</v>
      </c>
      <c r="AD21" s="8">
        <v>0.0280882620642991</v>
      </c>
      <c r="AE21" s="8">
        <v>0.0284586846483093</v>
      </c>
      <c r="AF21" s="8">
        <v>0.0392739090261934</v>
      </c>
      <c r="AG21" s="8">
        <v>0.00541212375149886</v>
      </c>
      <c r="AH21" s="8">
        <v>0.0929925864237315</v>
      </c>
      <c r="AI21" s="8">
        <v>0.0712063971156689</v>
      </c>
      <c r="AJ21" s="8">
        <v>0.0929925864237314</v>
      </c>
      <c r="AK21" s="8">
        <v>0.170864282548551</v>
      </c>
      <c r="AL21" s="8">
        <v>0.0052487506883706</v>
      </c>
      <c r="AM21" s="8">
        <v>0.157357832415244</v>
      </c>
      <c r="AN21" s="8">
        <v>0.0929925864237314</v>
      </c>
      <c r="AO21" s="8">
        <v>0.0183828313381364</v>
      </c>
      <c r="AP21" s="8">
        <v>0.128817161011052</v>
      </c>
      <c r="AQ21" s="8">
        <v>0.0470416600536138</v>
      </c>
      <c r="AR21" s="8">
        <v>0.0470416600536138</v>
      </c>
      <c r="AS21" s="8">
        <v>0.0470416600536138</v>
      </c>
      <c r="AT21" s="8">
        <v>0.0470416600536138</v>
      </c>
      <c r="AU21" s="8">
        <v>0.0470416600536138</v>
      </c>
      <c r="AV21" s="8">
        <v>0.0470416600536138</v>
      </c>
      <c r="AW21" s="8">
        <v>0.0470416600536138</v>
      </c>
      <c r="AX21" s="8">
        <v>0.043164383127432</v>
      </c>
      <c r="AY21" s="8">
        <v>0.0470416600536138</v>
      </c>
      <c r="AZ21" s="8">
        <v>0.00929236353031276</v>
      </c>
      <c r="BA21" s="8">
        <v>0.0570002874413464</v>
      </c>
      <c r="BB21" s="8">
        <v>0.0206621164068418</v>
      </c>
      <c r="BC21" s="8">
        <v>0.169393986611479</v>
      </c>
      <c r="BD21" s="8">
        <v>0.400070776614039</v>
      </c>
      <c r="BE21" s="8">
        <v>0.308146803567226</v>
      </c>
      <c r="BF21" s="8">
        <v>0.166855723837185</v>
      </c>
      <c r="BG21" s="8">
        <v>0.0480033121279036</v>
      </c>
      <c r="BH21" s="8">
        <v>0.0480873844368985</v>
      </c>
      <c r="BI21" s="8">
        <v>0.0496113398081848</v>
      </c>
      <c r="BJ21" s="8">
        <v>0.0790064027678822</v>
      </c>
      <c r="BK21" s="8">
        <v>0.00487809779028328</v>
      </c>
      <c r="BL21" s="8">
        <v>0.037380010205057</v>
      </c>
      <c r="BM21" s="8">
        <v>0.0628120946088406</v>
      </c>
      <c r="BN21" s="8">
        <v>0.0567486124962264</v>
      </c>
      <c r="BO21" s="8">
        <v>0.0558063929293424</v>
      </c>
    </row>
    <row r="22" spans="1:67" x14ac:dyDescent="0.2">
      <c r="A22" s="1">
        <v>1987</v>
      </c>
      <c r="B22" s="8">
        <v>0.0982032373687099</v>
      </c>
      <c r="C22" s="8">
        <v>0.163424916703315</v>
      </c>
      <c r="D22" s="8">
        <v>0.0883042495307934</v>
      </c>
      <c r="E22" s="8">
        <v>0.0309642304522419</v>
      </c>
      <c r="F22" s="8">
        <v>0.0540424628794388</v>
      </c>
      <c r="G22" s="8">
        <v>0.0485973673386309</v>
      </c>
      <c r="H22" s="8">
        <v>0.00831600536177252</v>
      </c>
      <c r="I22" s="8">
        <v>0.167624634902366</v>
      </c>
      <c r="J22" s="8">
        <v>0.0521507006830131</v>
      </c>
      <c r="K22" s="8">
        <v>0.135921361428955</v>
      </c>
      <c r="L22" s="8">
        <v>0.216572305974441</v>
      </c>
      <c r="M22" s="8">
        <v>0.191259789947734</v>
      </c>
      <c r="N22" s="8">
        <v>0.169104033532822</v>
      </c>
      <c r="O22" s="8">
        <v>0.0703723693399723</v>
      </c>
      <c r="P22" s="8">
        <v>0.210669648590054</v>
      </c>
      <c r="Q22" s="8">
        <v>0.22927408140627</v>
      </c>
      <c r="R22" s="8">
        <v>0.0473805749684218</v>
      </c>
      <c r="S22" s="8">
        <v>0.175565823954873</v>
      </c>
      <c r="T22" s="8">
        <v>0.150094301650673</v>
      </c>
      <c r="U22" s="8">
        <v>0.150094301650673</v>
      </c>
      <c r="V22" s="8">
        <v>0.0899726066626621</v>
      </c>
      <c r="W22" s="8">
        <v>0.118457910510787</v>
      </c>
      <c r="X22" s="8">
        <v>0.0283735754278908</v>
      </c>
      <c r="Y22" s="8">
        <v>0.0588768953209245</v>
      </c>
      <c r="Z22" s="8">
        <v>0.0872085968996153</v>
      </c>
      <c r="AA22" s="8">
        <v>0.0163956610813266</v>
      </c>
      <c r="AB22" s="8">
        <v>0.041957530620945</v>
      </c>
      <c r="AC22" s="8">
        <v>0.0664936217906282</v>
      </c>
      <c r="AD22" s="8">
        <v>0.0271937052867339</v>
      </c>
      <c r="AE22" s="8">
        <v>0.0278758226615654</v>
      </c>
      <c r="AF22" s="8">
        <v>0.0380903061525952</v>
      </c>
      <c r="AG22" s="8">
        <v>0.00461709532786811</v>
      </c>
      <c r="AH22" s="8">
        <v>0.0813889248745882</v>
      </c>
      <c r="AI22" s="8">
        <v>0.0596455011042637</v>
      </c>
      <c r="AJ22" s="8">
        <v>0.0813889248745882</v>
      </c>
      <c r="AK22" s="8">
        <v>0.14903146893129</v>
      </c>
      <c r="AL22" s="8">
        <v>0.00426355573408626</v>
      </c>
      <c r="AM22" s="8">
        <v>0.141774315731929</v>
      </c>
      <c r="AN22" s="8">
        <v>0.0813889248745882</v>
      </c>
      <c r="AO22" s="8">
        <v>0.0217089658604741</v>
      </c>
      <c r="AP22" s="8">
        <v>0.140509649094403</v>
      </c>
      <c r="AQ22" s="8">
        <v>0.0514655404830104</v>
      </c>
      <c r="AR22" s="8">
        <v>0.0514655404830104</v>
      </c>
      <c r="AS22" s="8">
        <v>0.0514655404830105</v>
      </c>
      <c r="AT22" s="8">
        <v>0.0514655404830104</v>
      </c>
      <c r="AU22" s="8">
        <v>0.0514655404830104</v>
      </c>
      <c r="AV22" s="8">
        <v>0.0514655404830104</v>
      </c>
      <c r="AW22" s="8">
        <v>0.0514655404830104</v>
      </c>
      <c r="AX22" s="8">
        <v>0.0471581739178669</v>
      </c>
      <c r="AY22" s="8">
        <v>0.0514655404830105</v>
      </c>
      <c r="AZ22" s="8">
        <v>0.00831600536177252</v>
      </c>
      <c r="BA22" s="8">
        <v>0.0512823076545259</v>
      </c>
      <c r="BB22" s="8">
        <v>0.0169100101185192</v>
      </c>
      <c r="BC22" s="8">
        <v>0.144692825320594</v>
      </c>
      <c r="BD22" s="8">
        <v>0.39640079179888</v>
      </c>
      <c r="BE22" s="8">
        <v>0.303302648479237</v>
      </c>
      <c r="BF22" s="8">
        <v>0.150867381116073</v>
      </c>
      <c r="BG22" s="8">
        <v>0.0555562699239341</v>
      </c>
      <c r="BH22" s="8">
        <v>0.0524921338008254</v>
      </c>
      <c r="BI22" s="8">
        <v>0.0541574166057655</v>
      </c>
      <c r="BJ22" s="8">
        <v>0.091891153432593</v>
      </c>
      <c r="BK22" s="8">
        <v>0.00553891958326623</v>
      </c>
      <c r="BL22" s="8">
        <v>0.041317636339306</v>
      </c>
      <c r="BM22" s="8">
        <v>0.0686014531360875</v>
      </c>
      <c r="BN22" s="8">
        <v>0.0621258118903813</v>
      </c>
      <c r="BO22" s="8">
        <v>0.0609797989191512</v>
      </c>
    </row>
    <row r="23" spans="1:67" x14ac:dyDescent="0.2">
      <c r="A23" s="1">
        <v>1988</v>
      </c>
      <c r="B23" s="8">
        <v>0.0827612896395461</v>
      </c>
      <c r="C23" s="8">
        <v>0.129909708347143</v>
      </c>
      <c r="D23" s="8">
        <v>0.0733928317149842</v>
      </c>
      <c r="E23" s="8">
        <v>0.0242989596302176</v>
      </c>
      <c r="F23" s="8">
        <v>0.0464255676807237</v>
      </c>
      <c r="G23" s="8">
        <v>0.0504566019561078</v>
      </c>
      <c r="H23" s="8">
        <v>0.00699079985907251</v>
      </c>
      <c r="I23" s="8">
        <v>0.146179050635447</v>
      </c>
      <c r="J23" s="8">
        <v>0.0543391941904715</v>
      </c>
      <c r="K23" s="8">
        <v>0.10919638863474</v>
      </c>
      <c r="L23" s="8">
        <v>0.127876053586041</v>
      </c>
      <c r="M23" s="8">
        <v>0.147622756178382</v>
      </c>
      <c r="N23" s="8">
        <v>0.153081142379597</v>
      </c>
      <c r="O23" s="8">
        <v>0.0600729531657573</v>
      </c>
      <c r="P23" s="8">
        <v>0.153455208321132</v>
      </c>
      <c r="Q23" s="8">
        <v>0.196158806886411</v>
      </c>
      <c r="R23" s="8">
        <v>0.0357807335486267</v>
      </c>
      <c r="S23" s="8">
        <v>0.130082601224664</v>
      </c>
      <c r="T23" s="8">
        <v>0.11982897717073</v>
      </c>
      <c r="U23" s="8">
        <v>0.11982897717073</v>
      </c>
      <c r="V23" s="8">
        <v>0.0774992819775118</v>
      </c>
      <c r="W23" s="8">
        <v>0.0819791355116555</v>
      </c>
      <c r="X23" s="8">
        <v>0.0198920847872224</v>
      </c>
      <c r="Y23" s="8">
        <v>0.0487542802138871</v>
      </c>
      <c r="Z23" s="8">
        <v>0.0725777963864804</v>
      </c>
      <c r="AA23" s="8">
        <v>0.0130950219980613</v>
      </c>
      <c r="AB23" s="8">
        <v>0.0337484541014155</v>
      </c>
      <c r="AC23" s="8">
        <v>0.0538219791027594</v>
      </c>
      <c r="AD23" s="8">
        <v>0.0218041945590835</v>
      </c>
      <c r="AE23" s="8">
        <v>0.0222683545094708</v>
      </c>
      <c r="AF23" s="8">
        <v>0.0305986043630007</v>
      </c>
      <c r="AG23" s="8">
        <v>0.00390808413992308</v>
      </c>
      <c r="AH23" s="8">
        <v>0.0701980955501591</v>
      </c>
      <c r="AI23" s="8">
        <v>0.0503439416809461</v>
      </c>
      <c r="AJ23" s="8">
        <v>0.0701980955501591</v>
      </c>
      <c r="AK23" s="8">
        <v>0.129166098919859</v>
      </c>
      <c r="AL23" s="8">
        <v>0.00353090787253152</v>
      </c>
      <c r="AM23" s="8">
        <v>0.124598688404811</v>
      </c>
      <c r="AN23" s="8">
        <v>0.0701980955501591</v>
      </c>
      <c r="AO23" s="8">
        <v>0.0241689383384755</v>
      </c>
      <c r="AP23" s="8">
        <v>0.146294748722824</v>
      </c>
      <c r="AQ23" s="8">
        <v>0.0535462381185226</v>
      </c>
      <c r="AR23" s="8">
        <v>0.0535462381185226</v>
      </c>
      <c r="AS23" s="8">
        <v>0.0535462381185226</v>
      </c>
      <c r="AT23" s="8">
        <v>0.0535462381185226</v>
      </c>
      <c r="AU23" s="8">
        <v>0.0535462381185226</v>
      </c>
      <c r="AV23" s="8">
        <v>0.0535462381185226</v>
      </c>
      <c r="AW23" s="8">
        <v>0.0535462381185226</v>
      </c>
      <c r="AX23" s="8">
        <v>0.0490002100356615</v>
      </c>
      <c r="AY23" s="8">
        <v>0.0535462381185226</v>
      </c>
      <c r="AZ23" s="8">
        <v>0.00699079985907251</v>
      </c>
      <c r="BA23" s="8">
        <v>0.0434233908230107</v>
      </c>
      <c r="BB23" s="8">
        <v>0.0171834393028764</v>
      </c>
      <c r="BC23" s="8">
        <v>0.123196084030658</v>
      </c>
      <c r="BD23" s="8">
        <v>0.339854573817553</v>
      </c>
      <c r="BE23" s="8">
        <v>0.368020182998798</v>
      </c>
      <c r="BF23" s="8">
        <v>0.132915509690225</v>
      </c>
      <c r="BG23" s="8">
        <v>0.0607910665095324</v>
      </c>
      <c r="BH23" s="8">
        <v>0.0545137624025548</v>
      </c>
      <c r="BI23" s="8">
        <v>0.0562479286046646</v>
      </c>
      <c r="BJ23" s="8">
        <v>0.101255768054062</v>
      </c>
      <c r="BK23" s="8">
        <v>0.00594057061940343</v>
      </c>
      <c r="BL23" s="8">
        <v>0.0433488320436653</v>
      </c>
      <c r="BM23" s="8">
        <v>0.0713149634053137</v>
      </c>
      <c r="BN23" s="8">
        <v>0.0646974783055642</v>
      </c>
      <c r="BO23" s="8">
        <v>0.0634009020718158</v>
      </c>
    </row>
    <row r="24" spans="1:67" x14ac:dyDescent="0.2">
      <c r="A24" s="1">
        <v>1989</v>
      </c>
      <c r="B24" s="8">
        <v>0.0944599892486262</v>
      </c>
      <c r="C24" s="8">
        <v>0.146368062782422</v>
      </c>
      <c r="D24" s="8">
        <v>0.0890410081463742</v>
      </c>
      <c r="E24" s="8">
        <v>0.0238006875923379</v>
      </c>
      <c r="F24" s="8">
        <v>0.0488296705738841</v>
      </c>
      <c r="G24" s="8">
        <v>0.0557982395802757</v>
      </c>
      <c r="H24" s="8">
        <v>0.00715742700537415</v>
      </c>
      <c r="I24" s="8">
        <v>0.167201715097145</v>
      </c>
      <c r="J24" s="8">
        <v>0.0616612126567483</v>
      </c>
      <c r="K24" s="8">
        <v>0.121485350838929</v>
      </c>
      <c r="L24" s="8">
        <v>0.13639827178152</v>
      </c>
      <c r="M24" s="8">
        <v>0.155382452954142</v>
      </c>
      <c r="N24" s="8">
        <v>0.16982713029592</v>
      </c>
      <c r="O24" s="8">
        <v>0.070798115725233</v>
      </c>
      <c r="P24" s="8">
        <v>0.173399028930063</v>
      </c>
      <c r="Q24" s="8">
        <v>0.22896313255174</v>
      </c>
      <c r="R24" s="8">
        <v>0.0411062613860043</v>
      </c>
      <c r="S24" s="8">
        <v>0.14514309562629</v>
      </c>
      <c r="T24" s="8">
        <v>0.135906615461079</v>
      </c>
      <c r="U24" s="8">
        <v>0.135906615461079</v>
      </c>
      <c r="V24" s="8">
        <v>0.0960064493491126</v>
      </c>
      <c r="W24" s="8">
        <v>0.0961818474818825</v>
      </c>
      <c r="X24" s="8">
        <v>0.0165620095349251</v>
      </c>
      <c r="Y24" s="8">
        <v>0.0606216130093798</v>
      </c>
      <c r="Z24" s="8">
        <v>0.088387296339472</v>
      </c>
      <c r="AA24" s="8">
        <v>0.0121872074154724</v>
      </c>
      <c r="AB24" s="8">
        <v>0.0315719230535229</v>
      </c>
      <c r="AC24" s="8">
        <v>0.0505635121325768</v>
      </c>
      <c r="AD24" s="8">
        <v>0.0203796691595349</v>
      </c>
      <c r="AE24" s="8">
        <v>0.0206271935632432</v>
      </c>
      <c r="AF24" s="8">
        <v>0.0285871405115198</v>
      </c>
      <c r="AG24" s="8">
        <v>0.00428878704001327</v>
      </c>
      <c r="AH24" s="8">
        <v>0.0767800231907705</v>
      </c>
      <c r="AI24" s="8">
        <v>0.054428113414675</v>
      </c>
      <c r="AJ24" s="8">
        <v>0.0767800231907705</v>
      </c>
      <c r="AK24" s="8">
        <v>0.139564147286954</v>
      </c>
      <c r="AL24" s="8">
        <v>0.00381687380298922</v>
      </c>
      <c r="AM24" s="8">
        <v>0.136497775268993</v>
      </c>
      <c r="AN24" s="8">
        <v>0.0767800231907705</v>
      </c>
      <c r="AO24" s="8">
        <v>0.00881912011107253</v>
      </c>
      <c r="AP24" s="8">
        <v>0.139086000573549</v>
      </c>
      <c r="AQ24" s="8">
        <v>0.0588883667386183</v>
      </c>
      <c r="AR24" s="8">
        <v>0.0588883667386182</v>
      </c>
      <c r="AS24" s="8">
        <v>0.0588883667386183</v>
      </c>
      <c r="AT24" s="8">
        <v>0.0588883667386182</v>
      </c>
      <c r="AU24" s="8">
        <v>0.0588883667386183</v>
      </c>
      <c r="AV24" s="8">
        <v>0.0588883667386183</v>
      </c>
      <c r="AW24" s="8">
        <v>0.0588883667386183</v>
      </c>
      <c r="AX24" s="8">
        <v>0.056442071157308</v>
      </c>
      <c r="AY24" s="8">
        <v>0.0588883667386183</v>
      </c>
      <c r="AZ24" s="8">
        <v>0.00715742700537415</v>
      </c>
      <c r="BA24" s="8">
        <v>0.0444178173619891</v>
      </c>
      <c r="BB24" s="8">
        <v>0.0144854375961783</v>
      </c>
      <c r="BC24" s="8">
        <v>0.144535290909801</v>
      </c>
      <c r="BD24" s="8">
        <v>0.3582991201618</v>
      </c>
      <c r="BE24" s="8">
        <v>0.324878999266346</v>
      </c>
      <c r="BF24" s="8">
        <v>0.145611266030254</v>
      </c>
      <c r="BG24" s="8">
        <v>0.0261131247262</v>
      </c>
      <c r="BH24" s="8">
        <v>0.0633262249868208</v>
      </c>
      <c r="BI24" s="8">
        <v>0.0650057746774092</v>
      </c>
      <c r="BJ24" s="8">
        <v>0.0385250510614488</v>
      </c>
      <c r="BK24" s="8">
        <v>0.00357512283734722</v>
      </c>
      <c r="BL24" s="8">
        <v>0.0386476092158428</v>
      </c>
      <c r="BM24" s="8">
        <v>0.0784418649476757</v>
      </c>
      <c r="BN24" s="8">
        <v>0.0681972289718331</v>
      </c>
      <c r="BO24" s="8">
        <v>0.070215478792255</v>
      </c>
    </row>
    <row r="25" spans="1:67" x14ac:dyDescent="0.2">
      <c r="A25" s="1">
        <v>1990</v>
      </c>
      <c r="B25" s="8">
        <v>0.106330485072123</v>
      </c>
      <c r="C25" s="8">
        <v>0.14829784943964</v>
      </c>
      <c r="D25" s="8">
        <v>0.0989696211929896</v>
      </c>
      <c r="E25" s="8">
        <v>0.0301277012423107</v>
      </c>
      <c r="F25" s="8">
        <v>0.056624103776064</v>
      </c>
      <c r="G25" s="8">
        <v>0.0665927218286539</v>
      </c>
      <c r="H25" s="8">
        <v>0.00738524754212984</v>
      </c>
      <c r="I25" s="8">
        <v>0.189718011695856</v>
      </c>
      <c r="J25" s="8">
        <v>0.0738305328020338</v>
      </c>
      <c r="K25" s="8">
        <v>0.126653180058994</v>
      </c>
      <c r="L25" s="8">
        <v>0.213424015417393</v>
      </c>
      <c r="M25" s="8">
        <v>0.146361645531966</v>
      </c>
      <c r="N25" s="8">
        <v>0.167666834801771</v>
      </c>
      <c r="O25" s="8">
        <v>0.0829386910023551</v>
      </c>
      <c r="P25" s="8">
        <v>0.166646760310418</v>
      </c>
      <c r="Q25" s="8">
        <v>0.21800595481655</v>
      </c>
      <c r="R25" s="8">
        <v>0.0427926855442028</v>
      </c>
      <c r="S25" s="8">
        <v>0.146031003428416</v>
      </c>
      <c r="T25" s="8">
        <v>0.139793079372643</v>
      </c>
      <c r="U25" s="8">
        <v>0.139793079372643</v>
      </c>
      <c r="V25" s="8">
        <v>0.106543954795017</v>
      </c>
      <c r="W25" s="8">
        <v>0.111165664566005</v>
      </c>
      <c r="X25" s="8">
        <v>0.0209086535497123</v>
      </c>
      <c r="Y25" s="8">
        <v>0.0693356323196801</v>
      </c>
      <c r="Z25" s="8">
        <v>0.0991941800734896</v>
      </c>
      <c r="AA25" s="8">
        <v>0.0159227003754323</v>
      </c>
      <c r="AB25" s="8">
        <v>0.0410348399848377</v>
      </c>
      <c r="AC25" s="8">
        <v>0.065388458505621</v>
      </c>
      <c r="AD25" s="8">
        <v>0.0265844116527219</v>
      </c>
      <c r="AE25" s="8">
        <v>0.0268258106219103</v>
      </c>
      <c r="AF25" s="8">
        <v>0.0371773235165763</v>
      </c>
      <c r="AG25" s="8">
        <v>0.00527946616324144</v>
      </c>
      <c r="AH25" s="8">
        <v>0.0919347522181702</v>
      </c>
      <c r="AI25" s="8">
        <v>0.0675957526022748</v>
      </c>
      <c r="AJ25" s="8">
        <v>0.0919347522181702</v>
      </c>
      <c r="AK25" s="8">
        <v>0.166547275394339</v>
      </c>
      <c r="AL25" s="8">
        <v>0.00487943816114087</v>
      </c>
      <c r="AM25" s="8">
        <v>0.158752390158642</v>
      </c>
      <c r="AN25" s="8">
        <v>0.0919347522181702</v>
      </c>
      <c r="AO25" s="8">
        <v>0.0100682997949536</v>
      </c>
      <c r="AP25" s="8">
        <v>0.159893843325267</v>
      </c>
      <c r="AQ25" s="8">
        <v>0.0700007825938297</v>
      </c>
      <c r="AR25" s="8">
        <v>0.0700007825938297</v>
      </c>
      <c r="AS25" s="8">
        <v>0.0700007825938297</v>
      </c>
      <c r="AT25" s="8">
        <v>0.0700007825938297</v>
      </c>
      <c r="AU25" s="8">
        <v>0.0700007825938297</v>
      </c>
      <c r="AV25" s="8">
        <v>0.0700007825938297</v>
      </c>
      <c r="AW25" s="8">
        <v>0.0700007825938297</v>
      </c>
      <c r="AX25" s="8">
        <v>0.0674032843649153</v>
      </c>
      <c r="AY25" s="8">
        <v>0.0700007825938297</v>
      </c>
      <c r="AZ25" s="8">
        <v>0.00738524754212984</v>
      </c>
      <c r="BA25" s="8">
        <v>0.0457745104334295</v>
      </c>
      <c r="BB25" s="8">
        <v>0.0126394237795563</v>
      </c>
      <c r="BC25" s="8">
        <v>0.163693107677923</v>
      </c>
      <c r="BD25" s="8">
        <v>0.386626970556732</v>
      </c>
      <c r="BE25" s="8">
        <v>0.319858170520662</v>
      </c>
      <c r="BF25" s="8">
        <v>0.168721329838153</v>
      </c>
      <c r="BG25" s="8">
        <v>0.0295832016155886</v>
      </c>
      <c r="BH25" s="8">
        <v>0.0755660942248868</v>
      </c>
      <c r="BI25" s="8">
        <v>0.0775052595029555</v>
      </c>
      <c r="BJ25" s="8">
        <v>0.0428868241949878</v>
      </c>
      <c r="BK25" s="8">
        <v>0.00417103834868382</v>
      </c>
      <c r="BL25" s="8">
        <v>0.0454383601139297</v>
      </c>
      <c r="BM25" s="8">
        <v>0.0928206340268882</v>
      </c>
      <c r="BN25" s="8">
        <v>0.0805880286017815</v>
      </c>
      <c r="BO25" s="8">
        <v>0.0832963121542799</v>
      </c>
    </row>
    <row r="26" spans="1:67" x14ac:dyDescent="0.2">
      <c r="A26" s="1">
        <v>1991</v>
      </c>
      <c r="B26" s="8">
        <v>0.11206106066682</v>
      </c>
      <c r="C26" s="8">
        <v>0.151722075123194</v>
      </c>
      <c r="D26" s="8">
        <v>0.0935403089439794</v>
      </c>
      <c r="E26" s="8">
        <v>0.035638372542586</v>
      </c>
      <c r="F26" s="8">
        <v>0.0520167778092816</v>
      </c>
      <c r="G26" s="8">
        <v>0.0782960073288464</v>
      </c>
      <c r="H26" s="8">
        <v>0.00897456488868023</v>
      </c>
      <c r="I26" s="8">
        <v>0.191342756496494</v>
      </c>
      <c r="J26" s="8">
        <v>0.0864564884523635</v>
      </c>
      <c r="K26" s="8">
        <v>0.144583582992925</v>
      </c>
      <c r="L26" s="8">
        <v>0.206432419054508</v>
      </c>
      <c r="M26" s="8">
        <v>0.157858025150856</v>
      </c>
      <c r="N26" s="8">
        <v>0.166680706790194</v>
      </c>
      <c r="O26" s="8">
        <v>0.0810802547804955</v>
      </c>
      <c r="P26" s="8">
        <v>0.157599530185164</v>
      </c>
      <c r="Q26" s="8">
        <v>0.218667504969018</v>
      </c>
      <c r="R26" s="8">
        <v>0.0440654861517213</v>
      </c>
      <c r="S26" s="8">
        <v>0.140991837275173</v>
      </c>
      <c r="T26" s="8">
        <v>0.144582712260229</v>
      </c>
      <c r="U26" s="8">
        <v>0.144582712260229</v>
      </c>
      <c r="V26" s="8">
        <v>0.099267967789286</v>
      </c>
      <c r="W26" s="8">
        <v>0.105902598722132</v>
      </c>
      <c r="X26" s="8">
        <v>0.0273356791338969</v>
      </c>
      <c r="Y26" s="8">
        <v>0.0653668636069382</v>
      </c>
      <c r="Z26" s="8">
        <v>0.0933696351407294</v>
      </c>
      <c r="AA26" s="8">
        <v>0.0194679533848335</v>
      </c>
      <c r="AB26" s="8">
        <v>0.0501651826860858</v>
      </c>
      <c r="AC26" s="8">
        <v>0.0798565366831329</v>
      </c>
      <c r="AD26" s="8">
        <v>0.0326139324456364</v>
      </c>
      <c r="AE26" s="8">
        <v>0.0324151071308639</v>
      </c>
      <c r="AF26" s="8">
        <v>0.045406613040343</v>
      </c>
      <c r="AG26" s="8">
        <v>0.00501089703697041</v>
      </c>
      <c r="AH26" s="8">
        <v>0.0883369447794394</v>
      </c>
      <c r="AI26" s="8">
        <v>0.0631696802850254</v>
      </c>
      <c r="AJ26" s="8">
        <v>0.0883369447794394</v>
      </c>
      <c r="AK26" s="8">
        <v>0.158942876480499</v>
      </c>
      <c r="AL26" s="8">
        <v>0.00448925993398736</v>
      </c>
      <c r="AM26" s="8">
        <v>0.155083098926671</v>
      </c>
      <c r="AN26" s="8">
        <v>0.0883369447794394</v>
      </c>
      <c r="AO26" s="8">
        <v>0.0125074352528486</v>
      </c>
      <c r="AP26" s="8">
        <v>0.18502302739209</v>
      </c>
      <c r="AQ26" s="8">
        <v>0.0822559061523432</v>
      </c>
      <c r="AR26" s="8">
        <v>0.0822559061523432</v>
      </c>
      <c r="AS26" s="8">
        <v>0.0822559061523432</v>
      </c>
      <c r="AT26" s="8">
        <v>0.0822559061523432</v>
      </c>
      <c r="AU26" s="8">
        <v>0.0822559061523432</v>
      </c>
      <c r="AV26" s="8">
        <v>0.0822559061523432</v>
      </c>
      <c r="AW26" s="8">
        <v>0.0822559061523432</v>
      </c>
      <c r="AX26" s="8">
        <v>0.0790298270836176</v>
      </c>
      <c r="AY26" s="8">
        <v>0.0822559061523432</v>
      </c>
      <c r="AZ26" s="8">
        <v>0.00897456488868023</v>
      </c>
      <c r="BA26" s="8">
        <v>0.054215094369016</v>
      </c>
      <c r="BB26" s="8">
        <v>0.0153051817190433</v>
      </c>
      <c r="BC26" s="8">
        <v>0.156808054452249</v>
      </c>
      <c r="BD26" s="8">
        <v>0.413008464159909</v>
      </c>
      <c r="BE26" s="8">
        <v>0.31437099653748</v>
      </c>
      <c r="BF26" s="8">
        <v>0.165149220352151</v>
      </c>
      <c r="BG26" s="8">
        <v>0.0361665463201037</v>
      </c>
      <c r="BH26" s="8">
        <v>0.0884005933186474</v>
      </c>
      <c r="BI26" s="8">
        <v>0.0906603159693327</v>
      </c>
      <c r="BJ26" s="8">
        <v>0.0518644210513403</v>
      </c>
      <c r="BK26" s="8">
        <v>0.00513908207168025</v>
      </c>
      <c r="BL26" s="8">
        <v>0.0542999013105081</v>
      </c>
      <c r="BM26" s="8">
        <v>0.108516962804426</v>
      </c>
      <c r="BN26" s="8">
        <v>0.0946833652066206</v>
      </c>
      <c r="BO26" s="8">
        <v>0.0975515671508251</v>
      </c>
    </row>
    <row r="27" spans="1:67" x14ac:dyDescent="0.2">
      <c r="A27" s="1">
        <v>1992</v>
      </c>
      <c r="B27" s="8">
        <v>0.116576102761309</v>
      </c>
      <c r="C27" s="8">
        <v>0.147000789072905</v>
      </c>
      <c r="D27" s="8">
        <v>0.105657897621106</v>
      </c>
      <c r="E27" s="8">
        <v>0.0405180110022503</v>
      </c>
      <c r="F27" s="8">
        <v>0.0499006237337677</v>
      </c>
      <c r="G27" s="8">
        <v>0.100692285556233</v>
      </c>
      <c r="H27" s="8">
        <v>0.00904188479219525</v>
      </c>
      <c r="I27" s="8">
        <v>0.190289340075659</v>
      </c>
      <c r="J27" s="8">
        <v>0.111021786981925</v>
      </c>
      <c r="K27" s="8">
        <v>0.136333910879356</v>
      </c>
      <c r="L27" s="8">
        <v>0.175588123598845</v>
      </c>
      <c r="M27" s="8">
        <v>0.151412859010305</v>
      </c>
      <c r="N27" s="8">
        <v>0.155693300377699</v>
      </c>
      <c r="O27" s="8">
        <v>0.0822395016687297</v>
      </c>
      <c r="P27" s="8">
        <v>0.153662240024911</v>
      </c>
      <c r="Q27" s="8">
        <v>0.231763614726355</v>
      </c>
      <c r="R27" s="8">
        <v>0.0427347716626273</v>
      </c>
      <c r="S27" s="8">
        <v>0.138769762440126</v>
      </c>
      <c r="T27" s="8">
        <v>0.141208954388303</v>
      </c>
      <c r="U27" s="8">
        <v>0.141208954388303</v>
      </c>
      <c r="V27" s="8">
        <v>0.111483999204467</v>
      </c>
      <c r="W27" s="8">
        <v>0.112499615560767</v>
      </c>
      <c r="X27" s="8">
        <v>0.0385743041312587</v>
      </c>
      <c r="Y27" s="8">
        <v>0.0743059604000739</v>
      </c>
      <c r="Z27" s="8">
        <v>0.105139377301225</v>
      </c>
      <c r="AA27" s="8">
        <v>0.0234142457191025</v>
      </c>
      <c r="AB27" s="8">
        <v>0.0604017734812133</v>
      </c>
      <c r="AC27" s="8">
        <v>0.0961502107333088</v>
      </c>
      <c r="AD27" s="8">
        <v>0.0394292913041742</v>
      </c>
      <c r="AE27" s="8">
        <v>0.0383913336950993</v>
      </c>
      <c r="AF27" s="8">
        <v>0.054590132713717</v>
      </c>
      <c r="AG27" s="8">
        <v>0.00478021060437428</v>
      </c>
      <c r="AH27" s="8">
        <v>0.084815419281048</v>
      </c>
      <c r="AI27" s="8">
        <v>0.060144070506677</v>
      </c>
      <c r="AJ27" s="8">
        <v>0.084815419281048</v>
      </c>
      <c r="AK27" s="8">
        <v>0.152726770674453</v>
      </c>
      <c r="AL27" s="8">
        <v>0.0042461045584335</v>
      </c>
      <c r="AM27" s="8">
        <v>0.14991892009271</v>
      </c>
      <c r="AN27" s="8">
        <v>0.084815419281048</v>
      </c>
      <c r="AO27" s="8">
        <v>0.0256805247862519</v>
      </c>
      <c r="AP27" s="8">
        <v>0.248470852310056</v>
      </c>
      <c r="AQ27" s="8">
        <v>0.107470977627252</v>
      </c>
      <c r="AR27" s="8">
        <v>0.107470977627252</v>
      </c>
      <c r="AS27" s="8">
        <v>0.107470977627252</v>
      </c>
      <c r="AT27" s="8">
        <v>0.107470977627252</v>
      </c>
      <c r="AU27" s="8">
        <v>0.107470977627252</v>
      </c>
      <c r="AV27" s="8">
        <v>0.107470977627252</v>
      </c>
      <c r="AW27" s="8">
        <v>0.107470977627252</v>
      </c>
      <c r="AX27" s="8">
        <v>0.100982381933504</v>
      </c>
      <c r="AY27" s="8">
        <v>0.107470977627252</v>
      </c>
      <c r="AZ27" s="8">
        <v>0.00904188479219525</v>
      </c>
      <c r="BA27" s="8">
        <v>0.0535544832261251</v>
      </c>
      <c r="BB27" s="8">
        <v>0.0225476655755112</v>
      </c>
      <c r="BC27" s="8">
        <v>0.151690468691191</v>
      </c>
      <c r="BD27" s="8">
        <v>0.421155810620148</v>
      </c>
      <c r="BE27" s="8">
        <v>0.312338054798825</v>
      </c>
      <c r="BF27" s="8">
        <v>0.159789929564676</v>
      </c>
      <c r="BG27" s="8">
        <v>0.0693727460131808</v>
      </c>
      <c r="BH27" s="8">
        <v>0.112100480480647</v>
      </c>
      <c r="BI27" s="8">
        <v>0.115177750929154</v>
      </c>
      <c r="BJ27" s="8">
        <v>0.10072070898737</v>
      </c>
      <c r="BK27" s="8">
        <v>0.00907430241476145</v>
      </c>
      <c r="BL27" s="8">
        <v>0.0792883405026675</v>
      </c>
      <c r="BM27" s="8">
        <v>0.140420541987197</v>
      </c>
      <c r="BN27" s="8">
        <v>0.125727586533372</v>
      </c>
      <c r="BO27" s="8">
        <v>0.126307507850946</v>
      </c>
    </row>
    <row r="28" spans="1:67" x14ac:dyDescent="0.2">
      <c r="A28" s="1">
        <v>1993</v>
      </c>
      <c r="B28" s="8">
        <v>0.108458459572318</v>
      </c>
      <c r="C28" s="8">
        <v>0.13947326358526</v>
      </c>
      <c r="D28" s="8">
        <v>0.106750064500558</v>
      </c>
      <c r="E28" s="8">
        <v>0.0305735071542991</v>
      </c>
      <c r="F28" s="8">
        <v>0.0437950041691463</v>
      </c>
      <c r="G28" s="8">
        <v>0.0857736505699796</v>
      </c>
      <c r="H28" s="8">
        <v>0.00909823431060403</v>
      </c>
      <c r="I28" s="8">
        <v>0.17000430502057</v>
      </c>
      <c r="J28" s="8">
        <v>0.095841035044389</v>
      </c>
      <c r="K28" s="8">
        <v>0.11946540629003</v>
      </c>
      <c r="L28" s="8">
        <v>0.174221100211249</v>
      </c>
      <c r="M28" s="8">
        <v>0.149427105551939</v>
      </c>
      <c r="N28" s="8">
        <v>0.138506664704618</v>
      </c>
      <c r="O28" s="8">
        <v>0.0888144793614685</v>
      </c>
      <c r="P28" s="8">
        <v>0.153270934123931</v>
      </c>
      <c r="Q28" s="8">
        <v>0.230722757573786</v>
      </c>
      <c r="R28" s="8">
        <v>0.0401977439809786</v>
      </c>
      <c r="S28" s="8">
        <v>0.16027897421627</v>
      </c>
      <c r="T28" s="8">
        <v>0.135752943175307</v>
      </c>
      <c r="U28" s="8">
        <v>0.135752943175307</v>
      </c>
      <c r="V28" s="8">
        <v>0.111238472828781</v>
      </c>
      <c r="W28" s="8">
        <v>0.108975469592126</v>
      </c>
      <c r="X28" s="8">
        <v>0.0476356272067677</v>
      </c>
      <c r="Y28" s="8">
        <v>0.0752170755327215</v>
      </c>
      <c r="Z28" s="8">
        <v>0.106481916448526</v>
      </c>
      <c r="AA28" s="8">
        <v>0.0176716516354266</v>
      </c>
      <c r="AB28" s="8">
        <v>0.0470232385121571</v>
      </c>
      <c r="AC28" s="8">
        <v>0.0768265030995839</v>
      </c>
      <c r="AD28" s="8">
        <v>0.0305304894550183</v>
      </c>
      <c r="AE28" s="8">
        <v>0.0282335180858804</v>
      </c>
      <c r="AF28" s="8">
        <v>0.0421564217131748</v>
      </c>
      <c r="AG28" s="8">
        <v>0.00405848375075937</v>
      </c>
      <c r="AH28" s="8">
        <v>0.073194693021149</v>
      </c>
      <c r="AI28" s="8">
        <v>0.0513319983979399</v>
      </c>
      <c r="AJ28" s="8">
        <v>0.073194693021149</v>
      </c>
      <c r="AK28" s="8">
        <v>0.133062599682772</v>
      </c>
      <c r="AL28" s="8">
        <v>0.00357207750611311</v>
      </c>
      <c r="AM28" s="8">
        <v>0.13120507812401</v>
      </c>
      <c r="AN28" s="8">
        <v>0.073194693021149</v>
      </c>
      <c r="AO28" s="8">
        <v>0.0153936013085533</v>
      </c>
      <c r="AP28" s="8">
        <v>0.20562010710398</v>
      </c>
      <c r="AQ28" s="8">
        <v>0.091255569280256</v>
      </c>
      <c r="AR28" s="8">
        <v>0.091255569280256</v>
      </c>
      <c r="AS28" s="8">
        <v>0.091255569280256</v>
      </c>
      <c r="AT28" s="8">
        <v>0.091255569280256</v>
      </c>
      <c r="AU28" s="8">
        <v>0.091255569280256</v>
      </c>
      <c r="AV28" s="8">
        <v>0.091255569280256</v>
      </c>
      <c r="AW28" s="8">
        <v>0.091255569280256</v>
      </c>
      <c r="AX28" s="8">
        <v>0.0871781238321355</v>
      </c>
      <c r="AY28" s="8">
        <v>0.091255569280256</v>
      </c>
      <c r="AZ28" s="8">
        <v>0.00909823431060403</v>
      </c>
      <c r="BA28" s="8">
        <v>0.0526944236659903</v>
      </c>
      <c r="BB28" s="8">
        <v>0.0254377691181948</v>
      </c>
      <c r="BC28" s="8">
        <v>0.12992926198537</v>
      </c>
      <c r="BD28" s="8">
        <v>0.412836197003193</v>
      </c>
      <c r="BE28" s="8">
        <v>0.300027525341978</v>
      </c>
      <c r="BF28" s="8">
        <v>0.140113602191277</v>
      </c>
      <c r="BG28" s="8">
        <v>0.0437685853165298</v>
      </c>
      <c r="BH28" s="8">
        <v>0.0972837045933754</v>
      </c>
      <c r="BI28" s="8">
        <v>0.0998104772624461</v>
      </c>
      <c r="BJ28" s="8">
        <v>0.0626409231927103</v>
      </c>
      <c r="BK28" s="8">
        <v>0.00614930176177334</v>
      </c>
      <c r="BL28" s="8">
        <v>0.0620147765638058</v>
      </c>
      <c r="BM28" s="8">
        <v>0.119956764988533</v>
      </c>
      <c r="BN28" s="8">
        <v>0.105421497311361</v>
      </c>
      <c r="BO28" s="8">
        <v>0.107902113719339</v>
      </c>
    </row>
    <row r="29" spans="1:67" x14ac:dyDescent="0.2">
      <c r="A29" s="1">
        <v>1994</v>
      </c>
      <c r="B29" s="8">
        <v>0.102110177282216</v>
      </c>
      <c r="C29" s="8">
        <v>0.13148104144486</v>
      </c>
      <c r="D29" s="8">
        <v>0.0958074411075546</v>
      </c>
      <c r="E29" s="8">
        <v>0.0287376975917138</v>
      </c>
      <c r="F29" s="8">
        <v>0.038357966931381</v>
      </c>
      <c r="G29" s="8">
        <v>0.0795851671551698</v>
      </c>
      <c r="H29" s="8">
        <v>0.00790748239826585</v>
      </c>
      <c r="I29" s="8">
        <v>0.160446579024628</v>
      </c>
      <c r="J29" s="8">
        <v>0.0887693543658187</v>
      </c>
      <c r="K29" s="8">
        <v>0.108112920176954</v>
      </c>
      <c r="L29" s="8">
        <v>0.116835355447058</v>
      </c>
      <c r="M29" s="8">
        <v>0.155739467129069</v>
      </c>
      <c r="N29" s="8">
        <v>0.131860221547898</v>
      </c>
      <c r="O29" s="8">
        <v>0.0766883512013576</v>
      </c>
      <c r="P29" s="8">
        <v>0.146740424549412</v>
      </c>
      <c r="Q29" s="8">
        <v>0.231445241567807</v>
      </c>
      <c r="R29" s="8">
        <v>0.03735151562243</v>
      </c>
      <c r="S29" s="8">
        <v>0.153488937799201</v>
      </c>
      <c r="T29" s="8">
        <v>0.127769705786896</v>
      </c>
      <c r="U29" s="8">
        <v>0.127769705786896</v>
      </c>
      <c r="V29" s="8">
        <v>0.0995246335102321</v>
      </c>
      <c r="W29" s="8">
        <v>0.106421346651972</v>
      </c>
      <c r="X29" s="8">
        <v>0.0472689327675133</v>
      </c>
      <c r="Y29" s="8">
        <v>0.0669805560185514</v>
      </c>
      <c r="Z29" s="8">
        <v>0.0961609722792753</v>
      </c>
      <c r="AA29" s="8">
        <v>0.0160288159673974</v>
      </c>
      <c r="AB29" s="8">
        <v>0.0430268743095939</v>
      </c>
      <c r="AC29" s="8">
        <v>0.0708290686538314</v>
      </c>
      <c r="AD29" s="8">
        <v>0.0278886134108831</v>
      </c>
      <c r="AE29" s="8">
        <v>0.0254416943762088</v>
      </c>
      <c r="AF29" s="8">
        <v>0.0384865872065739</v>
      </c>
      <c r="AG29" s="8">
        <v>0.00374287674432267</v>
      </c>
      <c r="AH29" s="8">
        <v>0.0683871481518237</v>
      </c>
      <c r="AI29" s="8">
        <v>0.0468423362092412</v>
      </c>
      <c r="AJ29" s="8">
        <v>0.0683871481518237</v>
      </c>
      <c r="AK29" s="8">
        <v>0.123905790521255</v>
      </c>
      <c r="AL29" s="8">
        <v>0.00321359356558672</v>
      </c>
      <c r="AM29" s="8">
        <v>0.124623051165122</v>
      </c>
      <c r="AN29" s="8">
        <v>0.0683871481518237</v>
      </c>
      <c r="AO29" s="8">
        <v>0.0328328055279604</v>
      </c>
      <c r="AP29" s="8">
        <v>0.217860649104143</v>
      </c>
      <c r="AQ29" s="8">
        <v>0.0858691422927665</v>
      </c>
      <c r="AR29" s="8">
        <v>0.0858691422927665</v>
      </c>
      <c r="AS29" s="8">
        <v>0.0858691422927665</v>
      </c>
      <c r="AT29" s="8">
        <v>0.0858691422927665</v>
      </c>
      <c r="AU29" s="8">
        <v>0.0858691422927665</v>
      </c>
      <c r="AV29" s="8">
        <v>0.0858691422927665</v>
      </c>
      <c r="AW29" s="8">
        <v>0.0858691422927665</v>
      </c>
      <c r="AX29" s="8">
        <v>0.0791717777128057</v>
      </c>
      <c r="AY29" s="8">
        <v>0.0858691422927665</v>
      </c>
      <c r="AZ29" s="8">
        <v>0.00790748239826585</v>
      </c>
      <c r="BA29" s="8">
        <v>0.0449342743016714</v>
      </c>
      <c r="BB29" s="8">
        <v>0.0335479962682022</v>
      </c>
      <c r="BC29" s="8">
        <v>0.115973117965367</v>
      </c>
      <c r="BD29" s="8">
        <v>0.397833916859433</v>
      </c>
      <c r="BE29" s="8">
        <v>0.304828682368427</v>
      </c>
      <c r="BF29" s="8">
        <v>0.133361247199488</v>
      </c>
      <c r="BG29" s="8">
        <v>0.0835692626118373</v>
      </c>
      <c r="BH29" s="8">
        <v>0.0878410300900973</v>
      </c>
      <c r="BI29" s="8">
        <v>0.0904898456780542</v>
      </c>
      <c r="BJ29" s="8">
        <v>0.131168101515787</v>
      </c>
      <c r="BK29" s="8">
        <v>0.00908303694756349</v>
      </c>
      <c r="BL29" s="8">
        <v>0.0683612761528138</v>
      </c>
      <c r="BM29" s="8">
        <v>0.113074792409306</v>
      </c>
      <c r="BN29" s="8">
        <v>0.10256037423101</v>
      </c>
      <c r="BO29" s="8">
        <v>0.101104338121993</v>
      </c>
    </row>
    <row r="30" spans="1:67" x14ac:dyDescent="0.2">
      <c r="A30" s="1">
        <v>1995</v>
      </c>
      <c r="B30" s="8">
        <v>0.103230722358267</v>
      </c>
      <c r="C30" s="8">
        <v>0.124444680959236</v>
      </c>
      <c r="D30" s="8">
        <v>0.10469864000871</v>
      </c>
      <c r="E30" s="8">
        <v>0.0301567669968302</v>
      </c>
      <c r="F30" s="8">
        <v>0.0359095952181338</v>
      </c>
      <c r="G30" s="8">
        <v>0.0759317618433363</v>
      </c>
      <c r="H30" s="8">
        <v>0.00745500910379248</v>
      </c>
      <c r="I30" s="8">
        <v>0.162185885561206</v>
      </c>
      <c r="J30" s="8">
        <v>0.084446168949348</v>
      </c>
      <c r="K30" s="8">
        <v>0.094973396147515</v>
      </c>
      <c r="L30" s="8">
        <v>0.0954281985407857</v>
      </c>
      <c r="M30" s="8">
        <v>0.159034894413147</v>
      </c>
      <c r="N30" s="8">
        <v>0.11923891909932</v>
      </c>
      <c r="O30" s="8">
        <v>0.0753972760065423</v>
      </c>
      <c r="P30" s="8">
        <v>0.147990333473475</v>
      </c>
      <c r="Q30" s="8">
        <v>0.232844992800036</v>
      </c>
      <c r="R30" s="8">
        <v>0.0364248460158413</v>
      </c>
      <c r="S30" s="8">
        <v>0.138438164182422</v>
      </c>
      <c r="T30" s="8">
        <v>0.123633094078595</v>
      </c>
      <c r="U30" s="8">
        <v>0.123633094078595</v>
      </c>
      <c r="V30" s="8">
        <v>0.110049697029457</v>
      </c>
      <c r="W30" s="8">
        <v>0.106784624496286</v>
      </c>
      <c r="X30" s="8">
        <v>0.0522544463129316</v>
      </c>
      <c r="Y30" s="8">
        <v>0.0738131854206756</v>
      </c>
      <c r="Z30" s="8">
        <v>0.105103266762531</v>
      </c>
      <c r="AA30" s="8">
        <v>0.0151379520181874</v>
      </c>
      <c r="AB30" s="8">
        <v>0.0413579687697297</v>
      </c>
      <c r="AC30" s="8">
        <v>0.0691170537533633</v>
      </c>
      <c r="AD30" s="8">
        <v>0.0267863912519419</v>
      </c>
      <c r="AE30" s="8">
        <v>0.0235263462174742</v>
      </c>
      <c r="AF30" s="8">
        <v>0.0367955636149757</v>
      </c>
      <c r="AG30" s="8">
        <v>0.00359804949825825</v>
      </c>
      <c r="AH30" s="8">
        <v>0.065898556965532</v>
      </c>
      <c r="AI30" s="8">
        <v>0.0451930443647669</v>
      </c>
      <c r="AJ30" s="8">
        <v>0.065898556965532</v>
      </c>
      <c r="AK30" s="8">
        <v>0.119825523689904</v>
      </c>
      <c r="AL30" s="8">
        <v>0.00309560161392705</v>
      </c>
      <c r="AM30" s="8">
        <v>0.120220177408695</v>
      </c>
      <c r="AN30" s="8">
        <v>0.065898556965532</v>
      </c>
      <c r="AO30" s="8">
        <v>0.019669130726763</v>
      </c>
      <c r="AP30" s="8">
        <v>0.197674942351503</v>
      </c>
      <c r="AQ30" s="8">
        <v>0.0810636579958674</v>
      </c>
      <c r="AR30" s="8">
        <v>0.0810636579958674</v>
      </c>
      <c r="AS30" s="8">
        <v>0.0810636579958674</v>
      </c>
      <c r="AT30" s="8">
        <v>0.0810636579958674</v>
      </c>
      <c r="AU30" s="8">
        <v>0.0810636579958674</v>
      </c>
      <c r="AV30" s="8">
        <v>0.0810636579958674</v>
      </c>
      <c r="AW30" s="8">
        <v>0.0810636579958674</v>
      </c>
      <c r="AX30" s="8">
        <v>0.0758685888045342</v>
      </c>
      <c r="AY30" s="8">
        <v>0.0810636579958674</v>
      </c>
      <c r="AZ30" s="8">
        <v>0.00745500910379248</v>
      </c>
      <c r="BA30" s="8">
        <v>0.0412432891415635</v>
      </c>
      <c r="BB30" s="8">
        <v>0.0295444152265158</v>
      </c>
      <c r="BC30" s="8">
        <v>0.116367672056154</v>
      </c>
      <c r="BD30" s="8">
        <v>0.400638145136758</v>
      </c>
      <c r="BE30" s="8">
        <v>0.299694534844912</v>
      </c>
      <c r="BF30" s="8">
        <v>0.128674343604757</v>
      </c>
      <c r="BG30" s="8">
        <v>0.0542406864793308</v>
      </c>
      <c r="BH30" s="8">
        <v>0.0844638994541235</v>
      </c>
      <c r="BI30" s="8">
        <v>0.086880396965271</v>
      </c>
      <c r="BJ30" s="8">
        <v>0.0812636495558816</v>
      </c>
      <c r="BK30" s="8">
        <v>0.00676257135015293</v>
      </c>
      <c r="BL30" s="8">
        <v>0.0598328665948066</v>
      </c>
      <c r="BM30" s="8">
        <v>0.106970237276427</v>
      </c>
      <c r="BN30" s="8">
        <v>0.0955539040089086</v>
      </c>
      <c r="BO30" s="8">
        <v>0.0957799453689337</v>
      </c>
    </row>
    <row r="31" spans="1:67" x14ac:dyDescent="0.2">
      <c r="A31" s="1">
        <v>1996</v>
      </c>
      <c r="B31" s="8">
        <v>0.114258987658681</v>
      </c>
      <c r="C31" s="8">
        <v>0.136355327029882</v>
      </c>
      <c r="D31" s="8">
        <v>0.107561210803927</v>
      </c>
      <c r="E31" s="8">
        <v>0.0314771666382968</v>
      </c>
      <c r="F31" s="8">
        <v>0.0363125383237095</v>
      </c>
      <c r="G31" s="8">
        <v>0.0848084435543135</v>
      </c>
      <c r="H31" s="8">
        <v>0.00813945552328523</v>
      </c>
      <c r="I31" s="8">
        <v>0.182066058306598</v>
      </c>
      <c r="J31" s="8">
        <v>0.098116784572807</v>
      </c>
      <c r="K31" s="8">
        <v>0.115494696543997</v>
      </c>
      <c r="L31" s="8">
        <v>0.0996710151865819</v>
      </c>
      <c r="M31" s="8">
        <v>0.179328916346992</v>
      </c>
      <c r="N31" s="8">
        <v>0.127449844793561</v>
      </c>
      <c r="O31" s="8">
        <v>0.076889190151873</v>
      </c>
      <c r="P31" s="8">
        <v>0.158259201149438</v>
      </c>
      <c r="Q31" s="8">
        <v>0.251090517493089</v>
      </c>
      <c r="R31" s="8">
        <v>0.0341249004735256</v>
      </c>
      <c r="S31" s="8">
        <v>0.160164655884668</v>
      </c>
      <c r="T31" s="8">
        <v>0.137035400300662</v>
      </c>
      <c r="U31" s="8">
        <v>0.137035400300662</v>
      </c>
      <c r="V31" s="8">
        <v>0.11200584435769</v>
      </c>
      <c r="W31" s="8">
        <v>0.117115693717352</v>
      </c>
      <c r="X31" s="8">
        <v>0.0574112823640592</v>
      </c>
      <c r="Y31" s="8">
        <v>0.0864467420652726</v>
      </c>
      <c r="Z31" s="8">
        <v>0.108231115959667</v>
      </c>
      <c r="AA31" s="8">
        <v>0.0168676616569483</v>
      </c>
      <c r="AB31" s="8">
        <v>0.0410445128333983</v>
      </c>
      <c r="AC31" s="8">
        <v>0.0771112256207677</v>
      </c>
      <c r="AD31" s="8">
        <v>0.0257217864082426</v>
      </c>
      <c r="AE31" s="8">
        <v>0.0270431260474092</v>
      </c>
      <c r="AF31" s="8">
        <v>0.0381881493638231</v>
      </c>
      <c r="AG31" s="8">
        <v>0.00183657462069545</v>
      </c>
      <c r="AH31" s="8">
        <v>0.0650578063681195</v>
      </c>
      <c r="AI31" s="8">
        <v>0.0456197886583197</v>
      </c>
      <c r="AJ31" s="8">
        <v>0.0650578063681195</v>
      </c>
      <c r="AK31" s="8">
        <v>0.11529117074325</v>
      </c>
      <c r="AL31" s="8">
        <v>0.00281902561009009</v>
      </c>
      <c r="AM31" s="8">
        <v>0.137005105173053</v>
      </c>
      <c r="AN31" s="8">
        <v>0.0650578063681195</v>
      </c>
      <c r="AO31" s="8">
        <v>0.044348879402069</v>
      </c>
      <c r="AP31" s="8">
        <v>0.201832357960117</v>
      </c>
      <c r="AQ31" s="8">
        <v>0.0918371549965455</v>
      </c>
      <c r="AR31" s="8">
        <v>0.0918371549965455</v>
      </c>
      <c r="AS31" s="8">
        <v>0.0918371549965455</v>
      </c>
      <c r="AT31" s="8">
        <v>0.0918371549965455</v>
      </c>
      <c r="AU31" s="8">
        <v>0.0918371549965455</v>
      </c>
      <c r="AV31" s="8">
        <v>0.0918371549965455</v>
      </c>
      <c r="AW31" s="8">
        <v>0.0918371549965455</v>
      </c>
      <c r="AX31" s="8">
        <v>0.0842992874040887</v>
      </c>
      <c r="AY31" s="8">
        <v>0.0918371549965455</v>
      </c>
      <c r="AZ31" s="8">
        <v>0.00813945552328523</v>
      </c>
      <c r="BA31" s="8">
        <v>0.040510896779743</v>
      </c>
      <c r="BB31" s="8">
        <v>0.0392638846773717</v>
      </c>
      <c r="BC31" s="8">
        <v>0.139357296082971</v>
      </c>
      <c r="BD31" s="8">
        <v>0.387826546030489</v>
      </c>
      <c r="BE31" s="8">
        <v>0.307409027004432</v>
      </c>
      <c r="BF31" s="8">
        <v>0.147750806034875</v>
      </c>
      <c r="BG31" s="8">
        <v>0.0586035231280789</v>
      </c>
      <c r="BH31" s="8">
        <v>0.105562314763051</v>
      </c>
      <c r="BI31" s="8">
        <v>0.0852979959788048</v>
      </c>
      <c r="BJ31" s="8">
        <v>0.0867490182009884</v>
      </c>
      <c r="BK31" s="8">
        <v>0.0061825732094506</v>
      </c>
      <c r="BL31" s="8">
        <v>0.213302436874668</v>
      </c>
      <c r="BM31" s="8">
        <v>0.114532216895822</v>
      </c>
      <c r="BN31" s="8">
        <v>0.120727309164156</v>
      </c>
      <c r="BO31" s="8">
        <v>0.112497879748277</v>
      </c>
    </row>
    <row r="32" spans="1:67" x14ac:dyDescent="0.2">
      <c r="A32" s="1">
        <v>1997</v>
      </c>
      <c r="B32" s="8">
        <v>0.114927644179557</v>
      </c>
      <c r="C32" s="8">
        <v>0.138011836177244</v>
      </c>
      <c r="D32" s="8">
        <v>0.110285995697527</v>
      </c>
      <c r="E32" s="8">
        <v>0.0322371599305684</v>
      </c>
      <c r="F32" s="8">
        <v>0.0310703982884324</v>
      </c>
      <c r="G32" s="8">
        <v>0.0828699296217429</v>
      </c>
      <c r="H32" s="8">
        <v>0.00968614471277773</v>
      </c>
      <c r="I32" s="8">
        <v>0.189693597375021</v>
      </c>
      <c r="J32" s="8">
        <v>0.0944154649613465</v>
      </c>
      <c r="K32" s="8">
        <v>0.119382820175886</v>
      </c>
      <c r="L32" s="8">
        <v>0.10441359518688</v>
      </c>
      <c r="M32" s="8">
        <v>0.184327213029992</v>
      </c>
      <c r="N32" s="8">
        <v>0.139514592061464</v>
      </c>
      <c r="O32" s="8">
        <v>0.0712623865266414</v>
      </c>
      <c r="P32" s="8">
        <v>0.157057238545896</v>
      </c>
      <c r="Q32" s="8">
        <v>0.246641161594089</v>
      </c>
      <c r="R32" s="8">
        <v>0.0347524057570163</v>
      </c>
      <c r="S32" s="8">
        <v>0.164125568364311</v>
      </c>
      <c r="T32" s="8">
        <v>0.137979812612911</v>
      </c>
      <c r="U32" s="8">
        <v>0.137979812612911</v>
      </c>
      <c r="V32" s="8">
        <v>0.112121013430605</v>
      </c>
      <c r="W32" s="8">
        <v>0.137671301562025</v>
      </c>
      <c r="X32" s="8">
        <v>0.06319817573907</v>
      </c>
      <c r="Y32" s="8">
        <v>0.0903255567527349</v>
      </c>
      <c r="Z32" s="8">
        <v>0.111067029102366</v>
      </c>
      <c r="AA32" s="8">
        <v>0.0203696155259438</v>
      </c>
      <c r="AB32" s="8">
        <v>0.0414854465064193</v>
      </c>
      <c r="AC32" s="8">
        <v>0.0836470086997679</v>
      </c>
      <c r="AD32" s="8">
        <v>0.0261102262844342</v>
      </c>
      <c r="AE32" s="8">
        <v>0.0276551758482699</v>
      </c>
      <c r="AF32" s="8">
        <v>0.0394931145671624</v>
      </c>
      <c r="AG32" s="8">
        <v>0.00141696773190445</v>
      </c>
      <c r="AH32" s="8">
        <v>0.0578217741821637</v>
      </c>
      <c r="AI32" s="8">
        <v>0.042248563391211</v>
      </c>
      <c r="AJ32" s="8">
        <v>0.0578217741821637</v>
      </c>
      <c r="AK32" s="8">
        <v>0.117562388882269</v>
      </c>
      <c r="AL32" s="8">
        <v>0.00281392467620202</v>
      </c>
      <c r="AM32" s="8">
        <v>0.1217476754554</v>
      </c>
      <c r="AN32" s="8">
        <v>0.0578217741821637</v>
      </c>
      <c r="AO32" s="8">
        <v>0.00710305172191138</v>
      </c>
      <c r="AP32" s="8">
        <v>0.202921780406945</v>
      </c>
      <c r="AQ32" s="8">
        <v>0.0892541847248399</v>
      </c>
      <c r="AR32" s="8">
        <v>0.0892541847248399</v>
      </c>
      <c r="AS32" s="8">
        <v>0.0892541847248399</v>
      </c>
      <c r="AT32" s="8">
        <v>0.0892541847248399</v>
      </c>
      <c r="AU32" s="8">
        <v>0.0892541847248399</v>
      </c>
      <c r="AV32" s="8">
        <v>0.0892541847248399</v>
      </c>
      <c r="AW32" s="8">
        <v>0.0892541847248399</v>
      </c>
      <c r="AX32" s="8">
        <v>0.082940991543574</v>
      </c>
      <c r="AY32" s="8">
        <v>0.0892541847248399</v>
      </c>
      <c r="AZ32" s="8">
        <v>0.00968614471277773</v>
      </c>
      <c r="BA32" s="8">
        <v>0.0474336240649224</v>
      </c>
      <c r="BB32" s="8">
        <v>0.0487691737541024</v>
      </c>
      <c r="BC32" s="8">
        <v>0.145091857921621</v>
      </c>
      <c r="BD32" s="8">
        <v>0.385538490641856</v>
      </c>
      <c r="BE32" s="8">
        <v>0.312830802785017</v>
      </c>
      <c r="BF32" s="8">
        <v>0.154640026944003</v>
      </c>
      <c r="BG32" s="8">
        <v>0.0648733492921471</v>
      </c>
      <c r="BH32" s="8">
        <v>0.0905243096314206</v>
      </c>
      <c r="BI32" s="8">
        <v>0.084971775947263</v>
      </c>
      <c r="BJ32" s="8">
        <v>0.0869366284435266</v>
      </c>
      <c r="BK32" s="8">
        <v>0.00695272999312269</v>
      </c>
      <c r="BL32" s="8">
        <v>0.223719819754605</v>
      </c>
      <c r="BM32" s="8">
        <v>0.123026049490628</v>
      </c>
      <c r="BN32" s="8">
        <v>0.119931582784324</v>
      </c>
      <c r="BO32" s="8">
        <v>0.108496208264745</v>
      </c>
    </row>
    <row r="33" spans="1:67" x14ac:dyDescent="0.2">
      <c r="A33" s="1">
        <v>1998</v>
      </c>
      <c r="B33" s="8">
        <v>0.100432763457529</v>
      </c>
      <c r="C33" s="8">
        <v>0.12268814408085</v>
      </c>
      <c r="D33" s="8">
        <v>0.0974691312743772</v>
      </c>
      <c r="E33" s="8">
        <v>0.0320359262539585</v>
      </c>
      <c r="F33" s="8">
        <v>0.031137925847678</v>
      </c>
      <c r="G33" s="8">
        <v>0.0834871266955642</v>
      </c>
      <c r="H33" s="8">
        <v>0.0110545640417572</v>
      </c>
      <c r="I33" s="8">
        <v>0.14318409629139</v>
      </c>
      <c r="J33" s="8">
        <v>0.096620382219819</v>
      </c>
      <c r="K33" s="8">
        <v>0.0970187648852544</v>
      </c>
      <c r="L33" s="8">
        <v>0.0860627249720855</v>
      </c>
      <c r="M33" s="8">
        <v>0.158439671350728</v>
      </c>
      <c r="N33" s="8">
        <v>0.143832729506992</v>
      </c>
      <c r="O33" s="8">
        <v>0.057459584517605</v>
      </c>
      <c r="P33" s="8">
        <v>0.133812443288238</v>
      </c>
      <c r="Q33" s="8">
        <v>0.2049893077255</v>
      </c>
      <c r="R33" s="8">
        <v>0.0449372972276246</v>
      </c>
      <c r="S33" s="8">
        <v>0.129325761466455</v>
      </c>
      <c r="T33" s="8">
        <v>0.123922408441569</v>
      </c>
      <c r="U33" s="8">
        <v>0.123922408441569</v>
      </c>
      <c r="V33" s="8">
        <v>0.0918890132567458</v>
      </c>
      <c r="W33" s="8">
        <v>0.167529166775512</v>
      </c>
      <c r="X33" s="8">
        <v>0.0747281589250754</v>
      </c>
      <c r="Y33" s="8">
        <v>0.0984307423590776</v>
      </c>
      <c r="Z33" s="8">
        <v>0.0989216640588815</v>
      </c>
      <c r="AA33" s="8">
        <v>0.0228756230650839</v>
      </c>
      <c r="AB33" s="8">
        <v>0.0338252326490688</v>
      </c>
      <c r="AC33" s="8">
        <v>0.0887209332125211</v>
      </c>
      <c r="AD33" s="8">
        <v>0.0254585017527917</v>
      </c>
      <c r="AE33" s="8">
        <v>0.0328165910435692</v>
      </c>
      <c r="AF33" s="8">
        <v>0.0377641629541924</v>
      </c>
      <c r="AG33" s="8">
        <v>0.00830732919812798</v>
      </c>
      <c r="AH33" s="8">
        <v>0.0557288566784022</v>
      </c>
      <c r="AI33" s="8">
        <v>0.0400091046869369</v>
      </c>
      <c r="AJ33" s="8">
        <v>0.0557288566784022</v>
      </c>
      <c r="AK33" s="8">
        <v>0.125108850461525</v>
      </c>
      <c r="AL33" s="8">
        <v>0.00305386267698158</v>
      </c>
      <c r="AM33" s="8">
        <v>0.0907324777748061</v>
      </c>
      <c r="AN33" s="8">
        <v>0.0557288566784022</v>
      </c>
      <c r="AO33" s="8">
        <v>0.025656169581345</v>
      </c>
      <c r="AP33" s="8">
        <v>0.217716312948803</v>
      </c>
      <c r="AQ33" s="8">
        <v>0.0897365675396406</v>
      </c>
      <c r="AR33" s="8">
        <v>0.0897365675396406</v>
      </c>
      <c r="AS33" s="8">
        <v>0.0897365675396406</v>
      </c>
      <c r="AT33" s="8">
        <v>0.0897365675396406</v>
      </c>
      <c r="AU33" s="8">
        <v>0.0897365675396406</v>
      </c>
      <c r="AV33" s="8">
        <v>0.0897365675396406</v>
      </c>
      <c r="AW33" s="8">
        <v>0.0897365675396406</v>
      </c>
      <c r="AX33" s="8">
        <v>0.0824321145004339</v>
      </c>
      <c r="AY33" s="8">
        <v>0.0897365675396406</v>
      </c>
      <c r="AZ33" s="8">
        <v>0.0110545640417572</v>
      </c>
      <c r="BA33" s="8">
        <v>0.0530975484876349</v>
      </c>
      <c r="BB33" s="8">
        <v>0.033370714881679</v>
      </c>
      <c r="BC33" s="8">
        <v>0.115344362663926</v>
      </c>
      <c r="BD33" s="8">
        <v>0.339661615373076</v>
      </c>
      <c r="BE33" s="8">
        <v>0.320354215538835</v>
      </c>
      <c r="BF33" s="8">
        <v>0.117989240499692</v>
      </c>
      <c r="BG33" s="8">
        <v>0.0566550430324644</v>
      </c>
      <c r="BH33" s="8">
        <v>0.0836148426592704</v>
      </c>
      <c r="BI33" s="8">
        <v>0.10257925494462</v>
      </c>
      <c r="BJ33" s="8">
        <v>0.068411479733925</v>
      </c>
      <c r="BK33" s="8">
        <v>0.00611164621708368</v>
      </c>
      <c r="BL33" s="8">
        <v>0.193166540074552</v>
      </c>
      <c r="BM33" s="8">
        <v>0.126061889253401</v>
      </c>
      <c r="BN33" s="8">
        <v>0.127448795735307</v>
      </c>
      <c r="BO33" s="8">
        <v>0.101315757820316</v>
      </c>
    </row>
    <row r="34" spans="1:67" x14ac:dyDescent="0.2">
      <c r="A34" s="1">
        <v>1999</v>
      </c>
      <c r="B34" s="8">
        <v>0.107399437195103</v>
      </c>
      <c r="C34" s="8">
        <v>0.132349093288107</v>
      </c>
      <c r="D34" s="8">
        <v>0.106379732018965</v>
      </c>
      <c r="E34" s="8">
        <v>0.0330629653263999</v>
      </c>
      <c r="F34" s="8">
        <v>0.0330605171187016</v>
      </c>
      <c r="G34" s="8">
        <v>0.0764639957680132</v>
      </c>
      <c r="H34" s="8">
        <v>0.0103397247878825</v>
      </c>
      <c r="I34" s="8">
        <v>0.140937131595433</v>
      </c>
      <c r="J34" s="8">
        <v>0.114787865452713</v>
      </c>
      <c r="K34" s="8">
        <v>0.111346468267246</v>
      </c>
      <c r="L34" s="8">
        <v>0.0853258339135793</v>
      </c>
      <c r="M34" s="8">
        <v>0.181609906026115</v>
      </c>
      <c r="N34" s="8">
        <v>0.144755138338092</v>
      </c>
      <c r="O34" s="8">
        <v>0.0589979446196233</v>
      </c>
      <c r="P34" s="8">
        <v>0.148023542270726</v>
      </c>
      <c r="Q34" s="8">
        <v>0.23347203352212</v>
      </c>
      <c r="R34" s="8">
        <v>0.035011360156407</v>
      </c>
      <c r="S34" s="8">
        <v>0.15559898021096</v>
      </c>
      <c r="T34" s="8">
        <v>0.131816639093042</v>
      </c>
      <c r="U34" s="8">
        <v>0.131816639093042</v>
      </c>
      <c r="V34" s="8">
        <v>0.10341419681347</v>
      </c>
      <c r="W34" s="8">
        <v>0.169180511035926</v>
      </c>
      <c r="X34" s="8">
        <v>0.0679048557665639</v>
      </c>
      <c r="Y34" s="8">
        <v>0.118961745530576</v>
      </c>
      <c r="Z34" s="8">
        <v>0.108174222719545</v>
      </c>
      <c r="AA34" s="8">
        <v>0.0206277994982058</v>
      </c>
      <c r="AB34" s="8">
        <v>0.0495898332507769</v>
      </c>
      <c r="AC34" s="8">
        <v>0.0850553216544025</v>
      </c>
      <c r="AD34" s="8">
        <v>0.0225129394475346</v>
      </c>
      <c r="AE34" s="8">
        <v>0.0295838660690953</v>
      </c>
      <c r="AF34" s="8">
        <v>0.0426044764107431</v>
      </c>
      <c r="AG34" s="8">
        <v>0.00699338991871098</v>
      </c>
      <c r="AH34" s="8">
        <v>0.0598427609160167</v>
      </c>
      <c r="AI34" s="8">
        <v>0.0391265624465357</v>
      </c>
      <c r="AJ34" s="8">
        <v>0.0598427609160167</v>
      </c>
      <c r="AK34" s="8">
        <v>0.173919569649442</v>
      </c>
      <c r="AL34" s="8">
        <v>0.00264050023606325</v>
      </c>
      <c r="AM34" s="8">
        <v>0.11445141460337</v>
      </c>
      <c r="AN34" s="8">
        <v>0.0598427609160167</v>
      </c>
      <c r="AO34" s="8">
        <v>0.0158677591428487</v>
      </c>
      <c r="AP34" s="8">
        <v>0.196671743304204</v>
      </c>
      <c r="AQ34" s="8">
        <v>0.0834431162274228</v>
      </c>
      <c r="AR34" s="8">
        <v>0.0834431162274228</v>
      </c>
      <c r="AS34" s="8">
        <v>0.0834431162274228</v>
      </c>
      <c r="AT34" s="8">
        <v>0.0834431162274228</v>
      </c>
      <c r="AU34" s="8">
        <v>0.0834431162274228</v>
      </c>
      <c r="AV34" s="8">
        <v>0.0834431162274228</v>
      </c>
      <c r="AW34" s="8">
        <v>0.0834431162274228</v>
      </c>
      <c r="AX34" s="8">
        <v>0.0755580965526102</v>
      </c>
      <c r="AY34" s="8">
        <v>0.0834431162274228</v>
      </c>
      <c r="AZ34" s="8">
        <v>0.0103397247878825</v>
      </c>
      <c r="BA34" s="8">
        <v>0.0588652318191425</v>
      </c>
      <c r="BB34" s="8">
        <v>0.0375787183551725</v>
      </c>
      <c r="BC34" s="8">
        <v>0.114884969904361</v>
      </c>
      <c r="BD34" s="8">
        <v>0.321925933931206</v>
      </c>
      <c r="BE34" s="8">
        <v>0.320513184999012</v>
      </c>
      <c r="BF34" s="8">
        <v>0.120629683336734</v>
      </c>
      <c r="BG34" s="8">
        <v>0.0164648437258988</v>
      </c>
      <c r="BH34" s="8">
        <v>0.129031092280572</v>
      </c>
      <c r="BI34" s="8">
        <v>0.078185388974694</v>
      </c>
      <c r="BJ34" s="8">
        <v>0.12411921412709</v>
      </c>
      <c r="BK34" s="8">
        <v>0.00633136575058689</v>
      </c>
      <c r="BL34" s="8">
        <v>0.208752830599892</v>
      </c>
      <c r="BM34" s="8">
        <v>0.170410850116959</v>
      </c>
      <c r="BN34" s="8">
        <v>0.128259242743046</v>
      </c>
      <c r="BO34" s="8">
        <v>0.120399026776467</v>
      </c>
    </row>
    <row r="35" spans="1:67" x14ac:dyDescent="0.2">
      <c r="A35" s="1">
        <v>2000</v>
      </c>
      <c r="B35" s="8">
        <v>0.129298104265385</v>
      </c>
      <c r="C35" s="8">
        <v>0.171156001764659</v>
      </c>
      <c r="D35" s="8">
        <v>0.125899490665821</v>
      </c>
      <c r="E35" s="8">
        <v>0.040683679730322</v>
      </c>
      <c r="F35" s="8">
        <v>0.0338696586379079</v>
      </c>
      <c r="G35" s="8">
        <v>0.0815069706384777</v>
      </c>
      <c r="H35" s="8">
        <v>0.0101718365904306</v>
      </c>
      <c r="I35" s="8">
        <v>0.171621976703628</v>
      </c>
      <c r="J35" s="8">
        <v>0.1319025153149</v>
      </c>
      <c r="K35" s="8">
        <v>0.169701363624443</v>
      </c>
      <c r="L35" s="8">
        <v>0.104876686300244</v>
      </c>
      <c r="M35" s="8">
        <v>0.229688217522215</v>
      </c>
      <c r="N35" s="8">
        <v>0.196178272031662</v>
      </c>
      <c r="O35" s="8">
        <v>0.0810956432234156</v>
      </c>
      <c r="P35" s="8">
        <v>0.203641562732152</v>
      </c>
      <c r="Q35" s="8">
        <v>0.249809206969802</v>
      </c>
      <c r="R35" s="8">
        <v>0.0310687948382377</v>
      </c>
      <c r="S35" s="8">
        <v>0.215426431572741</v>
      </c>
      <c r="T35" s="8">
        <v>0.168261967378258</v>
      </c>
      <c r="U35" s="8">
        <v>0.168261967378258</v>
      </c>
      <c r="V35" s="8">
        <v>0.129099428419141</v>
      </c>
      <c r="W35" s="8">
        <v>0.140553230174059</v>
      </c>
      <c r="X35" s="8">
        <v>0.0690497636012569</v>
      </c>
      <c r="Y35" s="8">
        <v>0.124312931534089</v>
      </c>
      <c r="Z35" s="8">
        <v>0.126882008477199</v>
      </c>
      <c r="AA35" s="8">
        <v>0.0211362136630553</v>
      </c>
      <c r="AB35" s="8">
        <v>0.0638344171832527</v>
      </c>
      <c r="AC35" s="8">
        <v>0.096763921965929</v>
      </c>
      <c r="AD35" s="8">
        <v>0.024707690283579</v>
      </c>
      <c r="AE35" s="8">
        <v>0.0317157904462116</v>
      </c>
      <c r="AF35" s="8">
        <v>0.0503400980832756</v>
      </c>
      <c r="AG35" s="8">
        <v>0.0052227958050016</v>
      </c>
      <c r="AH35" s="8">
        <v>0.0639744179753106</v>
      </c>
      <c r="AI35" s="8">
        <v>0.0373998212251116</v>
      </c>
      <c r="AJ35" s="8">
        <v>0.0639744179753106</v>
      </c>
      <c r="AK35" s="8">
        <v>0.239379300245552</v>
      </c>
      <c r="AL35" s="8">
        <v>0.00321120539772478</v>
      </c>
      <c r="AM35" s="8">
        <v>0.153673229184536</v>
      </c>
      <c r="AN35" s="8">
        <v>0.0639744179753106</v>
      </c>
      <c r="AO35" s="8">
        <v>0.0233522544058318</v>
      </c>
      <c r="AP35" s="8">
        <v>0.210554695710075</v>
      </c>
      <c r="AQ35" s="8">
        <v>0.0877685081857877</v>
      </c>
      <c r="AR35" s="8">
        <v>0.0877685081857877</v>
      </c>
      <c r="AS35" s="8">
        <v>0.0877685081857877</v>
      </c>
      <c r="AT35" s="8">
        <v>0.0877685081857877</v>
      </c>
      <c r="AU35" s="8">
        <v>0.0877685081857877</v>
      </c>
      <c r="AV35" s="8">
        <v>0.0877685081857877</v>
      </c>
      <c r="AW35" s="8">
        <v>0.0877685081857877</v>
      </c>
      <c r="AX35" s="8">
        <v>0.0794463501077228</v>
      </c>
      <c r="AY35" s="8">
        <v>0.0877685081857877</v>
      </c>
      <c r="AZ35" s="8">
        <v>0.0101718365904306</v>
      </c>
      <c r="BA35" s="8">
        <v>0.0557508308446339</v>
      </c>
      <c r="BB35" s="8">
        <v>0.0605986510190845</v>
      </c>
      <c r="BC35" s="8">
        <v>0.14639440760175</v>
      </c>
      <c r="BD35" s="8">
        <v>0.360927319282841</v>
      </c>
      <c r="BE35" s="8">
        <v>0.329537901037627</v>
      </c>
      <c r="BF35" s="8">
        <v>0.150327011469432</v>
      </c>
      <c r="BG35" s="8">
        <v>0.0479290348069825</v>
      </c>
      <c r="BH35" s="8">
        <v>0.160362445321673</v>
      </c>
      <c r="BI35" s="8">
        <v>0.0811951695244559</v>
      </c>
      <c r="BJ35" s="8">
        <v>0.105433289505627</v>
      </c>
      <c r="BK35" s="8">
        <v>0.00795363913761409</v>
      </c>
      <c r="BL35" s="8">
        <v>0.236218224928354</v>
      </c>
      <c r="BM35" s="8">
        <v>0.20970146721267</v>
      </c>
      <c r="BN35" s="8">
        <v>0.133250052022106</v>
      </c>
      <c r="BO35" s="8">
        <v>0.145980047295315</v>
      </c>
    </row>
    <row r="36" spans="1:67" x14ac:dyDescent="0.2">
      <c r="A36" s="1">
        <v>2001</v>
      </c>
      <c r="B36" s="8">
        <v>0.122409057383482</v>
      </c>
      <c r="C36" s="8">
        <v>0.164312739486018</v>
      </c>
      <c r="D36" s="8">
        <v>0.108765906650389</v>
      </c>
      <c r="E36" s="8">
        <v>0.042204243058877</v>
      </c>
      <c r="F36" s="8">
        <v>0.0353370324222647</v>
      </c>
      <c r="G36" s="8">
        <v>0.0885441212645923</v>
      </c>
      <c r="H36" s="8">
        <v>0.0107738116269451</v>
      </c>
      <c r="I36" s="8">
        <v>0.169080220643365</v>
      </c>
      <c r="J36" s="8">
        <v>0.130412217642938</v>
      </c>
      <c r="K36" s="8">
        <v>0.158839400484192</v>
      </c>
      <c r="L36" s="8">
        <v>0.0989834667610622</v>
      </c>
      <c r="M36" s="8">
        <v>0.217383967246715</v>
      </c>
      <c r="N36" s="8">
        <v>0.188461342167404</v>
      </c>
      <c r="O36" s="8">
        <v>0.0831447997695402</v>
      </c>
      <c r="P36" s="8">
        <v>0.196309597138722</v>
      </c>
      <c r="Q36" s="8">
        <v>0.224098419387108</v>
      </c>
      <c r="R36" s="8">
        <v>0.0469452324988304</v>
      </c>
      <c r="S36" s="8">
        <v>0.199146176780519</v>
      </c>
      <c r="T36" s="8">
        <v>0.16333151985633</v>
      </c>
      <c r="U36" s="8">
        <v>0.16333151985633</v>
      </c>
      <c r="V36" s="8">
        <v>0.108331885035469</v>
      </c>
      <c r="W36" s="8">
        <v>0.137896463935858</v>
      </c>
      <c r="X36" s="8">
        <v>0.0776590672600448</v>
      </c>
      <c r="Y36" s="8">
        <v>0.130502549783035</v>
      </c>
      <c r="Z36" s="8">
        <v>0.109956256306685</v>
      </c>
      <c r="AA36" s="8">
        <v>0.0179406204509785</v>
      </c>
      <c r="AB36" s="8">
        <v>0.0703194221323087</v>
      </c>
      <c r="AC36" s="8">
        <v>0.107202132126319</v>
      </c>
      <c r="AD36" s="8">
        <v>0.0313429659809929</v>
      </c>
      <c r="AE36" s="8">
        <v>0.0320022202900207</v>
      </c>
      <c r="AF36" s="8">
        <v>0.0527893293654793</v>
      </c>
      <c r="AG36" s="8">
        <v>0.00886328054518582</v>
      </c>
      <c r="AH36" s="8">
        <v>0.0607591931195369</v>
      </c>
      <c r="AI36" s="8">
        <v>0.0374813089434037</v>
      </c>
      <c r="AJ36" s="8">
        <v>0.0607591931195369</v>
      </c>
      <c r="AK36" s="8">
        <v>0.230651537344104</v>
      </c>
      <c r="AL36" s="8">
        <v>0.00302717379092577</v>
      </c>
      <c r="AM36" s="8">
        <v>0.151922504190907</v>
      </c>
      <c r="AN36" s="8">
        <v>0.0607591931195369</v>
      </c>
      <c r="AO36" s="8">
        <v>0.0110069350880376</v>
      </c>
      <c r="AP36" s="8">
        <v>0.215254970033102</v>
      </c>
      <c r="AQ36" s="8">
        <v>0.0937782962168405</v>
      </c>
      <c r="AR36" s="8">
        <v>0.0937782962168406</v>
      </c>
      <c r="AS36" s="8">
        <v>0.0937782962168406</v>
      </c>
      <c r="AT36" s="8">
        <v>0.0937782962168405</v>
      </c>
      <c r="AU36" s="8">
        <v>0.0937782962168406</v>
      </c>
      <c r="AV36" s="8">
        <v>0.0937782962168405</v>
      </c>
      <c r="AW36" s="8">
        <v>0.0937782962168405</v>
      </c>
      <c r="AX36" s="8">
        <v>0.0836456692813256</v>
      </c>
      <c r="AY36" s="8">
        <v>0.0937782962168405</v>
      </c>
      <c r="AZ36" s="8">
        <v>0.0107738116269451</v>
      </c>
      <c r="BA36" s="8">
        <v>0.0562482846732939</v>
      </c>
      <c r="BB36" s="8">
        <v>0.0575855291627055</v>
      </c>
      <c r="BC36" s="8">
        <v>0.146165542690795</v>
      </c>
      <c r="BD36" s="8">
        <v>0.362526329279689</v>
      </c>
      <c r="BE36" s="8">
        <v>0.29363751195559</v>
      </c>
      <c r="BF36" s="8">
        <v>0.145026057785158</v>
      </c>
      <c r="BG36" s="8">
        <v>0.0347476127901688</v>
      </c>
      <c r="BH36" s="8">
        <v>0.147744553294803</v>
      </c>
      <c r="BI36" s="8">
        <v>0.0910442804580628</v>
      </c>
      <c r="BJ36" s="8">
        <v>0.123093586365707</v>
      </c>
      <c r="BK36" s="8">
        <v>0.00833774808371238</v>
      </c>
      <c r="BL36" s="8">
        <v>0.219862163836473</v>
      </c>
      <c r="BM36" s="8">
        <v>0.220565508638608</v>
      </c>
      <c r="BN36" s="8">
        <v>0.138193609333129</v>
      </c>
      <c r="BO36" s="8">
        <v>0.142166777586713</v>
      </c>
    </row>
    <row r="37" spans="1:67" x14ac:dyDescent="0.2">
      <c r="A37" s="1">
        <v>2002</v>
      </c>
      <c r="B37" s="8">
        <v>0.127299860783196</v>
      </c>
      <c r="C37" s="8">
        <v>0.156029172004557</v>
      </c>
      <c r="D37" s="8">
        <v>0.122572859632802</v>
      </c>
      <c r="E37" s="8">
        <v>0.0468079047634239</v>
      </c>
      <c r="F37" s="8">
        <v>0.0421508514244532</v>
      </c>
      <c r="G37" s="8">
        <v>0.0919783890680407</v>
      </c>
      <c r="H37" s="8">
        <v>0.013038268363676</v>
      </c>
      <c r="I37" s="8">
        <v>0.180853288830075</v>
      </c>
      <c r="J37" s="8">
        <v>0.128979556500422</v>
      </c>
      <c r="K37" s="8">
        <v>0.148281393556547</v>
      </c>
      <c r="L37" s="8">
        <v>0.095290063473045</v>
      </c>
      <c r="M37" s="8">
        <v>0.205893816486082</v>
      </c>
      <c r="N37" s="8">
        <v>0.180284742965321</v>
      </c>
      <c r="O37" s="8">
        <v>0.0751355858063499</v>
      </c>
      <c r="P37" s="8">
        <v>0.190740540346545</v>
      </c>
      <c r="Q37" s="8">
        <v>0.209668947897088</v>
      </c>
      <c r="R37" s="8">
        <v>0.0399957119129779</v>
      </c>
      <c r="S37" s="8">
        <v>0.191803874489262</v>
      </c>
      <c r="T37" s="8">
        <v>0.154256386189862</v>
      </c>
      <c r="U37" s="8">
        <v>0.154256386189862</v>
      </c>
      <c r="V37" s="8">
        <v>0.124036848169108</v>
      </c>
      <c r="W37" s="8">
        <v>0.149508690188557</v>
      </c>
      <c r="X37" s="8">
        <v>0.073561757808013</v>
      </c>
      <c r="Y37" s="8">
        <v>0.12571079632427</v>
      </c>
      <c r="Z37" s="8">
        <v>0.123797398807782</v>
      </c>
      <c r="AA37" s="8">
        <v>0.0204073338768765</v>
      </c>
      <c r="AB37" s="8">
        <v>0.0832776601014025</v>
      </c>
      <c r="AC37" s="8">
        <v>0.113747986027883</v>
      </c>
      <c r="AD37" s="8">
        <v>0.0225171735489192</v>
      </c>
      <c r="AE37" s="8">
        <v>0.0325559364072411</v>
      </c>
      <c r="AF37" s="8">
        <v>0.0594492156085376</v>
      </c>
      <c r="AG37" s="8">
        <v>0.0182888333625801</v>
      </c>
      <c r="AH37" s="8">
        <v>0.063610913658423</v>
      </c>
      <c r="AI37" s="8">
        <v>0.0378310406368866</v>
      </c>
      <c r="AJ37" s="8">
        <v>0.063610913658423</v>
      </c>
      <c r="AK37" s="8">
        <v>0.208237427335329</v>
      </c>
      <c r="AL37" s="8">
        <v>0.00309884431080796</v>
      </c>
      <c r="AM37" s="8">
        <v>0.141113347302583</v>
      </c>
      <c r="AN37" s="8">
        <v>0.063610913658423</v>
      </c>
      <c r="AO37" s="8">
        <v>0.00438686428092325</v>
      </c>
      <c r="AP37" s="8">
        <v>0.207677027463783</v>
      </c>
      <c r="AQ37" s="8">
        <v>0.0970372691553626</v>
      </c>
      <c r="AR37" s="8">
        <v>0.0970372691553626</v>
      </c>
      <c r="AS37" s="8">
        <v>0.0970372691553626</v>
      </c>
      <c r="AT37" s="8">
        <v>0.0970372691553626</v>
      </c>
      <c r="AU37" s="8">
        <v>0.0970372691553626</v>
      </c>
      <c r="AV37" s="8">
        <v>0.0970372691553626</v>
      </c>
      <c r="AW37" s="8">
        <v>0.0970372691553626</v>
      </c>
      <c r="AX37" s="8">
        <v>0.0885940679919648</v>
      </c>
      <c r="AY37" s="8">
        <v>0.0970372691553626</v>
      </c>
      <c r="AZ37" s="8">
        <v>0.013038268363676</v>
      </c>
      <c r="BA37" s="8">
        <v>0.0553660312643519</v>
      </c>
      <c r="BB37" s="8">
        <v>0.063382148305114</v>
      </c>
      <c r="BC37" s="8">
        <v>0.144043544391886</v>
      </c>
      <c r="BD37" s="8">
        <v>0.391264546492461</v>
      </c>
      <c r="BE37" s="8">
        <v>0.307083869021028</v>
      </c>
      <c r="BF37" s="8">
        <v>0.150158024087205</v>
      </c>
      <c r="BG37" s="8">
        <v>0.0549734790169936</v>
      </c>
      <c r="BH37" s="8">
        <v>0.151977448656436</v>
      </c>
      <c r="BI37" s="8">
        <v>0.0758543468577302</v>
      </c>
      <c r="BJ37" s="8">
        <v>0.0863751376892384</v>
      </c>
      <c r="BK37" s="8">
        <v>0.00994362843461592</v>
      </c>
      <c r="BL37" s="8">
        <v>0.172336325668925</v>
      </c>
      <c r="BM37" s="8">
        <v>0.223936505467476</v>
      </c>
      <c r="BN37" s="8">
        <v>0.14953403743407</v>
      </c>
      <c r="BO37" s="8">
        <v>0.139964275711037</v>
      </c>
    </row>
    <row r="38" spans="1:67" x14ac:dyDescent="0.2">
      <c r="A38" s="1">
        <v>2003</v>
      </c>
      <c r="B38" s="8">
        <v>0.133308497189284</v>
      </c>
      <c r="C38" s="8">
        <v>0.156323911709654</v>
      </c>
      <c r="D38" s="8">
        <v>0.135371361550838</v>
      </c>
      <c r="E38" s="8">
        <v>0.049074109022005</v>
      </c>
      <c r="F38" s="8">
        <v>0.0396004114197411</v>
      </c>
      <c r="G38" s="8">
        <v>0.077867955820522</v>
      </c>
      <c r="H38" s="8">
        <v>0.0138958140313184</v>
      </c>
      <c r="I38" s="8">
        <v>0.200794000621367</v>
      </c>
      <c r="J38" s="8">
        <v>0.132295899399248</v>
      </c>
      <c r="K38" s="8">
        <v>0.151695933278906</v>
      </c>
      <c r="L38" s="8">
        <v>0.0929205550637143</v>
      </c>
      <c r="M38" s="8">
        <v>0.187767347155909</v>
      </c>
      <c r="N38" s="8">
        <v>0.173860751973605</v>
      </c>
      <c r="O38" s="8">
        <v>0.0766366164918014</v>
      </c>
      <c r="P38" s="8">
        <v>0.185031088119632</v>
      </c>
      <c r="Q38" s="8">
        <v>0.240767515926559</v>
      </c>
      <c r="R38" s="8">
        <v>0.0432191278792418</v>
      </c>
      <c r="S38" s="8">
        <v>0.191276733190908</v>
      </c>
      <c r="T38" s="8">
        <v>0.153559227825747</v>
      </c>
      <c r="U38" s="8">
        <v>0.153559227825747</v>
      </c>
      <c r="V38" s="8">
        <v>0.142128412050837</v>
      </c>
      <c r="W38" s="8">
        <v>0.123630668747069</v>
      </c>
      <c r="X38" s="8">
        <v>0.0786874880264501</v>
      </c>
      <c r="Y38" s="8">
        <v>0.131999769162917</v>
      </c>
      <c r="Z38" s="8">
        <v>0.13553697241787</v>
      </c>
      <c r="AA38" s="8">
        <v>0.0253443278564578</v>
      </c>
      <c r="AB38" s="8">
        <v>0.0569772482632176</v>
      </c>
      <c r="AC38" s="8">
        <v>0.114323508337322</v>
      </c>
      <c r="AD38" s="8">
        <v>0.0254477177709023</v>
      </c>
      <c r="AE38" s="8">
        <v>0.0457958681125023</v>
      </c>
      <c r="AF38" s="8">
        <v>0.0561101071500503</v>
      </c>
      <c r="AG38" s="8">
        <v>0.0121440660303424</v>
      </c>
      <c r="AH38" s="8">
        <v>0.0605033694564917</v>
      </c>
      <c r="AI38" s="8">
        <v>0.0418827159563737</v>
      </c>
      <c r="AJ38" s="8">
        <v>0.0605033694564917</v>
      </c>
      <c r="AK38" s="8">
        <v>0.17669704741226</v>
      </c>
      <c r="AL38" s="8">
        <v>0.0030795541670263</v>
      </c>
      <c r="AM38" s="8">
        <v>0.131203878229481</v>
      </c>
      <c r="AN38" s="8">
        <v>0.0605033694564918</v>
      </c>
      <c r="AO38" s="8">
        <v>0.0175806905834869</v>
      </c>
      <c r="AP38" s="8">
        <v>0.204737205337553</v>
      </c>
      <c r="AQ38" s="8">
        <v>0.0830605756394435</v>
      </c>
      <c r="AR38" s="8">
        <v>0.0830605756394435</v>
      </c>
      <c r="AS38" s="8">
        <v>0.0830605756394435</v>
      </c>
      <c r="AT38" s="8">
        <v>0.0830605756394435</v>
      </c>
      <c r="AU38" s="8">
        <v>0.0830605756394435</v>
      </c>
      <c r="AV38" s="8">
        <v>0.0830605756394435</v>
      </c>
      <c r="AW38" s="8">
        <v>0.0830605756394435</v>
      </c>
      <c r="AX38" s="8">
        <v>0.0739238086313165</v>
      </c>
      <c r="AY38" s="8">
        <v>0.0830605756394435</v>
      </c>
      <c r="AZ38" s="8">
        <v>0.0138958140313184</v>
      </c>
      <c r="BA38" s="8">
        <v>0.0557254973811336</v>
      </c>
      <c r="BB38" s="8">
        <v>0.0714674494024349</v>
      </c>
      <c r="BC38" s="8">
        <v>0.157739342570548</v>
      </c>
      <c r="BD38" s="8">
        <v>0.403958685364466</v>
      </c>
      <c r="BE38" s="8">
        <v>0.30556051805591</v>
      </c>
      <c r="BF38" s="8">
        <v>0.15506580871901</v>
      </c>
      <c r="BG38" s="8">
        <v>0.0814712484317232</v>
      </c>
      <c r="BH38" s="8">
        <v>0.158351599115015</v>
      </c>
      <c r="BI38" s="8">
        <v>0.0651150959882568</v>
      </c>
      <c r="BJ38" s="8">
        <v>0.0535606648415101</v>
      </c>
      <c r="BK38" s="8">
        <v>0.0855035227889332</v>
      </c>
      <c r="BL38" s="8">
        <v>0.189973533125308</v>
      </c>
      <c r="BM38" s="8">
        <v>0.231266381720251</v>
      </c>
      <c r="BN38" s="8">
        <v>0.157728978877509</v>
      </c>
      <c r="BO38" s="8">
        <v>0.143413124890351</v>
      </c>
    </row>
    <row r="39" spans="1:67" x14ac:dyDescent="0.2">
      <c r="A39" s="1">
        <v>2004</v>
      </c>
      <c r="B39" s="8">
        <v>0.142842696637649</v>
      </c>
      <c r="C39" s="8">
        <v>0.165962911193442</v>
      </c>
      <c r="D39" s="8">
        <v>0.147187598865315</v>
      </c>
      <c r="E39" s="8">
        <v>0.060886297366522</v>
      </c>
      <c r="F39" s="8">
        <v>0.0432349852597331</v>
      </c>
      <c r="G39" s="8">
        <v>0.0825527432750336</v>
      </c>
      <c r="H39" s="8">
        <v>0.0114100908897433</v>
      </c>
      <c r="I39" s="8">
        <v>0.213394266981943</v>
      </c>
      <c r="J39" s="8">
        <v>0.149444551224851</v>
      </c>
      <c r="K39" s="8">
        <v>0.147580083945544</v>
      </c>
      <c r="L39" s="8">
        <v>0.101300956855652</v>
      </c>
      <c r="M39" s="8">
        <v>0.19666917499891</v>
      </c>
      <c r="N39" s="8">
        <v>0.1864736587485</v>
      </c>
      <c r="O39" s="8">
        <v>0.0961041913470667</v>
      </c>
      <c r="P39" s="8">
        <v>0.190453367756032</v>
      </c>
      <c r="Q39" s="8">
        <v>0.285767173739213</v>
      </c>
      <c r="R39" s="8">
        <v>0.0325727446779347</v>
      </c>
      <c r="S39" s="8">
        <v>0.183798689169273</v>
      </c>
      <c r="T39" s="8">
        <v>0.16239849776164</v>
      </c>
      <c r="U39" s="8">
        <v>0.16239849776164</v>
      </c>
      <c r="V39" s="8">
        <v>0.159708472822002</v>
      </c>
      <c r="W39" s="8">
        <v>0.119985061699553</v>
      </c>
      <c r="X39" s="8">
        <v>0.0659949049443688</v>
      </c>
      <c r="Y39" s="8">
        <v>0.134920936350609</v>
      </c>
      <c r="Z39" s="8">
        <v>0.147503369237318</v>
      </c>
      <c r="AA39" s="8">
        <v>0.0319971231183724</v>
      </c>
      <c r="AB39" s="8">
        <v>0.0784651071719776</v>
      </c>
      <c r="AC39" s="8">
        <v>0.122676349815473</v>
      </c>
      <c r="AD39" s="8">
        <v>0.0235161339062026</v>
      </c>
      <c r="AE39" s="8">
        <v>0.0547120156704888</v>
      </c>
      <c r="AF39" s="8">
        <v>0.0696289646936106</v>
      </c>
      <c r="AG39" s="8">
        <v>0.00944723056475641</v>
      </c>
      <c r="AH39" s="8">
        <v>0.0660834138023578</v>
      </c>
      <c r="AI39" s="8">
        <v>0.0484608928185805</v>
      </c>
      <c r="AJ39" s="8">
        <v>0.0660834138023578</v>
      </c>
      <c r="AK39" s="8">
        <v>0.219124894326335</v>
      </c>
      <c r="AL39" s="8">
        <v>0.00426441305817305</v>
      </c>
      <c r="AM39" s="8">
        <v>0.139029766390607</v>
      </c>
      <c r="AN39" s="8">
        <v>0.0660834138023578</v>
      </c>
      <c r="AO39" s="8">
        <v>0.0277274472059653</v>
      </c>
      <c r="AP39" s="8">
        <v>0.223251419588031</v>
      </c>
      <c r="AQ39" s="8">
        <v>0.0880308388206204</v>
      </c>
      <c r="AR39" s="8">
        <v>0.0880308388206204</v>
      </c>
      <c r="AS39" s="8">
        <v>0.0880308388206204</v>
      </c>
      <c r="AT39" s="8">
        <v>0.0880308388206204</v>
      </c>
      <c r="AU39" s="8">
        <v>0.0880308388206204</v>
      </c>
      <c r="AV39" s="8">
        <v>0.0880308388206204</v>
      </c>
      <c r="AW39" s="8">
        <v>0.0880308388206204</v>
      </c>
      <c r="AX39" s="8">
        <v>0.0792149774999829</v>
      </c>
      <c r="AY39" s="8">
        <v>0.0880308388206204</v>
      </c>
      <c r="AZ39" s="8">
        <v>0.0114100908897433</v>
      </c>
      <c r="BA39" s="8">
        <v>0.0529125254389446</v>
      </c>
      <c r="BB39" s="8">
        <v>0.0990114836042957</v>
      </c>
      <c r="BC39" s="8">
        <v>0.173654421230272</v>
      </c>
      <c r="BD39" s="8">
        <v>0.414570574112026</v>
      </c>
      <c r="BE39" s="8">
        <v>0.32562572966424</v>
      </c>
      <c r="BF39" s="8">
        <v>0.174243831796166</v>
      </c>
      <c r="BG39" s="8">
        <v>0.0594870488180236</v>
      </c>
      <c r="BH39" s="8">
        <v>0.177834902304615</v>
      </c>
      <c r="BI39" s="8">
        <v>0.0847697155743578</v>
      </c>
      <c r="BJ39" s="8">
        <v>0.0497919712710245</v>
      </c>
      <c r="BK39" s="8">
        <v>0.0701422462214616</v>
      </c>
      <c r="BL39" s="8">
        <v>0.200832922318727</v>
      </c>
      <c r="BM39" s="8">
        <v>0.255680642301465</v>
      </c>
      <c r="BN39" s="8">
        <v>0.154249362972573</v>
      </c>
      <c r="BO39" s="8">
        <v>0.164067388435148</v>
      </c>
    </row>
    <row r="40" spans="1:67" x14ac:dyDescent="0.2">
      <c r="A40" s="1">
        <v>2005</v>
      </c>
      <c r="B40" s="8">
        <v>0.157442769680713</v>
      </c>
      <c r="C40" s="8">
        <v>0.193592350490173</v>
      </c>
      <c r="D40" s="8">
        <v>0.15623248529343</v>
      </c>
      <c r="E40" s="8">
        <v>0.0625482854451572</v>
      </c>
      <c r="F40" s="8">
        <v>0.0446917888864844</v>
      </c>
      <c r="G40" s="8">
        <v>0.0921767112606156</v>
      </c>
      <c r="H40" s="8">
        <v>0.0130827722922703</v>
      </c>
      <c r="I40" s="8">
        <v>0.238935830698017</v>
      </c>
      <c r="J40" s="8">
        <v>0.176043772186196</v>
      </c>
      <c r="K40" s="8">
        <v>0.183718064021208</v>
      </c>
      <c r="L40" s="8">
        <v>0.129308508127099</v>
      </c>
      <c r="M40" s="8">
        <v>0.21972081575786</v>
      </c>
      <c r="N40" s="8">
        <v>0.213528254406054</v>
      </c>
      <c r="O40" s="8">
        <v>0.122222559131851</v>
      </c>
      <c r="P40" s="8">
        <v>0.221758344053933</v>
      </c>
      <c r="Q40" s="8">
        <v>0.310534977758592</v>
      </c>
      <c r="R40" s="8">
        <v>0.0297827952719135</v>
      </c>
      <c r="S40" s="8">
        <v>0.2143913294026</v>
      </c>
      <c r="T40" s="8">
        <v>0.188276365122301</v>
      </c>
      <c r="U40" s="8">
        <v>0.188276365122301</v>
      </c>
      <c r="V40" s="8">
        <v>0.170598162754721</v>
      </c>
      <c r="W40" s="8">
        <v>0.113176670547077</v>
      </c>
      <c r="X40" s="8">
        <v>0.075293220698483</v>
      </c>
      <c r="Y40" s="8">
        <v>0.129216547423207</v>
      </c>
      <c r="Z40" s="8">
        <v>0.15630939856781</v>
      </c>
      <c r="AA40" s="8">
        <v>0.0402229314524067</v>
      </c>
      <c r="AB40" s="8">
        <v>0.0672760030255587</v>
      </c>
      <c r="AC40" s="8">
        <v>0.1451571883147</v>
      </c>
      <c r="AD40" s="8">
        <v>0.0282910214870486</v>
      </c>
      <c r="AE40" s="8">
        <v>0.0604375778887224</v>
      </c>
      <c r="AF40" s="8">
        <v>0.06967807175362</v>
      </c>
      <c r="AG40" s="8">
        <v>0.00487603335716061</v>
      </c>
      <c r="AH40" s="8">
        <v>0.070336605538479</v>
      </c>
      <c r="AI40" s="8">
        <v>0.05298732054733</v>
      </c>
      <c r="AJ40" s="8">
        <v>0.070336605538479</v>
      </c>
      <c r="AK40" s="8">
        <v>0.290359466483109</v>
      </c>
      <c r="AL40" s="8">
        <v>0.00610785922278663</v>
      </c>
      <c r="AM40" s="8">
        <v>0.157364134021023</v>
      </c>
      <c r="AN40" s="8">
        <v>0.070336605538479</v>
      </c>
      <c r="AO40" s="8">
        <v>0.0518319301456289</v>
      </c>
      <c r="AP40" s="8">
        <v>0.251359614845862</v>
      </c>
      <c r="AQ40" s="8">
        <v>0.0994131417377223</v>
      </c>
      <c r="AR40" s="8">
        <v>0.0994131417377223</v>
      </c>
      <c r="AS40" s="8">
        <v>0.0994131417377223</v>
      </c>
      <c r="AT40" s="8">
        <v>0.0994131417377223</v>
      </c>
      <c r="AU40" s="8">
        <v>0.0994131417377223</v>
      </c>
      <c r="AV40" s="8">
        <v>0.0994131417377224</v>
      </c>
      <c r="AW40" s="8">
        <v>0.0994131417377223</v>
      </c>
      <c r="AX40" s="8">
        <v>0.0868406978115784</v>
      </c>
      <c r="AY40" s="8">
        <v>0.0994131417377223</v>
      </c>
      <c r="AZ40" s="8">
        <v>0.0130827722922703</v>
      </c>
      <c r="BA40" s="8">
        <v>0.0473017022151203</v>
      </c>
      <c r="BB40" s="8">
        <v>0.115404122872387</v>
      </c>
      <c r="BC40" s="8">
        <v>0.220732075544003</v>
      </c>
      <c r="BD40" s="8">
        <v>0.403055383989442</v>
      </c>
      <c r="BE40" s="8">
        <v>0.317229656461257</v>
      </c>
      <c r="BF40" s="8">
        <v>0.198453207931244</v>
      </c>
      <c r="BG40" s="8">
        <v>0.0733893058708508</v>
      </c>
      <c r="BH40" s="8">
        <v>0.212781826902881</v>
      </c>
      <c r="BI40" s="8">
        <v>0.0988173247479264</v>
      </c>
      <c r="BJ40" s="8">
        <v>0.0483394410677051</v>
      </c>
      <c r="BK40" s="8">
        <v>0.0827344722525971</v>
      </c>
      <c r="BL40" s="8">
        <v>0.231393785282284</v>
      </c>
      <c r="BM40" s="8">
        <v>0.281203552964319</v>
      </c>
      <c r="BN40" s="8">
        <v>0.159479783217767</v>
      </c>
      <c r="BO40" s="8">
        <v>0.199665582858401</v>
      </c>
    </row>
    <row r="41" spans="1:67" x14ac:dyDescent="0.2">
      <c r="A41" s="1">
        <v>2006</v>
      </c>
      <c r="B41" s="8">
        <v>0.166510012556065</v>
      </c>
      <c r="C41" s="8">
        <v>0.205922800544156</v>
      </c>
      <c r="D41" s="8">
        <v>0.159090523509976</v>
      </c>
      <c r="E41" s="8">
        <v>0.0676946573498151</v>
      </c>
      <c r="F41" s="8">
        <v>0.0576237758720056</v>
      </c>
      <c r="G41" s="8">
        <v>0.105895514098976</v>
      </c>
      <c r="H41" s="8">
        <v>0.0134316118857847</v>
      </c>
      <c r="I41" s="8">
        <v>0.264705131983793</v>
      </c>
      <c r="J41" s="8">
        <v>0.182783451425854</v>
      </c>
      <c r="K41" s="8">
        <v>0.201845281936684</v>
      </c>
      <c r="L41" s="8">
        <v>0.145040649036759</v>
      </c>
      <c r="M41" s="8">
        <v>0.235237308650768</v>
      </c>
      <c r="N41" s="8">
        <v>0.224610317460154</v>
      </c>
      <c r="O41" s="8">
        <v>0.134107993819541</v>
      </c>
      <c r="P41" s="8">
        <v>0.240353927221806</v>
      </c>
      <c r="Q41" s="8">
        <v>0.323049949091186</v>
      </c>
      <c r="R41" s="8">
        <v>0.0351851308534647</v>
      </c>
      <c r="S41" s="8">
        <v>0.224028247435424</v>
      </c>
      <c r="T41" s="8">
        <v>0.201081844345654</v>
      </c>
      <c r="U41" s="8">
        <v>0.201081844345654</v>
      </c>
      <c r="V41" s="8">
        <v>0.17209508720667</v>
      </c>
      <c r="W41" s="8">
        <v>0.11577329429796</v>
      </c>
      <c r="X41" s="8">
        <v>0.091160781255734</v>
      </c>
      <c r="Y41" s="8">
        <v>0.137592271257262</v>
      </c>
      <c r="Z41" s="8">
        <v>0.158833724505145</v>
      </c>
      <c r="AA41" s="8">
        <v>0.0410597498372752</v>
      </c>
      <c r="AB41" s="8">
        <v>0.0729145792546229</v>
      </c>
      <c r="AC41" s="8">
        <v>0.145888424205282</v>
      </c>
      <c r="AD41" s="8">
        <v>0.0304800851001044</v>
      </c>
      <c r="AE41" s="8">
        <v>0.0651942298095938</v>
      </c>
      <c r="AF41" s="8">
        <v>0.0744004533147118</v>
      </c>
      <c r="AG41" s="8">
        <v>0.0338589209609817</v>
      </c>
      <c r="AH41" s="8">
        <v>0.0777125723536815</v>
      </c>
      <c r="AI41" s="8">
        <v>0.0502180547794091</v>
      </c>
      <c r="AJ41" s="8">
        <v>0.0777125723536815</v>
      </c>
      <c r="AK41" s="8">
        <v>0.292283885401391</v>
      </c>
      <c r="AL41" s="8">
        <v>0.00609557860403887</v>
      </c>
      <c r="AM41" s="8">
        <v>0.170753191983249</v>
      </c>
      <c r="AN41" s="8">
        <v>0.0777125723536815</v>
      </c>
      <c r="AO41" s="8">
        <v>0.15034617140757</v>
      </c>
      <c r="AP41" s="8">
        <v>0.231901909911223</v>
      </c>
      <c r="AQ41" s="8">
        <v>0.113336884153519</v>
      </c>
      <c r="AR41" s="8">
        <v>0.113336884153519</v>
      </c>
      <c r="AS41" s="8">
        <v>0.113336884153519</v>
      </c>
      <c r="AT41" s="8">
        <v>0.113336884153519</v>
      </c>
      <c r="AU41" s="8">
        <v>0.113336884153519</v>
      </c>
      <c r="AV41" s="8">
        <v>0.113336884153519</v>
      </c>
      <c r="AW41" s="8">
        <v>0.113336884153519</v>
      </c>
      <c r="AX41" s="8">
        <v>0.100228158944229</v>
      </c>
      <c r="AY41" s="8">
        <v>0.113336884153519</v>
      </c>
      <c r="AZ41" s="8">
        <v>0.0134316118857847</v>
      </c>
      <c r="BA41" s="8">
        <v>0.0441594727942096</v>
      </c>
      <c r="BB41" s="8">
        <v>0.113748838637395</v>
      </c>
      <c r="BC41" s="8">
        <v>0.264167388564851</v>
      </c>
      <c r="BD41" s="8">
        <v>0.399829501574446</v>
      </c>
      <c r="BE41" s="8">
        <v>0.31686008719523</v>
      </c>
      <c r="BF41" s="8">
        <v>0.208000677012765</v>
      </c>
      <c r="BG41" s="8">
        <v>0.0900065836040086</v>
      </c>
      <c r="BH41" s="8">
        <v>0.235492282551145</v>
      </c>
      <c r="BI41" s="8">
        <v>0.0888536523602131</v>
      </c>
      <c r="BJ41" s="8">
        <v>0.044066190672132</v>
      </c>
      <c r="BK41" s="8">
        <v>0.141500451895493</v>
      </c>
      <c r="BL41" s="8">
        <v>0.233555848035961</v>
      </c>
      <c r="BM41" s="8">
        <v>0.257196037936505</v>
      </c>
      <c r="BN41" s="8">
        <v>0.166049251386882</v>
      </c>
      <c r="BO41" s="8">
        <v>0.204895760573512</v>
      </c>
    </row>
    <row r="42" spans="1:67" x14ac:dyDescent="0.2">
      <c r="A42" s="1">
        <v>2007</v>
      </c>
      <c r="B42" s="8">
        <v>0.164582160869654</v>
      </c>
      <c r="C42" s="8">
        <v>0.201606370757882</v>
      </c>
      <c r="D42" s="8">
        <v>0.157941748254982</v>
      </c>
      <c r="E42" s="8">
        <v>0.0731110398055541</v>
      </c>
      <c r="F42" s="8">
        <v>0.0484452322216031</v>
      </c>
      <c r="G42" s="8">
        <v>0.11183536575714</v>
      </c>
      <c r="H42" s="8">
        <v>0.0125573573004067</v>
      </c>
      <c r="I42" s="8">
        <v>0.269882690157848</v>
      </c>
      <c r="J42" s="8">
        <v>0.17943080746208</v>
      </c>
      <c r="K42" s="8">
        <v>0.197098462792035</v>
      </c>
      <c r="L42" s="8">
        <v>0.154549308961074</v>
      </c>
      <c r="M42" s="8">
        <v>0.228847053052517</v>
      </c>
      <c r="N42" s="8">
        <v>0.206124244495854</v>
      </c>
      <c r="O42" s="8">
        <v>0.125745336569434</v>
      </c>
      <c r="P42" s="8">
        <v>0.234744899749306</v>
      </c>
      <c r="Q42" s="8">
        <v>0.350242506535624</v>
      </c>
      <c r="R42" s="8">
        <v>0.0440637908188604</v>
      </c>
      <c r="S42" s="8">
        <v>0.221053020157145</v>
      </c>
      <c r="T42" s="8">
        <v>0.199237161196035</v>
      </c>
      <c r="U42" s="8">
        <v>0.199237161196035</v>
      </c>
      <c r="V42" s="8">
        <v>0.173505323180172</v>
      </c>
      <c r="W42" s="8">
        <v>0.114544898457467</v>
      </c>
      <c r="X42" s="8">
        <v>0.0892638484976831</v>
      </c>
      <c r="Y42" s="8">
        <v>0.128295228383151</v>
      </c>
      <c r="Z42" s="8">
        <v>0.15865182135757</v>
      </c>
      <c r="AA42" s="8">
        <v>0.0509984658579222</v>
      </c>
      <c r="AB42" s="8">
        <v>0.0763532380235583</v>
      </c>
      <c r="AC42" s="8">
        <v>0.158631446643495</v>
      </c>
      <c r="AD42" s="8">
        <v>0.0321657385396267</v>
      </c>
      <c r="AE42" s="8">
        <v>0.0712607365394162</v>
      </c>
      <c r="AF42" s="8">
        <v>0.0801416595135849</v>
      </c>
      <c r="AG42" s="8">
        <v>0.00892623136251031</v>
      </c>
      <c r="AH42" s="8">
        <v>0.0701040794845422</v>
      </c>
      <c r="AI42" s="8">
        <v>0.0594500425188552</v>
      </c>
      <c r="AJ42" s="8">
        <v>0.0701040794845422</v>
      </c>
      <c r="AK42" s="8">
        <v>0.284158856916413</v>
      </c>
      <c r="AL42" s="8">
        <v>0.00581830552565997</v>
      </c>
      <c r="AM42" s="8">
        <v>0.165937648736833</v>
      </c>
      <c r="AN42" s="8">
        <v>0.0701040794845423</v>
      </c>
      <c r="AO42" s="8">
        <v>0.0599348743690984</v>
      </c>
      <c r="AP42" s="8">
        <v>0.24261158975819</v>
      </c>
      <c r="AQ42" s="8">
        <v>0.119942667592907</v>
      </c>
      <c r="AR42" s="8">
        <v>0.119942667592907</v>
      </c>
      <c r="AS42" s="8">
        <v>0.119942667592907</v>
      </c>
      <c r="AT42" s="8">
        <v>0.119942667592907</v>
      </c>
      <c r="AU42" s="8">
        <v>0.119942667592907</v>
      </c>
      <c r="AV42" s="8">
        <v>0.119942667592907</v>
      </c>
      <c r="AW42" s="8">
        <v>0.119942667592907</v>
      </c>
      <c r="AX42" s="8">
        <v>0.106239851788714</v>
      </c>
      <c r="AY42" s="8">
        <v>0.119942667592907</v>
      </c>
      <c r="AZ42" s="8">
        <v>0.0125573573004067</v>
      </c>
      <c r="BA42" s="8">
        <v>0.0437987940139218</v>
      </c>
      <c r="BB42" s="8">
        <v>0.111969771437018</v>
      </c>
      <c r="BC42" s="8">
        <v>0.273737761855239</v>
      </c>
      <c r="BD42" s="8">
        <v>0.396710440615607</v>
      </c>
      <c r="BE42" s="8">
        <v>0.320290772146519</v>
      </c>
      <c r="BF42" s="8">
        <v>0.203068278662319</v>
      </c>
      <c r="BG42" s="8">
        <v>0.0787924646660719</v>
      </c>
      <c r="BH42" s="8">
        <v>0.226889253350043</v>
      </c>
      <c r="BI42" s="8">
        <v>0.0901463210026622</v>
      </c>
      <c r="BJ42" s="8">
        <v>0.0548218740254798</v>
      </c>
      <c r="BK42" s="8">
        <v>0.144808528667896</v>
      </c>
      <c r="BL42" s="8">
        <v>0.234125801906365</v>
      </c>
      <c r="BM42" s="8">
        <v>0.242162733960848</v>
      </c>
      <c r="BN42" s="8">
        <v>0.181339725315103</v>
      </c>
      <c r="BO42" s="8">
        <v>0.194554474087318</v>
      </c>
    </row>
    <row r="43" spans="1:67" x14ac:dyDescent="0.2">
      <c r="A43" s="1">
        <v>2008</v>
      </c>
      <c r="B43" s="8">
        <v>0.178489714767941</v>
      </c>
      <c r="C43" s="8">
        <v>0.218832590460087</v>
      </c>
      <c r="D43" s="8">
        <v>0.166569395519822</v>
      </c>
      <c r="E43" s="8">
        <v>0.0854700239117454</v>
      </c>
      <c r="F43" s="8">
        <v>0.0596361103908304</v>
      </c>
      <c r="G43" s="8">
        <v>0.120469126847845</v>
      </c>
      <c r="H43" s="8">
        <v>0.0120913989759084</v>
      </c>
      <c r="I43" s="8">
        <v>0.290698769717392</v>
      </c>
      <c r="J43" s="8">
        <v>0.202563225549496</v>
      </c>
      <c r="K43" s="8">
        <v>0.221704744157231</v>
      </c>
      <c r="L43" s="8">
        <v>0.179369468388486</v>
      </c>
      <c r="M43" s="8">
        <v>0.233435446456562</v>
      </c>
      <c r="N43" s="8">
        <v>0.228255681479056</v>
      </c>
      <c r="O43" s="8">
        <v>0.15073525337381</v>
      </c>
      <c r="P43" s="8">
        <v>0.244193588504675</v>
      </c>
      <c r="Q43" s="8">
        <v>0.359291764967449</v>
      </c>
      <c r="R43" s="8">
        <v>0.0387502194859818</v>
      </c>
      <c r="S43" s="8">
        <v>0.240560199035693</v>
      </c>
      <c r="T43" s="8">
        <v>0.212296347942149</v>
      </c>
      <c r="U43" s="8">
        <v>0.212296347942149</v>
      </c>
      <c r="V43" s="8">
        <v>0.186285338506127</v>
      </c>
      <c r="W43" s="8">
        <v>0.0964345468696871</v>
      </c>
      <c r="X43" s="8">
        <v>0.0916818112988422</v>
      </c>
      <c r="Y43" s="8">
        <v>0.143164618415436</v>
      </c>
      <c r="Z43" s="8">
        <v>0.167113582551148</v>
      </c>
      <c r="AA43" s="8">
        <v>0.0514177512915312</v>
      </c>
      <c r="AB43" s="8">
        <v>0.10047624774808</v>
      </c>
      <c r="AC43" s="8">
        <v>0.179998725008279</v>
      </c>
      <c r="AD43" s="8">
        <v>0.036699014774598</v>
      </c>
      <c r="AE43" s="8">
        <v>0.0785047644083978</v>
      </c>
      <c r="AF43" s="8">
        <v>0.095571880072593</v>
      </c>
      <c r="AG43" s="8">
        <v>0.025821982559715</v>
      </c>
      <c r="AH43" s="8">
        <v>0.0779496175963043</v>
      </c>
      <c r="AI43" s="8">
        <v>0.060854812840472</v>
      </c>
      <c r="AJ43" s="8">
        <v>0.0779496175963043</v>
      </c>
      <c r="AK43" s="8">
        <v>0.347338244430414</v>
      </c>
      <c r="AL43" s="8">
        <v>0.00951734714598732</v>
      </c>
      <c r="AM43" s="8">
        <v>0.179284799603374</v>
      </c>
      <c r="AN43" s="8">
        <v>0.0779496175963043</v>
      </c>
      <c r="AO43" s="8">
        <v>0.0473671089399824</v>
      </c>
      <c r="AP43" s="8">
        <v>0.230881572051108</v>
      </c>
      <c r="AQ43" s="8">
        <v>0.128307938025394</v>
      </c>
      <c r="AR43" s="8">
        <v>0.128307938025394</v>
      </c>
      <c r="AS43" s="8">
        <v>0.128307938025394</v>
      </c>
      <c r="AT43" s="8">
        <v>0.128307938025394</v>
      </c>
      <c r="AU43" s="8">
        <v>0.128307938025394</v>
      </c>
      <c r="AV43" s="8">
        <v>0.128307938025394</v>
      </c>
      <c r="AW43" s="8">
        <v>0.128307938025394</v>
      </c>
      <c r="AX43" s="8">
        <v>0.116489870938</v>
      </c>
      <c r="AY43" s="8">
        <v>0.128307938025394</v>
      </c>
      <c r="AZ43" s="8">
        <v>0.0120913989759084</v>
      </c>
      <c r="BA43" s="8">
        <v>0.0436520857595489</v>
      </c>
      <c r="BB43" s="8">
        <v>0.138663680838903</v>
      </c>
      <c r="BC43" s="8">
        <v>0.30746516171778</v>
      </c>
      <c r="BD43" s="8">
        <v>0.448139601335624</v>
      </c>
      <c r="BE43" s="8">
        <v>0.306509766230793</v>
      </c>
      <c r="BF43" s="8">
        <v>0.227173222027647</v>
      </c>
      <c r="BG43" s="8">
        <v>0.0552339023836076</v>
      </c>
      <c r="BH43" s="8">
        <v>0.26416110026007</v>
      </c>
      <c r="BI43" s="8">
        <v>0.103032267053422</v>
      </c>
      <c r="BJ43" s="8">
        <v>0.0608634876956482</v>
      </c>
      <c r="BK43" s="8">
        <v>0.172979108918222</v>
      </c>
      <c r="BL43" s="8">
        <v>0.242067754948646</v>
      </c>
      <c r="BM43" s="8">
        <v>0.257537179615047</v>
      </c>
      <c r="BN43" s="8">
        <v>0.170275124138575</v>
      </c>
      <c r="BO43" s="8">
        <v>0.222089995806181</v>
      </c>
    </row>
    <row r="44" spans="1:67" x14ac:dyDescent="0.2">
      <c r="A44" s="1">
        <v>2009</v>
      </c>
      <c r="B44" s="8">
        <v>0.152818906847135</v>
      </c>
      <c r="C44" s="8">
        <v>0.192787944190824</v>
      </c>
      <c r="D44" s="8">
        <v>0.14982639994062</v>
      </c>
      <c r="E44" s="8">
        <v>0.0624753743291184</v>
      </c>
      <c r="F44" s="8">
        <v>0.0618871672435602</v>
      </c>
      <c r="G44" s="8">
        <v>0.0968518728954807</v>
      </c>
      <c r="H44" s="8">
        <v>0.00999425780414192</v>
      </c>
      <c r="I44" s="8">
        <v>0.222980976984448</v>
      </c>
      <c r="J44" s="8">
        <v>0.181175601146982</v>
      </c>
      <c r="K44" s="8">
        <v>0.181786851270068</v>
      </c>
      <c r="L44" s="8">
        <v>0.149501113907509</v>
      </c>
      <c r="M44" s="8">
        <v>0.205139405221579</v>
      </c>
      <c r="N44" s="8">
        <v>0.193213866449684</v>
      </c>
      <c r="O44" s="8">
        <v>0.134010548534795</v>
      </c>
      <c r="P44" s="8">
        <v>0.221133911281079</v>
      </c>
      <c r="Q44" s="8">
        <v>0.307745716199876</v>
      </c>
      <c r="R44" s="8">
        <v>0.054374287994023</v>
      </c>
      <c r="S44" s="8">
        <v>0.210164558132818</v>
      </c>
      <c r="T44" s="8">
        <v>0.186347035897449</v>
      </c>
      <c r="U44" s="8">
        <v>0.186347035897449</v>
      </c>
      <c r="V44" s="8">
        <v>0.161557361848793</v>
      </c>
      <c r="W44" s="8">
        <v>0.122866473721281</v>
      </c>
      <c r="X44" s="8">
        <v>0.101419083521817</v>
      </c>
      <c r="Y44" s="8">
        <v>0.14618736873185</v>
      </c>
      <c r="Z44" s="8">
        <v>0.150346238066384</v>
      </c>
      <c r="AA44" s="8">
        <v>0.0449014207080982</v>
      </c>
      <c r="AB44" s="8">
        <v>0.0521388249195341</v>
      </c>
      <c r="AC44" s="8">
        <v>0.129015487593462</v>
      </c>
      <c r="AD44" s="8">
        <v>0.0239725861317117</v>
      </c>
      <c r="AE44" s="8">
        <v>0.0788041545155303</v>
      </c>
      <c r="AF44" s="8">
        <v>0.0631480763282162</v>
      </c>
      <c r="AG44" s="8">
        <v>0.0543453157525128</v>
      </c>
      <c r="AH44" s="8">
        <v>0.0805869977997441</v>
      </c>
      <c r="AI44" s="8">
        <v>0.0498717224840617</v>
      </c>
      <c r="AJ44" s="8">
        <v>0.0805869977997441</v>
      </c>
      <c r="AK44" s="8">
        <v>0.254941358109927</v>
      </c>
      <c r="AL44" s="8">
        <v>0.0175687695481115</v>
      </c>
      <c r="AM44" s="8">
        <v>0.15160700608895</v>
      </c>
      <c r="AN44" s="8">
        <v>0.0805869977997441</v>
      </c>
      <c r="AO44" s="8">
        <v>0.0425478801828252</v>
      </c>
      <c r="AP44" s="8">
        <v>0.23287108158578</v>
      </c>
      <c r="AQ44" s="8">
        <v>0.10332572927983</v>
      </c>
      <c r="AR44" s="8">
        <v>0.10332572927983</v>
      </c>
      <c r="AS44" s="8">
        <v>0.10332572927983</v>
      </c>
      <c r="AT44" s="8">
        <v>0.10332572927983</v>
      </c>
      <c r="AU44" s="8">
        <v>0.10332572927983</v>
      </c>
      <c r="AV44" s="8">
        <v>0.10332572927983</v>
      </c>
      <c r="AW44" s="8">
        <v>0.10332572927983</v>
      </c>
      <c r="AX44" s="8">
        <v>0.0925926600363541</v>
      </c>
      <c r="AY44" s="8">
        <v>0.10332572927983</v>
      </c>
      <c r="AZ44" s="8">
        <v>0.00999425780414192</v>
      </c>
      <c r="BA44" s="8">
        <v>0.0425416377058214</v>
      </c>
      <c r="BB44" s="8">
        <v>0.104815672527153</v>
      </c>
      <c r="BC44" s="8">
        <v>0.226934169566691</v>
      </c>
      <c r="BD44" s="8">
        <v>0.425983240741794</v>
      </c>
      <c r="BE44" s="8">
        <v>0.301150070561464</v>
      </c>
      <c r="BF44" s="8">
        <v>0.172774167377007</v>
      </c>
      <c r="BG44" s="8">
        <v>0.093928713161752</v>
      </c>
      <c r="BH44" s="8">
        <v>0.243967529448071</v>
      </c>
      <c r="BI44" s="8">
        <v>0.0772521164260683</v>
      </c>
      <c r="BJ44" s="8">
        <v>0.0358474582923564</v>
      </c>
      <c r="BK44" s="8">
        <v>0.15921396310452</v>
      </c>
      <c r="BL44" s="8">
        <v>0.212636996256567</v>
      </c>
      <c r="BM44" s="8">
        <v>0.225984356030475</v>
      </c>
      <c r="BN44" s="8">
        <v>0.138487353641755</v>
      </c>
      <c r="BO44" s="8">
        <v>0.199863132948939</v>
      </c>
    </row>
    <row r="45" spans="1:67" x14ac:dyDescent="0.2">
      <c r="A45" s="1">
        <v>2010</v>
      </c>
      <c r="B45" s="8">
        <v>0.165941713592897</v>
      </c>
      <c r="C45" s="8">
        <v>0.209645363530484</v>
      </c>
      <c r="D45" s="8">
        <v>0.155589046260316</v>
      </c>
      <c r="E45" s="8">
        <v>0.0743873072288479</v>
      </c>
      <c r="F45" s="8">
        <v>0.0641195455099834</v>
      </c>
      <c r="G45" s="8">
        <v>0.0991505117650438</v>
      </c>
      <c r="H45" s="8">
        <v>0.0132557361950492</v>
      </c>
      <c r="I45" s="8">
        <v>0.254193016833875</v>
      </c>
      <c r="J45" s="8">
        <v>0.181385138602188</v>
      </c>
      <c r="K45" s="8">
        <v>0.209748765767977</v>
      </c>
      <c r="L45" s="8">
        <v>0.155289321340787</v>
      </c>
      <c r="M45" s="8">
        <v>0.226119437910219</v>
      </c>
      <c r="N45" s="8">
        <v>0.208044175400368</v>
      </c>
      <c r="O45" s="8">
        <v>0.156811282885781</v>
      </c>
      <c r="P45" s="8">
        <v>0.25157681387848</v>
      </c>
      <c r="Q45" s="8">
        <v>0.276738174211853</v>
      </c>
      <c r="R45" s="8">
        <v>0.0497693000421168</v>
      </c>
      <c r="S45" s="8">
        <v>0.219351953369092</v>
      </c>
      <c r="T45" s="8">
        <v>0.20283842077299</v>
      </c>
      <c r="U45" s="8">
        <v>0.20283842077299</v>
      </c>
      <c r="V45" s="8">
        <v>0.176279039598237</v>
      </c>
      <c r="W45" s="8">
        <v>0.123985452559061</v>
      </c>
      <c r="X45" s="8">
        <v>0.0796976939135744</v>
      </c>
      <c r="Y45" s="8">
        <v>0.156021014153804</v>
      </c>
      <c r="Z45" s="8">
        <v>0.158457737825695</v>
      </c>
      <c r="AA45" s="8">
        <v>0.0584659143217184</v>
      </c>
      <c r="AB45" s="8">
        <v>0.0749561959799332</v>
      </c>
      <c r="AC45" s="8">
        <v>0.135404956885744</v>
      </c>
      <c r="AD45" s="8">
        <v>0.0261453434637113</v>
      </c>
      <c r="AE45" s="8">
        <v>0.0821338633619282</v>
      </c>
      <c r="AF45" s="8">
        <v>0.0786383223471351</v>
      </c>
      <c r="AG45" s="8">
        <v>0.0528598600543844</v>
      </c>
      <c r="AH45" s="8">
        <v>0.0826306023171278</v>
      </c>
      <c r="AI45" s="8">
        <v>0.0525425988711212</v>
      </c>
      <c r="AJ45" s="8">
        <v>0.0826306023171278</v>
      </c>
      <c r="AK45" s="8">
        <v>0.301761104583043</v>
      </c>
      <c r="AL45" s="8">
        <v>0.0173479808606556</v>
      </c>
      <c r="AM45" s="8">
        <v>0.164274229824943</v>
      </c>
      <c r="AN45" s="8">
        <v>0.0826306023171278</v>
      </c>
      <c r="AO45" s="8">
        <v>0.072844207613614</v>
      </c>
      <c r="AP45" s="8">
        <v>0.251270493131768</v>
      </c>
      <c r="AQ45" s="8">
        <v>0.107761856201819</v>
      </c>
      <c r="AR45" s="8">
        <v>0.107761856201819</v>
      </c>
      <c r="AS45" s="8">
        <v>0.107761856201819</v>
      </c>
      <c r="AT45" s="8">
        <v>0.107761856201819</v>
      </c>
      <c r="AU45" s="8">
        <v>0.107761856201819</v>
      </c>
      <c r="AV45" s="8">
        <v>0.107761856201819</v>
      </c>
      <c r="AW45" s="8">
        <v>0.107761856201819</v>
      </c>
      <c r="AX45" s="8">
        <v>0.0959402132225549</v>
      </c>
      <c r="AY45" s="8">
        <v>0.107761856201819</v>
      </c>
      <c r="AZ45" s="8">
        <v>0.0132557361950492</v>
      </c>
      <c r="BA45" s="8">
        <v>0.0457119296430678</v>
      </c>
      <c r="BB45" s="8">
        <v>0.141694861881847</v>
      </c>
      <c r="BC45" s="8">
        <v>0.269021659032943</v>
      </c>
      <c r="BD45" s="8">
        <v>0.43632104505485</v>
      </c>
      <c r="BE45" s="8">
        <v>0.34760182476374</v>
      </c>
      <c r="BF45" s="8">
        <v>0.2121800983446</v>
      </c>
      <c r="BG45" s="8">
        <v>0.0539650672723734</v>
      </c>
      <c r="BH45" s="8">
        <v>0.244486119698732</v>
      </c>
      <c r="BI45" s="8">
        <v>0.0821168541911738</v>
      </c>
      <c r="BJ45" s="8">
        <v>0.051754974716966</v>
      </c>
      <c r="BK45" s="8">
        <v>0.132605230464828</v>
      </c>
      <c r="BL45" s="8">
        <v>0.236623882158244</v>
      </c>
      <c r="BM45" s="8">
        <v>0.247684386877343</v>
      </c>
      <c r="BN45" s="8">
        <v>0.119916198513302</v>
      </c>
      <c r="BO45" s="8">
        <v>0.205349025391584</v>
      </c>
    </row>
    <row r="46" spans="1:67" x14ac:dyDescent="0.2">
      <c r="A46" s="1">
        <v>2011</v>
      </c>
      <c r="B46" s="8">
        <v>0.177876394294005</v>
      </c>
      <c r="C46" s="8">
        <v>0.227781715852144</v>
      </c>
      <c r="D46" s="8">
        <v>0.158825632167917</v>
      </c>
      <c r="E46" s="8">
        <v>0.0761375309590791</v>
      </c>
      <c r="F46" s="8">
        <v>0.060880503419685</v>
      </c>
      <c r="G46" s="8">
        <v>0.108503803224315</v>
      </c>
      <c r="H46" s="8">
        <v>0.018776913058784</v>
      </c>
      <c r="I46" s="8">
        <v>0.282425977394124</v>
      </c>
      <c r="J46" s="8">
        <v>0.20523417829055</v>
      </c>
      <c r="K46" s="8">
        <v>0.238780184500305</v>
      </c>
      <c r="L46" s="8">
        <v>0.196926834172409</v>
      </c>
      <c r="M46" s="8">
        <v>0.254402830175028</v>
      </c>
      <c r="N46" s="8">
        <v>0.233471206248385</v>
      </c>
      <c r="O46" s="8">
        <v>0.195772887683578</v>
      </c>
      <c r="P46" s="8">
        <v>0.258377721285929</v>
      </c>
      <c r="Q46" s="8">
        <v>0.287092091440794</v>
      </c>
      <c r="R46" s="8">
        <v>0.0396952906560144</v>
      </c>
      <c r="S46" s="8">
        <v>0.230593765549919</v>
      </c>
      <c r="T46" s="8">
        <v>0.221795598417966</v>
      </c>
      <c r="U46" s="8">
        <v>0.221795598417966</v>
      </c>
      <c r="V46" s="8">
        <v>0.183160293702553</v>
      </c>
      <c r="W46" s="8">
        <v>0.124578207979934</v>
      </c>
      <c r="X46" s="8">
        <v>0.0812188645812376</v>
      </c>
      <c r="Y46" s="8">
        <v>0.156377014290227</v>
      </c>
      <c r="Z46" s="8">
        <v>0.163278535545603</v>
      </c>
      <c r="AA46" s="8">
        <v>0.0680195160269155</v>
      </c>
      <c r="AB46" s="8">
        <v>0.0792236411761808</v>
      </c>
      <c r="AC46" s="8">
        <v>0.156748017931303</v>
      </c>
      <c r="AD46" s="8">
        <v>0.0327391967803244</v>
      </c>
      <c r="AE46" s="8">
        <v>0.0768320273253871</v>
      </c>
      <c r="AF46" s="8">
        <v>0.0824963184178063</v>
      </c>
      <c r="AG46" s="8">
        <v>0.0376223292073048</v>
      </c>
      <c r="AH46" s="8">
        <v>0.0764926383817417</v>
      </c>
      <c r="AI46" s="8">
        <v>0.0480957465154189</v>
      </c>
      <c r="AJ46" s="8">
        <v>0.0764926383817417</v>
      </c>
      <c r="AK46" s="8">
        <v>0.322633674258997</v>
      </c>
      <c r="AL46" s="8">
        <v>0.0152682928048615</v>
      </c>
      <c r="AM46" s="8">
        <v>0.19633457847648</v>
      </c>
      <c r="AN46" s="8">
        <v>0.0764926383817417</v>
      </c>
      <c r="AO46" s="8">
        <v>0.0668351540771986</v>
      </c>
      <c r="AP46" s="8">
        <v>0.198393552803905</v>
      </c>
      <c r="AQ46" s="8">
        <v>0.116384743853485</v>
      </c>
      <c r="AR46" s="8">
        <v>0.116384743853485</v>
      </c>
      <c r="AS46" s="8">
        <v>0.116384743853485</v>
      </c>
      <c r="AT46" s="8">
        <v>0.116384743853485</v>
      </c>
      <c r="AU46" s="8">
        <v>0.116384743853485</v>
      </c>
      <c r="AV46" s="8">
        <v>0.116384743853485</v>
      </c>
      <c r="AW46" s="8">
        <v>0.116384743853485</v>
      </c>
      <c r="AX46" s="8">
        <v>0.105841051121552</v>
      </c>
      <c r="AY46" s="8">
        <v>0.116384743853485</v>
      </c>
      <c r="AZ46" s="8">
        <v>0.018776913058784</v>
      </c>
      <c r="BA46" s="8">
        <v>0.0490619325143632</v>
      </c>
      <c r="BB46" s="8">
        <v>0.170626680711884</v>
      </c>
      <c r="BC46" s="8">
        <v>0.312823384601229</v>
      </c>
      <c r="BD46" s="8">
        <v>0.47180308669357</v>
      </c>
      <c r="BE46" s="8">
        <v>0.336258517347574</v>
      </c>
      <c r="BF46" s="8">
        <v>0.244660194517371</v>
      </c>
      <c r="BG46" s="8">
        <v>0.0497695911201205</v>
      </c>
      <c r="BH46" s="8">
        <v>0.280202347523621</v>
      </c>
      <c r="BI46" s="8">
        <v>0.0863535781587373</v>
      </c>
      <c r="BJ46" s="8">
        <v>0.0793076089337528</v>
      </c>
      <c r="BK46" s="8">
        <v>0.141909982353979</v>
      </c>
      <c r="BL46" s="8">
        <v>0.288351511353164</v>
      </c>
      <c r="BM46" s="8">
        <v>0.271732469100707</v>
      </c>
      <c r="BN46" s="8">
        <v>0.139088346257534</v>
      </c>
      <c r="BO46" s="8">
        <v>0.241043120313795</v>
      </c>
    </row>
    <row r="47" spans="1:67" x14ac:dyDescent="0.2">
      <c r="A47" s="1">
        <v>2012</v>
      </c>
      <c r="B47" s="8">
        <v>0.17723223437558</v>
      </c>
      <c r="C47" s="8">
        <v>0.244595746591264</v>
      </c>
      <c r="D47" s="8">
        <v>0.163204265713363</v>
      </c>
      <c r="E47" s="8">
        <v>0.0807428082173202</v>
      </c>
      <c r="F47" s="8">
        <v>0.0482060059489747</v>
      </c>
      <c r="G47" s="8">
        <v>0.12404047685881</v>
      </c>
      <c r="H47" s="8">
        <v>0.0128120155991048</v>
      </c>
      <c r="I47" s="8">
        <v>0.276547761193748</v>
      </c>
      <c r="J47" s="8">
        <v>0.205584752349447</v>
      </c>
      <c r="K47" s="8">
        <v>0.256659155263176</v>
      </c>
      <c r="L47" s="8">
        <v>0.227159400171966</v>
      </c>
      <c r="M47" s="8">
        <v>0.277156907366785</v>
      </c>
      <c r="N47" s="8">
        <v>0.252441983052235</v>
      </c>
      <c r="O47" s="8">
        <v>0.209735703032393</v>
      </c>
      <c r="P47" s="8">
        <v>0.275143403435992</v>
      </c>
      <c r="Q47" s="8">
        <v>0.302813711585731</v>
      </c>
      <c r="R47" s="8">
        <v>0.0456660840464096</v>
      </c>
      <c r="S47" s="8">
        <v>0.263722868794678</v>
      </c>
      <c r="T47" s="8">
        <v>0.24070088602986</v>
      </c>
      <c r="U47" s="8">
        <v>0.24070088602986</v>
      </c>
      <c r="V47" s="8">
        <v>0.183467086604018</v>
      </c>
      <c r="W47" s="8">
        <v>0.138300170477208</v>
      </c>
      <c r="X47" s="8">
        <v>0.0990581755239773</v>
      </c>
      <c r="Y47" s="8">
        <v>0.176899184463659</v>
      </c>
      <c r="Z47" s="8">
        <v>0.16743797700822</v>
      </c>
      <c r="AA47" s="8">
        <v>0.0630962967818728</v>
      </c>
      <c r="AB47" s="8">
        <v>0.0861946530167598</v>
      </c>
      <c r="AC47" s="8">
        <v>0.160374353992053</v>
      </c>
      <c r="AD47" s="8">
        <v>0.0402860919316453</v>
      </c>
      <c r="AE47" s="8">
        <v>0.0837502546464604</v>
      </c>
      <c r="AF47" s="8">
        <v>0.0879544997352456</v>
      </c>
      <c r="AG47" s="8">
        <v>0.0184431522393775</v>
      </c>
      <c r="AH47" s="8">
        <v>0.0727301460283823</v>
      </c>
      <c r="AI47" s="8">
        <v>0.0486396354365288</v>
      </c>
      <c r="AJ47" s="8">
        <v>0.0727301460283823</v>
      </c>
      <c r="AK47" s="8">
        <v>0.356438817937419</v>
      </c>
      <c r="AL47" s="8">
        <v>0.0188631388304475</v>
      </c>
      <c r="AM47" s="8">
        <v>0.194549898878692</v>
      </c>
      <c r="AN47" s="8">
        <v>0.0727301460283823</v>
      </c>
      <c r="AO47" s="8">
        <v>0.0342369598837729</v>
      </c>
      <c r="AP47" s="8">
        <v>0.271532112802971</v>
      </c>
      <c r="AQ47" s="8">
        <v>0.131983553999148</v>
      </c>
      <c r="AR47" s="8">
        <v>0.131983553999148</v>
      </c>
      <c r="AS47" s="8">
        <v>0.131983553999148</v>
      </c>
      <c r="AT47" s="8">
        <v>0.131983553999148</v>
      </c>
      <c r="AU47" s="8">
        <v>0.131983553999148</v>
      </c>
      <c r="AV47" s="8">
        <v>0.131983553999148</v>
      </c>
      <c r="AW47" s="8">
        <v>0.131983553999148</v>
      </c>
      <c r="AX47" s="8">
        <v>0.121164613166801</v>
      </c>
      <c r="AY47" s="8">
        <v>0.131983553999148</v>
      </c>
      <c r="AZ47" s="8">
        <v>0.0128120155991048</v>
      </c>
      <c r="BA47" s="8">
        <v>0.0458445431496223</v>
      </c>
      <c r="BB47" s="8">
        <v>0.166979852355024</v>
      </c>
      <c r="BC47" s="8">
        <v>0.331669384274442</v>
      </c>
      <c r="BD47" s="8">
        <v>0.482817615634738</v>
      </c>
      <c r="BE47" s="8">
        <v>0.321341248525926</v>
      </c>
      <c r="BF47" s="8">
        <v>0.245424935688828</v>
      </c>
      <c r="BG47" s="8">
        <v>0.074881130026351</v>
      </c>
      <c r="BH47" s="8">
        <v>0.312586856300801</v>
      </c>
      <c r="BI47" s="8">
        <v>0.096885225593966</v>
      </c>
      <c r="BJ47" s="8">
        <v>0.0729395768205118</v>
      </c>
      <c r="BK47" s="8">
        <v>0.156843736725732</v>
      </c>
      <c r="BL47" s="8">
        <v>0.263695657112872</v>
      </c>
      <c r="BM47" s="8">
        <v>0.274868237788448</v>
      </c>
      <c r="BN47" s="8">
        <v>0.122779160081948</v>
      </c>
      <c r="BO47" s="8">
        <v>0.257669969897991</v>
      </c>
    </row>
    <row r="48" spans="1:67" x14ac:dyDescent="0.2">
      <c r="A48" s="1">
        <v>2013</v>
      </c>
      <c r="B48" s="8">
        <v>0.16889729795122</v>
      </c>
      <c r="C48" s="8">
        <v>0.229834574484408</v>
      </c>
      <c r="D48" s="8">
        <v>0.143314554947061</v>
      </c>
      <c r="E48" s="8">
        <v>0.0872189490393897</v>
      </c>
      <c r="F48" s="8">
        <v>0.0546593478791287</v>
      </c>
      <c r="G48" s="8">
        <v>0.128459250292528</v>
      </c>
      <c r="H48" s="8">
        <v>0.0131105102549623</v>
      </c>
      <c r="I48" s="8">
        <v>0.256680258629519</v>
      </c>
      <c r="J48" s="8">
        <v>0.205308543522753</v>
      </c>
      <c r="K48" s="8">
        <v>0.258812107937207</v>
      </c>
      <c r="L48" s="8">
        <v>0.237315866817106</v>
      </c>
      <c r="M48" s="8">
        <v>0.255793399648579</v>
      </c>
      <c r="N48" s="8">
        <v>0.243690602865969</v>
      </c>
      <c r="O48" s="8">
        <v>0.191107883966351</v>
      </c>
      <c r="P48" s="8">
        <v>0.235985388871672</v>
      </c>
      <c r="Q48" s="8">
        <v>0.290852183973087</v>
      </c>
      <c r="R48" s="8">
        <v>0.0502029092156487</v>
      </c>
      <c r="S48" s="8">
        <v>0.239049794452364</v>
      </c>
      <c r="T48" s="8">
        <v>0.226872491258211</v>
      </c>
      <c r="U48" s="8">
        <v>0.226872491258211</v>
      </c>
      <c r="V48" s="8">
        <v>0.157395656060462</v>
      </c>
      <c r="W48" s="8">
        <v>0.126865465190916</v>
      </c>
      <c r="X48" s="8">
        <v>0.0893064404979138</v>
      </c>
      <c r="Y48" s="8">
        <v>0.170081183847407</v>
      </c>
      <c r="Z48" s="8">
        <v>0.145673592695321</v>
      </c>
      <c r="AA48" s="8">
        <v>0.0665680811897378</v>
      </c>
      <c r="AB48" s="8">
        <v>0.0956678238443288</v>
      </c>
      <c r="AC48" s="8">
        <v>0.151934132393911</v>
      </c>
      <c r="AD48" s="8">
        <v>0.0414695856391499</v>
      </c>
      <c r="AE48" s="8">
        <v>0.0878379365738783</v>
      </c>
      <c r="AF48" s="8">
        <v>0.0925738817201044</v>
      </c>
      <c r="AG48" s="8">
        <v>0.019147762437752</v>
      </c>
      <c r="AH48" s="8">
        <v>0.0825680896726061</v>
      </c>
      <c r="AI48" s="8">
        <v>0.0443132147366853</v>
      </c>
      <c r="AJ48" s="8">
        <v>0.0825680896726061</v>
      </c>
      <c r="AK48" s="8">
        <v>0.337080045977409</v>
      </c>
      <c r="AL48" s="8">
        <v>0.0231004542607091</v>
      </c>
      <c r="AM48" s="8">
        <v>0.242340236145298</v>
      </c>
      <c r="AN48" s="8">
        <v>0.0825680896726061</v>
      </c>
      <c r="AO48" s="8">
        <v>0.0434708809292753</v>
      </c>
      <c r="AP48" s="8">
        <v>0.228134371038257</v>
      </c>
      <c r="AQ48" s="8">
        <v>0.133949712905413</v>
      </c>
      <c r="AR48" s="8">
        <v>0.133949712905413</v>
      </c>
      <c r="AS48" s="8">
        <v>0.133949712905413</v>
      </c>
      <c r="AT48" s="8">
        <v>0.133949712905413</v>
      </c>
      <c r="AU48" s="8">
        <v>0.133949712905413</v>
      </c>
      <c r="AV48" s="8">
        <v>0.133949712905413</v>
      </c>
      <c r="AW48" s="8">
        <v>0.133949712905413</v>
      </c>
      <c r="AX48" s="8">
        <v>0.126690958566299</v>
      </c>
      <c r="AY48" s="8">
        <v>0.133949712905413</v>
      </c>
      <c r="AZ48" s="8">
        <v>0.0131105102549623</v>
      </c>
      <c r="BA48" s="8">
        <v>0.0396742875027839</v>
      </c>
      <c r="BB48" s="8">
        <v>0.164357117113545</v>
      </c>
      <c r="BC48" s="8">
        <v>0.344139320661127</v>
      </c>
      <c r="BD48" s="8">
        <v>0.455728697216824</v>
      </c>
      <c r="BE48" s="8">
        <v>0.305559021271385</v>
      </c>
      <c r="BF48" s="8">
        <v>0.237768092257141</v>
      </c>
      <c r="BG48" s="8">
        <v>0.0598654025585729</v>
      </c>
      <c r="BH48" s="8">
        <v>0.309136090913393</v>
      </c>
      <c r="BI48" s="8">
        <v>0.0919878449076439</v>
      </c>
      <c r="BJ48" s="8">
        <v>0.0562610607720927</v>
      </c>
      <c r="BK48" s="8">
        <v>0.164996679514845</v>
      </c>
      <c r="BL48" s="8">
        <v>0.256838316941296</v>
      </c>
      <c r="BM48" s="8">
        <v>0.258475095095417</v>
      </c>
      <c r="BN48" s="8">
        <v>0.103599760663141</v>
      </c>
      <c r="BO48" s="8">
        <v>0.251995228423634</v>
      </c>
    </row>
    <row r="49" spans="1:67" x14ac:dyDescent="0.2">
      <c r="A49" s="1">
        <v>2014</v>
      </c>
      <c r="B49" s="8">
        <v>0.15986573805407</v>
      </c>
      <c r="C49" s="8">
        <v>0.207967194733752</v>
      </c>
      <c r="D49" s="8">
        <v>0.130666038682006</v>
      </c>
      <c r="E49" s="8">
        <v>0.0844367323064772</v>
      </c>
      <c r="F49" s="8">
        <v>0.0627794366490847</v>
      </c>
      <c r="G49" s="8">
        <v>0.121348440545963</v>
      </c>
      <c r="H49" s="8">
        <v>0.014281893333046</v>
      </c>
      <c r="I49" s="8">
        <v>0.237372596211705</v>
      </c>
      <c r="J49" s="8">
        <v>0.190818375246785</v>
      </c>
      <c r="K49" s="8">
        <v>0.233741172303995</v>
      </c>
      <c r="L49" s="8">
        <v>0.2129830014559</v>
      </c>
      <c r="M49" s="8">
        <v>0.238029741587304</v>
      </c>
      <c r="N49" s="8">
        <v>0.214884099433997</v>
      </c>
      <c r="O49" s="8">
        <v>0.164361342172821</v>
      </c>
      <c r="P49" s="8">
        <v>0.20799690014463</v>
      </c>
      <c r="Q49" s="8">
        <v>0.28161037873913</v>
      </c>
      <c r="R49" s="8">
        <v>0.0498500680688472</v>
      </c>
      <c r="S49" s="8">
        <v>0.216235240814769</v>
      </c>
      <c r="T49" s="8">
        <v>0.206161718160302</v>
      </c>
      <c r="U49" s="8">
        <v>0.206161718160302</v>
      </c>
      <c r="V49" s="8">
        <v>0.140546819262658</v>
      </c>
      <c r="W49" s="8">
        <v>0.109749011397347</v>
      </c>
      <c r="X49" s="8">
        <v>0.094249752212729</v>
      </c>
      <c r="Y49" s="8">
        <v>0.163147493039906</v>
      </c>
      <c r="Z49" s="8">
        <v>0.132171697849984</v>
      </c>
      <c r="AA49" s="8">
        <v>0.0622995089408628</v>
      </c>
      <c r="AB49" s="8">
        <v>0.0865343421998242</v>
      </c>
      <c r="AC49" s="8">
        <v>0.140200460336709</v>
      </c>
      <c r="AD49" s="8">
        <v>0.0530526815181966</v>
      </c>
      <c r="AE49" s="8">
        <v>0.0875331912768937</v>
      </c>
      <c r="AF49" s="8">
        <v>0.0875819069461944</v>
      </c>
      <c r="AG49" s="8">
        <v>0.0359498574002412</v>
      </c>
      <c r="AH49" s="8">
        <v>0.0835539004892926</v>
      </c>
      <c r="AI49" s="8">
        <v>0.0444821691946148</v>
      </c>
      <c r="AJ49" s="8">
        <v>0.0835539004892926</v>
      </c>
      <c r="AK49" s="8">
        <v>0.30171979071545</v>
      </c>
      <c r="AL49" s="8">
        <v>0.0293294079831012</v>
      </c>
      <c r="AM49" s="8">
        <v>0.230168733832686</v>
      </c>
      <c r="AN49" s="8">
        <v>0.0835539004892926</v>
      </c>
      <c r="AO49" s="8">
        <v>0.0371054725034879</v>
      </c>
      <c r="AP49" s="8">
        <v>0.154673930647039</v>
      </c>
      <c r="AQ49" s="8">
        <v>0.127042360535198</v>
      </c>
      <c r="AR49" s="8">
        <v>0.127042360535198</v>
      </c>
      <c r="AS49" s="8">
        <v>0.127042360535198</v>
      </c>
      <c r="AT49" s="8">
        <v>0.127042360535198</v>
      </c>
      <c r="AU49" s="8">
        <v>0.127042360535198</v>
      </c>
      <c r="AV49" s="8">
        <v>0.127042360535198</v>
      </c>
      <c r="AW49" s="8">
        <v>0.127042360535198</v>
      </c>
      <c r="AX49" s="8">
        <v>0.1210850575978</v>
      </c>
      <c r="AY49" s="8">
        <v>0.127042360535198</v>
      </c>
      <c r="AZ49" s="8">
        <v>0.014281893333046</v>
      </c>
      <c r="BA49" s="8">
        <v>0.0354901636294164</v>
      </c>
      <c r="BB49" s="8">
        <v>0.143047535244222</v>
      </c>
      <c r="BC49" s="8">
        <v>0.344522646848831</v>
      </c>
      <c r="BD49" s="8">
        <v>0.43108631536121</v>
      </c>
      <c r="BE49" s="8">
        <v>0.310276531346608</v>
      </c>
      <c r="BF49" s="8">
        <v>0.21608613155533</v>
      </c>
      <c r="BG49" s="8">
        <v>0.056587707564969</v>
      </c>
      <c r="BH49" s="8">
        <v>0.274906863786157</v>
      </c>
      <c r="BI49" s="8">
        <v>0.0873315098320496</v>
      </c>
      <c r="BJ49" s="8">
        <v>0.0865436982487214</v>
      </c>
      <c r="BK49" s="8">
        <v>0.141986504187452</v>
      </c>
      <c r="BL49" s="8">
        <v>0.233370049777459</v>
      </c>
      <c r="BM49" s="8">
        <v>0.229353932935355</v>
      </c>
      <c r="BN49" s="8">
        <v>0.0934689746880847</v>
      </c>
      <c r="BO49" s="8">
        <v>0.225244147043555</v>
      </c>
    </row>
    <row r="50" spans="1:67" x14ac:dyDescent="0.2">
      <c r="A50" s="1">
        <v>2015</v>
      </c>
      <c r="B50" s="8">
        <v>0.134023224536498</v>
      </c>
      <c r="C50" s="8">
        <v>0.184565673105026</v>
      </c>
      <c r="D50" s="8">
        <v>0.103726225943521</v>
      </c>
      <c r="E50" s="8">
        <v>0.0818503271884933</v>
      </c>
      <c r="F50" s="8">
        <v>0.0582925419940175</v>
      </c>
      <c r="G50" s="8">
        <v>0.134083258943619</v>
      </c>
      <c r="H50" s="8">
        <v>0.013447989894515</v>
      </c>
      <c r="I50" s="8">
        <v>0.165794438968098</v>
      </c>
      <c r="J50" s="8">
        <v>0.161731910788319</v>
      </c>
      <c r="K50" s="8">
        <v>0.208379169854083</v>
      </c>
      <c r="L50" s="8">
        <v>0.195237664906066</v>
      </c>
      <c r="M50" s="8">
        <v>0.212146806786706</v>
      </c>
      <c r="N50" s="8">
        <v>0.18228958767023</v>
      </c>
      <c r="O50" s="8">
        <v>0.125751006265901</v>
      </c>
      <c r="P50" s="8">
        <v>0.195217078004078</v>
      </c>
      <c r="Q50" s="8">
        <v>0.285281086198199</v>
      </c>
      <c r="R50" s="8">
        <v>0.0521530538015391</v>
      </c>
      <c r="S50" s="8">
        <v>0.20239404483059</v>
      </c>
      <c r="T50" s="8">
        <v>0.183889744692525</v>
      </c>
      <c r="U50" s="8">
        <v>0.183889744692525</v>
      </c>
      <c r="V50" s="8">
        <v>0.106904130500111</v>
      </c>
      <c r="W50" s="8">
        <v>0.108743488327198</v>
      </c>
      <c r="X50" s="8">
        <v>0.0796318022352488</v>
      </c>
      <c r="Y50" s="8">
        <v>0.17131184166554</v>
      </c>
      <c r="Z50" s="8">
        <v>0.104966203418788</v>
      </c>
      <c r="AA50" s="8">
        <v>0.0571713520766301</v>
      </c>
      <c r="AB50" s="8">
        <v>0.0695193334714604</v>
      </c>
      <c r="AC50" s="8">
        <v>0.0964496956793563</v>
      </c>
      <c r="AD50" s="8">
        <v>0.0494655947753503</v>
      </c>
      <c r="AE50" s="8">
        <v>0.11274822624156</v>
      </c>
      <c r="AF50" s="8">
        <v>0.0791518374271364</v>
      </c>
      <c r="AG50" s="8">
        <v>0.0162031536371918</v>
      </c>
      <c r="AH50" s="8">
        <v>0.0763905607176845</v>
      </c>
      <c r="AI50" s="8">
        <v>0.0445374288321402</v>
      </c>
      <c r="AJ50" s="8">
        <v>0.0763905607176845</v>
      </c>
      <c r="AK50" s="8">
        <v>0.252508695622569</v>
      </c>
      <c r="AL50" s="8">
        <v>0.0417888277656737</v>
      </c>
      <c r="AM50" s="8">
        <v>0.191444531496805</v>
      </c>
      <c r="AN50" s="8">
        <v>0.0763905607176845</v>
      </c>
      <c r="AO50" s="8">
        <v>0.0336107535529569</v>
      </c>
      <c r="AP50" s="8">
        <v>0.140966142614687</v>
      </c>
      <c r="AQ50" s="8">
        <v>0.135902430361894</v>
      </c>
      <c r="AR50" s="8">
        <v>0.135902430361894</v>
      </c>
      <c r="AS50" s="8">
        <v>0.135902430361894</v>
      </c>
      <c r="AT50" s="8">
        <v>0.135902430361894</v>
      </c>
      <c r="AU50" s="8">
        <v>0.135902430361894</v>
      </c>
      <c r="AV50" s="8">
        <v>0.135902430361894</v>
      </c>
      <c r="AW50" s="8">
        <v>0.135902430361894</v>
      </c>
      <c r="AX50" s="8">
        <v>0.138549288994687</v>
      </c>
      <c r="AY50" s="8">
        <v>0.135902430361894</v>
      </c>
      <c r="AZ50" s="8">
        <v>0.013447989894515</v>
      </c>
      <c r="BA50" s="8">
        <v>0.0401161244386795</v>
      </c>
      <c r="BB50" s="8">
        <v>0.0915926835720011</v>
      </c>
      <c r="BC50" s="8">
        <v>0.269356482287919</v>
      </c>
      <c r="BD50" s="8">
        <v>0.370376259180463</v>
      </c>
      <c r="BE50" s="8">
        <v>0.335552481103509</v>
      </c>
      <c r="BF50" s="8">
        <v>0.145025442852085</v>
      </c>
      <c r="BG50" s="8">
        <v>0.0695466016054944</v>
      </c>
      <c r="BH50" s="8">
        <v>0.238377761538656</v>
      </c>
      <c r="BI50" s="8">
        <v>0.0730856833911196</v>
      </c>
      <c r="BJ50" s="8">
        <v>0.0618840171552956</v>
      </c>
      <c r="BK50" s="8">
        <v>0.120090354415818</v>
      </c>
      <c r="BL50" s="8">
        <v>0.173847555921922</v>
      </c>
      <c r="BM50" s="8">
        <v>0.209422124537824</v>
      </c>
      <c r="BN50" s="8">
        <v>0.0777964175386604</v>
      </c>
      <c r="BO50" s="8">
        <v>0.17848579972988</v>
      </c>
    </row>
    <row r="51" spans="1:67" x14ac:dyDescent="0.2">
      <c r="A51" s="1">
        <v>2016</v>
      </c>
      <c r="B51" s="8">
        <v>0.128982717307965</v>
      </c>
      <c r="C51" s="8">
        <v>0.170298501664299</v>
      </c>
      <c r="D51" s="8">
        <v>0.0952576559359262</v>
      </c>
      <c r="E51" s="8">
        <v>0.080186507219387</v>
      </c>
      <c r="F51" s="8">
        <v>0.0643206328860631</v>
      </c>
      <c r="G51" s="8">
        <v>0.130691110549632</v>
      </c>
      <c r="H51" s="8">
        <v>0.011869173430658</v>
      </c>
      <c r="I51" s="8">
        <v>0.167201688441253</v>
      </c>
      <c r="J51" s="8">
        <v>0.149739984560257</v>
      </c>
      <c r="K51" s="8">
        <v>0.175769170266443</v>
      </c>
      <c r="L51" s="8">
        <v>0.175397649681441</v>
      </c>
      <c r="M51" s="8">
        <v>0.203944968949465</v>
      </c>
      <c r="N51" s="8">
        <v>0.163130227391316</v>
      </c>
      <c r="O51" s="8">
        <v>0.120368185074616</v>
      </c>
      <c r="P51" s="8">
        <v>0.174339967517917</v>
      </c>
      <c r="Q51" s="8">
        <v>0.283498320759161</v>
      </c>
      <c r="R51" s="8">
        <v>0.0556458926644941</v>
      </c>
      <c r="S51" s="8">
        <v>0.187344956960646</v>
      </c>
      <c r="T51" s="8">
        <v>0.169779794568635</v>
      </c>
      <c r="U51" s="8">
        <v>0.169779794568635</v>
      </c>
      <c r="V51" s="8">
        <v>0.100667224312443</v>
      </c>
      <c r="W51" s="8">
        <v>0.113877410305948</v>
      </c>
      <c r="X51" s="8">
        <v>0.0545184878151097</v>
      </c>
      <c r="Y51" s="8">
        <v>0.171352746336766</v>
      </c>
      <c r="Z51" s="8">
        <v>0.0969090646068836</v>
      </c>
      <c r="AA51" s="8">
        <v>0.0590197743944068</v>
      </c>
      <c r="AB51" s="8">
        <v>0.054487619756945</v>
      </c>
      <c r="AC51" s="8">
        <v>0.0901046864924156</v>
      </c>
      <c r="AD51" s="8">
        <v>0.0547665167552209</v>
      </c>
      <c r="AE51" s="8">
        <v>0.128340067904449</v>
      </c>
      <c r="AF51" s="8">
        <v>0.0760713508918259</v>
      </c>
      <c r="AG51" s="8">
        <v>0.0408019247846788</v>
      </c>
      <c r="AH51" s="8">
        <v>0.0769562219169704</v>
      </c>
      <c r="AI51" s="8">
        <v>0.0582392379754154</v>
      </c>
      <c r="AJ51" s="8">
        <v>0.0769562219169704</v>
      </c>
      <c r="AK51" s="8">
        <v>0.212898855625727</v>
      </c>
      <c r="AL51" s="8">
        <v>0.0364633325622172</v>
      </c>
      <c r="AM51" s="8">
        <v>0.16294520050502</v>
      </c>
      <c r="AN51" s="8">
        <v>0.0769562219169704</v>
      </c>
      <c r="AO51" s="8">
        <v>0.0223214462166749</v>
      </c>
      <c r="AP51" s="8">
        <v>0.120371571595233</v>
      </c>
      <c r="AQ51" s="8">
        <v>0.130552586965383</v>
      </c>
      <c r="AR51" s="8">
        <v>0.130552586965383</v>
      </c>
      <c r="AS51" s="8">
        <v>0.130552586965383</v>
      </c>
      <c r="AT51" s="8">
        <v>0.130552586965383</v>
      </c>
      <c r="AU51" s="8">
        <v>0.130552586965383</v>
      </c>
      <c r="AV51" s="8">
        <v>0.130552586965383</v>
      </c>
      <c r="AW51" s="8">
        <v>0.130552586965383</v>
      </c>
      <c r="AX51" s="8">
        <v>0.137855728774198</v>
      </c>
      <c r="AY51" s="8">
        <v>0.130552586965383</v>
      </c>
      <c r="AZ51" s="8">
        <v>0.011869173430658</v>
      </c>
      <c r="BA51" s="8">
        <v>0.038736914976432</v>
      </c>
      <c r="BB51" s="8">
        <v>0.0988397401497491</v>
      </c>
      <c r="BC51" s="8">
        <v>0.239723352851756</v>
      </c>
      <c r="BD51" s="8">
        <v>0.348489061465046</v>
      </c>
      <c r="BE51" s="8">
        <v>0.351610954780549</v>
      </c>
      <c r="BF51" s="8">
        <v>0.14502836495441</v>
      </c>
      <c r="BG51" s="8">
        <v>0.0319667205835144</v>
      </c>
      <c r="BH51" s="8">
        <v>0.234105197433466</v>
      </c>
      <c r="BI51" s="8">
        <v>0.0643850511412955</v>
      </c>
      <c r="BJ51" s="8">
        <v>0.066258718818945</v>
      </c>
      <c r="BK51" s="8">
        <v>0.0996406200072629</v>
      </c>
      <c r="BL51" s="8">
        <v>0.165486933382339</v>
      </c>
      <c r="BM51" s="8">
        <v>0.205339162160706</v>
      </c>
      <c r="BN51" s="8">
        <v>0.0683821661015276</v>
      </c>
      <c r="BO51" s="8">
        <v>0.165129300694803</v>
      </c>
    </row>
    <row r="52" spans="1:67" x14ac:dyDescent="0.2">
      <c r="A52" s="1">
        <v>2017</v>
      </c>
      <c r="B52" s="8">
        <v>0.140278957074669</v>
      </c>
      <c r="C52" s="8">
        <v>0.184963576179972</v>
      </c>
      <c r="D52" s="8">
        <v>0.0979246826707459</v>
      </c>
      <c r="E52" s="8">
        <v>0.0792665599693338</v>
      </c>
      <c r="F52" s="8">
        <v>0.0815914983074912</v>
      </c>
      <c r="G52" s="8">
        <v>0.119076896174901</v>
      </c>
      <c r="H52" s="8">
        <v>0.010321550627082</v>
      </c>
      <c r="I52" s="8">
        <v>0.19090470774085</v>
      </c>
      <c r="J52" s="8">
        <v>0.1570616415621</v>
      </c>
      <c r="K52" s="8">
        <v>0.185573219339728</v>
      </c>
      <c r="L52" s="8">
        <v>0.196020335857557</v>
      </c>
      <c r="M52" s="8">
        <v>0.228567980462613</v>
      </c>
      <c r="N52" s="8">
        <v>0.178918549139913</v>
      </c>
      <c r="O52" s="8">
        <v>0.147043700911139</v>
      </c>
      <c r="P52" s="8">
        <v>0.188219676035612</v>
      </c>
      <c r="Q52" s="8">
        <v>0.309249931702998</v>
      </c>
      <c r="R52" s="8">
        <v>0.0560184764346437</v>
      </c>
      <c r="S52" s="8">
        <v>0.210953440662561</v>
      </c>
      <c r="T52" s="8">
        <v>0.18704187982171</v>
      </c>
      <c r="U52" s="8">
        <v>0.18704187982171</v>
      </c>
      <c r="V52" s="8">
        <v>0.104510386691948</v>
      </c>
      <c r="W52" s="8">
        <v>0.112757847997409</v>
      </c>
      <c r="X52" s="8">
        <v>0.0565179502211023</v>
      </c>
      <c r="Y52" s="8">
        <v>0.16342841315796</v>
      </c>
      <c r="Z52" s="8">
        <v>0.0999138887096138</v>
      </c>
      <c r="AA52" s="8">
        <v>0.0620872133195897</v>
      </c>
      <c r="AB52" s="8">
        <v>0.054627756061396</v>
      </c>
      <c r="AC52" s="8">
        <v>0.0954017794295872</v>
      </c>
      <c r="AD52" s="8">
        <v>0.0503877759007673</v>
      </c>
      <c r="AE52" s="8">
        <v>0.127432503395664</v>
      </c>
      <c r="AF52" s="8">
        <v>0.0778196684060799</v>
      </c>
      <c r="AG52" s="8">
        <v>0.0637736949058082</v>
      </c>
      <c r="AH52" s="8">
        <v>0.0906887310690733</v>
      </c>
      <c r="AI52" s="8">
        <v>0.0689363181850159</v>
      </c>
      <c r="AJ52" s="8">
        <v>0.0906887310690733</v>
      </c>
      <c r="AK52" s="8">
        <v>0.23753988557257</v>
      </c>
      <c r="AL52" s="8">
        <v>0.0332638900116337</v>
      </c>
      <c r="AM52" s="8">
        <v>0.197090965448044</v>
      </c>
      <c r="AN52" s="8">
        <v>0.0906887310690733</v>
      </c>
      <c r="AO52" s="8">
        <v>0.00801266035466957</v>
      </c>
      <c r="AP52" s="8">
        <v>0.145334061568673</v>
      </c>
      <c r="AQ52" s="8">
        <v>0.119863756115069</v>
      </c>
      <c r="AR52" s="8">
        <v>0.119863756115069</v>
      </c>
      <c r="AS52" s="8">
        <v>0.119863756115069</v>
      </c>
      <c r="AT52" s="8">
        <v>0.119863756115069</v>
      </c>
      <c r="AU52" s="8">
        <v>0.119863756115069</v>
      </c>
      <c r="AV52" s="8">
        <v>0.119863756115069</v>
      </c>
      <c r="AW52" s="8">
        <v>0.119863756115069</v>
      </c>
      <c r="AX52" s="8">
        <v>0.126940134478759</v>
      </c>
      <c r="AY52" s="8">
        <v>0.119863756115069</v>
      </c>
      <c r="AZ52" s="8">
        <v>0.010321550627082</v>
      </c>
      <c r="BA52" s="8">
        <v>0.0343154514735596</v>
      </c>
      <c r="BB52" s="8">
        <v>0.122853455527991</v>
      </c>
      <c r="BC52" s="8">
        <v>0.263540333867291</v>
      </c>
      <c r="BD52" s="8">
        <v>0.37025582441147</v>
      </c>
      <c r="BE52" s="8">
        <v>0.369833915734152</v>
      </c>
      <c r="BF52" s="8">
        <v>0.171671828267851</v>
      </c>
      <c r="BG52" s="8">
        <v>0.0370829854059075</v>
      </c>
      <c r="BH52" s="8">
        <v>0.241499162000527</v>
      </c>
      <c r="BI52" s="8">
        <v>0.0685536518068101</v>
      </c>
      <c r="BJ52" s="8">
        <v>0.149157995676171</v>
      </c>
      <c r="BK52" s="8">
        <v>0.116979478698802</v>
      </c>
      <c r="BL52" s="8">
        <v>0.227846091248104</v>
      </c>
      <c r="BM52" s="8">
        <v>0.20828259939875</v>
      </c>
      <c r="BN52" s="8">
        <v>0.0877903366059773</v>
      </c>
      <c r="BO52" s="8">
        <v>0.181082435167237</v>
      </c>
    </row>
    <row r="53" spans="1:67" x14ac:dyDescent="0.2">
      <c r="A53" s="1">
        <v>2018</v>
      </c>
      <c r="B53" s="8">
        <v>0.14568549591622</v>
      </c>
      <c r="C53" s="8">
        <v>0.194047502895627</v>
      </c>
      <c r="D53" s="8">
        <v>0.0959848663129515</v>
      </c>
      <c r="E53" s="8">
        <v>0.084920375560031</v>
      </c>
      <c r="F53" s="8">
        <v>0.0765185160564939</v>
      </c>
      <c r="G53" s="8">
        <v>0.119976982977201</v>
      </c>
      <c r="H53" s="8">
        <v>0.0106280357947575</v>
      </c>
      <c r="I53" s="8">
        <v>0.202806013506587</v>
      </c>
      <c r="J53" s="8">
        <v>0.168194727792749</v>
      </c>
      <c r="K53" s="8">
        <v>0.197240646748326</v>
      </c>
      <c r="L53" s="8">
        <v>0.216659309658561</v>
      </c>
      <c r="M53" s="8">
        <v>0.238245313804297</v>
      </c>
      <c r="N53" s="8">
        <v>0.183014654757682</v>
      </c>
      <c r="O53" s="8">
        <v>0.157672913811257</v>
      </c>
      <c r="P53" s="8">
        <v>0.206124977931471</v>
      </c>
      <c r="Q53" s="8">
        <v>0.314018163023956</v>
      </c>
      <c r="R53" s="8">
        <v>0.0467055067817281</v>
      </c>
      <c r="S53" s="8">
        <v>0.229380833213507</v>
      </c>
      <c r="T53" s="8">
        <v>0.196548504916892</v>
      </c>
      <c r="U53" s="8">
        <v>0.196548504916892</v>
      </c>
      <c r="V53" s="8">
        <v>0.102218328222282</v>
      </c>
      <c r="W53" s="8">
        <v>0.0998113905137422</v>
      </c>
      <c r="X53" s="8">
        <v>0.0596656956150803</v>
      </c>
      <c r="Y53" s="8">
        <v>0.150494248979628</v>
      </c>
      <c r="Z53" s="8">
        <v>0.0971248872977694</v>
      </c>
      <c r="AA53" s="8">
        <v>0.0582827149736418</v>
      </c>
      <c r="AB53" s="8">
        <v>0.0607588546357769</v>
      </c>
      <c r="AC53" s="8">
        <v>0.118490230823922</v>
      </c>
      <c r="AD53" s="8">
        <v>0.0419405864266803</v>
      </c>
      <c r="AE53" s="8">
        <v>0.136190060794158</v>
      </c>
      <c r="AF53" s="8">
        <v>0.0837782470652894</v>
      </c>
      <c r="AG53" s="8">
        <v>0.0574911272244003</v>
      </c>
      <c r="AH53" s="8">
        <v>0.0857230008629679</v>
      </c>
      <c r="AI53" s="8">
        <v>0.0641173852961832</v>
      </c>
      <c r="AJ53" s="8">
        <v>0.0857230008629679</v>
      </c>
      <c r="AK53" s="8">
        <v>0.275905568783482</v>
      </c>
      <c r="AL53" s="8">
        <v>0.0292765932020311</v>
      </c>
      <c r="AM53" s="8">
        <v>0.227133551852393</v>
      </c>
      <c r="AN53" s="8">
        <v>0.0857230008629679</v>
      </c>
      <c r="AO53" s="8">
        <v>0.00597178292632613</v>
      </c>
      <c r="AP53" s="8">
        <v>0.185508611302543</v>
      </c>
      <c r="AQ53" s="8">
        <v>0.122621288800923</v>
      </c>
      <c r="AR53" s="8">
        <v>0.122621288800923</v>
      </c>
      <c r="AS53" s="8">
        <v>0.122621288800923</v>
      </c>
      <c r="AT53" s="8">
        <v>0.122621288800922</v>
      </c>
      <c r="AU53" s="8">
        <v>0.122621288800923</v>
      </c>
      <c r="AV53" s="8">
        <v>0.122621288800923</v>
      </c>
      <c r="AW53" s="8">
        <v>0.122621288800923</v>
      </c>
      <c r="AX53" s="8">
        <v>0.129214311602843</v>
      </c>
      <c r="AY53" s="8">
        <v>0.122621288800923</v>
      </c>
      <c r="AZ53" s="8">
        <v>0.0106280357947575</v>
      </c>
      <c r="BA53" s="8">
        <v>0.0319430820099302</v>
      </c>
      <c r="BB53" s="8">
        <v>0.135983383161838</v>
      </c>
      <c r="BC53" s="8">
        <v>0.263370827726004</v>
      </c>
      <c r="BD53" s="8">
        <v>0.387617460170922</v>
      </c>
      <c r="BE53" s="8">
        <v>0.387382169503416</v>
      </c>
      <c r="BF53" s="8">
        <v>0.184355596224895</v>
      </c>
      <c r="BG53" s="8">
        <v>0.0647697501638193</v>
      </c>
      <c r="BH53" s="8">
        <v>0.251429771057174</v>
      </c>
      <c r="BI53" s="8">
        <v>0.0813102277903986</v>
      </c>
      <c r="BJ53" s="8">
        <v>0.158505152413388</v>
      </c>
      <c r="BK53" s="8">
        <v>0.155361582329442</v>
      </c>
      <c r="BL53" s="8">
        <v>0.236782434061699</v>
      </c>
      <c r="BM53" s="8">
        <v>0.20833904007677</v>
      </c>
      <c r="BN53" s="8">
        <v>0.0949408818165448</v>
      </c>
      <c r="BO53" s="8">
        <v>0.191973369713766</v>
      </c>
    </row>
    <row r="54" spans="1:67" x14ac:dyDescent="0.2">
      <c r="A54" s="1">
        <v>2019</v>
      </c>
      <c r="B54" s="8">
        <v>0.137990783661499</v>
      </c>
      <c r="C54" s="8">
        <v>0.180818201824831</v>
      </c>
      <c r="D54" s="8">
        <v>0.0872499962598744</v>
      </c>
      <c r="E54" s="8">
        <v>0.0828229610386521</v>
      </c>
      <c r="F54" s="8">
        <v>0.0637507447743318</v>
      </c>
      <c r="G54" s="8">
        <v>0.118730032000443</v>
      </c>
      <c r="H54" s="8">
        <v>0.0108553729075613</v>
      </c>
      <c r="I54" s="8">
        <v>0.196832222623881</v>
      </c>
      <c r="J54" s="8">
        <v>0.158167425847591</v>
      </c>
      <c r="K54" s="8">
        <v>0.192979934208007</v>
      </c>
      <c r="L54" s="8">
        <v>0.202252149402647</v>
      </c>
      <c r="M54" s="8">
        <v>0.228240826243768</v>
      </c>
      <c r="N54" s="8">
        <v>0.172073583784529</v>
      </c>
      <c r="O54" s="8">
        <v>0.130748704538899</v>
      </c>
      <c r="P54" s="8">
        <v>0.177829582005086</v>
      </c>
      <c r="Q54" s="8">
        <v>0.310361761836205</v>
      </c>
      <c r="R54" s="8">
        <v>0.0554148377075585</v>
      </c>
      <c r="S54" s="8">
        <v>0.203972296680782</v>
      </c>
      <c r="T54" s="8">
        <v>0.184054090002648</v>
      </c>
      <c r="U54" s="8">
        <v>0.184054090002648</v>
      </c>
      <c r="V54" s="8">
        <v>0.0917911072461132</v>
      </c>
      <c r="W54" s="8">
        <v>0.0951702004953357</v>
      </c>
      <c r="X54" s="8">
        <v>0.0543674857566847</v>
      </c>
      <c r="Y54" s="8">
        <v>0.147217306763362</v>
      </c>
      <c r="Z54" s="8">
        <v>0.0879557978443786</v>
      </c>
      <c r="AA54" s="8">
        <v>0.0469246670109631</v>
      </c>
      <c r="AB54" s="8">
        <v>0.0583050674721626</v>
      </c>
      <c r="AC54" s="8">
        <v>0.125771032843832</v>
      </c>
      <c r="AD54" s="8">
        <v>0.0431356024697695</v>
      </c>
      <c r="AE54" s="8">
        <v>0.129007864666953</v>
      </c>
      <c r="AF54" s="8">
        <v>0.0806898950827036</v>
      </c>
      <c r="AG54" s="8">
        <v>0.0415372148346051</v>
      </c>
      <c r="AH54" s="8">
        <v>0.0759541897826338</v>
      </c>
      <c r="AI54" s="8">
        <v>0.0541500827201237</v>
      </c>
      <c r="AJ54" s="8">
        <v>0.0759541897826338</v>
      </c>
      <c r="AK54" s="8">
        <v>0.255595087843798</v>
      </c>
      <c r="AL54" s="8">
        <v>0.0275289487139826</v>
      </c>
      <c r="AM54" s="8">
        <v>0.220323003725191</v>
      </c>
      <c r="AN54" s="8">
        <v>0.0759541897826338</v>
      </c>
      <c r="AO54" s="8">
        <v>0.0138559764366714</v>
      </c>
      <c r="AP54" s="8">
        <v>0.183846567060506</v>
      </c>
      <c r="AQ54" s="8">
        <v>0.122239928366642</v>
      </c>
      <c r="AR54" s="8">
        <v>0.122239928366642</v>
      </c>
      <c r="AS54" s="8">
        <v>0.122239928366642</v>
      </c>
      <c r="AT54" s="8">
        <v>0.122239928366642</v>
      </c>
      <c r="AU54" s="8">
        <v>0.122239928366642</v>
      </c>
      <c r="AV54" s="8">
        <v>0.122239928366642</v>
      </c>
      <c r="AW54" s="8">
        <v>0.122239928366642</v>
      </c>
      <c r="AX54" s="8">
        <v>0.126311897463626</v>
      </c>
      <c r="AY54" s="8">
        <v>0.122239928366642</v>
      </c>
      <c r="AZ54" s="8">
        <v>0.0108553729075613</v>
      </c>
      <c r="BA54" s="8">
        <v>0.0310234409689524</v>
      </c>
      <c r="BB54" s="8">
        <v>0.139793669185847</v>
      </c>
      <c r="BC54" s="8">
        <v>0.244240582932116</v>
      </c>
      <c r="BD54" s="8">
        <v>0.384473606861134</v>
      </c>
      <c r="BE54" s="8">
        <v>0.372037594463211</v>
      </c>
      <c r="BF54" s="8">
        <v>0.17791010273118</v>
      </c>
      <c r="BG54" s="8">
        <v>0.0887680514007884</v>
      </c>
      <c r="BH54" s="8">
        <v>0.243853155855795</v>
      </c>
      <c r="BI54" s="8">
        <v>0.057907245028869</v>
      </c>
      <c r="BJ54" s="8">
        <v>0.145443343826817</v>
      </c>
      <c r="BK54" s="8">
        <v>0.155087962998371</v>
      </c>
      <c r="BL54" s="8">
        <v>0.202996444908311</v>
      </c>
      <c r="BM54" s="8">
        <v>0.190670046706217</v>
      </c>
      <c r="BN54" s="8">
        <v>0.0918929877320905</v>
      </c>
      <c r="BO54" s="8">
        <v>0.184231454729584</v>
      </c>
    </row>
    <row r="55" spans="1:67" x14ac:dyDescent="0.2">
      <c r="A55" s="1">
        <v>2020</v>
      </c>
      <c r="B55" s="8">
        <v>0.117658447860393</v>
      </c>
      <c r="C55" s="8">
        <v>0.142286602667136</v>
      </c>
      <c r="D55" s="8">
        <v>0.070014814369039</v>
      </c>
      <c r="E55" s="8">
        <v>0.0625408821234471</v>
      </c>
      <c r="F55" s="8">
        <v>0.0712319108065871</v>
      </c>
      <c r="G55" s="8">
        <v>0.0838656025267407</v>
      </c>
      <c r="H55" s="8">
        <v>0.0123641242874376</v>
      </c>
      <c r="I55" s="8">
        <v>0.163022062601772</v>
      </c>
      <c r="J55" s="8">
        <v>0.133473114277008</v>
      </c>
      <c r="K55" s="8">
        <v>0.134406842943511</v>
      </c>
      <c r="L55" s="8">
        <v>0.197275184242549</v>
      </c>
      <c r="M55" s="8">
        <v>0.22585082772246</v>
      </c>
      <c r="N55" s="8">
        <v>0.119937837970146</v>
      </c>
      <c r="O55" s="8">
        <v>0.0924921600470132</v>
      </c>
      <c r="P55" s="8">
        <v>0.132138676235175</v>
      </c>
      <c r="Q55" s="8">
        <v>0.29523328899079</v>
      </c>
      <c r="R55" s="8">
        <v>0.0579147400321574</v>
      </c>
      <c r="S55" s="8">
        <v>0.158687324453486</v>
      </c>
      <c r="T55" s="8">
        <v>0.144878185991051</v>
      </c>
      <c r="U55" s="8">
        <v>0.144878185991051</v>
      </c>
      <c r="V55" s="8">
        <v>0.0725570484561601</v>
      </c>
      <c r="W55" s="8">
        <v>0.0773935973139654</v>
      </c>
      <c r="X55" s="8">
        <v>0.0526649110896601</v>
      </c>
      <c r="Y55" s="8">
        <v>0.105698088370588</v>
      </c>
      <c r="Z55" s="8">
        <v>0.070175952170447</v>
      </c>
      <c r="AA55" s="8">
        <v>0.0437654482389513</v>
      </c>
      <c r="AB55" s="8">
        <v>0.0450345924941754</v>
      </c>
      <c r="AC55" s="8">
        <v>0.0718191649654383</v>
      </c>
      <c r="AD55" s="8">
        <v>0.0288070631940414</v>
      </c>
      <c r="AE55" s="8">
        <v>0.0987519484863715</v>
      </c>
      <c r="AF55" s="8">
        <v>0.059323954525099</v>
      </c>
      <c r="AG55" s="8">
        <v>0.0646545153493436</v>
      </c>
      <c r="AH55" s="8">
        <v>0.0713920926969005</v>
      </c>
      <c r="AI55" s="8">
        <v>0.0370709445013412</v>
      </c>
      <c r="AJ55" s="8">
        <v>0.0713920926969005</v>
      </c>
      <c r="AK55" s="8">
        <v>0.185244596074067</v>
      </c>
      <c r="AL55" s="8">
        <v>0.023746770109445</v>
      </c>
      <c r="AM55" s="8">
        <v>0.185926631320244</v>
      </c>
      <c r="AN55" s="8">
        <v>0.0713920926969004</v>
      </c>
      <c r="AO55" s="8">
        <v>0.0116832016208757</v>
      </c>
      <c r="AP55" s="8">
        <v>0.138275787453702</v>
      </c>
      <c r="AQ55" s="8">
        <v>0.0875651560121942</v>
      </c>
      <c r="AR55" s="8">
        <v>0.0875651560121942</v>
      </c>
      <c r="AS55" s="8">
        <v>0.0875651560121942</v>
      </c>
      <c r="AT55" s="8">
        <v>0.0875651560121942</v>
      </c>
      <c r="AU55" s="8">
        <v>0.0875651560121942</v>
      </c>
      <c r="AV55" s="8">
        <v>0.0875651560121942</v>
      </c>
      <c r="AW55" s="8">
        <v>0.0875651560121942</v>
      </c>
      <c r="AX55" s="8">
        <v>0.0878719650896222</v>
      </c>
      <c r="AY55" s="8">
        <v>0.0875651560121942</v>
      </c>
      <c r="AZ55" s="8">
        <v>0.0123641242874376</v>
      </c>
      <c r="BA55" s="8">
        <v>0.0296699934143941</v>
      </c>
      <c r="BB55" s="8">
        <v>0.120181699042486</v>
      </c>
      <c r="BC55" s="8">
        <v>0.18855644432401</v>
      </c>
      <c r="BD55" s="8">
        <v>0.364637351417819</v>
      </c>
      <c r="BE55" s="8">
        <v>0.368012569154073</v>
      </c>
      <c r="BF55" s="8">
        <v>0.148569734935598</v>
      </c>
      <c r="BG55" s="8">
        <v>0.0391253862922707</v>
      </c>
      <c r="BH55" s="8">
        <v>0.232188057480436</v>
      </c>
      <c r="BI55" s="8">
        <v>0.0390725271637384</v>
      </c>
      <c r="BJ55" s="8">
        <v>0.088208547783879</v>
      </c>
      <c r="BK55" s="8">
        <v>0.11123698240668</v>
      </c>
      <c r="BL55" s="8">
        <v>0.124837014500523</v>
      </c>
      <c r="BM55" s="8">
        <v>0.168500173376362</v>
      </c>
      <c r="BN55" s="8">
        <v>0.0772638540830751</v>
      </c>
      <c r="BO55" s="8">
        <v>0.14898267701344</v>
      </c>
    </row>
    <row r="56" spans="1:67" x14ac:dyDescent="0.2">
      <c r="A56" s="1">
        <v>2021</v>
      </c>
      <c r="B56" s="8">
        <v>0.138476746129089</v>
      </c>
      <c r="C56" s="8">
        <v>0.162891849519361</v>
      </c>
      <c r="D56" s="8">
        <v>0.0798811974112126</v>
      </c>
      <c r="E56" s="8">
        <v>0.0774591166513375</v>
      </c>
      <c r="F56" s="8">
        <v>0.0948665953519615</v>
      </c>
      <c r="G56" s="8">
        <v>0.0949308926253963</v>
      </c>
      <c r="H56" s="8">
        <v>0.0127738331853321</v>
      </c>
      <c r="I56" s="8">
        <v>0.193085732978719</v>
      </c>
      <c r="J56" s="8">
        <v>0.167270479465863</v>
      </c>
      <c r="K56" s="8">
        <v>0.162294239804543</v>
      </c>
      <c r="L56" s="8">
        <v>0.20176277158094</v>
      </c>
      <c r="M56" s="8">
        <v>0.223867314668927</v>
      </c>
      <c r="N56" s="8">
        <v>0.151600339256655</v>
      </c>
      <c r="O56" s="8">
        <v>0.0926074728634878</v>
      </c>
      <c r="P56" s="8">
        <v>0.192756230585457</v>
      </c>
      <c r="Q56" s="8">
        <v>0.308716298119877</v>
      </c>
      <c r="R56" s="8">
        <v>0.0319737359188684</v>
      </c>
      <c r="S56" s="8">
        <v>0.179560291918831</v>
      </c>
      <c r="T56" s="8">
        <v>0.168104773758257</v>
      </c>
      <c r="U56" s="8">
        <v>0.168104773758257</v>
      </c>
      <c r="V56" s="8">
        <v>0.0869992150338968</v>
      </c>
      <c r="W56" s="8">
        <v>0.0799280449549426</v>
      </c>
      <c r="X56" s="8">
        <v>0.0484056117152548</v>
      </c>
      <c r="Y56" s="8">
        <v>0.114439155359206</v>
      </c>
      <c r="Z56" s="8">
        <v>0.0804273549727698</v>
      </c>
      <c r="AA56" s="8">
        <v>0.0713633494111922</v>
      </c>
      <c r="AB56" s="8">
        <v>0.0492775982923491</v>
      </c>
      <c r="AC56" s="8">
        <v>0.0976924812620793</v>
      </c>
      <c r="AD56" s="8">
        <v>0.0330590646292186</v>
      </c>
      <c r="AE56" s="8">
        <v>0.13563530713122</v>
      </c>
      <c r="AF56" s="8">
        <v>0.0741493785424728</v>
      </c>
      <c r="AG56" s="8">
        <v>0.0881583598980442</v>
      </c>
      <c r="AH56" s="8">
        <v>0.0925158432977735</v>
      </c>
      <c r="AI56" s="8">
        <v>0.0470146351759729</v>
      </c>
      <c r="AJ56" s="8">
        <v>0.0925158432977735</v>
      </c>
      <c r="AK56" s="8">
        <v>0.235705161992353</v>
      </c>
      <c r="AL56" s="8">
        <v>0.0217150458975218</v>
      </c>
      <c r="AM56" s="8">
        <v>0.242532809547358</v>
      </c>
      <c r="AN56" s="8">
        <v>0.0925158432977735</v>
      </c>
      <c r="AO56" s="8">
        <v>0.0286321039695516</v>
      </c>
      <c r="AP56" s="8">
        <v>0.13785283578975</v>
      </c>
      <c r="AQ56" s="8">
        <v>0.097891482476503</v>
      </c>
      <c r="AR56" s="8">
        <v>0.097891482476503</v>
      </c>
      <c r="AS56" s="8">
        <v>0.0978914824765029</v>
      </c>
      <c r="AT56" s="8">
        <v>0.097891482476503</v>
      </c>
      <c r="AU56" s="8">
        <v>0.097891482476503</v>
      </c>
      <c r="AV56" s="8">
        <v>0.097891482476503</v>
      </c>
      <c r="AW56" s="8">
        <v>0.0978914824765029</v>
      </c>
      <c r="AX56" s="8">
        <v>0.0983923082179492</v>
      </c>
      <c r="AY56" s="8">
        <v>0.097891482476503</v>
      </c>
      <c r="AZ56" s="8">
        <v>0.0127738331853321</v>
      </c>
      <c r="BA56" s="8">
        <v>0.0338339665981651</v>
      </c>
      <c r="BB56" s="8">
        <v>0.142328313922519</v>
      </c>
      <c r="BC56" s="8">
        <v>0.263520807392196</v>
      </c>
      <c r="BD56" s="8">
        <v>0.377403198508257</v>
      </c>
      <c r="BE56" s="8">
        <v>0.420912417243347</v>
      </c>
      <c r="BF56" s="8">
        <v>0.178658563411695</v>
      </c>
      <c r="BG56" s="8">
        <v>0.0392510465093456</v>
      </c>
      <c r="BH56" s="8">
        <v>0.269477127985168</v>
      </c>
      <c r="BI56" s="8">
        <v>0.0647930036986333</v>
      </c>
      <c r="BJ56" s="8">
        <v>0.083650876006692</v>
      </c>
      <c r="BK56" s="8">
        <v>0.114301379513418</v>
      </c>
      <c r="BL56" s="8">
        <v>0.18846375418016</v>
      </c>
      <c r="BM56" s="8">
        <v>0.211436409655475</v>
      </c>
      <c r="BN56" s="8">
        <v>0.0952445213660317</v>
      </c>
      <c r="BO56" s="8">
        <v>0.187938637505562</v>
      </c>
    </row>
    <row r="57" spans="1:67" x14ac:dyDescent="0.2">
      <c r="A57" s="1">
        <v>2022</v>
      </c>
      <c r="B57" s="8">
        <v>0.157086779548633</v>
      </c>
      <c r="C57" s="8">
        <v>0.170238708778029</v>
      </c>
      <c r="D57" s="8">
        <v>0.087771256423724</v>
      </c>
      <c r="E57" s="8">
        <v>0.0972765221954927</v>
      </c>
      <c r="F57" s="8">
        <v>0.104992248336746</v>
      </c>
      <c r="G57" s="8">
        <v>0.149221650529686</v>
      </c>
      <c r="H57" s="8">
        <v>0.010770968062164</v>
      </c>
      <c r="I57" s="8">
        <v>0.226197458120275</v>
      </c>
      <c r="J57" s="8">
        <v>0.213303882348012</v>
      </c>
      <c r="K57" s="8">
        <v>0.168211877241678</v>
      </c>
      <c r="L57" s="8">
        <v>0.195431398356961</v>
      </c>
      <c r="M57" s="8">
        <v>0.222768933250075</v>
      </c>
      <c r="N57" s="8">
        <v>0.169544419294315</v>
      </c>
      <c r="O57" s="8">
        <v>0.0901439084441899</v>
      </c>
      <c r="P57" s="8">
        <v>0.244665394096708</v>
      </c>
      <c r="Q57" s="8">
        <v>0.293503006329697</v>
      </c>
      <c r="R57" s="8">
        <v>0.0270379130543975</v>
      </c>
      <c r="S57" s="8">
        <v>0.23164754979356</v>
      </c>
      <c r="T57" s="8">
        <v>0.182161216508126</v>
      </c>
      <c r="U57" s="8">
        <v>0.182161216508126</v>
      </c>
      <c r="V57" s="8">
        <v>0.0898929403720264</v>
      </c>
      <c r="W57" s="8">
        <v>0.108744614357028</v>
      </c>
      <c r="X57" s="8">
        <v>0.0545881830140343</v>
      </c>
      <c r="Y57" s="8">
        <v>0.152557513943191</v>
      </c>
      <c r="Z57" s="8">
        <v>0.0877839455832276</v>
      </c>
      <c r="AA57" s="8">
        <v>0.0980686620472116</v>
      </c>
      <c r="AB57" s="8">
        <v>0.0525894617760575</v>
      </c>
      <c r="AC57" s="8">
        <v>0.144444533623925</v>
      </c>
      <c r="AD57" s="8">
        <v>0.0373581053650603</v>
      </c>
      <c r="AE57" s="8">
        <v>0.186465451664599</v>
      </c>
      <c r="AF57" s="8">
        <v>0.0956793185008568</v>
      </c>
      <c r="AG57" s="8">
        <v>0.0612387992402938</v>
      </c>
      <c r="AH57" s="8">
        <v>0.104244993159911</v>
      </c>
      <c r="AI57" s="8">
        <v>0.0593108001294936</v>
      </c>
      <c r="AJ57" s="8">
        <v>0.104244993159911</v>
      </c>
      <c r="AK57" s="8">
        <v>0.342009795974201</v>
      </c>
      <c r="AL57" s="8">
        <v>0.0233323333585275</v>
      </c>
      <c r="AM57" s="8">
        <v>0.347458206803972</v>
      </c>
      <c r="AN57" s="8">
        <v>0.104244993159911</v>
      </c>
      <c r="AO57" s="8">
        <v>0.0373982667111093</v>
      </c>
      <c r="AP57" s="8">
        <v>0.230434277368364</v>
      </c>
      <c r="AQ57" s="8">
        <v>0.148809301333109</v>
      </c>
      <c r="AR57" s="8">
        <v>0.148809301333109</v>
      </c>
      <c r="AS57" s="8">
        <v>0.148809301333109</v>
      </c>
      <c r="AT57" s="8">
        <v>0.148809301333109</v>
      </c>
      <c r="AU57" s="8">
        <v>0.148809301333109</v>
      </c>
      <c r="AV57" s="8">
        <v>0.148809301333109</v>
      </c>
      <c r="AW57" s="8">
        <v>0.148809301333109</v>
      </c>
      <c r="AX57" s="8">
        <v>0.156499490179961</v>
      </c>
      <c r="AY57" s="8">
        <v>0.148809301333109</v>
      </c>
      <c r="AZ57" s="8">
        <v>0.010770968062164</v>
      </c>
      <c r="BA57" s="8">
        <v>0.0345053214226049</v>
      </c>
      <c r="BB57" s="8">
        <v>0.162232375166774</v>
      </c>
      <c r="BC57" s="8">
        <v>0.351747840978431</v>
      </c>
      <c r="BD57" s="8">
        <v>0.413425148301706</v>
      </c>
      <c r="BE57" s="8">
        <v>0.423554186270943</v>
      </c>
      <c r="BF57" s="8">
        <v>0.214583958879649</v>
      </c>
      <c r="BG57" s="8">
        <v>0.0510539782577093</v>
      </c>
      <c r="BH57" s="8">
        <v>0.333773756334343</v>
      </c>
      <c r="BI57" s="8">
        <v>0.0846056513930147</v>
      </c>
      <c r="BJ57" s="8">
        <v>0.108023267864554</v>
      </c>
      <c r="BK57" s="8">
        <v>0.121186243731068</v>
      </c>
      <c r="BL57" s="8">
        <v>0.291609542854347</v>
      </c>
      <c r="BM57" s="8">
        <v>0.30916626877134</v>
      </c>
      <c r="BN57" s="8">
        <v>0.122594320728334</v>
      </c>
      <c r="BO57" s="8">
        <v>0.232818713110441</v>
      </c>
    </row>
    <row r="58" spans="1:67" x14ac:dyDescent="0.2">
      <c r="A58" s="1">
        <v>2023</v>
      </c>
      <c r="B58" s="8">
        <v>0.155475006380741</v>
      </c>
      <c r="C58" s="8">
        <v>0.171076266137555</v>
      </c>
      <c r="D58" s="8">
        <v>0.086013517631222</v>
      </c>
      <c r="E58" s="8">
        <v>0.0960852462326168</v>
      </c>
      <c r="F58" s="8">
        <v>0.115088306464016</v>
      </c>
      <c r="G58" s="8">
        <v>0.145838939536274</v>
      </c>
      <c r="H58" s="8">
        <v>0.0105279298755142</v>
      </c>
      <c r="I58" s="8">
        <v>0.219289245290537</v>
      </c>
      <c r="J58" s="8">
        <v>0.209242469538634</v>
      </c>
      <c r="K58" s="8">
        <v>0.165233296200578</v>
      </c>
      <c r="L58" s="8">
        <v>0.192002410088222</v>
      </c>
      <c r="M58" s="8">
        <v>0.218892407381411</v>
      </c>
      <c r="N58" s="8">
        <v>0.16643384798638</v>
      </c>
      <c r="O58" s="8">
        <v>0.0883066689016525</v>
      </c>
      <c r="P58" s="8">
        <v>0.240499802880664</v>
      </c>
      <c r="Q58" s="8">
        <v>0.289109522267125</v>
      </c>
      <c r="R58" s="8">
        <v>0.0264388802718648</v>
      </c>
      <c r="S58" s="8">
        <v>0.227660039249272</v>
      </c>
      <c r="T58" s="8">
        <v>0.178869254456116</v>
      </c>
      <c r="U58" s="8">
        <v>0.178869254456116</v>
      </c>
      <c r="V58" s="8">
        <v>0.0880398270758</v>
      </c>
      <c r="W58" s="8">
        <v>0.106583706171563</v>
      </c>
      <c r="X58" s="8">
        <v>0.0534263531577434</v>
      </c>
      <c r="Y58" s="8">
        <v>0.149901033799703</v>
      </c>
      <c r="Z58" s="8">
        <v>0.0859755547676362</v>
      </c>
      <c r="AA58" s="8">
        <v>0.0960978648579085</v>
      </c>
      <c r="AB58" s="8">
        <v>0.0514617692818914</v>
      </c>
      <c r="AC58" s="8">
        <v>0.141673235684923</v>
      </c>
      <c r="AD58" s="8">
        <v>0.0365407980400317</v>
      </c>
      <c r="AE58" s="8">
        <v>0.183204306794186</v>
      </c>
      <c r="AF58" s="8">
        <v>0.0937452337434837</v>
      </c>
      <c r="AG58" s="8">
        <v>0.0599383999723201</v>
      </c>
      <c r="AH58" s="8">
        <v>0.102149777752246</v>
      </c>
      <c r="AI58" s="8">
        <v>0.0580965107989935</v>
      </c>
      <c r="AJ58" s="8">
        <v>0.102149777752246</v>
      </c>
      <c r="AK58" s="8">
        <v>0.337856956617367</v>
      </c>
      <c r="AL58" s="8">
        <v>0.0228123437723853</v>
      </c>
      <c r="AM58" s="8">
        <v>0.342433184028855</v>
      </c>
      <c r="AN58" s="8">
        <v>0.102149777752246</v>
      </c>
      <c r="AO58" s="8">
        <v>0.0366556417484151</v>
      </c>
      <c r="AP58" s="8">
        <v>0.226681683262444</v>
      </c>
      <c r="AQ58" s="8">
        <v>0.146010535446584</v>
      </c>
      <c r="AR58" s="8">
        <v>0.146010535446584</v>
      </c>
      <c r="AS58" s="8">
        <v>0.146010535446584</v>
      </c>
      <c r="AT58" s="8">
        <v>0.146010535446584</v>
      </c>
      <c r="AU58" s="8">
        <v>0.146010535446584</v>
      </c>
      <c r="AV58" s="8">
        <v>0.146010535446584</v>
      </c>
      <c r="AW58" s="8">
        <v>0.146010535446584</v>
      </c>
      <c r="AX58" s="8">
        <v>0.153524677243056</v>
      </c>
      <c r="AY58" s="8">
        <v>0.146010535446584</v>
      </c>
      <c r="AZ58" s="8">
        <v>0.0105279298755142</v>
      </c>
      <c r="BA58" s="8">
        <v>0.0337475578681209</v>
      </c>
      <c r="BB58" s="8">
        <v>0.159116059998383</v>
      </c>
      <c r="BC58" s="8">
        <v>0.346623513638144</v>
      </c>
      <c r="BD58" s="8">
        <v>0.407856947711862</v>
      </c>
      <c r="BE58" s="8">
        <v>0.418058434015835</v>
      </c>
      <c r="BF58" s="8">
        <v>0.210728585795179</v>
      </c>
      <c r="BG58" s="8">
        <v>0.0500435021677886</v>
      </c>
      <c r="BH58" s="8">
        <v>0.328759768463332</v>
      </c>
      <c r="BI58" s="8">
        <v>0.0828583598974604</v>
      </c>
      <c r="BJ58" s="8">
        <v>0.105937496226279</v>
      </c>
      <c r="BK58" s="8">
        <v>0.118873675055207</v>
      </c>
      <c r="BL58" s="8">
        <v>0.287243202519594</v>
      </c>
      <c r="BM58" s="8">
        <v>0.304299027876046</v>
      </c>
      <c r="BN58" s="8">
        <v>0.120161639520029</v>
      </c>
      <c r="BO58" s="8">
        <v>0.228807219041145</v>
      </c>
    </row>
    <row r="59" spans="1:67" x14ac:dyDescent="0.2">
      <c r="A59" s="1">
        <v>2024</v>
      </c>
      <c r="B59" s="8">
        <v>0.154968217396166</v>
      </c>
      <c r="C59" s="8">
        <v>0.171584626944347</v>
      </c>
      <c r="D59" s="8">
        <v>0.0863979062799526</v>
      </c>
      <c r="E59" s="8">
        <v>0.0966536143381446</v>
      </c>
      <c r="F59" s="8">
        <v>0.125940947768591</v>
      </c>
      <c r="G59" s="8">
        <v>0.146621739819573</v>
      </c>
      <c r="H59" s="8">
        <v>0.0105788018681657</v>
      </c>
      <c r="I59" s="8">
        <v>0.214351934272747</v>
      </c>
      <c r="J59" s="8">
        <v>0.210965888243476</v>
      </c>
      <c r="K59" s="8">
        <v>0.165859210458934</v>
      </c>
      <c r="L59" s="8">
        <v>0.192723065817215</v>
      </c>
      <c r="M59" s="8">
        <v>0.219707214599121</v>
      </c>
      <c r="N59" s="8">
        <v>0.16708716239131</v>
      </c>
      <c r="O59" s="8">
        <v>0.0886919129249446</v>
      </c>
      <c r="P59" s="8">
        <v>0.241375633283237</v>
      </c>
      <c r="Q59" s="8">
        <v>0.290034793563357</v>
      </c>
      <c r="R59" s="8">
        <v>0.0265643094108437</v>
      </c>
      <c r="S59" s="8">
        <v>0.228498300896699</v>
      </c>
      <c r="T59" s="8">
        <v>0.179560819397618</v>
      </c>
      <c r="U59" s="8">
        <v>0.179560819397618</v>
      </c>
      <c r="V59" s="8">
        <v>0.0884283264105416</v>
      </c>
      <c r="W59" s="8">
        <v>0.10703700541621</v>
      </c>
      <c r="X59" s="8">
        <v>0.0536697956150148</v>
      </c>
      <c r="Y59" s="8">
        <v>0.150459394403902</v>
      </c>
      <c r="Z59" s="8">
        <v>0.086354682519393</v>
      </c>
      <c r="AA59" s="8">
        <v>0.0965112091345895</v>
      </c>
      <c r="AB59" s="8">
        <v>0.0516980283201783</v>
      </c>
      <c r="AC59" s="8">
        <v>0.142254899206055</v>
      </c>
      <c r="AD59" s="8">
        <v>0.0367119692487566</v>
      </c>
      <c r="AE59" s="8">
        <v>0.183889718710936</v>
      </c>
      <c r="AF59" s="8">
        <v>0.0941508395034042</v>
      </c>
      <c r="AG59" s="8">
        <v>0.0602108880911633</v>
      </c>
      <c r="AH59" s="8">
        <v>0.102589215815554</v>
      </c>
      <c r="AI59" s="8">
        <v>0.0583511117485463</v>
      </c>
      <c r="AJ59" s="8">
        <v>0.102589215815554</v>
      </c>
      <c r="AK59" s="8">
        <v>0.338733527942311</v>
      </c>
      <c r="AL59" s="8">
        <v>0.0229212108380227</v>
      </c>
      <c r="AM59" s="8">
        <v>0.343491887734526</v>
      </c>
      <c r="AN59" s="8">
        <v>0.102589215815554</v>
      </c>
      <c r="AO59" s="8">
        <v>0.0368114258725648</v>
      </c>
      <c r="AP59" s="8">
        <v>0.227471149060967</v>
      </c>
      <c r="AQ59" s="8">
        <v>0.146598143110381</v>
      </c>
      <c r="AR59" s="8">
        <v>0.146598143110381</v>
      </c>
      <c r="AS59" s="8">
        <v>0.146598143110381</v>
      </c>
      <c r="AT59" s="8">
        <v>0.146598143110381</v>
      </c>
      <c r="AU59" s="8">
        <v>0.146598143110381</v>
      </c>
      <c r="AV59" s="8">
        <v>0.146598143110381</v>
      </c>
      <c r="AW59" s="8">
        <v>0.146598143110381</v>
      </c>
      <c r="AX59" s="8">
        <v>0.1541491454665</v>
      </c>
      <c r="AY59" s="8">
        <v>0.146598143110381</v>
      </c>
      <c r="AZ59" s="8">
        <v>0.0105788018681657</v>
      </c>
      <c r="BA59" s="8">
        <v>0.0339062479770152</v>
      </c>
      <c r="BB59" s="8">
        <v>0.159770126510545</v>
      </c>
      <c r="BC59" s="8">
        <v>0.347703047848486</v>
      </c>
      <c r="BD59" s="8">
        <v>0.409031025088401</v>
      </c>
      <c r="BE59" s="8">
        <v>0.41921769243669</v>
      </c>
      <c r="BF59" s="8">
        <v>0.21153857872446</v>
      </c>
      <c r="BG59" s="8">
        <v>0.0502554858425036</v>
      </c>
      <c r="BH59" s="8">
        <v>0.329815673523172</v>
      </c>
      <c r="BI59" s="8">
        <v>0.0832246629370438</v>
      </c>
      <c r="BJ59" s="8">
        <v>0.106375232419228</v>
      </c>
      <c r="BK59" s="8">
        <v>0.119359096911319</v>
      </c>
      <c r="BL59" s="8">
        <v>0.288162754292857</v>
      </c>
      <c r="BM59" s="8">
        <v>0.305323436832858</v>
      </c>
      <c r="BN59" s="8">
        <v>0.120671960832907</v>
      </c>
      <c r="BO59" s="8">
        <v>0.229650511418985</v>
      </c>
    </row>
    <row r="60" spans="1:67" x14ac:dyDescent="0.2">
      <c r="A60" s="1">
        <v>2025</v>
      </c>
      <c r="B60" s="8">
        <v>0.154001389910343</v>
      </c>
      <c r="C60" s="8">
        <v>0.170078366533522</v>
      </c>
      <c r="D60" s="8">
        <v>0.0858058070957204</v>
      </c>
      <c r="E60" s="8">
        <v>0.0947436662014379</v>
      </c>
      <c r="F60" s="8">
        <v>0.130077958914961</v>
      </c>
      <c r="G60" s="8">
        <v>0.145438156190241</v>
      </c>
      <c r="H60" s="8">
        <v>0.0104910021053425</v>
      </c>
      <c r="I60" s="8">
        <v>0.208397298870937</v>
      </c>
      <c r="J60" s="8">
        <v>0.207974472279188</v>
      </c>
      <c r="K60" s="8">
        <v>0.164778131400364</v>
      </c>
      <c r="L60" s="8">
        <v>0.19147831800955</v>
      </c>
      <c r="M60" s="8">
        <v>0.218299812690512</v>
      </c>
      <c r="N60" s="8">
        <v>0.165958870020035</v>
      </c>
      <c r="O60" s="8">
        <v>0.0880267961438519</v>
      </c>
      <c r="P60" s="8">
        <v>0.239862738648354</v>
      </c>
      <c r="Q60" s="8">
        <v>0.288435984002912</v>
      </c>
      <c r="R60" s="8">
        <v>0.0263478180148926</v>
      </c>
      <c r="S60" s="8">
        <v>0.22705034425374</v>
      </c>
      <c r="T60" s="8">
        <v>0.17836641618941</v>
      </c>
      <c r="U60" s="8">
        <v>0.17836641618941</v>
      </c>
      <c r="V60" s="8">
        <v>0.0877576137456614</v>
      </c>
      <c r="W60" s="8">
        <v>0.106254330492242</v>
      </c>
      <c r="X60" s="8">
        <v>0.0532495556194999</v>
      </c>
      <c r="Y60" s="8">
        <v>0.149494949849613</v>
      </c>
      <c r="Z60" s="8">
        <v>0.0857001476892848</v>
      </c>
      <c r="AA60" s="8">
        <v>0.09579754614037</v>
      </c>
      <c r="AB60" s="8">
        <v>0.0512901987578561</v>
      </c>
      <c r="AC60" s="8">
        <v>0.141250481052348</v>
      </c>
      <c r="AD60" s="8">
        <v>0.0364165140317537</v>
      </c>
      <c r="AE60" s="8">
        <v>0.182705835143126</v>
      </c>
      <c r="AF60" s="8">
        <v>0.09345055037577</v>
      </c>
      <c r="AG60" s="8">
        <v>0.0597405047681403</v>
      </c>
      <c r="AH60" s="8">
        <v>0.101830500714668</v>
      </c>
      <c r="AI60" s="8">
        <v>0.0579115541500582</v>
      </c>
      <c r="AJ60" s="8">
        <v>0.101830500714668</v>
      </c>
      <c r="AK60" s="8">
        <v>0.337218202184699</v>
      </c>
      <c r="AL60" s="8">
        <v>0.0227333094980854</v>
      </c>
      <c r="AM60" s="8">
        <v>0.341662371184075</v>
      </c>
      <c r="AN60" s="8">
        <v>0.101830500714668</v>
      </c>
      <c r="AO60" s="8">
        <v>0.0365424455063966</v>
      </c>
      <c r="AP60" s="8">
        <v>0.226107281991551</v>
      </c>
      <c r="AQ60" s="8">
        <v>0.145583400911711</v>
      </c>
      <c r="AR60" s="8">
        <v>0.145583400911711</v>
      </c>
      <c r="AS60" s="8">
        <v>0.145583400911711</v>
      </c>
      <c r="AT60" s="8">
        <v>0.145583400911711</v>
      </c>
      <c r="AU60" s="8">
        <v>0.145583400911711</v>
      </c>
      <c r="AV60" s="8">
        <v>0.145583400911711</v>
      </c>
      <c r="AW60" s="8">
        <v>0.145583400911711</v>
      </c>
      <c r="AX60" s="8">
        <v>0.153070782275075</v>
      </c>
      <c r="AY60" s="8">
        <v>0.145583400911711</v>
      </c>
      <c r="AZ60" s="8">
        <v>0.0104910021053425</v>
      </c>
      <c r="BA60" s="8">
        <v>0.0336323396780131</v>
      </c>
      <c r="BB60" s="8">
        <v>0.158640686725876</v>
      </c>
      <c r="BC60" s="8">
        <v>0.34583756544226</v>
      </c>
      <c r="BD60" s="8">
        <v>0.407001820621544</v>
      </c>
      <c r="BE60" s="8">
        <v>0.417213946337033</v>
      </c>
      <c r="BF60" s="8">
        <v>0.210139615457575</v>
      </c>
      <c r="BG60" s="8">
        <v>0.0498894663767477</v>
      </c>
      <c r="BH60" s="8">
        <v>0.32799115222902</v>
      </c>
      <c r="BI60" s="8">
        <v>0.0825922740686225</v>
      </c>
      <c r="BJ60" s="8">
        <v>0.105619362786286</v>
      </c>
      <c r="BK60" s="8">
        <v>0.118520855681544</v>
      </c>
      <c r="BL60" s="8">
        <v>0.286573828719343</v>
      </c>
      <c r="BM60" s="8">
        <v>0.303553536942088</v>
      </c>
      <c r="BN60" s="8">
        <v>0.119790826698055</v>
      </c>
      <c r="BO60" s="8">
        <v>0.228193868753282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Supply (Output + Import) (current price MER)."</f>
        <v>Data Series on "Energy" Import for Final Expenditure (Cons &amp; Invest) as Share of "Energy"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0.00578973202199004</v>
      </c>
      <c r="C5" s="8">
        <v>0.0144564846617099</v>
      </c>
      <c r="D5" s="8">
        <v>0.0092827580287392</v>
      </c>
      <c r="E5" s="8">
        <v>0.00262522925370802</v>
      </c>
      <c r="F5" s="8">
        <v>0.00143523936313666</v>
      </c>
      <c r="G5" s="8">
        <v>0.00316128012915385</v>
      </c>
      <c r="H5" s="8">
        <v>0.000637548081589902</v>
      </c>
      <c r="I5" s="8">
        <v>0.00800272512765011</v>
      </c>
      <c r="J5" s="8">
        <v>0.00333860322702063</v>
      </c>
      <c r="K5" s="8">
        <v>0.0169111161571186</v>
      </c>
      <c r="L5" s="8">
        <v>0.0302048566292654</v>
      </c>
      <c r="M5" s="8">
        <v>0.0083203187939127</v>
      </c>
      <c r="N5" s="8">
        <v>0.00377181691317468</v>
      </c>
      <c r="O5" s="8">
        <v>0.0115853725922003</v>
      </c>
      <c r="P5" s="8">
        <v>0.00561251694013004</v>
      </c>
      <c r="Q5" s="8">
        <v>0.0214189267903048</v>
      </c>
      <c r="R5" s="8">
        <v>0.00897170304230057</v>
      </c>
      <c r="S5" s="8">
        <v>0.0744092672460545</v>
      </c>
      <c r="T5" s="8">
        <v>0.0138796174047559</v>
      </c>
      <c r="U5" s="8">
        <v>0.0138796174047559</v>
      </c>
      <c r="V5" s="8">
        <v>0.00911050196952284</v>
      </c>
      <c r="W5" s="8">
        <v>0.0084849357675432</v>
      </c>
      <c r="X5" s="8">
        <v>0.0123111899417438</v>
      </c>
      <c r="Y5" s="8">
        <v>0.009470041583025</v>
      </c>
      <c r="Z5" s="8">
        <v>0.0092819550120343</v>
      </c>
      <c r="AA5" s="8">
        <v>0.00172532544728882</v>
      </c>
      <c r="AB5" s="8">
        <v>0.00288591033614209</v>
      </c>
      <c r="AC5" s="8">
        <v>0.00263776237188082</v>
      </c>
      <c r="AD5" s="8">
        <v>0.00189923897431415</v>
      </c>
      <c r="AE5" s="8">
        <v>0.00434925386430991</v>
      </c>
      <c r="AF5" s="8">
        <v>0.00303773470559363</v>
      </c>
      <c r="AG5" s="8">
        <v>0.000130970144408584</v>
      </c>
      <c r="AH5" s="8">
        <v>0.00163116276009433</v>
      </c>
      <c r="AI5" s="8">
        <v>0.00262229460744962</v>
      </c>
      <c r="AJ5" s="8">
        <v>0.00163116276009433</v>
      </c>
      <c r="AK5" s="8">
        <v>0.00397110148883705</v>
      </c>
      <c r="AL5" s="8">
        <v>0.000252714124461873</v>
      </c>
      <c r="AM5" s="8">
        <v>0.00131389952943146</v>
      </c>
      <c r="AN5" s="8">
        <v>0.00163116276009433</v>
      </c>
      <c r="AO5" s="8">
        <v>0.0118907598067032</v>
      </c>
      <c r="AP5" s="8">
        <v>0.0157512367221629</v>
      </c>
      <c r="AQ5" s="8">
        <v>0.00316006438172421</v>
      </c>
      <c r="AR5" s="8">
        <v>0.00316006438172421</v>
      </c>
      <c r="AS5" s="8">
        <v>0.00316006438172421</v>
      </c>
      <c r="AT5" s="8">
        <v>0.00316006438172421</v>
      </c>
      <c r="AU5" s="8">
        <v>0.00316006438172421</v>
      </c>
      <c r="AV5" s="8">
        <v>0.00316006438172421</v>
      </c>
      <c r="AW5" s="8">
        <v>0.00316006438172421</v>
      </c>
      <c r="AX5" s="8">
        <v>0.00206730763756526</v>
      </c>
      <c r="AY5" s="8">
        <v>0.00316006438172421</v>
      </c>
      <c r="AZ5" s="8">
        <v>0.000637548081589902</v>
      </c>
      <c r="BA5" s="8">
        <v>0.00241308360459832</v>
      </c>
      <c r="BB5" s="8">
        <v>0.0000398330937302433</v>
      </c>
      <c r="BC5" s="8">
        <v>0.0126622617794407</v>
      </c>
      <c r="BD5" s="8">
        <v>0.0000842138561282648</v>
      </c>
      <c r="BE5" s="8">
        <v>0.00306767496784002</v>
      </c>
      <c r="BF5" s="8">
        <v>0.00121932502156385</v>
      </c>
      <c r="BG5" s="8">
        <v>0.0255123033648804</v>
      </c>
      <c r="BH5" s="8">
        <v>0.00209982426848008</v>
      </c>
      <c r="BI5" s="8">
        <v>0.00226539907212229</v>
      </c>
      <c r="BJ5" s="8">
        <v>0.0487513196626017</v>
      </c>
      <c r="BK5" s="8">
        <v>0.00167038708812169</v>
      </c>
      <c r="BL5" s="8">
        <v>0.0059465480803487</v>
      </c>
      <c r="BM5" s="8">
        <v>0.00409701328224711</v>
      </c>
      <c r="BN5" s="8">
        <v>0.00478296316772963</v>
      </c>
      <c r="BO5" s="8">
        <v>0.00352287562207386</v>
      </c>
    </row>
    <row r="6" spans="1:67" x14ac:dyDescent="0.2">
      <c r="A6" s="1">
        <v>1971</v>
      </c>
      <c r="B6" s="8">
        <v>0.0064309074730318</v>
      </c>
      <c r="C6" s="8">
        <v>0.0141200754073235</v>
      </c>
      <c r="D6" s="8">
        <v>0.0111591152788053</v>
      </c>
      <c r="E6" s="8">
        <v>0.00289324821464692</v>
      </c>
      <c r="F6" s="8">
        <v>0.0014205242057549</v>
      </c>
      <c r="G6" s="8">
        <v>0.00707724328528462</v>
      </c>
      <c r="H6" s="8">
        <v>0.000636455968529931</v>
      </c>
      <c r="I6" s="8">
        <v>0.00793565688131399</v>
      </c>
      <c r="J6" s="8">
        <v>0.0067802170661503</v>
      </c>
      <c r="K6" s="8">
        <v>0.0164830984329471</v>
      </c>
      <c r="L6" s="8">
        <v>0.0298689018386106</v>
      </c>
      <c r="M6" s="8">
        <v>0.0074664655399095</v>
      </c>
      <c r="N6" s="8">
        <v>0.00340896078265274</v>
      </c>
      <c r="O6" s="8">
        <v>0.00878229052119655</v>
      </c>
      <c r="P6" s="8">
        <v>0.00555656320185034</v>
      </c>
      <c r="Q6" s="8">
        <v>0.0212408350945275</v>
      </c>
      <c r="R6" s="8">
        <v>0.00898464829213989</v>
      </c>
      <c r="S6" s="8">
        <v>0.0743305531249416</v>
      </c>
      <c r="T6" s="8">
        <v>0.0137739013148153</v>
      </c>
      <c r="U6" s="8">
        <v>0.0137739013148153</v>
      </c>
      <c r="V6" s="8">
        <v>0.011814061767295</v>
      </c>
      <c r="W6" s="8">
        <v>0.00688394403165781</v>
      </c>
      <c r="X6" s="8">
        <v>0.00926881522209779</v>
      </c>
      <c r="Y6" s="8">
        <v>0.0115938271047039</v>
      </c>
      <c r="Z6" s="8">
        <v>0.0114038028431752</v>
      </c>
      <c r="AA6" s="8">
        <v>0.0019098643340651</v>
      </c>
      <c r="AB6" s="8">
        <v>0.00316730919315438</v>
      </c>
      <c r="AC6" s="8">
        <v>0.00287347823264802</v>
      </c>
      <c r="AD6" s="8">
        <v>0.00208914121475555</v>
      </c>
      <c r="AE6" s="8">
        <v>0.0048371726600583</v>
      </c>
      <c r="AF6" s="8">
        <v>0.00334071024077161</v>
      </c>
      <c r="AG6" s="8">
        <v>0.000133228805578187</v>
      </c>
      <c r="AH6" s="8">
        <v>0.00166471040898684</v>
      </c>
      <c r="AI6" s="8">
        <v>0.00267009907098708</v>
      </c>
      <c r="AJ6" s="8">
        <v>0.00166471040898684</v>
      </c>
      <c r="AK6" s="8">
        <v>0.00406117756190341</v>
      </c>
      <c r="AL6" s="8">
        <v>0.00025653398654906</v>
      </c>
      <c r="AM6" s="8">
        <v>0.00134467423905004</v>
      </c>
      <c r="AN6" s="8">
        <v>0.00166471040898684</v>
      </c>
      <c r="AO6" s="8">
        <v>0.0173603898405898</v>
      </c>
      <c r="AP6" s="8">
        <v>0.0329387479770394</v>
      </c>
      <c r="AQ6" s="8">
        <v>0.00719658950399664</v>
      </c>
      <c r="AR6" s="8">
        <v>0.00719658950399664</v>
      </c>
      <c r="AS6" s="8">
        <v>0.00719658950399664</v>
      </c>
      <c r="AT6" s="8">
        <v>0.00719658950399664</v>
      </c>
      <c r="AU6" s="8">
        <v>0.00719658950399664</v>
      </c>
      <c r="AV6" s="8">
        <v>0.00719658950399664</v>
      </c>
      <c r="AW6" s="8">
        <v>0.00719658950399664</v>
      </c>
      <c r="AX6" s="8">
        <v>0.00485374680879175</v>
      </c>
      <c r="AY6" s="8">
        <v>0.00719658950399664</v>
      </c>
      <c r="AZ6" s="8">
        <v>0.000636455968529931</v>
      </c>
      <c r="BA6" s="8">
        <v>0.00240912514076017</v>
      </c>
      <c r="BB6" s="8">
        <v>0.0000233034251838873</v>
      </c>
      <c r="BC6" s="8">
        <v>0.0118284132510372</v>
      </c>
      <c r="BD6" s="8">
        <v>0.00173821622886739</v>
      </c>
      <c r="BE6" s="8">
        <v>0.00351739962429149</v>
      </c>
      <c r="BF6" s="8">
        <v>0.00124836764074458</v>
      </c>
      <c r="BG6" s="8">
        <v>0.0386974464524527</v>
      </c>
      <c r="BH6" s="8">
        <v>0.00496076537385462</v>
      </c>
      <c r="BI6" s="8">
        <v>0.00533380970922191</v>
      </c>
      <c r="BJ6" s="8">
        <v>0.071423362238144</v>
      </c>
      <c r="BK6" s="8">
        <v>0.00282416096103344</v>
      </c>
      <c r="BL6" s="8">
        <v>0.0119625873792589</v>
      </c>
      <c r="BM6" s="8">
        <v>0.00934208910937766</v>
      </c>
      <c r="BN6" s="8">
        <v>0.0106085793749001</v>
      </c>
      <c r="BO6" s="8">
        <v>0.00806489101006103</v>
      </c>
    </row>
    <row r="7" spans="1:67" x14ac:dyDescent="0.2">
      <c r="A7" s="1">
        <v>1972</v>
      </c>
      <c r="B7" s="8">
        <v>0.00593153197052736</v>
      </c>
      <c r="C7" s="8">
        <v>0.0141292103958873</v>
      </c>
      <c r="D7" s="8">
        <v>0.013833396534593</v>
      </c>
      <c r="E7" s="8">
        <v>0.0033862038468092</v>
      </c>
      <c r="F7" s="8">
        <v>0.00126107085644925</v>
      </c>
      <c r="G7" s="8">
        <v>0.00212587914576992</v>
      </c>
      <c r="H7" s="8">
        <v>0.000638712233203755</v>
      </c>
      <c r="I7" s="8">
        <v>0.00290211780562083</v>
      </c>
      <c r="J7" s="8">
        <v>0.00246167284314286</v>
      </c>
      <c r="K7" s="8">
        <v>0.0196620671731418</v>
      </c>
      <c r="L7" s="8">
        <v>0.0275167871845985</v>
      </c>
      <c r="M7" s="8">
        <v>0.00245572705489289</v>
      </c>
      <c r="N7" s="8">
        <v>0.00283244708179614</v>
      </c>
      <c r="O7" s="8">
        <v>0.0139447018900924</v>
      </c>
      <c r="P7" s="8">
        <v>0.00620739418772072</v>
      </c>
      <c r="Q7" s="8">
        <v>0.0279892083287995</v>
      </c>
      <c r="R7" s="8">
        <v>0.00900165782484124</v>
      </c>
      <c r="S7" s="8">
        <v>0.059381969778464</v>
      </c>
      <c r="T7" s="8">
        <v>0.0138166284575098</v>
      </c>
      <c r="U7" s="8">
        <v>0.0138166284575098</v>
      </c>
      <c r="V7" s="8">
        <v>0.0154056447362075</v>
      </c>
      <c r="W7" s="8">
        <v>0.00562210379190223</v>
      </c>
      <c r="X7" s="8">
        <v>0.00820881928136987</v>
      </c>
      <c r="Y7" s="8">
        <v>0.0144227285896495</v>
      </c>
      <c r="Z7" s="8">
        <v>0.0143797065419844</v>
      </c>
      <c r="AA7" s="8">
        <v>0.00225011277895675</v>
      </c>
      <c r="AB7" s="8">
        <v>0.00372823603625085</v>
      </c>
      <c r="AC7" s="8">
        <v>0.00337871716918874</v>
      </c>
      <c r="AD7" s="8">
        <v>0.00246304765397826</v>
      </c>
      <c r="AE7" s="8">
        <v>0.00567656399206087</v>
      </c>
      <c r="AF7" s="8">
        <v>0.00393165503635025</v>
      </c>
      <c r="AG7" s="8">
        <v>0.000122780191246513</v>
      </c>
      <c r="AH7" s="8">
        <v>0.00152757885792884</v>
      </c>
      <c r="AI7" s="8">
        <v>0.00246047748813053</v>
      </c>
      <c r="AJ7" s="8">
        <v>0.00152757885792884</v>
      </c>
      <c r="AK7" s="8">
        <v>0.00371960978831484</v>
      </c>
      <c r="AL7" s="8">
        <v>0.00023744288693243</v>
      </c>
      <c r="AM7" s="8">
        <v>0.00122901848810428</v>
      </c>
      <c r="AN7" s="8">
        <v>0.00152757885792884</v>
      </c>
      <c r="AO7" s="8">
        <v>0.012497170021804</v>
      </c>
      <c r="AP7" s="8">
        <v>0.0105394933550978</v>
      </c>
      <c r="AQ7" s="8">
        <v>0.00206120136826684</v>
      </c>
      <c r="AR7" s="8">
        <v>0.00206120136826684</v>
      </c>
      <c r="AS7" s="8">
        <v>0.00206120136826684</v>
      </c>
      <c r="AT7" s="8">
        <v>0.00206120136826684</v>
      </c>
      <c r="AU7" s="8">
        <v>0.00206120136826684</v>
      </c>
      <c r="AV7" s="8">
        <v>0.00206120136826684</v>
      </c>
      <c r="AW7" s="8">
        <v>0.00206120136826684</v>
      </c>
      <c r="AX7" s="8">
        <v>0.00132416448373415</v>
      </c>
      <c r="AY7" s="8">
        <v>0.00206120136826684</v>
      </c>
      <c r="AZ7" s="8">
        <v>0.000638712233203755</v>
      </c>
      <c r="BA7" s="8">
        <v>0.00241730254513802</v>
      </c>
      <c r="BB7" s="8">
        <v>0.000230732979153178</v>
      </c>
      <c r="BC7" s="8">
        <v>0.00412621015773433</v>
      </c>
      <c r="BD7" s="8">
        <v>0.000691950449547139</v>
      </c>
      <c r="BE7" s="8">
        <v>0.00349488372268693</v>
      </c>
      <c r="BF7" s="8">
        <v>0.00114039203437616</v>
      </c>
      <c r="BG7" s="8">
        <v>0.0247436543310947</v>
      </c>
      <c r="BH7" s="8">
        <v>0.00133725824127377</v>
      </c>
      <c r="BI7" s="8">
        <v>0.00144491418106211</v>
      </c>
      <c r="BJ7" s="8">
        <v>0.048567530301415</v>
      </c>
      <c r="BK7" s="8">
        <v>0.00144451747421892</v>
      </c>
      <c r="BL7" s="8">
        <v>0.00426688668351127</v>
      </c>
      <c r="BM7" s="8">
        <v>0.00265360894666924</v>
      </c>
      <c r="BN7" s="8">
        <v>0.00316356361002235</v>
      </c>
      <c r="BO7" s="8">
        <v>0.00228211491374004</v>
      </c>
    </row>
    <row r="8" spans="1:67" x14ac:dyDescent="0.2">
      <c r="A8" s="1">
        <v>1973</v>
      </c>
      <c r="B8" s="8">
        <v>0.00812786506602334</v>
      </c>
      <c r="C8" s="8">
        <v>0.0172858838331174</v>
      </c>
      <c r="D8" s="8">
        <v>0.0175247526859038</v>
      </c>
      <c r="E8" s="8">
        <v>0.00373320952897822</v>
      </c>
      <c r="F8" s="8">
        <v>0.0017616138698855</v>
      </c>
      <c r="G8" s="8">
        <v>0.00331333381433148</v>
      </c>
      <c r="H8" s="8">
        <v>0.000670560656211444</v>
      </c>
      <c r="I8" s="8">
        <v>0.00832413722460067</v>
      </c>
      <c r="J8" s="8">
        <v>0.00386894656392905</v>
      </c>
      <c r="K8" s="8">
        <v>0.0184404949041897</v>
      </c>
      <c r="L8" s="8">
        <v>0.0275912241906583</v>
      </c>
      <c r="M8" s="8">
        <v>0.00342605614280395</v>
      </c>
      <c r="N8" s="8">
        <v>0.00284092469560382</v>
      </c>
      <c r="O8" s="8">
        <v>0.01155140007588</v>
      </c>
      <c r="P8" s="8">
        <v>0.00717653224033958</v>
      </c>
      <c r="Q8" s="8">
        <v>0.0304620261859416</v>
      </c>
      <c r="R8" s="8">
        <v>0.0108146182095754</v>
      </c>
      <c r="S8" s="8">
        <v>0.0923512189184824</v>
      </c>
      <c r="T8" s="8">
        <v>0.0167297147909354</v>
      </c>
      <c r="U8" s="8">
        <v>0.0167297147909354</v>
      </c>
      <c r="V8" s="8">
        <v>0.0208810759755628</v>
      </c>
      <c r="W8" s="8">
        <v>0.0030937878293043</v>
      </c>
      <c r="X8" s="8">
        <v>0.00864920981262743</v>
      </c>
      <c r="Y8" s="8">
        <v>0.0187661505919123</v>
      </c>
      <c r="Z8" s="8">
        <v>0.0186594298579721</v>
      </c>
      <c r="AA8" s="8">
        <v>0.00252351280739586</v>
      </c>
      <c r="AB8" s="8">
        <v>0.00414823623997859</v>
      </c>
      <c r="AC8" s="8">
        <v>0.00373322610619025</v>
      </c>
      <c r="AD8" s="8">
        <v>0.00274805813463851</v>
      </c>
      <c r="AE8" s="8">
        <v>0.00638031012548904</v>
      </c>
      <c r="AF8" s="8">
        <v>0.00438192470451983</v>
      </c>
      <c r="AG8" s="8">
        <v>0.000182132110449504</v>
      </c>
      <c r="AH8" s="8">
        <v>0.00224090784375891</v>
      </c>
      <c r="AI8" s="8">
        <v>0.00360017157015308</v>
      </c>
      <c r="AJ8" s="8">
        <v>0.00224090784375891</v>
      </c>
      <c r="AK8" s="8">
        <v>0.0053793529301017</v>
      </c>
      <c r="AL8" s="8">
        <v>0.000349907106188015</v>
      </c>
      <c r="AM8" s="8">
        <v>0.00179057339233525</v>
      </c>
      <c r="AN8" s="8">
        <v>0.00224090784375891</v>
      </c>
      <c r="AO8" s="8">
        <v>0.0183042122766379</v>
      </c>
      <c r="AP8" s="8">
        <v>0.0159554741591748</v>
      </c>
      <c r="AQ8" s="8">
        <v>0.00322905109242708</v>
      </c>
      <c r="AR8" s="8">
        <v>0.00322905109242708</v>
      </c>
      <c r="AS8" s="8">
        <v>0.00322905109242708</v>
      </c>
      <c r="AT8" s="8">
        <v>0.00322905109242708</v>
      </c>
      <c r="AU8" s="8">
        <v>0.00322905109242708</v>
      </c>
      <c r="AV8" s="8">
        <v>0.00322905109242708</v>
      </c>
      <c r="AW8" s="8">
        <v>0.00322905109242708</v>
      </c>
      <c r="AX8" s="8">
        <v>0.00208234700275533</v>
      </c>
      <c r="AY8" s="8">
        <v>0.00322905109242708</v>
      </c>
      <c r="AZ8" s="8">
        <v>0.000670560656211444</v>
      </c>
      <c r="BA8" s="8">
        <v>0.00253246967742996</v>
      </c>
      <c r="BB8" s="8">
        <v>0.000315126262623059</v>
      </c>
      <c r="BC8" s="8">
        <v>0.0120515067397754</v>
      </c>
      <c r="BD8" s="8">
        <v>0.00100562632971233</v>
      </c>
      <c r="BE8" s="8">
        <v>0.0049583057754007</v>
      </c>
      <c r="BF8" s="8">
        <v>0.00165958715523435</v>
      </c>
      <c r="BG8" s="8">
        <v>0.0362566752358139</v>
      </c>
      <c r="BH8" s="8">
        <v>0.00210080090695919</v>
      </c>
      <c r="BI8" s="8">
        <v>0.00226822321406681</v>
      </c>
      <c r="BJ8" s="8">
        <v>0.0695085995272253</v>
      </c>
      <c r="BK8" s="8">
        <v>0.00220695595119561</v>
      </c>
      <c r="BL8" s="8">
        <v>0.00661991728292943</v>
      </c>
      <c r="BM8" s="8">
        <v>0.00413719400514327</v>
      </c>
      <c r="BN8" s="8">
        <v>0.00492902308281686</v>
      </c>
      <c r="BO8" s="8">
        <v>0.00356702904506652</v>
      </c>
    </row>
    <row r="9" spans="1:67" x14ac:dyDescent="0.2">
      <c r="A9" s="1">
        <v>1974</v>
      </c>
      <c r="B9" s="8">
        <v>0.0113600113484296</v>
      </c>
      <c r="C9" s="8">
        <v>0.0266686364797792</v>
      </c>
      <c r="D9" s="8">
        <v>0.0248401579592736</v>
      </c>
      <c r="E9" s="8">
        <v>0.0057191509011305</v>
      </c>
      <c r="F9" s="8">
        <v>0.00162768076559856</v>
      </c>
      <c r="G9" s="8">
        <v>0.00265168452185598</v>
      </c>
      <c r="H9" s="8">
        <v>0.000751349683589982</v>
      </c>
      <c r="I9" s="8">
        <v>0.00397119859388543</v>
      </c>
      <c r="J9" s="8">
        <v>0.00302838130261215</v>
      </c>
      <c r="K9" s="8">
        <v>0.0182321478478246</v>
      </c>
      <c r="L9" s="8">
        <v>0.0307068672531318</v>
      </c>
      <c r="M9" s="8">
        <v>0.00741819397805028</v>
      </c>
      <c r="N9" s="8">
        <v>0.00446804874573665</v>
      </c>
      <c r="O9" s="8">
        <v>0.0168184025509808</v>
      </c>
      <c r="P9" s="8">
        <v>0.0066340246485132</v>
      </c>
      <c r="Q9" s="8">
        <v>0.0332807601797699</v>
      </c>
      <c r="R9" s="8">
        <v>0.0185931863684749</v>
      </c>
      <c r="S9" s="8">
        <v>0.182420977934786</v>
      </c>
      <c r="T9" s="8">
        <v>0.0283953187739661</v>
      </c>
      <c r="U9" s="8">
        <v>0.0283953187739661</v>
      </c>
      <c r="V9" s="8">
        <v>0.030049521326461</v>
      </c>
      <c r="W9" s="8">
        <v>0.00202767278501438</v>
      </c>
      <c r="X9" s="8">
        <v>0.0157921016833703</v>
      </c>
      <c r="Y9" s="8">
        <v>0.028015624058982</v>
      </c>
      <c r="Z9" s="8">
        <v>0.0270010742611593</v>
      </c>
      <c r="AA9" s="8">
        <v>0.00390503419589419</v>
      </c>
      <c r="AB9" s="8">
        <v>0.00610672465471705</v>
      </c>
      <c r="AC9" s="8">
        <v>0.00526349890874306</v>
      </c>
      <c r="AD9" s="8">
        <v>0.00412707481383415</v>
      </c>
      <c r="AE9" s="8">
        <v>0.00992241279815582</v>
      </c>
      <c r="AF9" s="8">
        <v>0.00651335573556171</v>
      </c>
      <c r="AG9" s="8">
        <v>0.000212252337517248</v>
      </c>
      <c r="AH9" s="8">
        <v>0.00244621094246246</v>
      </c>
      <c r="AI9" s="8">
        <v>0.00402702647851798</v>
      </c>
      <c r="AJ9" s="8">
        <v>0.00244621094246246</v>
      </c>
      <c r="AK9" s="8">
        <v>0.00557677870369743</v>
      </c>
      <c r="AL9" s="8">
        <v>0.00041355959370905</v>
      </c>
      <c r="AM9" s="8">
        <v>0.00186384119339801</v>
      </c>
      <c r="AN9" s="8">
        <v>0.00244621094246246</v>
      </c>
      <c r="AO9" s="8">
        <v>0.0198559886859404</v>
      </c>
      <c r="AP9" s="8">
        <v>0.0120367610504027</v>
      </c>
      <c r="AQ9" s="8">
        <v>0.00252688813817358</v>
      </c>
      <c r="AR9" s="8">
        <v>0.00252688813817358</v>
      </c>
      <c r="AS9" s="8">
        <v>0.00252688813817358</v>
      </c>
      <c r="AT9" s="8">
        <v>0.00252688813817358</v>
      </c>
      <c r="AU9" s="8">
        <v>0.00252688813817358</v>
      </c>
      <c r="AV9" s="8">
        <v>0.00252688813817358</v>
      </c>
      <c r="AW9" s="8">
        <v>0.00252688813817358</v>
      </c>
      <c r="AX9" s="8">
        <v>0.00161988751245694</v>
      </c>
      <c r="AY9" s="8">
        <v>0.00252688813817358</v>
      </c>
      <c r="AZ9" s="8">
        <v>0.000751349683589982</v>
      </c>
      <c r="BA9" s="8">
        <v>0.00282243723441198</v>
      </c>
      <c r="BB9" s="8">
        <v>0.000424452894295525</v>
      </c>
      <c r="BC9" s="8">
        <v>0.00525423627694884</v>
      </c>
      <c r="BD9" s="8">
        <v>0.00168402329728936</v>
      </c>
      <c r="BE9" s="8">
        <v>0.00772997590108098</v>
      </c>
      <c r="BF9" s="8">
        <v>0.00171596393490144</v>
      </c>
      <c r="BG9" s="8">
        <v>0.0360066440183105</v>
      </c>
      <c r="BH9" s="8">
        <v>0.00162496634064665</v>
      </c>
      <c r="BI9" s="8">
        <v>0.00175402090985298</v>
      </c>
      <c r="BJ9" s="8">
        <v>0.0689714190255063</v>
      </c>
      <c r="BK9" s="8">
        <v>0.00208072147908267</v>
      </c>
      <c r="BL9" s="8">
        <v>0.00546377454721611</v>
      </c>
      <c r="BM9" s="8">
        <v>0.00319569576896414</v>
      </c>
      <c r="BN9" s="8">
        <v>0.003859122242741</v>
      </c>
      <c r="BO9" s="8">
        <v>0.00276738553197576</v>
      </c>
    </row>
    <row r="10" spans="1:67" x14ac:dyDescent="0.2">
      <c r="A10" s="1">
        <v>1975</v>
      </c>
      <c r="B10" s="8">
        <v>0.0111451414469562</v>
      </c>
      <c r="C10" s="8">
        <v>0.0241240674137937</v>
      </c>
      <c r="D10" s="8">
        <v>0.0266621517259423</v>
      </c>
      <c r="E10" s="8">
        <v>0.00527341372960873</v>
      </c>
      <c r="F10" s="8">
        <v>0.00164241482409675</v>
      </c>
      <c r="G10" s="8">
        <v>0.00455162218695751</v>
      </c>
      <c r="H10" s="8">
        <v>0.000816581950174429</v>
      </c>
      <c r="I10" s="8">
        <v>0.00378471097152507</v>
      </c>
      <c r="J10" s="8">
        <v>0.00423175660219752</v>
      </c>
      <c r="K10" s="8">
        <v>0.0228361031261334</v>
      </c>
      <c r="L10" s="8">
        <v>0.0394244090994483</v>
      </c>
      <c r="M10" s="8">
        <v>0.00784809302237843</v>
      </c>
      <c r="N10" s="8">
        <v>0.00433841163731703</v>
      </c>
      <c r="O10" s="8">
        <v>0.0166766416853375</v>
      </c>
      <c r="P10" s="8">
        <v>0.00657719809790773</v>
      </c>
      <c r="Q10" s="8">
        <v>0.034103218676669</v>
      </c>
      <c r="R10" s="8">
        <v>0.0170220461056117</v>
      </c>
      <c r="S10" s="8">
        <v>0.155681741488484</v>
      </c>
      <c r="T10" s="8">
        <v>0.0251370712862271</v>
      </c>
      <c r="U10" s="8">
        <v>0.0251370712862271</v>
      </c>
      <c r="V10" s="8">
        <v>0.0318725390920534</v>
      </c>
      <c r="W10" s="8">
        <v>0.00450125681061151</v>
      </c>
      <c r="X10" s="8">
        <v>0.0146128240399096</v>
      </c>
      <c r="Y10" s="8">
        <v>0.03009989589703</v>
      </c>
      <c r="Z10" s="8">
        <v>0.028981069262768</v>
      </c>
      <c r="AA10" s="8">
        <v>0.00322629553517286</v>
      </c>
      <c r="AB10" s="8">
        <v>0.00502133889811404</v>
      </c>
      <c r="AC10" s="8">
        <v>0.00431232436855851</v>
      </c>
      <c r="AD10" s="8">
        <v>0.00339202428653759</v>
      </c>
      <c r="AE10" s="8">
        <v>0.00826857674914047</v>
      </c>
      <c r="AF10" s="8">
        <v>0.00536421958783876</v>
      </c>
      <c r="AG10" s="8">
        <v>0.000211441882362587</v>
      </c>
      <c r="AH10" s="8">
        <v>0.00242909634959424</v>
      </c>
      <c r="AI10" s="8">
        <v>0.00400337044511328</v>
      </c>
      <c r="AJ10" s="8">
        <v>0.00242909634959424</v>
      </c>
      <c r="AK10" s="8">
        <v>0.0055245015687126</v>
      </c>
      <c r="AL10" s="8">
        <v>0.000412240139090815</v>
      </c>
      <c r="AM10" s="8">
        <v>0.00184672884177604</v>
      </c>
      <c r="AN10" s="8">
        <v>0.00242909634959424</v>
      </c>
      <c r="AO10" s="8">
        <v>0.0130281880440494</v>
      </c>
      <c r="AP10" s="8">
        <v>0.0220838263669373</v>
      </c>
      <c r="AQ10" s="8">
        <v>0.00462081657066371</v>
      </c>
      <c r="AR10" s="8">
        <v>0.00462081657066371</v>
      </c>
      <c r="AS10" s="8">
        <v>0.00462081657066371</v>
      </c>
      <c r="AT10" s="8">
        <v>0.00462081657066371</v>
      </c>
      <c r="AU10" s="8">
        <v>0.00462081657066371</v>
      </c>
      <c r="AV10" s="8">
        <v>0.00462081657066371</v>
      </c>
      <c r="AW10" s="8">
        <v>0.00462081657066371</v>
      </c>
      <c r="AX10" s="8">
        <v>0.00307633522429481</v>
      </c>
      <c r="AY10" s="8">
        <v>0.00462081657066371</v>
      </c>
      <c r="AZ10" s="8">
        <v>0.000816581950174429</v>
      </c>
      <c r="BA10" s="8">
        <v>0.00305431976996493</v>
      </c>
      <c r="BB10" s="8">
        <v>0.000619112533409563</v>
      </c>
      <c r="BC10" s="8">
        <v>0.00497437364315807</v>
      </c>
      <c r="BD10" s="8">
        <v>0.000956004953140562</v>
      </c>
      <c r="BE10" s="8">
        <v>0.00727082492314009</v>
      </c>
      <c r="BF10" s="8">
        <v>0.00169969315927314</v>
      </c>
      <c r="BG10" s="8">
        <v>0.0288270621405578</v>
      </c>
      <c r="BH10" s="8">
        <v>0.00313760058713996</v>
      </c>
      <c r="BI10" s="8">
        <v>0.00337884573611923</v>
      </c>
      <c r="BJ10" s="8">
        <v>0.05410991750305</v>
      </c>
      <c r="BK10" s="8">
        <v>0.00201675872183611</v>
      </c>
      <c r="BL10" s="8">
        <v>0.00805769859644912</v>
      </c>
      <c r="BM10" s="8">
        <v>0.00600512964299167</v>
      </c>
      <c r="BN10" s="8">
        <v>0.00689209098364933</v>
      </c>
      <c r="BO10" s="8">
        <v>0.00517193159455268</v>
      </c>
    </row>
    <row r="11" spans="1:67" x14ac:dyDescent="0.2">
      <c r="A11" s="1">
        <v>1976</v>
      </c>
      <c r="B11" s="8">
        <v>0.010467219593606</v>
      </c>
      <c r="C11" s="8">
        <v>0.0239698742522023</v>
      </c>
      <c r="D11" s="8">
        <v>0.0250736155328143</v>
      </c>
      <c r="E11" s="8">
        <v>0.00411623193513591</v>
      </c>
      <c r="F11" s="8">
        <v>0.00135162962542658</v>
      </c>
      <c r="G11" s="8">
        <v>0.00244445439436631</v>
      </c>
      <c r="H11" s="8">
        <v>0.000717792486647305</v>
      </c>
      <c r="I11" s="8">
        <v>0.00339730014689766</v>
      </c>
      <c r="J11" s="8">
        <v>0.0024273852685222</v>
      </c>
      <c r="K11" s="8">
        <v>0.0214930651353783</v>
      </c>
      <c r="L11" s="8">
        <v>0.041665886671631</v>
      </c>
      <c r="M11" s="8">
        <v>0.00861058886670162</v>
      </c>
      <c r="N11" s="8">
        <v>0.00691964208811401</v>
      </c>
      <c r="O11" s="8">
        <v>0.010074849361814</v>
      </c>
      <c r="P11" s="8">
        <v>0.00666409757336739</v>
      </c>
      <c r="Q11" s="8">
        <v>0.0336288593947556</v>
      </c>
      <c r="R11" s="8">
        <v>0.0164856279229774</v>
      </c>
      <c r="S11" s="8">
        <v>0.146517015376703</v>
      </c>
      <c r="T11" s="8">
        <v>0.0243997081454044</v>
      </c>
      <c r="U11" s="8">
        <v>0.0243997081454044</v>
      </c>
      <c r="V11" s="8">
        <v>0.0292846229632345</v>
      </c>
      <c r="W11" s="8">
        <v>0.00322815871466279</v>
      </c>
      <c r="X11" s="8">
        <v>0.0201478336748475</v>
      </c>
      <c r="Y11" s="8">
        <v>0.0276985230633079</v>
      </c>
      <c r="Z11" s="8">
        <v>0.026748256811313</v>
      </c>
      <c r="AA11" s="8">
        <v>0.00258470145320887</v>
      </c>
      <c r="AB11" s="8">
        <v>0.00403186874605582</v>
      </c>
      <c r="AC11" s="8">
        <v>0.0034706632490872</v>
      </c>
      <c r="AD11" s="8">
        <v>0.00271490390013015</v>
      </c>
      <c r="AE11" s="8">
        <v>0.00667578828051022</v>
      </c>
      <c r="AF11" s="8">
        <v>0.00430816902844444</v>
      </c>
      <c r="AG11" s="8">
        <v>0.000178004837918215</v>
      </c>
      <c r="AH11" s="8">
        <v>0.00206054155002001</v>
      </c>
      <c r="AI11" s="8">
        <v>0.0033966218341015</v>
      </c>
      <c r="AJ11" s="8">
        <v>0.00206054155002001</v>
      </c>
      <c r="AK11" s="8">
        <v>0.00472197219622963</v>
      </c>
      <c r="AL11" s="8">
        <v>0.000347860758403301</v>
      </c>
      <c r="AM11" s="8">
        <v>0.00157354251795761</v>
      </c>
      <c r="AN11" s="8">
        <v>0.00206054155002001</v>
      </c>
      <c r="AO11" s="8">
        <v>0.0169107590323348</v>
      </c>
      <c r="AP11" s="8">
        <v>0.0116659448964616</v>
      </c>
      <c r="AQ11" s="8">
        <v>0.00236507547238771</v>
      </c>
      <c r="AR11" s="8">
        <v>0.00236507547238771</v>
      </c>
      <c r="AS11" s="8">
        <v>0.00236507547238771</v>
      </c>
      <c r="AT11" s="8">
        <v>0.00236507547238771</v>
      </c>
      <c r="AU11" s="8">
        <v>0.00236507547238771</v>
      </c>
      <c r="AV11" s="8">
        <v>0.00236507547238771</v>
      </c>
      <c r="AW11" s="8">
        <v>0.00236507547238771</v>
      </c>
      <c r="AX11" s="8">
        <v>0.0015162045148731</v>
      </c>
      <c r="AY11" s="8">
        <v>0.00236507547238771</v>
      </c>
      <c r="AZ11" s="8">
        <v>0.000717792486647305</v>
      </c>
      <c r="BA11" s="8">
        <v>0.00270237055148223</v>
      </c>
      <c r="BB11" s="8">
        <v>0.000591620796913431</v>
      </c>
      <c r="BC11" s="8">
        <v>0.00434800803584575</v>
      </c>
      <c r="BD11" s="8">
        <v>0.000657848307026307</v>
      </c>
      <c r="BE11" s="8">
        <v>0.00431053596554123</v>
      </c>
      <c r="BF11" s="8">
        <v>0.00144921195745978</v>
      </c>
      <c r="BG11" s="8">
        <v>0.0318187380885755</v>
      </c>
      <c r="BH11" s="8">
        <v>0.00152543440129012</v>
      </c>
      <c r="BI11" s="8">
        <v>0.00164752084807838</v>
      </c>
      <c r="BJ11" s="8">
        <v>0.0617765679477363</v>
      </c>
      <c r="BK11" s="8">
        <v>0.00183215762822688</v>
      </c>
      <c r="BL11" s="8">
        <v>0.00503457187756937</v>
      </c>
      <c r="BM11" s="8">
        <v>0.00301571042932648</v>
      </c>
      <c r="BN11" s="8">
        <v>0.00362345095356694</v>
      </c>
      <c r="BO11" s="8">
        <v>0.00260287149271879</v>
      </c>
    </row>
    <row r="12" spans="1:67" x14ac:dyDescent="0.2">
      <c r="A12" s="1">
        <v>1977</v>
      </c>
      <c r="B12" s="8">
        <v>0.013151535379885</v>
      </c>
      <c r="C12" s="8">
        <v>0.0258917747976853</v>
      </c>
      <c r="D12" s="8">
        <v>0.0269527292675109</v>
      </c>
      <c r="E12" s="8">
        <v>0.00333366105620723</v>
      </c>
      <c r="F12" s="8">
        <v>0.00198802337083128</v>
      </c>
      <c r="G12" s="8">
        <v>0.0066250845204589</v>
      </c>
      <c r="H12" s="8">
        <v>0.00073315972362491</v>
      </c>
      <c r="I12" s="8">
        <v>0.0160882862915286</v>
      </c>
      <c r="J12" s="8">
        <v>0.0061086222940435</v>
      </c>
      <c r="K12" s="8">
        <v>0.0229975586804457</v>
      </c>
      <c r="L12" s="8">
        <v>0.0429346059065698</v>
      </c>
      <c r="M12" s="8">
        <v>0.00677695640277769</v>
      </c>
      <c r="N12" s="8">
        <v>0.00836960173909349</v>
      </c>
      <c r="O12" s="8">
        <v>0.00792071229848255</v>
      </c>
      <c r="P12" s="8">
        <v>0.00608267492992813</v>
      </c>
      <c r="Q12" s="8">
        <v>0.0371454278100631</v>
      </c>
      <c r="R12" s="8">
        <v>0.0163835952267647</v>
      </c>
      <c r="S12" s="8">
        <v>0.163767551947565</v>
      </c>
      <c r="T12" s="8">
        <v>0.0242662274569999</v>
      </c>
      <c r="U12" s="8">
        <v>0.0242662274569999</v>
      </c>
      <c r="V12" s="8">
        <v>0.0304769012722941</v>
      </c>
      <c r="W12" s="8">
        <v>0.0090482611487405</v>
      </c>
      <c r="X12" s="8">
        <v>0.0197654838044855</v>
      </c>
      <c r="Y12" s="8">
        <v>0.0297686569486315</v>
      </c>
      <c r="Z12" s="8">
        <v>0.0284472992390191</v>
      </c>
      <c r="AA12" s="8">
        <v>0.0021937251976238</v>
      </c>
      <c r="AB12" s="8">
        <v>0.00343153357757502</v>
      </c>
      <c r="AC12" s="8">
        <v>0.00296183524627647</v>
      </c>
      <c r="AD12" s="8">
        <v>0.00230453631056358</v>
      </c>
      <c r="AE12" s="8">
        <v>0.00569460287642498</v>
      </c>
      <c r="AF12" s="8">
        <v>0.00366634153098507</v>
      </c>
      <c r="AG12" s="8">
        <v>0.000260856061795433</v>
      </c>
      <c r="AH12" s="8">
        <v>0.00306415252521103</v>
      </c>
      <c r="AI12" s="8">
        <v>0.00498858229473292</v>
      </c>
      <c r="AJ12" s="8">
        <v>0.00306415252521103</v>
      </c>
      <c r="AK12" s="8">
        <v>0.00706777901792207</v>
      </c>
      <c r="AL12" s="8">
        <v>0.000503453157967953</v>
      </c>
      <c r="AM12" s="8">
        <v>0.00236878272584544</v>
      </c>
      <c r="AN12" s="8">
        <v>0.00306415252521103</v>
      </c>
      <c r="AO12" s="8">
        <v>0.0284725232724533</v>
      </c>
      <c r="AP12" s="8">
        <v>0.0306844763321923</v>
      </c>
      <c r="AQ12" s="8">
        <v>0.00656943959949292</v>
      </c>
      <c r="AR12" s="8">
        <v>0.00656943959949292</v>
      </c>
      <c r="AS12" s="8">
        <v>0.00656943959949292</v>
      </c>
      <c r="AT12" s="8">
        <v>0.00656943959949292</v>
      </c>
      <c r="AU12" s="8">
        <v>0.00656943959949292</v>
      </c>
      <c r="AV12" s="8">
        <v>0.00656943959949292</v>
      </c>
      <c r="AW12" s="8">
        <v>0.00656943959949292</v>
      </c>
      <c r="AX12" s="8">
        <v>0.00428912479850714</v>
      </c>
      <c r="AY12" s="8">
        <v>0.00656943959949292</v>
      </c>
      <c r="AZ12" s="8">
        <v>0.00073315972362491</v>
      </c>
      <c r="BA12" s="8">
        <v>0.00275742023142397</v>
      </c>
      <c r="BB12" s="8">
        <v>0.000466416273870115</v>
      </c>
      <c r="BC12" s="8">
        <v>0.0213235253305087</v>
      </c>
      <c r="BD12" s="8">
        <v>0.00380017658773873</v>
      </c>
      <c r="BE12" s="8">
        <v>0.00586330589165939</v>
      </c>
      <c r="BF12" s="8">
        <v>0.002185095815311</v>
      </c>
      <c r="BG12" s="8">
        <v>0.0580351764667862</v>
      </c>
      <c r="BH12" s="8">
        <v>0.00433089959620938</v>
      </c>
      <c r="BI12" s="8">
        <v>0.00466843787211104</v>
      </c>
      <c r="BJ12" s="8">
        <v>0.106843524001814</v>
      </c>
      <c r="BK12" s="8">
        <v>0.003895874281991</v>
      </c>
      <c r="BL12" s="8">
        <v>0.0128062824234068</v>
      </c>
      <c r="BM12" s="8">
        <v>0.00838509714472235</v>
      </c>
      <c r="BN12" s="8">
        <v>0.0098992804858574</v>
      </c>
      <c r="BO12" s="8">
        <v>0.00725407933010638</v>
      </c>
    </row>
    <row r="13" spans="1:67" x14ac:dyDescent="0.2">
      <c r="A13" s="1">
        <v>1978</v>
      </c>
      <c r="B13" s="8">
        <v>0.0129398935123665</v>
      </c>
      <c r="C13" s="8">
        <v>0.0246933505840772</v>
      </c>
      <c r="D13" s="8">
        <v>0.0289486391419912</v>
      </c>
      <c r="E13" s="8">
        <v>0.00327345359101486</v>
      </c>
      <c r="F13" s="8">
        <v>0.00217410745986296</v>
      </c>
      <c r="G13" s="8">
        <v>0.00531011191672733</v>
      </c>
      <c r="H13" s="8">
        <v>0.000755777589700805</v>
      </c>
      <c r="I13" s="8">
        <v>0.0141628877627663</v>
      </c>
      <c r="J13" s="8">
        <v>0.00472194155161928</v>
      </c>
      <c r="K13" s="8">
        <v>0.036277632903434</v>
      </c>
      <c r="L13" s="8">
        <v>0.0530933582397852</v>
      </c>
      <c r="M13" s="8">
        <v>0.00695811056798005</v>
      </c>
      <c r="N13" s="8">
        <v>0.00874336380042075</v>
      </c>
      <c r="O13" s="8">
        <v>0.00704984136404681</v>
      </c>
      <c r="P13" s="8">
        <v>0.00630625891039261</v>
      </c>
      <c r="Q13" s="8">
        <v>0.0353024260107327</v>
      </c>
      <c r="R13" s="8">
        <v>0.0143200838200553</v>
      </c>
      <c r="S13" s="8">
        <v>0.129245951816341</v>
      </c>
      <c r="T13" s="8">
        <v>0.021337092817399</v>
      </c>
      <c r="U13" s="8">
        <v>0.021337092817399</v>
      </c>
      <c r="V13" s="8">
        <v>0.0326420400928608</v>
      </c>
      <c r="W13" s="8">
        <v>0.00858509850821314</v>
      </c>
      <c r="X13" s="8">
        <v>0.0219768900834168</v>
      </c>
      <c r="Y13" s="8">
        <v>0.0313950138391946</v>
      </c>
      <c r="Z13" s="8">
        <v>0.0304358499196018</v>
      </c>
      <c r="AA13" s="8">
        <v>0.00218886225037904</v>
      </c>
      <c r="AB13" s="8">
        <v>0.00342719995320911</v>
      </c>
      <c r="AC13" s="8">
        <v>0.00296050712348971</v>
      </c>
      <c r="AD13" s="8">
        <v>0.00230072475518995</v>
      </c>
      <c r="AE13" s="8">
        <v>0.00568153527545032</v>
      </c>
      <c r="AF13" s="8">
        <v>0.00366105094724922</v>
      </c>
      <c r="AG13" s="8">
        <v>0.000275308846743947</v>
      </c>
      <c r="AH13" s="8">
        <v>0.00328664604391985</v>
      </c>
      <c r="AI13" s="8">
        <v>0.0053058646439502</v>
      </c>
      <c r="AJ13" s="8">
        <v>0.00328664604391985</v>
      </c>
      <c r="AK13" s="8">
        <v>0.00766440457113471</v>
      </c>
      <c r="AL13" s="8">
        <v>0.000527819386759586</v>
      </c>
      <c r="AM13" s="8">
        <v>0.00257221577503983</v>
      </c>
      <c r="AN13" s="8">
        <v>0.00328664604391985</v>
      </c>
      <c r="AO13" s="8">
        <v>0.0143360398725807</v>
      </c>
      <c r="AP13" s="8">
        <v>0.0252402668944263</v>
      </c>
      <c r="AQ13" s="8">
        <v>0.00535292035000196</v>
      </c>
      <c r="AR13" s="8">
        <v>0.00535292035000196</v>
      </c>
      <c r="AS13" s="8">
        <v>0.00535292035000196</v>
      </c>
      <c r="AT13" s="8">
        <v>0.00535292035000196</v>
      </c>
      <c r="AU13" s="8">
        <v>0.00535292035000196</v>
      </c>
      <c r="AV13" s="8">
        <v>0.00535292035000196</v>
      </c>
      <c r="AW13" s="8">
        <v>0.00535292035000196</v>
      </c>
      <c r="AX13" s="8">
        <v>0.00357810486434469</v>
      </c>
      <c r="AY13" s="8">
        <v>0.00535292035000196</v>
      </c>
      <c r="AZ13" s="8">
        <v>0.000755777589700805</v>
      </c>
      <c r="BA13" s="8">
        <v>0.00283824041188019</v>
      </c>
      <c r="BB13" s="8">
        <v>0.000702133047983881</v>
      </c>
      <c r="BC13" s="8">
        <v>0.0187644622998387</v>
      </c>
      <c r="BD13" s="8">
        <v>0.000741841663533515</v>
      </c>
      <c r="BE13" s="8">
        <v>0.00927060308286363</v>
      </c>
      <c r="BF13" s="8">
        <v>0.00237675058310965</v>
      </c>
      <c r="BG13" s="8">
        <v>0.0318100788616604</v>
      </c>
      <c r="BH13" s="8">
        <v>0.00365173261778753</v>
      </c>
      <c r="BI13" s="8">
        <v>0.00393060805037156</v>
      </c>
      <c r="BJ13" s="8">
        <v>0.0593829741614465</v>
      </c>
      <c r="BK13" s="8">
        <v>0.00225685957813728</v>
      </c>
      <c r="BL13" s="8">
        <v>0.00919354982148677</v>
      </c>
      <c r="BM13" s="8">
        <v>0.00695426335657859</v>
      </c>
      <c r="BN13" s="8">
        <v>0.00795487707288209</v>
      </c>
      <c r="BO13" s="8">
        <v>0.00599372511000721</v>
      </c>
    </row>
    <row r="14" spans="1:67" x14ac:dyDescent="0.2">
      <c r="A14" s="1">
        <v>1979</v>
      </c>
      <c r="B14" s="8">
        <v>0.0183673259691165</v>
      </c>
      <c r="C14" s="8">
        <v>0.029985115627431</v>
      </c>
      <c r="D14" s="8">
        <v>0.0308995304915717</v>
      </c>
      <c r="E14" s="8">
        <v>0.00368193054004084</v>
      </c>
      <c r="F14" s="8">
        <v>0.00192671768167868</v>
      </c>
      <c r="G14" s="8">
        <v>0.0553202271376868</v>
      </c>
      <c r="H14" s="8">
        <v>0.00072572892111769</v>
      </c>
      <c r="I14" s="8">
        <v>0.0122012356940621</v>
      </c>
      <c r="J14" s="8">
        <v>0.0490654204301384</v>
      </c>
      <c r="K14" s="8">
        <v>0.0324374782704453</v>
      </c>
      <c r="L14" s="8">
        <v>0.0527488594510467</v>
      </c>
      <c r="M14" s="8">
        <v>0.00834397403552108</v>
      </c>
      <c r="N14" s="8">
        <v>0.0129094064798223</v>
      </c>
      <c r="O14" s="8">
        <v>0.0271937944534803</v>
      </c>
      <c r="P14" s="8">
        <v>0.00621869224395051</v>
      </c>
      <c r="Q14" s="8">
        <v>0.0353035861728478</v>
      </c>
      <c r="R14" s="8">
        <v>0.0189847313522639</v>
      </c>
      <c r="S14" s="8">
        <v>0.173484563703346</v>
      </c>
      <c r="T14" s="8">
        <v>0.0284887025098048</v>
      </c>
      <c r="U14" s="8">
        <v>0.0284887025098048</v>
      </c>
      <c r="V14" s="8">
        <v>0.0364897438049928</v>
      </c>
      <c r="W14" s="8">
        <v>0.00559330159512652</v>
      </c>
      <c r="X14" s="8">
        <v>0.0180932302346245</v>
      </c>
      <c r="Y14" s="8">
        <v>0.0347352737601328</v>
      </c>
      <c r="Z14" s="8">
        <v>0.033768150220758</v>
      </c>
      <c r="AA14" s="8">
        <v>0.00254316557574572</v>
      </c>
      <c r="AB14" s="8">
        <v>0.00392163962165021</v>
      </c>
      <c r="AC14" s="8">
        <v>0.00334326347127501</v>
      </c>
      <c r="AD14" s="8">
        <v>0.00265268637517175</v>
      </c>
      <c r="AE14" s="8">
        <v>0.00657846203062025</v>
      </c>
      <c r="AF14" s="8">
        <v>0.00419967360880546</v>
      </c>
      <c r="AG14" s="8">
        <v>0.000265797782718785</v>
      </c>
      <c r="AH14" s="8">
        <v>0.00308919464872789</v>
      </c>
      <c r="AI14" s="8">
        <v>0.00504842340976483</v>
      </c>
      <c r="AJ14" s="8">
        <v>0.00308919464872789</v>
      </c>
      <c r="AK14" s="8">
        <v>0.00706763267432517</v>
      </c>
      <c r="AL14" s="8">
        <v>0.000514065312301068</v>
      </c>
      <c r="AM14" s="8">
        <v>0.00237036674963951</v>
      </c>
      <c r="AN14" s="8">
        <v>0.00308919464872789</v>
      </c>
      <c r="AO14" s="8">
        <v>0.0699645806266416</v>
      </c>
      <c r="AP14" s="8">
        <v>0.1867829639529</v>
      </c>
      <c r="AQ14" s="8">
        <v>0.0571021138721232</v>
      </c>
      <c r="AR14" s="8">
        <v>0.0571021138721232</v>
      </c>
      <c r="AS14" s="8">
        <v>0.0571021138721232</v>
      </c>
      <c r="AT14" s="8">
        <v>0.0571021138721232</v>
      </c>
      <c r="AU14" s="8">
        <v>0.0571021138721232</v>
      </c>
      <c r="AV14" s="8">
        <v>0.0571021138721232</v>
      </c>
      <c r="AW14" s="8">
        <v>0.0571021138721232</v>
      </c>
      <c r="AX14" s="8">
        <v>0.0425488253827211</v>
      </c>
      <c r="AY14" s="8">
        <v>0.0571021138721232</v>
      </c>
      <c r="AZ14" s="8">
        <v>0.00072572892111769</v>
      </c>
      <c r="BA14" s="8">
        <v>0.00273081502757852</v>
      </c>
      <c r="BB14" s="8">
        <v>0.000106880790523377</v>
      </c>
      <c r="BC14" s="8">
        <v>0.0167922343740312</v>
      </c>
      <c r="BD14" s="8">
        <v>0.00129626338178192</v>
      </c>
      <c r="BE14" s="8">
        <v>0.00903042985813029</v>
      </c>
      <c r="BF14" s="8">
        <v>0.00218428642517181</v>
      </c>
      <c r="BG14" s="8">
        <v>0.151304699888221</v>
      </c>
      <c r="BH14" s="8">
        <v>0.0440923353402469</v>
      </c>
      <c r="BI14" s="8">
        <v>0.0467736902201056</v>
      </c>
      <c r="BJ14" s="8">
        <v>0.249015437395037</v>
      </c>
      <c r="BK14" s="8">
        <v>0.0138218926133716</v>
      </c>
      <c r="BL14" s="8">
        <v>0.0719061014923872</v>
      </c>
      <c r="BM14" s="8">
        <v>0.0727399553801177</v>
      </c>
      <c r="BN14" s="8">
        <v>0.0771083333157986</v>
      </c>
      <c r="BO14" s="8">
        <v>0.0641721528635744</v>
      </c>
    </row>
    <row r="15" spans="1:67" x14ac:dyDescent="0.2">
      <c r="A15" s="1">
        <v>1980</v>
      </c>
      <c r="B15" s="8">
        <v>0.014814232964128</v>
      </c>
      <c r="C15" s="8">
        <v>0.0314690677620186</v>
      </c>
      <c r="D15" s="8">
        <v>0.0347950978353054</v>
      </c>
      <c r="E15" s="8">
        <v>0.00327857108468303</v>
      </c>
      <c r="F15" s="8">
        <v>0.00246450137716714</v>
      </c>
      <c r="G15" s="8">
        <v>0.00600853278408329</v>
      </c>
      <c r="H15" s="8">
        <v>0.000782611234599798</v>
      </c>
      <c r="I15" s="8">
        <v>0.00949492729014674</v>
      </c>
      <c r="J15" s="8">
        <v>0.00535919839999335</v>
      </c>
      <c r="K15" s="8">
        <v>0.0370509193917225</v>
      </c>
      <c r="L15" s="8">
        <v>0.0448586087260196</v>
      </c>
      <c r="M15" s="8">
        <v>0.00638826674449404</v>
      </c>
      <c r="N15" s="8">
        <v>0.012063438062174</v>
      </c>
      <c r="O15" s="8">
        <v>0.0111791133926596</v>
      </c>
      <c r="P15" s="8">
        <v>0.00719111538411719</v>
      </c>
      <c r="Q15" s="8">
        <v>0.0365016346952924</v>
      </c>
      <c r="R15" s="8">
        <v>0.0190503917874798</v>
      </c>
      <c r="S15" s="8">
        <v>0.183360627664677</v>
      </c>
      <c r="T15" s="8">
        <v>0.0275009975741742</v>
      </c>
      <c r="U15" s="8">
        <v>0.0275009975741742</v>
      </c>
      <c r="V15" s="8">
        <v>0.0427889109487569</v>
      </c>
      <c r="W15" s="8">
        <v>0.00411263587602633</v>
      </c>
      <c r="X15" s="8">
        <v>0.0171766110671594</v>
      </c>
      <c r="Y15" s="8">
        <v>0.0403810780377336</v>
      </c>
      <c r="Z15" s="8">
        <v>0.0394428538777361</v>
      </c>
      <c r="AA15" s="8">
        <v>0.00227345087986084</v>
      </c>
      <c r="AB15" s="8">
        <v>0.00349079630706057</v>
      </c>
      <c r="AC15" s="8">
        <v>0.00296585365694593</v>
      </c>
      <c r="AD15" s="8">
        <v>0.00236325779886112</v>
      </c>
      <c r="AE15" s="8">
        <v>0.00590140600122445</v>
      </c>
      <c r="AF15" s="8">
        <v>0.00374223060925284</v>
      </c>
      <c r="AG15" s="8">
        <v>0.000377080049022871</v>
      </c>
      <c r="AH15" s="8">
        <v>0.00423008506883643</v>
      </c>
      <c r="AI15" s="8">
        <v>0.0069481965485446</v>
      </c>
      <c r="AJ15" s="8">
        <v>0.00423008506883643</v>
      </c>
      <c r="AK15" s="8">
        <v>0.00938497376302205</v>
      </c>
      <c r="AL15" s="8">
        <v>0.000727266176058226</v>
      </c>
      <c r="AM15" s="8">
        <v>0.00317524500339496</v>
      </c>
      <c r="AN15" s="8">
        <v>0.00423008506883643</v>
      </c>
      <c r="AO15" s="8">
        <v>0.0288260666249248</v>
      </c>
      <c r="AP15" s="8">
        <v>0.0283649348672201</v>
      </c>
      <c r="AQ15" s="8">
        <v>0.00606323867657284</v>
      </c>
      <c r="AR15" s="8">
        <v>0.00606323867657284</v>
      </c>
      <c r="AS15" s="8">
        <v>0.00606323867657284</v>
      </c>
      <c r="AT15" s="8">
        <v>0.00606323867657284</v>
      </c>
      <c r="AU15" s="8">
        <v>0.00606323867657284</v>
      </c>
      <c r="AV15" s="8">
        <v>0.00606323867657284</v>
      </c>
      <c r="AW15" s="8">
        <v>0.00606323867657284</v>
      </c>
      <c r="AX15" s="8">
        <v>0.00394482406498982</v>
      </c>
      <c r="AY15" s="8">
        <v>0.00606323867657284</v>
      </c>
      <c r="AZ15" s="8">
        <v>0.000782611234599798</v>
      </c>
      <c r="BA15" s="8">
        <v>0.00293381220399581</v>
      </c>
      <c r="BB15" s="8">
        <v>0.000429502225393353</v>
      </c>
      <c r="BC15" s="8">
        <v>0.0147054769466474</v>
      </c>
      <c r="BD15" s="8">
        <v>0.00508520170893882</v>
      </c>
      <c r="BE15" s="8">
        <v>0.0122905251266812</v>
      </c>
      <c r="BF15" s="8">
        <v>0.00291689765106437</v>
      </c>
      <c r="BG15" s="8">
        <v>0.0577915776414766</v>
      </c>
      <c r="BH15" s="8">
        <v>0.00397763787616601</v>
      </c>
      <c r="BI15" s="8">
        <v>0.00428866659913036</v>
      </c>
      <c r="BJ15" s="8">
        <v>0.106658165299069</v>
      </c>
      <c r="BK15" s="8">
        <v>0.0038099169470581</v>
      </c>
      <c r="BL15" s="8">
        <v>0.0120535955851034</v>
      </c>
      <c r="BM15" s="8">
        <v>0.00772221996468636</v>
      </c>
      <c r="BN15" s="8">
        <v>0.00915798053648198</v>
      </c>
      <c r="BO15" s="8">
        <v>0.00668301790994184</v>
      </c>
    </row>
    <row r="16" spans="1:67" x14ac:dyDescent="0.2">
      <c r="A16" s="1">
        <v>1981</v>
      </c>
      <c r="B16" s="8">
        <v>0.0154489787854613</v>
      </c>
      <c r="C16" s="8">
        <v>0.0354797084765012</v>
      </c>
      <c r="D16" s="8">
        <v>0.0328921560416106</v>
      </c>
      <c r="E16" s="8">
        <v>0.00429217619756967</v>
      </c>
      <c r="F16" s="8">
        <v>0.00214187077321862</v>
      </c>
      <c r="G16" s="8">
        <v>0.00505403417073395</v>
      </c>
      <c r="H16" s="8">
        <v>0.000857039871839649</v>
      </c>
      <c r="I16" s="8">
        <v>0.0110620881088115</v>
      </c>
      <c r="J16" s="8">
        <v>0.00448209398379471</v>
      </c>
      <c r="K16" s="8">
        <v>0.0414539942349827</v>
      </c>
      <c r="L16" s="8">
        <v>0.052812936406911</v>
      </c>
      <c r="M16" s="8">
        <v>0.00544348900606386</v>
      </c>
      <c r="N16" s="8">
        <v>0.0105896071581687</v>
      </c>
      <c r="O16" s="8">
        <v>0.0116527270522803</v>
      </c>
      <c r="P16" s="8">
        <v>0.00688984845625125</v>
      </c>
      <c r="Q16" s="8">
        <v>0.0349395917912254</v>
      </c>
      <c r="R16" s="8">
        <v>0.0226766795206413</v>
      </c>
      <c r="S16" s="8">
        <v>0.214859107365592</v>
      </c>
      <c r="T16" s="8">
        <v>0.0324301824549435</v>
      </c>
      <c r="U16" s="8">
        <v>0.0324301824549435</v>
      </c>
      <c r="V16" s="8">
        <v>0.041062240862455</v>
      </c>
      <c r="W16" s="8">
        <v>0.00404869212593702</v>
      </c>
      <c r="X16" s="8">
        <v>0.0160207402049364</v>
      </c>
      <c r="Y16" s="8">
        <v>0.0387287957222092</v>
      </c>
      <c r="Z16" s="8">
        <v>0.0379248641375652</v>
      </c>
      <c r="AA16" s="8">
        <v>0.00293864968329363</v>
      </c>
      <c r="AB16" s="8">
        <v>0.00436563364410572</v>
      </c>
      <c r="AC16" s="8">
        <v>0.00360807743092039</v>
      </c>
      <c r="AD16" s="8">
        <v>0.00300729502837171</v>
      </c>
      <c r="AE16" s="8">
        <v>0.00754067720354684</v>
      </c>
      <c r="AF16" s="8">
        <v>0.00470345071735604</v>
      </c>
      <c r="AG16" s="8">
        <v>0.000337661847341393</v>
      </c>
      <c r="AH16" s="8">
        <v>0.00373168602463747</v>
      </c>
      <c r="AI16" s="8">
        <v>0.00617530468938834</v>
      </c>
      <c r="AJ16" s="8">
        <v>0.00373168602463747</v>
      </c>
      <c r="AK16" s="8">
        <v>0.00820436734720264</v>
      </c>
      <c r="AL16" s="8">
        <v>0.00065507795464194</v>
      </c>
      <c r="AM16" s="8">
        <v>0.00277196817133759</v>
      </c>
      <c r="AN16" s="8">
        <v>0.00373168602463747</v>
      </c>
      <c r="AO16" s="8">
        <v>0.0249043150257424</v>
      </c>
      <c r="AP16" s="8">
        <v>0.0245609248583191</v>
      </c>
      <c r="AQ16" s="8">
        <v>0.00515245063335142</v>
      </c>
      <c r="AR16" s="8">
        <v>0.00515245063335142</v>
      </c>
      <c r="AS16" s="8">
        <v>0.00515245063335142</v>
      </c>
      <c r="AT16" s="8">
        <v>0.00515245063335142</v>
      </c>
      <c r="AU16" s="8">
        <v>0.00515245063335142</v>
      </c>
      <c r="AV16" s="8">
        <v>0.00515245063335142</v>
      </c>
      <c r="AW16" s="8">
        <v>0.00515245063335142</v>
      </c>
      <c r="AX16" s="8">
        <v>0.00334653693277135</v>
      </c>
      <c r="AY16" s="8">
        <v>0.00515245063335142</v>
      </c>
      <c r="AZ16" s="8">
        <v>0.000857039871839649</v>
      </c>
      <c r="BA16" s="8">
        <v>0.0031971392615223</v>
      </c>
      <c r="BB16" s="8">
        <v>0.000159211825456343</v>
      </c>
      <c r="BC16" s="8">
        <v>0.0158494270556855</v>
      </c>
      <c r="BD16" s="8">
        <v>0.00596499614293489</v>
      </c>
      <c r="BE16" s="8">
        <v>0.00559848242231203</v>
      </c>
      <c r="BF16" s="8">
        <v>0.00254291859567758</v>
      </c>
      <c r="BG16" s="8">
        <v>0.0501648516872324</v>
      </c>
      <c r="BH16" s="8">
        <v>0.00337702815508712</v>
      </c>
      <c r="BI16" s="8">
        <v>0.00364255166866034</v>
      </c>
      <c r="BJ16" s="8">
        <v>0.0936413916557569</v>
      </c>
      <c r="BK16" s="8">
        <v>0.00324801070667965</v>
      </c>
      <c r="BL16" s="8">
        <v>0.0102680388104954</v>
      </c>
      <c r="BM16" s="8">
        <v>0.00658234618492239</v>
      </c>
      <c r="BN16" s="8">
        <v>0.00780403844326535</v>
      </c>
      <c r="BO16" s="8">
        <v>0.00568801565786928</v>
      </c>
    </row>
    <row r="17" spans="1:67" x14ac:dyDescent="0.2">
      <c r="A17" s="1">
        <v>1982</v>
      </c>
      <c r="B17" s="8">
        <v>0.0152649498253774</v>
      </c>
      <c r="C17" s="8">
        <v>0.0436975647059774</v>
      </c>
      <c r="D17" s="8">
        <v>0.0323820634182551</v>
      </c>
      <c r="E17" s="8">
        <v>0.0028030535784851</v>
      </c>
      <c r="F17" s="8">
        <v>0.00209260537558696</v>
      </c>
      <c r="G17" s="8">
        <v>0.00397602807424825</v>
      </c>
      <c r="H17" s="8">
        <v>0.000816142871617312</v>
      </c>
      <c r="I17" s="8">
        <v>0.00398493926231559</v>
      </c>
      <c r="J17" s="8">
        <v>0.00350283427861158</v>
      </c>
      <c r="K17" s="8">
        <v>0.0433362329360368</v>
      </c>
      <c r="L17" s="8">
        <v>0.0584277030872796</v>
      </c>
      <c r="M17" s="8">
        <v>0.0106124908760811</v>
      </c>
      <c r="N17" s="8">
        <v>0.0145654101984566</v>
      </c>
      <c r="O17" s="8">
        <v>0.00656153716898376</v>
      </c>
      <c r="P17" s="8">
        <v>0.00724139224059734</v>
      </c>
      <c r="Q17" s="8">
        <v>0.0337149730116444</v>
      </c>
      <c r="R17" s="8">
        <v>0.0260553943491402</v>
      </c>
      <c r="S17" s="8">
        <v>0.267222418791124</v>
      </c>
      <c r="T17" s="8">
        <v>0.0376915168398634</v>
      </c>
      <c r="U17" s="8">
        <v>0.0376915168398634</v>
      </c>
      <c r="V17" s="8">
        <v>0.0403002369441354</v>
      </c>
      <c r="W17" s="8">
        <v>0.00315394470711927</v>
      </c>
      <c r="X17" s="8">
        <v>0.00725103806668668</v>
      </c>
      <c r="Y17" s="8">
        <v>0.0371181823892659</v>
      </c>
      <c r="Z17" s="8">
        <v>0.0368522682833306</v>
      </c>
      <c r="AA17" s="8">
        <v>0.00196201726781986</v>
      </c>
      <c r="AB17" s="8">
        <v>0.00298473484707116</v>
      </c>
      <c r="AC17" s="8">
        <v>0.00251671509011424</v>
      </c>
      <c r="AD17" s="8">
        <v>0.00202685741935927</v>
      </c>
      <c r="AE17" s="8">
        <v>0.00511011223910085</v>
      </c>
      <c r="AF17" s="8">
        <v>0.00320593916524829</v>
      </c>
      <c r="AG17" s="8">
        <v>0.000299354766483441</v>
      </c>
      <c r="AH17" s="8">
        <v>0.00329920127377548</v>
      </c>
      <c r="AI17" s="8">
        <v>0.00547670566743383</v>
      </c>
      <c r="AJ17" s="8">
        <v>0.00329920127377548</v>
      </c>
      <c r="AK17" s="8">
        <v>0.00724935134248966</v>
      </c>
      <c r="AL17" s="8">
        <v>0.000582743261589828</v>
      </c>
      <c r="AM17" s="8">
        <v>0.00244475804817697</v>
      </c>
      <c r="AN17" s="8">
        <v>0.00329920127377548</v>
      </c>
      <c r="AO17" s="8">
        <v>0.0228975359439019</v>
      </c>
      <c r="AP17" s="8">
        <v>0.0192152819327504</v>
      </c>
      <c r="AQ17" s="8">
        <v>0.00398823102402298</v>
      </c>
      <c r="AR17" s="8">
        <v>0.00398823102402298</v>
      </c>
      <c r="AS17" s="8">
        <v>0.00398823102402298</v>
      </c>
      <c r="AT17" s="8">
        <v>0.00398823102402298</v>
      </c>
      <c r="AU17" s="8">
        <v>0.00398823102402298</v>
      </c>
      <c r="AV17" s="8">
        <v>0.00398823102402298</v>
      </c>
      <c r="AW17" s="8">
        <v>0.00398823102402298</v>
      </c>
      <c r="AX17" s="8">
        <v>0.00257475351342775</v>
      </c>
      <c r="AY17" s="8">
        <v>0.00398823102402298</v>
      </c>
      <c r="AZ17" s="8">
        <v>0.000816142871617312</v>
      </c>
      <c r="BA17" s="8">
        <v>0.00305276562013451</v>
      </c>
      <c r="BB17" s="8">
        <v>0.000141915835163557</v>
      </c>
      <c r="BC17" s="8">
        <v>0.00519603296091209</v>
      </c>
      <c r="BD17" s="8">
        <v>0.00306057509422642</v>
      </c>
      <c r="BE17" s="8">
        <v>0.00824386312326859</v>
      </c>
      <c r="BF17" s="8">
        <v>0.00224207439499403</v>
      </c>
      <c r="BG17" s="8">
        <v>0.044771812836267</v>
      </c>
      <c r="BH17" s="8">
        <v>0.00259353939095269</v>
      </c>
      <c r="BI17" s="8">
        <v>0.00279893892188469</v>
      </c>
      <c r="BJ17" s="8">
        <v>0.0846120897290625</v>
      </c>
      <c r="BK17" s="8">
        <v>0.00277168934919246</v>
      </c>
      <c r="BL17" s="8">
        <v>0.00820608249508096</v>
      </c>
      <c r="BM17" s="8">
        <v>0.00508481121953121</v>
      </c>
      <c r="BN17" s="8">
        <v>0.00606988050295258</v>
      </c>
      <c r="BO17" s="8">
        <v>0.00439355374098546</v>
      </c>
    </row>
    <row r="18" spans="1:67" x14ac:dyDescent="0.2">
      <c r="A18" s="1">
        <v>1983</v>
      </c>
      <c r="B18" s="8">
        <v>0.0162597040757899</v>
      </c>
      <c r="C18" s="8">
        <v>0.0448682227611304</v>
      </c>
      <c r="D18" s="8">
        <v>0.0343308886218016</v>
      </c>
      <c r="E18" s="8">
        <v>0.00371814154484386</v>
      </c>
      <c r="F18" s="8">
        <v>0.0032986446316699</v>
      </c>
      <c r="G18" s="8">
        <v>0.00489877530755778</v>
      </c>
      <c r="H18" s="8">
        <v>0.000970504991607912</v>
      </c>
      <c r="I18" s="8">
        <v>0.00504723476759129</v>
      </c>
      <c r="J18" s="8">
        <v>0.00439107334351067</v>
      </c>
      <c r="K18" s="8">
        <v>0.0481387206043507</v>
      </c>
      <c r="L18" s="8">
        <v>0.072401524503962</v>
      </c>
      <c r="M18" s="8">
        <v>0.0156624787163494</v>
      </c>
      <c r="N18" s="8">
        <v>0.0141158737977532</v>
      </c>
      <c r="O18" s="8">
        <v>0.00319324442577476</v>
      </c>
      <c r="P18" s="8">
        <v>0.00826920701963875</v>
      </c>
      <c r="Q18" s="8">
        <v>0.0332057990580928</v>
      </c>
      <c r="R18" s="8">
        <v>0.0255084480835529</v>
      </c>
      <c r="S18" s="8">
        <v>0.26420322637874</v>
      </c>
      <c r="T18" s="8">
        <v>0.0367561671399897</v>
      </c>
      <c r="U18" s="8">
        <v>0.0367561671399897</v>
      </c>
      <c r="V18" s="8">
        <v>0.0394195149414994</v>
      </c>
      <c r="W18" s="8">
        <v>0.00551163285884064</v>
      </c>
      <c r="X18" s="8">
        <v>0.0216381069131461</v>
      </c>
      <c r="Y18" s="8">
        <v>0.0362589558663031</v>
      </c>
      <c r="Z18" s="8">
        <v>0.0361391246121611</v>
      </c>
      <c r="AA18" s="8">
        <v>0.00299750675629856</v>
      </c>
      <c r="AB18" s="8">
        <v>0.00445129253649859</v>
      </c>
      <c r="AC18" s="8">
        <v>0.0036776163846531</v>
      </c>
      <c r="AD18" s="8">
        <v>0.00306737707783332</v>
      </c>
      <c r="AE18" s="8">
        <v>0.00768667833895987</v>
      </c>
      <c r="AF18" s="8">
        <v>0.00479582311989047</v>
      </c>
      <c r="AG18" s="8">
        <v>0.000422307428116785</v>
      </c>
      <c r="AH18" s="8">
        <v>0.00473044326095669</v>
      </c>
      <c r="AI18" s="8">
        <v>0.00775230718429986</v>
      </c>
      <c r="AJ18" s="8">
        <v>0.00473044326095669</v>
      </c>
      <c r="AK18" s="8">
        <v>0.0104656534610122</v>
      </c>
      <c r="AL18" s="8">
        <v>0.000811733794285555</v>
      </c>
      <c r="AM18" s="8">
        <v>0.00355029307673547</v>
      </c>
      <c r="AN18" s="8">
        <v>0.00473044326095669</v>
      </c>
      <c r="AO18" s="8">
        <v>0.015160345165755</v>
      </c>
      <c r="AP18" s="8">
        <v>0.0247285812621056</v>
      </c>
      <c r="AQ18" s="8">
        <v>0.00519502641647908</v>
      </c>
      <c r="AR18" s="8">
        <v>0.00519502641647908</v>
      </c>
      <c r="AS18" s="8">
        <v>0.00519502641647908</v>
      </c>
      <c r="AT18" s="8">
        <v>0.00519502641647908</v>
      </c>
      <c r="AU18" s="8">
        <v>0.00519502641647908</v>
      </c>
      <c r="AV18" s="8">
        <v>0.00519502641647908</v>
      </c>
      <c r="AW18" s="8">
        <v>0.00519502641647908</v>
      </c>
      <c r="AX18" s="8">
        <v>0.00345239519103696</v>
      </c>
      <c r="AY18" s="8">
        <v>0.00519502641647908</v>
      </c>
      <c r="AZ18" s="8">
        <v>0.000970504991607912</v>
      </c>
      <c r="BA18" s="8">
        <v>0.00359366499581173</v>
      </c>
      <c r="BB18" s="8">
        <v>0.000221449916751168</v>
      </c>
      <c r="BC18" s="8">
        <v>0.00473727758007809</v>
      </c>
      <c r="BD18" s="8">
        <v>0.0109503529323357</v>
      </c>
      <c r="BE18" s="8">
        <v>0.0123206352961278</v>
      </c>
      <c r="BF18" s="8">
        <v>0.00326124847282814</v>
      </c>
      <c r="BG18" s="8">
        <v>0.0333087139191262</v>
      </c>
      <c r="BH18" s="8">
        <v>0.00351750205261921</v>
      </c>
      <c r="BI18" s="8">
        <v>0.00378823301925302</v>
      </c>
      <c r="BJ18" s="8">
        <v>0.0622974037266954</v>
      </c>
      <c r="BK18" s="8">
        <v>0.00232879754858418</v>
      </c>
      <c r="BL18" s="8">
        <v>0.00915196563709958</v>
      </c>
      <c r="BM18" s="8">
        <v>0.00673809319698563</v>
      </c>
      <c r="BN18" s="8">
        <v>0.00775460465916542</v>
      </c>
      <c r="BO18" s="8">
        <v>0.0058063532835777</v>
      </c>
    </row>
    <row r="19" spans="1:67" x14ac:dyDescent="0.2">
      <c r="A19" s="1">
        <v>1984</v>
      </c>
      <c r="B19" s="8">
        <v>0.0135439678174429</v>
      </c>
      <c r="C19" s="8">
        <v>0.0364846822020811</v>
      </c>
      <c r="D19" s="8">
        <v>0.0320319380795699</v>
      </c>
      <c r="E19" s="8">
        <v>0.00229829625364456</v>
      </c>
      <c r="F19" s="8">
        <v>0.00312231105909652</v>
      </c>
      <c r="G19" s="8">
        <v>0.00254007814080886</v>
      </c>
      <c r="H19" s="8">
        <v>0.000736730274793283</v>
      </c>
      <c r="I19" s="8">
        <v>0.00426164703187021</v>
      </c>
      <c r="J19" s="8">
        <v>0.00246979829908112</v>
      </c>
      <c r="K19" s="8">
        <v>0.0415985830683595</v>
      </c>
      <c r="L19" s="8">
        <v>0.0627184227956803</v>
      </c>
      <c r="M19" s="8">
        <v>0.010500762948393</v>
      </c>
      <c r="N19" s="8">
        <v>0.0142737216793273</v>
      </c>
      <c r="O19" s="8">
        <v>0.00840736996133891</v>
      </c>
      <c r="P19" s="8">
        <v>0.00743924696844358</v>
      </c>
      <c r="Q19" s="8">
        <v>0.0322146173768465</v>
      </c>
      <c r="R19" s="8">
        <v>0.0232265358061525</v>
      </c>
      <c r="S19" s="8">
        <v>0.204754612314793</v>
      </c>
      <c r="T19" s="8">
        <v>0.0333784358768773</v>
      </c>
      <c r="U19" s="8">
        <v>0.0333784358768773</v>
      </c>
      <c r="V19" s="8">
        <v>0.0375164044601129</v>
      </c>
      <c r="W19" s="8">
        <v>0.00657491481036876</v>
      </c>
      <c r="X19" s="8">
        <v>0.0103987739941647</v>
      </c>
      <c r="Y19" s="8">
        <v>0.0341208370533446</v>
      </c>
      <c r="Z19" s="8">
        <v>0.0341610379430745</v>
      </c>
      <c r="AA19" s="8">
        <v>0.0017729577138278</v>
      </c>
      <c r="AB19" s="8">
        <v>0.00274619417771412</v>
      </c>
      <c r="AC19" s="8">
        <v>0.00235151059073944</v>
      </c>
      <c r="AD19" s="8">
        <v>0.00184841143715155</v>
      </c>
      <c r="AE19" s="8">
        <v>0.00463516230073935</v>
      </c>
      <c r="AF19" s="8">
        <v>0.00294103415347182</v>
      </c>
      <c r="AG19" s="8">
        <v>0.000381817009314105</v>
      </c>
      <c r="AH19" s="8">
        <v>0.00429585069058036</v>
      </c>
      <c r="AI19" s="8">
        <v>0.00704666146454215</v>
      </c>
      <c r="AJ19" s="8">
        <v>0.00429585069058037</v>
      </c>
      <c r="AK19" s="8">
        <v>0.00954887838182491</v>
      </c>
      <c r="AL19" s="8">
        <v>0.000735661706510485</v>
      </c>
      <c r="AM19" s="8">
        <v>0.00323122635387515</v>
      </c>
      <c r="AN19" s="8">
        <v>0.00429585069058036</v>
      </c>
      <c r="AO19" s="8">
        <v>0.0208599441576593</v>
      </c>
      <c r="AP19" s="8">
        <v>0.0122804081244472</v>
      </c>
      <c r="AQ19" s="8">
        <v>0.0026071870299647</v>
      </c>
      <c r="AR19" s="8">
        <v>0.0026071870299647</v>
      </c>
      <c r="AS19" s="8">
        <v>0.0026071870299647</v>
      </c>
      <c r="AT19" s="8">
        <v>0.0026071870299647</v>
      </c>
      <c r="AU19" s="8">
        <v>0.0026071870299647</v>
      </c>
      <c r="AV19" s="8">
        <v>0.0026071870299647</v>
      </c>
      <c r="AW19" s="8">
        <v>0.0026071870299647</v>
      </c>
      <c r="AX19" s="8">
        <v>0.00167186105542085</v>
      </c>
      <c r="AY19" s="8">
        <v>0.0026071870299647</v>
      </c>
      <c r="AZ19" s="8">
        <v>0.000736730274793283</v>
      </c>
      <c r="BA19" s="8">
        <v>0.00277019491318806</v>
      </c>
      <c r="BB19" s="8">
        <v>0.000210514198465147</v>
      </c>
      <c r="BC19" s="8">
        <v>0.00404331936575274</v>
      </c>
      <c r="BD19" s="8">
        <v>0.00895347377276457</v>
      </c>
      <c r="BE19" s="8">
        <v>0.00913665339451192</v>
      </c>
      <c r="BF19" s="8">
        <v>0.00296913499776566</v>
      </c>
      <c r="BG19" s="8">
        <v>0.0374815653384634</v>
      </c>
      <c r="BH19" s="8">
        <v>0.00167570011387482</v>
      </c>
      <c r="BI19" s="8">
        <v>0.00180841243492305</v>
      </c>
      <c r="BJ19" s="8">
        <v>0.071423028211122</v>
      </c>
      <c r="BK19" s="8">
        <v>0.00217614508736626</v>
      </c>
      <c r="BL19" s="8">
        <v>0.00565555966627122</v>
      </c>
      <c r="BM19" s="8">
        <v>0.00328910391195766</v>
      </c>
      <c r="BN19" s="8">
        <v>0.00397681337885608</v>
      </c>
      <c r="BO19" s="8">
        <v>0.00285124422483556</v>
      </c>
    </row>
    <row r="20" spans="1:67" x14ac:dyDescent="0.2">
      <c r="A20" s="1">
        <v>1985</v>
      </c>
      <c r="B20" s="8">
        <v>0.0131130116270902</v>
      </c>
      <c r="C20" s="8">
        <v>0.0330459744294015</v>
      </c>
      <c r="D20" s="8">
        <v>0.0304215443449992</v>
      </c>
      <c r="E20" s="8">
        <v>0.00197164741478142</v>
      </c>
      <c r="F20" s="8">
        <v>0.00444797985561166</v>
      </c>
      <c r="G20" s="8">
        <v>0.00166010538529371</v>
      </c>
      <c r="H20" s="8">
        <v>0.000758485210085588</v>
      </c>
      <c r="I20" s="8">
        <v>0.00421500856765697</v>
      </c>
      <c r="J20" s="8">
        <v>0.0015976408883004</v>
      </c>
      <c r="K20" s="8">
        <v>0.0405243431260602</v>
      </c>
      <c r="L20" s="8">
        <v>0.0461415478206767</v>
      </c>
      <c r="M20" s="8">
        <v>0.0129814917282186</v>
      </c>
      <c r="N20" s="8">
        <v>0.0164833696526269</v>
      </c>
      <c r="O20" s="8">
        <v>0.00779496321122206</v>
      </c>
      <c r="P20" s="8">
        <v>0.00770138320640303</v>
      </c>
      <c r="Q20" s="8">
        <v>0.0315707700149386</v>
      </c>
      <c r="R20" s="8">
        <v>0.0206576715863101</v>
      </c>
      <c r="S20" s="8">
        <v>0.17709774053076</v>
      </c>
      <c r="T20" s="8">
        <v>0.029913752286143</v>
      </c>
      <c r="U20" s="8">
        <v>0.029913752286143</v>
      </c>
      <c r="V20" s="8">
        <v>0.0356563662019053</v>
      </c>
      <c r="W20" s="8">
        <v>0.0064349989992708</v>
      </c>
      <c r="X20" s="8">
        <v>0.00856364671264991</v>
      </c>
      <c r="Y20" s="8">
        <v>0.0320475659290908</v>
      </c>
      <c r="Z20" s="8">
        <v>0.0326013567933608</v>
      </c>
      <c r="AA20" s="8">
        <v>0.00141658925817594</v>
      </c>
      <c r="AB20" s="8">
        <v>0.00220785233579526</v>
      </c>
      <c r="AC20" s="8">
        <v>0.00190132316772499</v>
      </c>
      <c r="AD20" s="8">
        <v>0.001479691783735</v>
      </c>
      <c r="AE20" s="8">
        <v>0.00372438133831402</v>
      </c>
      <c r="AF20" s="8">
        <v>0.00236289777556634</v>
      </c>
      <c r="AG20" s="8">
        <v>0.000517087149903584</v>
      </c>
      <c r="AH20" s="8">
        <v>0.00588133310005568</v>
      </c>
      <c r="AI20" s="8">
        <v>0.00952295137235313</v>
      </c>
      <c r="AJ20" s="8">
        <v>0.00588133310005568</v>
      </c>
      <c r="AK20" s="8">
        <v>0.0130986489082195</v>
      </c>
      <c r="AL20" s="8">
        <v>0.000982323681006586</v>
      </c>
      <c r="AM20" s="8">
        <v>0.00446814123494744</v>
      </c>
      <c r="AN20" s="8">
        <v>0.00588133310005568</v>
      </c>
      <c r="AO20" s="8">
        <v>0.0140164146053396</v>
      </c>
      <c r="AP20" s="8">
        <v>0.00810730829618923</v>
      </c>
      <c r="AQ20" s="8">
        <v>0.0016519889254044</v>
      </c>
      <c r="AR20" s="8">
        <v>0.0016519889254044</v>
      </c>
      <c r="AS20" s="8">
        <v>0.0016519889254044</v>
      </c>
      <c r="AT20" s="8">
        <v>0.0016519889254044</v>
      </c>
      <c r="AU20" s="8">
        <v>0.0016519889254044</v>
      </c>
      <c r="AV20" s="8">
        <v>0.0016519889254044</v>
      </c>
      <c r="AW20" s="8">
        <v>0.0016519889254044</v>
      </c>
      <c r="AX20" s="8">
        <v>0.00105556356810599</v>
      </c>
      <c r="AY20" s="8">
        <v>0.0016519889254044</v>
      </c>
      <c r="AZ20" s="8">
        <v>0.000758485210085588</v>
      </c>
      <c r="BA20" s="8">
        <v>0.00284789934419194</v>
      </c>
      <c r="BB20" s="8">
        <v>0.000387698452396003</v>
      </c>
      <c r="BC20" s="8">
        <v>0.00367652380821497</v>
      </c>
      <c r="BD20" s="8">
        <v>0.00696726145532959</v>
      </c>
      <c r="BE20" s="8">
        <v>0.0171968245755568</v>
      </c>
      <c r="BF20" s="8">
        <v>0.00411079689425172</v>
      </c>
      <c r="BG20" s="8">
        <v>0.0252418572474433</v>
      </c>
      <c r="BH20" s="8">
        <v>0.0010599617485868</v>
      </c>
      <c r="BI20" s="8">
        <v>0.00114490882595628</v>
      </c>
      <c r="BJ20" s="8">
        <v>0.0495597459021179</v>
      </c>
      <c r="BK20" s="8">
        <v>0.00139304740907465</v>
      </c>
      <c r="BL20" s="8">
        <v>0.00360111991662109</v>
      </c>
      <c r="BM20" s="8">
        <v>0.00209859756877391</v>
      </c>
      <c r="BN20" s="8">
        <v>0.00253521430002089</v>
      </c>
      <c r="BO20" s="8">
        <v>0.00181314886958744</v>
      </c>
    </row>
    <row r="21" spans="1:67" x14ac:dyDescent="0.2">
      <c r="A21" s="1">
        <v>1986</v>
      </c>
      <c r="B21" s="8">
        <v>0.0118443877976726</v>
      </c>
      <c r="C21" s="8">
        <v>0.0252096891994271</v>
      </c>
      <c r="D21" s="8">
        <v>0.0297978619213191</v>
      </c>
      <c r="E21" s="8">
        <v>0.00183714500417376</v>
      </c>
      <c r="F21" s="8">
        <v>0.00345976700610101</v>
      </c>
      <c r="G21" s="8">
        <v>0.00134946031812173</v>
      </c>
      <c r="H21" s="8">
        <v>0.000762165591750723</v>
      </c>
      <c r="I21" s="8">
        <v>0.00463462592817368</v>
      </c>
      <c r="J21" s="8">
        <v>0.00136214027695443</v>
      </c>
      <c r="K21" s="8">
        <v>0.0426795460848333</v>
      </c>
      <c r="L21" s="8">
        <v>0.0307678918132982</v>
      </c>
      <c r="M21" s="8">
        <v>0.0141672056543134</v>
      </c>
      <c r="N21" s="8">
        <v>0.0223541158491048</v>
      </c>
      <c r="O21" s="8">
        <v>0.0111696658617432</v>
      </c>
      <c r="P21" s="8">
        <v>0.0103673547697242</v>
      </c>
      <c r="Q21" s="8">
        <v>0.0397387015380184</v>
      </c>
      <c r="R21" s="8">
        <v>0.0163379035407587</v>
      </c>
      <c r="S21" s="8">
        <v>0.0298592594981232</v>
      </c>
      <c r="T21" s="8">
        <v>0.0243789637807251</v>
      </c>
      <c r="U21" s="8">
        <v>0.0243789637807251</v>
      </c>
      <c r="V21" s="8">
        <v>0.0336808825637055</v>
      </c>
      <c r="W21" s="8">
        <v>0.00803579480223897</v>
      </c>
      <c r="X21" s="8">
        <v>0.0113518106876621</v>
      </c>
      <c r="Y21" s="8">
        <v>0.0301995503448422</v>
      </c>
      <c r="Z21" s="8">
        <v>0.0308110432347761</v>
      </c>
      <c r="AA21" s="8">
        <v>0.00133369760284727</v>
      </c>
      <c r="AB21" s="8">
        <v>0.00213605523387426</v>
      </c>
      <c r="AC21" s="8">
        <v>0.00188307243115338</v>
      </c>
      <c r="AD21" s="8">
        <v>0.00141660249970107</v>
      </c>
      <c r="AE21" s="8">
        <v>0.00348960055388651</v>
      </c>
      <c r="AF21" s="8">
        <v>0.00227383804850047</v>
      </c>
      <c r="AG21" s="8">
        <v>0.000353698858530459</v>
      </c>
      <c r="AH21" s="8">
        <v>0.00428441684696664</v>
      </c>
      <c r="AI21" s="8">
        <v>0.00681075457759721</v>
      </c>
      <c r="AJ21" s="8">
        <v>0.00428441684696664</v>
      </c>
      <c r="AK21" s="8">
        <v>0.0100389219625806</v>
      </c>
      <c r="AL21" s="8">
        <v>0.000667245379994238</v>
      </c>
      <c r="AM21" s="8">
        <v>0.00339832716578182</v>
      </c>
      <c r="AN21" s="8">
        <v>0.00428441684696664</v>
      </c>
      <c r="AO21" s="8">
        <v>0.0104682277150351</v>
      </c>
      <c r="AP21" s="8">
        <v>0.00695375852183182</v>
      </c>
      <c r="AQ21" s="8">
        <v>0.00135322428021847</v>
      </c>
      <c r="AR21" s="8">
        <v>0.00135322428021847</v>
      </c>
      <c r="AS21" s="8">
        <v>0.00135322428021847</v>
      </c>
      <c r="AT21" s="8">
        <v>0.00135322428021847</v>
      </c>
      <c r="AU21" s="8">
        <v>0.00135322428021847</v>
      </c>
      <c r="AV21" s="8">
        <v>0.00135322428021847</v>
      </c>
      <c r="AW21" s="8">
        <v>0.00135322428021847</v>
      </c>
      <c r="AX21" s="8">
        <v>0.000864045789568643</v>
      </c>
      <c r="AY21" s="8">
        <v>0.00135322428021847</v>
      </c>
      <c r="AZ21" s="8">
        <v>0.000762165591750723</v>
      </c>
      <c r="BA21" s="8">
        <v>0.00286102288511629</v>
      </c>
      <c r="BB21" s="8">
        <v>0.000317806278298275</v>
      </c>
      <c r="BC21" s="8">
        <v>0.00410587575124734</v>
      </c>
      <c r="BD21" s="8">
        <v>0.0106878855151817</v>
      </c>
      <c r="BE21" s="8">
        <v>0.0105379748858901</v>
      </c>
      <c r="BF21" s="8">
        <v>0.00314551865196124</v>
      </c>
      <c r="BG21" s="8">
        <v>0.0196486612487537</v>
      </c>
      <c r="BH21" s="8">
        <v>0.000870603978607697</v>
      </c>
      <c r="BI21" s="8">
        <v>0.000941099411706267</v>
      </c>
      <c r="BJ21" s="8">
        <v>0.0393347382943789</v>
      </c>
      <c r="BK21" s="8">
        <v>0.00107275313240048</v>
      </c>
      <c r="BL21" s="8">
        <v>0.0029054640401808</v>
      </c>
      <c r="BM21" s="8">
        <v>0.00173625000503342</v>
      </c>
      <c r="BN21" s="8">
        <v>0.00208618334261136</v>
      </c>
      <c r="BO21" s="8">
        <v>0.00149387380062501</v>
      </c>
    </row>
    <row r="22" spans="1:67" x14ac:dyDescent="0.2">
      <c r="A22" s="1">
        <v>1987</v>
      </c>
      <c r="B22" s="8">
        <v>0.0135490686947241</v>
      </c>
      <c r="C22" s="8">
        <v>0.0273735985351805</v>
      </c>
      <c r="D22" s="8">
        <v>0.0262120315721209</v>
      </c>
      <c r="E22" s="8">
        <v>0.0014897661937349</v>
      </c>
      <c r="F22" s="8">
        <v>0.00556311182822975</v>
      </c>
      <c r="G22" s="8">
        <v>0.00108914699746591</v>
      </c>
      <c r="H22" s="8">
        <v>0.000682084071171095</v>
      </c>
      <c r="I22" s="8">
        <v>0.00655602072947004</v>
      </c>
      <c r="J22" s="8">
        <v>0.0012131302810469</v>
      </c>
      <c r="K22" s="8">
        <v>0.040632899699125</v>
      </c>
      <c r="L22" s="8">
        <v>0.0329291763614607</v>
      </c>
      <c r="M22" s="8">
        <v>0.0163506640370939</v>
      </c>
      <c r="N22" s="8">
        <v>0.0257821955473434</v>
      </c>
      <c r="O22" s="8">
        <v>0.0130628812012684</v>
      </c>
      <c r="P22" s="8">
        <v>0.012870840145193</v>
      </c>
      <c r="Q22" s="8">
        <v>0.0401430782222085</v>
      </c>
      <c r="R22" s="8">
        <v>0.015091265685454</v>
      </c>
      <c r="S22" s="8">
        <v>0.0303947461460177</v>
      </c>
      <c r="T22" s="8">
        <v>0.0233326905455569</v>
      </c>
      <c r="U22" s="8">
        <v>0.0233326905455569</v>
      </c>
      <c r="V22" s="8">
        <v>0.0295387840292511</v>
      </c>
      <c r="W22" s="8">
        <v>0.00824121479884332</v>
      </c>
      <c r="X22" s="8">
        <v>0.0101114136810905</v>
      </c>
      <c r="Y22" s="8">
        <v>0.0268595390242252</v>
      </c>
      <c r="Z22" s="8">
        <v>0.026849832398159</v>
      </c>
      <c r="AA22" s="8">
        <v>0.00105525090668382</v>
      </c>
      <c r="AB22" s="8">
        <v>0.00168365634446493</v>
      </c>
      <c r="AC22" s="8">
        <v>0.00148015665309765</v>
      </c>
      <c r="AD22" s="8">
        <v>0.0011160479945293</v>
      </c>
      <c r="AE22" s="8">
        <v>0.00278150558570424</v>
      </c>
      <c r="AF22" s="8">
        <v>0.00179457334309586</v>
      </c>
      <c r="AG22" s="8">
        <v>0.000615250750557876</v>
      </c>
      <c r="AH22" s="8">
        <v>0.00764585528799783</v>
      </c>
      <c r="AI22" s="8">
        <v>0.01163245233243</v>
      </c>
      <c r="AJ22" s="8">
        <v>0.00764585528799783</v>
      </c>
      <c r="AK22" s="8">
        <v>0.017853819673429</v>
      </c>
      <c r="AL22" s="8">
        <v>0.00110514419380729</v>
      </c>
      <c r="AM22" s="8">
        <v>0.00624297726608415</v>
      </c>
      <c r="AN22" s="8">
        <v>0.00764585528799783</v>
      </c>
      <c r="AO22" s="8">
        <v>0.00972338464278633</v>
      </c>
      <c r="AP22" s="8">
        <v>0.00596581253890343</v>
      </c>
      <c r="AQ22" s="8">
        <v>0.00116445109112296</v>
      </c>
      <c r="AR22" s="8">
        <v>0.00116445109112296</v>
      </c>
      <c r="AS22" s="8">
        <v>0.00116445109112296</v>
      </c>
      <c r="AT22" s="8">
        <v>0.00116445109112296</v>
      </c>
      <c r="AU22" s="8">
        <v>0.00116445109112296</v>
      </c>
      <c r="AV22" s="8">
        <v>0.00116445109112296</v>
      </c>
      <c r="AW22" s="8">
        <v>0.00116445109112296</v>
      </c>
      <c r="AX22" s="8">
        <v>0.000742481729242874</v>
      </c>
      <c r="AY22" s="8">
        <v>0.00116445109112296</v>
      </c>
      <c r="AZ22" s="8">
        <v>0.000682084071171095</v>
      </c>
      <c r="BA22" s="8">
        <v>0.00257401957757052</v>
      </c>
      <c r="BB22" s="8">
        <v>0.000361173325996513</v>
      </c>
      <c r="BC22" s="8">
        <v>0.00553031540619461</v>
      </c>
      <c r="BD22" s="8">
        <v>0.0112389882133895</v>
      </c>
      <c r="BE22" s="8">
        <v>0.0306604810169093</v>
      </c>
      <c r="BF22" s="8">
        <v>0.0057991437998002</v>
      </c>
      <c r="BG22" s="8">
        <v>0.0178859664818689</v>
      </c>
      <c r="BH22" s="8">
        <v>0.000747482949907315</v>
      </c>
      <c r="BI22" s="8">
        <v>0.000808034785926311</v>
      </c>
      <c r="BJ22" s="8">
        <v>0.0359836530979188</v>
      </c>
      <c r="BK22" s="8">
        <v>0.00095805826260857</v>
      </c>
      <c r="BL22" s="8">
        <v>0.00252597547564847</v>
      </c>
      <c r="BM22" s="8">
        <v>0.00149148836836083</v>
      </c>
      <c r="BN22" s="8">
        <v>0.00179633311067882</v>
      </c>
      <c r="BO22" s="8">
        <v>0.00128390685562882</v>
      </c>
    </row>
    <row r="23" spans="1:67" x14ac:dyDescent="0.2">
      <c r="A23" s="1">
        <v>1988</v>
      </c>
      <c r="B23" s="8">
        <v>0.0126674882483253</v>
      </c>
      <c r="C23" s="8">
        <v>0.0260047900011769</v>
      </c>
      <c r="D23" s="8">
        <v>0.0218275990662161</v>
      </c>
      <c r="E23" s="8">
        <v>0.00135056115536635</v>
      </c>
      <c r="F23" s="8">
        <v>0.00610544049800101</v>
      </c>
      <c r="G23" s="8">
        <v>0.000896019005104292</v>
      </c>
      <c r="H23" s="8">
        <v>0.000573389869436322</v>
      </c>
      <c r="I23" s="8">
        <v>0.00692975595894804</v>
      </c>
      <c r="J23" s="8">
        <v>0.00096936598784708</v>
      </c>
      <c r="K23" s="8">
        <v>0.0383753741035874</v>
      </c>
      <c r="L23" s="8">
        <v>0.0938842292863106</v>
      </c>
      <c r="M23" s="8">
        <v>0.0172842391548124</v>
      </c>
      <c r="N23" s="8">
        <v>0.014888672190316</v>
      </c>
      <c r="O23" s="8">
        <v>0.0136001730326464</v>
      </c>
      <c r="P23" s="8">
        <v>0.0139292085712284</v>
      </c>
      <c r="Q23" s="8">
        <v>0.0424751866714131</v>
      </c>
      <c r="R23" s="8">
        <v>0.0151971241641646</v>
      </c>
      <c r="S23" s="8">
        <v>0.0289589034929479</v>
      </c>
      <c r="T23" s="8">
        <v>0.0248398690745849</v>
      </c>
      <c r="U23" s="8">
        <v>0.0248398690745849</v>
      </c>
      <c r="V23" s="8">
        <v>0.0221620934478532</v>
      </c>
      <c r="W23" s="8">
        <v>0.0281924287974642</v>
      </c>
      <c r="X23" s="8">
        <v>0.00983647700199987</v>
      </c>
      <c r="Y23" s="8">
        <v>0.0221371382574525</v>
      </c>
      <c r="Z23" s="8">
        <v>0.0222403251498107</v>
      </c>
      <c r="AA23" s="8">
        <v>0.000911892319930811</v>
      </c>
      <c r="AB23" s="8">
        <v>0.00146523721025033</v>
      </c>
      <c r="AC23" s="8">
        <v>0.00129627719322736</v>
      </c>
      <c r="AD23" s="8">
        <v>0.000968199953650695</v>
      </c>
      <c r="AE23" s="8">
        <v>0.00240409095280449</v>
      </c>
      <c r="AF23" s="8">
        <v>0.00155976399625715</v>
      </c>
      <c r="AG23" s="8">
        <v>0.000655045335817617</v>
      </c>
      <c r="AH23" s="8">
        <v>0.008294882430585</v>
      </c>
      <c r="AI23" s="8">
        <v>0.0123499428554191</v>
      </c>
      <c r="AJ23" s="8">
        <v>0.008294882430585</v>
      </c>
      <c r="AK23" s="8">
        <v>0.01946371996677</v>
      </c>
      <c r="AL23" s="8">
        <v>0.00115121789144196</v>
      </c>
      <c r="AM23" s="8">
        <v>0.00690131430421433</v>
      </c>
      <c r="AN23" s="8">
        <v>0.008294882430585</v>
      </c>
      <c r="AO23" s="8">
        <v>0.00839762655286547</v>
      </c>
      <c r="AP23" s="8">
        <v>0.00481851088034662</v>
      </c>
      <c r="AQ23" s="8">
        <v>0.000939840881828763</v>
      </c>
      <c r="AR23" s="8">
        <v>0.000939840881828763</v>
      </c>
      <c r="AS23" s="8">
        <v>0.000939840881828763</v>
      </c>
      <c r="AT23" s="8">
        <v>0.000939840881828763</v>
      </c>
      <c r="AU23" s="8">
        <v>0.000939840881828763</v>
      </c>
      <c r="AV23" s="8">
        <v>0.000939840881828763</v>
      </c>
      <c r="AW23" s="8">
        <v>0.000939840881828763</v>
      </c>
      <c r="AX23" s="8">
        <v>0.000598476891756646</v>
      </c>
      <c r="AY23" s="8">
        <v>0.000939840881828763</v>
      </c>
      <c r="AZ23" s="8">
        <v>0.000573389869436322</v>
      </c>
      <c r="BA23" s="8">
        <v>0.00217955593683314</v>
      </c>
      <c r="BB23" s="8">
        <v>0.000436969452999655</v>
      </c>
      <c r="BC23" s="8">
        <v>0.00611494283000342</v>
      </c>
      <c r="BD23" s="8">
        <v>0.00777969012188984</v>
      </c>
      <c r="BE23" s="8">
        <v>0.035768457216826</v>
      </c>
      <c r="BF23" s="8">
        <v>0.00642640852228068</v>
      </c>
      <c r="BG23" s="8">
        <v>0.0151823762229578</v>
      </c>
      <c r="BH23" s="8">
        <v>0.000602190463922957</v>
      </c>
      <c r="BI23" s="8">
        <v>0.000651027456365124</v>
      </c>
      <c r="BJ23" s="8">
        <v>0.0307589831281416</v>
      </c>
      <c r="BK23" s="8">
        <v>0.000797105263783797</v>
      </c>
      <c r="BL23" s="8">
        <v>0.00205585137540193</v>
      </c>
      <c r="BM23" s="8">
        <v>0.00120278463775756</v>
      </c>
      <c r="BN23" s="8">
        <v>0.00145118507971407</v>
      </c>
      <c r="BO23" s="8">
        <v>0.00103553222945605</v>
      </c>
    </row>
    <row r="24" spans="1:67" x14ac:dyDescent="0.2">
      <c r="A24" s="1">
        <v>1989</v>
      </c>
      <c r="B24" s="8">
        <v>0.0153502229562907</v>
      </c>
      <c r="C24" s="8">
        <v>0.0315744122562439</v>
      </c>
      <c r="D24" s="8">
        <v>0.0210849525835307</v>
      </c>
      <c r="E24" s="8">
        <v>0.00179223504970115</v>
      </c>
      <c r="F24" s="8">
        <v>0.00736736728874977</v>
      </c>
      <c r="G24" s="8">
        <v>0.0097214299582947</v>
      </c>
      <c r="H24" s="8">
        <v>0.000587056734400057</v>
      </c>
      <c r="I24" s="8">
        <v>0.0094504793946164</v>
      </c>
      <c r="J24" s="8">
        <v>0.00989628253584965</v>
      </c>
      <c r="K24" s="8">
        <v>0.0467233985469342</v>
      </c>
      <c r="L24" s="8">
        <v>0.113618493633079</v>
      </c>
      <c r="M24" s="8">
        <v>0.0169517793450861</v>
      </c>
      <c r="N24" s="8">
        <v>0.0235927688982214</v>
      </c>
      <c r="O24" s="8">
        <v>0.0144632558036259</v>
      </c>
      <c r="P24" s="8">
        <v>0.0154109325793513</v>
      </c>
      <c r="Q24" s="8">
        <v>0.0432039631581702</v>
      </c>
      <c r="R24" s="8">
        <v>0.0177870111404438</v>
      </c>
      <c r="S24" s="8">
        <v>0.0331925395788851</v>
      </c>
      <c r="T24" s="8">
        <v>0.0287019149380422</v>
      </c>
      <c r="U24" s="8">
        <v>0.0287019149380422</v>
      </c>
      <c r="V24" s="8">
        <v>0.0194567301296714</v>
      </c>
      <c r="W24" s="8">
        <v>0.0364465619030534</v>
      </c>
      <c r="X24" s="8">
        <v>0.0177034807040095</v>
      </c>
      <c r="Y24" s="8">
        <v>0.0219889171365655</v>
      </c>
      <c r="Z24" s="8">
        <v>0.0216368896600392</v>
      </c>
      <c r="AA24" s="8">
        <v>0.000991027284194068</v>
      </c>
      <c r="AB24" s="8">
        <v>0.0016006603010092</v>
      </c>
      <c r="AC24" s="8">
        <v>0.00142206527696901</v>
      </c>
      <c r="AD24" s="8">
        <v>0.00105673531532698</v>
      </c>
      <c r="AE24" s="8">
        <v>0.00260044093893279</v>
      </c>
      <c r="AF24" s="8">
        <v>0.00170165718776232</v>
      </c>
      <c r="AG24" s="8">
        <v>0.000827818089822597</v>
      </c>
      <c r="AH24" s="8">
        <v>0.0104478305713941</v>
      </c>
      <c r="AI24" s="8">
        <v>0.0153756679307136</v>
      </c>
      <c r="AJ24" s="8">
        <v>0.0104478305713941</v>
      </c>
      <c r="AK24" s="8">
        <v>0.0242183275278097</v>
      </c>
      <c r="AL24" s="8">
        <v>0.00143308490942641</v>
      </c>
      <c r="AM24" s="8">
        <v>0.0087063653254087</v>
      </c>
      <c r="AN24" s="8">
        <v>0.0104478305713941</v>
      </c>
      <c r="AO24" s="8">
        <v>0.0333923886246857</v>
      </c>
      <c r="AP24" s="8">
        <v>0.0499218614613489</v>
      </c>
      <c r="AQ24" s="8">
        <v>0.0112636234084508</v>
      </c>
      <c r="AR24" s="8">
        <v>0.0112636234084508</v>
      </c>
      <c r="AS24" s="8">
        <v>0.0112636234084508</v>
      </c>
      <c r="AT24" s="8">
        <v>0.0112636234084508</v>
      </c>
      <c r="AU24" s="8">
        <v>0.0112636234084508</v>
      </c>
      <c r="AV24" s="8">
        <v>0.0112636234084508</v>
      </c>
      <c r="AW24" s="8">
        <v>0.0112636234084508</v>
      </c>
      <c r="AX24" s="8">
        <v>0.00751234685143136</v>
      </c>
      <c r="AY24" s="8">
        <v>0.0112636234084508</v>
      </c>
      <c r="AZ24" s="8">
        <v>0.000587056734400057</v>
      </c>
      <c r="BA24" s="8">
        <v>0.00222946931820884</v>
      </c>
      <c r="BB24" s="8">
        <v>0.000492498382158516</v>
      </c>
      <c r="BC24" s="8">
        <v>0.00869508815344047</v>
      </c>
      <c r="BD24" s="8">
        <v>0.00893381426909043</v>
      </c>
      <c r="BE24" s="8">
        <v>0.0449298961253414</v>
      </c>
      <c r="BF24" s="8">
        <v>0.00810738177284868</v>
      </c>
      <c r="BG24" s="8">
        <v>0.0710693060027978</v>
      </c>
      <c r="BH24" s="8">
        <v>0.00762315168522398</v>
      </c>
      <c r="BI24" s="8">
        <v>0.00819913343460208</v>
      </c>
      <c r="BJ24" s="8">
        <v>0.127531852902176</v>
      </c>
      <c r="BK24" s="8">
        <v>0.00522759251304931</v>
      </c>
      <c r="BL24" s="8">
        <v>0.0199737767878298</v>
      </c>
      <c r="BM24" s="8">
        <v>0.0144171150518496</v>
      </c>
      <c r="BN24" s="8">
        <v>0.0166696094297235</v>
      </c>
      <c r="BO24" s="8">
        <v>0.0124975329279897</v>
      </c>
    </row>
    <row r="25" spans="1:67" x14ac:dyDescent="0.2">
      <c r="A25" s="1">
        <v>1990</v>
      </c>
      <c r="B25" s="8">
        <v>0.0158635645120512</v>
      </c>
      <c r="C25" s="8">
        <v>0.0311166465650878</v>
      </c>
      <c r="D25" s="8">
        <v>0.0182998665064996</v>
      </c>
      <c r="E25" s="8">
        <v>0.00217641629920348</v>
      </c>
      <c r="F25" s="8">
        <v>0.00560929701226822</v>
      </c>
      <c r="G25" s="8">
        <v>0.0122463475756233</v>
      </c>
      <c r="H25" s="8">
        <v>0.000605742720332801</v>
      </c>
      <c r="I25" s="8">
        <v>0.0112131783924813</v>
      </c>
      <c r="J25" s="8">
        <v>0.0123794814594932</v>
      </c>
      <c r="K25" s="8">
        <v>0.052153794988932</v>
      </c>
      <c r="L25" s="8">
        <v>0.0487650995242387</v>
      </c>
      <c r="M25" s="8">
        <v>0.0142306139397149</v>
      </c>
      <c r="N25" s="8">
        <v>0.0237678621655615</v>
      </c>
      <c r="O25" s="8">
        <v>0.0123583813494696</v>
      </c>
      <c r="P25" s="8">
        <v>0.0151831856877851</v>
      </c>
      <c r="Q25" s="8">
        <v>0.0429837798074644</v>
      </c>
      <c r="R25" s="8">
        <v>0.0170698322049541</v>
      </c>
      <c r="S25" s="8">
        <v>0.0318211161645486</v>
      </c>
      <c r="T25" s="8">
        <v>0.0272157720995937</v>
      </c>
      <c r="U25" s="8">
        <v>0.0272157720995937</v>
      </c>
      <c r="V25" s="8">
        <v>0.0171608230481479</v>
      </c>
      <c r="W25" s="8">
        <v>0.0307662714554658</v>
      </c>
      <c r="X25" s="8">
        <v>0.0138097851266526</v>
      </c>
      <c r="Y25" s="8">
        <v>0.0194141852962604</v>
      </c>
      <c r="Z25" s="8">
        <v>0.0187446574249302</v>
      </c>
      <c r="AA25" s="8">
        <v>0.00134601467455952</v>
      </c>
      <c r="AB25" s="8">
        <v>0.0021627311996132</v>
      </c>
      <c r="AC25" s="8">
        <v>0.00191176744642124</v>
      </c>
      <c r="AD25" s="8">
        <v>0.00143300533842475</v>
      </c>
      <c r="AE25" s="8">
        <v>0.00351569642966981</v>
      </c>
      <c r="AF25" s="8">
        <v>0.00230054715678509</v>
      </c>
      <c r="AG25" s="8">
        <v>0.000696457470291378</v>
      </c>
      <c r="AH25" s="8">
        <v>0.00854991410531352</v>
      </c>
      <c r="AI25" s="8">
        <v>0.0130507141441382</v>
      </c>
      <c r="AJ25" s="8">
        <v>0.00854991410531352</v>
      </c>
      <c r="AK25" s="8">
        <v>0.0197520407862029</v>
      </c>
      <c r="AL25" s="8">
        <v>0.00125209735950983</v>
      </c>
      <c r="AM25" s="8">
        <v>0.00692047247694995</v>
      </c>
      <c r="AN25" s="8">
        <v>0.00854991410531352</v>
      </c>
      <c r="AO25" s="8">
        <v>0.0410367671559418</v>
      </c>
      <c r="AP25" s="8">
        <v>0.0617780030798912</v>
      </c>
      <c r="AQ25" s="8">
        <v>0.0144127309805723</v>
      </c>
      <c r="AR25" s="8">
        <v>0.0144127309805723</v>
      </c>
      <c r="AS25" s="8">
        <v>0.0144127309805723</v>
      </c>
      <c r="AT25" s="8">
        <v>0.0144127309805723</v>
      </c>
      <c r="AU25" s="8">
        <v>0.0144127309805723</v>
      </c>
      <c r="AV25" s="8">
        <v>0.0144127309805723</v>
      </c>
      <c r="AW25" s="8">
        <v>0.0144127309805723</v>
      </c>
      <c r="AX25" s="8">
        <v>0.00965713986206581</v>
      </c>
      <c r="AY25" s="8">
        <v>0.0144127309805723</v>
      </c>
      <c r="AZ25" s="8">
        <v>0.000605742720332801</v>
      </c>
      <c r="BA25" s="8">
        <v>0.00229756599104516</v>
      </c>
      <c r="BB25" s="8">
        <v>0.00241857222395709</v>
      </c>
      <c r="BC25" s="8">
        <v>0.0109200181419068</v>
      </c>
      <c r="BD25" s="8">
        <v>0.014470783604444</v>
      </c>
      <c r="BE25" s="8">
        <v>0.0200803376572196</v>
      </c>
      <c r="BF25" s="8">
        <v>0.00642036614021091</v>
      </c>
      <c r="BG25" s="8">
        <v>0.0866688786435683</v>
      </c>
      <c r="BH25" s="8">
        <v>0.00979202943026578</v>
      </c>
      <c r="BI25" s="8">
        <v>0.0105230579868783</v>
      </c>
      <c r="BJ25" s="8">
        <v>0.152824895280044</v>
      </c>
      <c r="BK25" s="8">
        <v>0.00656522651094175</v>
      </c>
      <c r="BL25" s="8">
        <v>0.0252787142669707</v>
      </c>
      <c r="BM25" s="8">
        <v>0.0183641045736522</v>
      </c>
      <c r="BN25" s="8">
        <v>0.0212043029536851</v>
      </c>
      <c r="BO25" s="8">
        <v>0.0159592315097595</v>
      </c>
    </row>
    <row r="26" spans="1:67" x14ac:dyDescent="0.2">
      <c r="A26" s="1">
        <v>1991</v>
      </c>
      <c r="B26" s="8">
        <v>0.0176950726243319</v>
      </c>
      <c r="C26" s="8">
        <v>0.034580545771752</v>
      </c>
      <c r="D26" s="8">
        <v>0.016259227203704</v>
      </c>
      <c r="E26" s="8">
        <v>0.0033285603365943</v>
      </c>
      <c r="F26" s="8">
        <v>0.00691818789893916</v>
      </c>
      <c r="G26" s="8">
        <v>0.0130926600074723</v>
      </c>
      <c r="H26" s="8">
        <v>0.000890636137136254</v>
      </c>
      <c r="I26" s="8">
        <v>0.0126844336902864</v>
      </c>
      <c r="J26" s="8">
        <v>0.0138606164417202</v>
      </c>
      <c r="K26" s="8">
        <v>0.0580261074672984</v>
      </c>
      <c r="L26" s="8">
        <v>0.0351973357258209</v>
      </c>
      <c r="M26" s="8">
        <v>0.0122398635512359</v>
      </c>
      <c r="N26" s="8">
        <v>0.0295561510518892</v>
      </c>
      <c r="O26" s="8">
        <v>0.0167041991281926</v>
      </c>
      <c r="P26" s="8">
        <v>0.0169040049483869</v>
      </c>
      <c r="Q26" s="8">
        <v>0.047075653407175</v>
      </c>
      <c r="R26" s="8">
        <v>0.0191553790480607</v>
      </c>
      <c r="S26" s="8">
        <v>0.0331954774820089</v>
      </c>
      <c r="T26" s="8">
        <v>0.0306749476471495</v>
      </c>
      <c r="U26" s="8">
        <v>0.0306749476471495</v>
      </c>
      <c r="V26" s="8">
        <v>0.0155363085923646</v>
      </c>
      <c r="W26" s="8">
        <v>0.02506784693379</v>
      </c>
      <c r="X26" s="8">
        <v>0.0131263659736714</v>
      </c>
      <c r="Y26" s="8">
        <v>0.0171471338465887</v>
      </c>
      <c r="Z26" s="8">
        <v>0.0165298220447368</v>
      </c>
      <c r="AA26" s="8">
        <v>0.00202347543026654</v>
      </c>
      <c r="AB26" s="8">
        <v>0.00325084876057667</v>
      </c>
      <c r="AC26" s="8">
        <v>0.00287070787107159</v>
      </c>
      <c r="AD26" s="8">
        <v>0.00216156593863681</v>
      </c>
      <c r="AE26" s="8">
        <v>0.00522336699779534</v>
      </c>
      <c r="AF26" s="8">
        <v>0.00345475054045184</v>
      </c>
      <c r="AG26" s="8">
        <v>0.00090995347361923</v>
      </c>
      <c r="AH26" s="8">
        <v>0.0113089825614996</v>
      </c>
      <c r="AI26" s="8">
        <v>0.0167889163853072</v>
      </c>
      <c r="AJ26" s="8">
        <v>0.0113089825614996</v>
      </c>
      <c r="AK26" s="8">
        <v>0.0259486416039858</v>
      </c>
      <c r="AL26" s="8">
        <v>0.0015857771348755</v>
      </c>
      <c r="AM26" s="8">
        <v>0.00930634313966433</v>
      </c>
      <c r="AN26" s="8">
        <v>0.0113089825614996</v>
      </c>
      <c r="AO26" s="8">
        <v>0.0471142224426118</v>
      </c>
      <c r="AP26" s="8">
        <v>0.0660685340062659</v>
      </c>
      <c r="AQ26" s="8">
        <v>0.0156522667049903</v>
      </c>
      <c r="AR26" s="8">
        <v>0.0156522667049903</v>
      </c>
      <c r="AS26" s="8">
        <v>0.0156522667049903</v>
      </c>
      <c r="AT26" s="8">
        <v>0.0156522667049903</v>
      </c>
      <c r="AU26" s="8">
        <v>0.0156522667049903</v>
      </c>
      <c r="AV26" s="8">
        <v>0.0156522667049903</v>
      </c>
      <c r="AW26" s="8">
        <v>0.0156522667049903</v>
      </c>
      <c r="AX26" s="8">
        <v>0.0104646632471325</v>
      </c>
      <c r="AY26" s="8">
        <v>0.0156522667049903</v>
      </c>
      <c r="AZ26" s="8">
        <v>0.000890636137136254</v>
      </c>
      <c r="BA26" s="8">
        <v>0.00355041336917493</v>
      </c>
      <c r="BB26" s="8">
        <v>0.00279920434572488</v>
      </c>
      <c r="BC26" s="8">
        <v>0.00942936399337279</v>
      </c>
      <c r="BD26" s="8">
        <v>0.0321426423514835</v>
      </c>
      <c r="BE26" s="8">
        <v>0.0200807922155199</v>
      </c>
      <c r="BF26" s="8">
        <v>0.0086509828603787</v>
      </c>
      <c r="BG26" s="8">
        <v>0.0979245999085418</v>
      </c>
      <c r="BH26" s="8">
        <v>0.010586872378025</v>
      </c>
      <c r="BI26" s="8">
        <v>0.0113761361350521</v>
      </c>
      <c r="BJ26" s="8">
        <v>0.170807335098695</v>
      </c>
      <c r="BK26" s="8">
        <v>0.00747580300129694</v>
      </c>
      <c r="BL26" s="8">
        <v>0.0279188892149663</v>
      </c>
      <c r="BM26" s="8">
        <v>0.0198421907344564</v>
      </c>
      <c r="BN26" s="8">
        <v>0.0230246966468384</v>
      </c>
      <c r="BO26" s="8">
        <v>0.0172737732665563</v>
      </c>
    </row>
    <row r="27" spans="1:67" x14ac:dyDescent="0.2">
      <c r="A27" s="1">
        <v>1992</v>
      </c>
      <c r="B27" s="8">
        <v>0.0173263475692326</v>
      </c>
      <c r="C27" s="8">
        <v>0.0334702996366225</v>
      </c>
      <c r="D27" s="8">
        <v>0.0164879927569838</v>
      </c>
      <c r="E27" s="8">
        <v>0.00515579263319074</v>
      </c>
      <c r="F27" s="8">
        <v>0.007220612070227</v>
      </c>
      <c r="G27" s="8">
        <v>0.00820741499903963</v>
      </c>
      <c r="H27" s="8">
        <v>0.00106081634385189</v>
      </c>
      <c r="I27" s="8">
        <v>0.0129435013688629</v>
      </c>
      <c r="J27" s="8">
        <v>0.00933968609774703</v>
      </c>
      <c r="K27" s="8">
        <v>0.0538241837886826</v>
      </c>
      <c r="L27" s="8">
        <v>0.0425165238665119</v>
      </c>
      <c r="M27" s="8">
        <v>0.00978931324887197</v>
      </c>
      <c r="N27" s="8">
        <v>0.0278389638354616</v>
      </c>
      <c r="O27" s="8">
        <v>0.0178525765527906</v>
      </c>
      <c r="P27" s="8">
        <v>0.0186380416575897</v>
      </c>
      <c r="Q27" s="8">
        <v>0.0518074610170043</v>
      </c>
      <c r="R27" s="8">
        <v>0.0192736396097899</v>
      </c>
      <c r="S27" s="8">
        <v>0.0326184942940414</v>
      </c>
      <c r="T27" s="8">
        <v>0.0310827805096729</v>
      </c>
      <c r="U27" s="8">
        <v>0.0310827805096729</v>
      </c>
      <c r="V27" s="8">
        <v>0.0165244074046068</v>
      </c>
      <c r="W27" s="8">
        <v>0.0205211958911603</v>
      </c>
      <c r="X27" s="8">
        <v>0.0116080452736935</v>
      </c>
      <c r="Y27" s="8">
        <v>0.017454078993508</v>
      </c>
      <c r="Z27" s="8">
        <v>0.0166673790336457</v>
      </c>
      <c r="AA27" s="8">
        <v>0.0030820789743798</v>
      </c>
      <c r="AB27" s="8">
        <v>0.00495712660285579</v>
      </c>
      <c r="AC27" s="8">
        <v>0.00437738477011646</v>
      </c>
      <c r="AD27" s="8">
        <v>0.0033095598972786</v>
      </c>
      <c r="AE27" s="8">
        <v>0.00783469749071115</v>
      </c>
      <c r="AF27" s="8">
        <v>0.00526014466795015</v>
      </c>
      <c r="AG27" s="8">
        <v>0.000938453825805996</v>
      </c>
      <c r="AH27" s="8">
        <v>0.011738649707292</v>
      </c>
      <c r="AI27" s="8">
        <v>0.0172810041629609</v>
      </c>
      <c r="AJ27" s="8">
        <v>0.011738649707292</v>
      </c>
      <c r="AK27" s="8">
        <v>0.0269557176220894</v>
      </c>
      <c r="AL27" s="8">
        <v>0.00162151232268506</v>
      </c>
      <c r="AM27" s="8">
        <v>0.00972597628254853</v>
      </c>
      <c r="AN27" s="8">
        <v>0.011738649707292</v>
      </c>
      <c r="AO27" s="8">
        <v>0.0463335240148036</v>
      </c>
      <c r="AP27" s="8">
        <v>0.0424963872718709</v>
      </c>
      <c r="AQ27" s="8">
        <v>0.00979510332688773</v>
      </c>
      <c r="AR27" s="8">
        <v>0.00979510332688773</v>
      </c>
      <c r="AS27" s="8">
        <v>0.00979510332688773</v>
      </c>
      <c r="AT27" s="8">
        <v>0.00979510332688773</v>
      </c>
      <c r="AU27" s="8">
        <v>0.00979510332688773</v>
      </c>
      <c r="AV27" s="8">
        <v>0.00979510332688773</v>
      </c>
      <c r="AW27" s="8">
        <v>0.00979510332688773</v>
      </c>
      <c r="AX27" s="8">
        <v>0.00640453362024215</v>
      </c>
      <c r="AY27" s="8">
        <v>0.00979510332688773</v>
      </c>
      <c r="AZ27" s="8">
        <v>0.00106081634385189</v>
      </c>
      <c r="BA27" s="8">
        <v>0.00441963048495766</v>
      </c>
      <c r="BB27" s="8">
        <v>0.00184328559979209</v>
      </c>
      <c r="BC27" s="8">
        <v>0.00893388225412538</v>
      </c>
      <c r="BD27" s="8">
        <v>0.0367832234839342</v>
      </c>
      <c r="BE27" s="8">
        <v>0.01524534034668</v>
      </c>
      <c r="BF27" s="8">
        <v>0.00904899814332197</v>
      </c>
      <c r="BG27" s="8">
        <v>0.0899666039257494</v>
      </c>
      <c r="BH27" s="8">
        <v>0.00643024685605247</v>
      </c>
      <c r="BI27" s="8">
        <v>0.00692235423877318</v>
      </c>
      <c r="BJ27" s="8">
        <v>0.158877877950303</v>
      </c>
      <c r="BK27" s="8">
        <v>0.00632256375744413</v>
      </c>
      <c r="BL27" s="8">
        <v>0.019526126433623</v>
      </c>
      <c r="BM27" s="8">
        <v>0.0122978816313246</v>
      </c>
      <c r="BN27" s="8">
        <v>0.0146439583366031</v>
      </c>
      <c r="BO27" s="8">
        <v>0.0107124745740291</v>
      </c>
    </row>
    <row r="28" spans="1:67" x14ac:dyDescent="0.2">
      <c r="A28" s="1">
        <v>1993</v>
      </c>
      <c r="B28" s="8">
        <v>0.0178614163106952</v>
      </c>
      <c r="C28" s="8">
        <v>0.0354288434023838</v>
      </c>
      <c r="D28" s="8">
        <v>0.0170738467210772</v>
      </c>
      <c r="E28" s="8">
        <v>0.00653327209412846</v>
      </c>
      <c r="F28" s="8">
        <v>0.00687210394812043</v>
      </c>
      <c r="G28" s="8">
        <v>0.0121787577290562</v>
      </c>
      <c r="H28" s="8">
        <v>0.00124040344263482</v>
      </c>
      <c r="I28" s="8">
        <v>0.0119250113480288</v>
      </c>
      <c r="J28" s="8">
        <v>0.0135982981505584</v>
      </c>
      <c r="K28" s="8">
        <v>0.0568935169867529</v>
      </c>
      <c r="L28" s="8">
        <v>0.0359612882819941</v>
      </c>
      <c r="M28" s="8">
        <v>0.0133216978746541</v>
      </c>
      <c r="N28" s="8">
        <v>0.0294995211089774</v>
      </c>
      <c r="O28" s="8">
        <v>0.0201775842510751</v>
      </c>
      <c r="P28" s="8">
        <v>0.0189117787482926</v>
      </c>
      <c r="Q28" s="8">
        <v>0.0491090852483131</v>
      </c>
      <c r="R28" s="8">
        <v>0.0210803265693143</v>
      </c>
      <c r="S28" s="8">
        <v>0.0349124659363771</v>
      </c>
      <c r="T28" s="8">
        <v>0.0347456297081353</v>
      </c>
      <c r="U28" s="8">
        <v>0.0347456297081353</v>
      </c>
      <c r="V28" s="8">
        <v>0.0160820940556592</v>
      </c>
      <c r="W28" s="8">
        <v>0.023508548332545</v>
      </c>
      <c r="X28" s="8">
        <v>0.0219242519384952</v>
      </c>
      <c r="Y28" s="8">
        <v>0.0180100927561403</v>
      </c>
      <c r="Z28" s="8">
        <v>0.0172069537150431</v>
      </c>
      <c r="AA28" s="8">
        <v>0.00374507558238908</v>
      </c>
      <c r="AB28" s="8">
        <v>0.00621316247482533</v>
      </c>
      <c r="AC28" s="8">
        <v>0.00563112803964934</v>
      </c>
      <c r="AD28" s="8">
        <v>0.00412576887673529</v>
      </c>
      <c r="AE28" s="8">
        <v>0.00927628075862948</v>
      </c>
      <c r="AF28" s="8">
        <v>0.00653984014807472</v>
      </c>
      <c r="AG28" s="8">
        <v>0.000863271668488476</v>
      </c>
      <c r="AH28" s="8">
        <v>0.0109759146659044</v>
      </c>
      <c r="AI28" s="8">
        <v>0.015980196961833</v>
      </c>
      <c r="AJ28" s="8">
        <v>0.0109759146659044</v>
      </c>
      <c r="AK28" s="8">
        <v>0.0254454146217414</v>
      </c>
      <c r="AL28" s="8">
        <v>0.00147797892447553</v>
      </c>
      <c r="AM28" s="8">
        <v>0.00922242651930693</v>
      </c>
      <c r="AN28" s="8">
        <v>0.0109759146659044</v>
      </c>
      <c r="AO28" s="8">
        <v>0.0494176035842493</v>
      </c>
      <c r="AP28" s="8">
        <v>0.0625737454324632</v>
      </c>
      <c r="AQ28" s="8">
        <v>0.0147988241429397</v>
      </c>
      <c r="AR28" s="8">
        <v>0.0147988241429397</v>
      </c>
      <c r="AS28" s="8">
        <v>0.0147988241429397</v>
      </c>
      <c r="AT28" s="8">
        <v>0.0147988241429397</v>
      </c>
      <c r="AU28" s="8">
        <v>0.0147988241429397</v>
      </c>
      <c r="AV28" s="8">
        <v>0.0147988241429397</v>
      </c>
      <c r="AW28" s="8">
        <v>0.0147988241429397</v>
      </c>
      <c r="AX28" s="8">
        <v>0.00983783255163023</v>
      </c>
      <c r="AY28" s="8">
        <v>0.0147988241429397</v>
      </c>
      <c r="AZ28" s="8">
        <v>0.00124040344263482</v>
      </c>
      <c r="BA28" s="8">
        <v>0.00535504032247453</v>
      </c>
      <c r="BB28" s="8">
        <v>0.000742363267156159</v>
      </c>
      <c r="BC28" s="8">
        <v>0.00774975194163419</v>
      </c>
      <c r="BD28" s="8">
        <v>0.0375288972163481</v>
      </c>
      <c r="BE28" s="8">
        <v>0.0170051915596707</v>
      </c>
      <c r="BF28" s="8">
        <v>0.00859704481794814</v>
      </c>
      <c r="BG28" s="8">
        <v>0.100996182737537</v>
      </c>
      <c r="BH28" s="8">
        <v>0.00992910905121297</v>
      </c>
      <c r="BI28" s="8">
        <v>0.0106736108985595</v>
      </c>
      <c r="BJ28" s="8">
        <v>0.1758137408314</v>
      </c>
      <c r="BK28" s="8">
        <v>0.00762352419379609</v>
      </c>
      <c r="BL28" s="8">
        <v>0.027173899242364</v>
      </c>
      <c r="BM28" s="8">
        <v>0.0186928024956306</v>
      </c>
      <c r="BN28" s="8">
        <v>0.0218477689609955</v>
      </c>
      <c r="BO28" s="8">
        <v>0.0162832315531302</v>
      </c>
    </row>
    <row r="29" spans="1:67" x14ac:dyDescent="0.2">
      <c r="A29" s="1">
        <v>1994</v>
      </c>
      <c r="B29" s="8">
        <v>0.0169827728676246</v>
      </c>
      <c r="C29" s="8">
        <v>0.0346762380042587</v>
      </c>
      <c r="D29" s="8">
        <v>0.018957658007271</v>
      </c>
      <c r="E29" s="8">
        <v>0.00662004396078875</v>
      </c>
      <c r="F29" s="8">
        <v>0.00758959850430027</v>
      </c>
      <c r="G29" s="8">
        <v>0.00229865619991587</v>
      </c>
      <c r="H29" s="8">
        <v>0.00123633284980835</v>
      </c>
      <c r="I29" s="8">
        <v>0.0122743438808708</v>
      </c>
      <c r="J29" s="8">
        <v>0.00287282396373998</v>
      </c>
      <c r="K29" s="8">
        <v>0.050065340453814</v>
      </c>
      <c r="L29" s="8">
        <v>0.0641917152356348</v>
      </c>
      <c r="M29" s="8">
        <v>0.0150299797260677</v>
      </c>
      <c r="N29" s="8">
        <v>0.0290310973582827</v>
      </c>
      <c r="O29" s="8">
        <v>0.0176180629878398</v>
      </c>
      <c r="P29" s="8">
        <v>0.0215076991312412</v>
      </c>
      <c r="Q29" s="8">
        <v>0.0532491160425601</v>
      </c>
      <c r="R29" s="8">
        <v>0.020471283093441</v>
      </c>
      <c r="S29" s="8">
        <v>0.0330797165793821</v>
      </c>
      <c r="T29" s="8">
        <v>0.0341774776611983</v>
      </c>
      <c r="U29" s="8">
        <v>0.0341774776611983</v>
      </c>
      <c r="V29" s="8">
        <v>0.0189665573539009</v>
      </c>
      <c r="W29" s="8">
        <v>0.0208778335187218</v>
      </c>
      <c r="X29" s="8">
        <v>0.0168150927239395</v>
      </c>
      <c r="Y29" s="8">
        <v>0.0196160431699131</v>
      </c>
      <c r="Z29" s="8">
        <v>0.0190059740504193</v>
      </c>
      <c r="AA29" s="8">
        <v>0.00377068868219175</v>
      </c>
      <c r="AB29" s="8">
        <v>0.00631067423640503</v>
      </c>
      <c r="AC29" s="8">
        <v>0.00576277491534681</v>
      </c>
      <c r="AD29" s="8">
        <v>0.00418344284714264</v>
      </c>
      <c r="AE29" s="8">
        <v>0.0092787763696825</v>
      </c>
      <c r="AF29" s="8">
        <v>0.00662748241320655</v>
      </c>
      <c r="AG29" s="8">
        <v>0.000973327974906715</v>
      </c>
      <c r="AH29" s="8">
        <v>0.0125373463907987</v>
      </c>
      <c r="AI29" s="8">
        <v>0.0178279951051832</v>
      </c>
      <c r="AJ29" s="8">
        <v>0.0125373463907987</v>
      </c>
      <c r="AK29" s="8">
        <v>0.0289677747026502</v>
      </c>
      <c r="AL29" s="8">
        <v>0.00162557989858711</v>
      </c>
      <c r="AM29" s="8">
        <v>0.0107093458221506</v>
      </c>
      <c r="AN29" s="8">
        <v>0.0125373463907987</v>
      </c>
      <c r="AO29" s="8">
        <v>0.0209249696555564</v>
      </c>
      <c r="AP29" s="8">
        <v>0.0131619658230077</v>
      </c>
      <c r="AQ29" s="8">
        <v>0.0027645239146606</v>
      </c>
      <c r="AR29" s="8">
        <v>0.00276452391466059</v>
      </c>
      <c r="AS29" s="8">
        <v>0.0027645239146606</v>
      </c>
      <c r="AT29" s="8">
        <v>0.0027645239146606</v>
      </c>
      <c r="AU29" s="8">
        <v>0.0027645239146606</v>
      </c>
      <c r="AV29" s="8">
        <v>0.00276452391466059</v>
      </c>
      <c r="AW29" s="8">
        <v>0.0027645239146606</v>
      </c>
      <c r="AX29" s="8">
        <v>0.00177368992889685</v>
      </c>
      <c r="AY29" s="8">
        <v>0.0027645239146606</v>
      </c>
      <c r="AZ29" s="8">
        <v>0.00123633284980835</v>
      </c>
      <c r="BA29" s="8">
        <v>0.00553504466654245</v>
      </c>
      <c r="BB29" s="8">
        <v>0.00232230595765783</v>
      </c>
      <c r="BC29" s="8">
        <v>0.0070069482146934</v>
      </c>
      <c r="BD29" s="8">
        <v>0.0411705185018916</v>
      </c>
      <c r="BE29" s="8">
        <v>0.0171976473627232</v>
      </c>
      <c r="BF29" s="8">
        <v>0.0100038816250085</v>
      </c>
      <c r="BG29" s="8">
        <v>0.0382828635503543</v>
      </c>
      <c r="BH29" s="8">
        <v>0.00177984833143018</v>
      </c>
      <c r="BI29" s="8">
        <v>0.00192110223643949</v>
      </c>
      <c r="BJ29" s="8">
        <v>0.0730866899188565</v>
      </c>
      <c r="BK29" s="8">
        <v>0.00223550915993853</v>
      </c>
      <c r="BL29" s="8">
        <v>0.00594678632967675</v>
      </c>
      <c r="BM29" s="8">
        <v>0.00349808909685342</v>
      </c>
      <c r="BN29" s="8">
        <v>0.00421961576902844</v>
      </c>
      <c r="BO29" s="8">
        <v>0.00302897600134444</v>
      </c>
    </row>
    <row r="30" spans="1:67" x14ac:dyDescent="0.2">
      <c r="A30" s="1">
        <v>1995</v>
      </c>
      <c r="B30" s="8">
        <v>0.0171637433682186</v>
      </c>
      <c r="C30" s="8">
        <v>0.0333774413105162</v>
      </c>
      <c r="D30" s="8">
        <v>0.0187435625634336</v>
      </c>
      <c r="E30" s="8">
        <v>0.00743930239570481</v>
      </c>
      <c r="F30" s="8">
        <v>0.00704272442122493</v>
      </c>
      <c r="G30" s="8">
        <v>0.00545137021287852</v>
      </c>
      <c r="H30" s="8">
        <v>0.00132288906404245</v>
      </c>
      <c r="I30" s="8">
        <v>0.0124569719413235</v>
      </c>
      <c r="J30" s="8">
        <v>0.00668652415729108</v>
      </c>
      <c r="K30" s="8">
        <v>0.0473225657949266</v>
      </c>
      <c r="L30" s="8">
        <v>0.0382643121471645</v>
      </c>
      <c r="M30" s="8">
        <v>0.0182448878042846</v>
      </c>
      <c r="N30" s="8">
        <v>0.0283447265196144</v>
      </c>
      <c r="O30" s="8">
        <v>0.0159787030680147</v>
      </c>
      <c r="P30" s="8">
        <v>0.0217639007217879</v>
      </c>
      <c r="Q30" s="8">
        <v>0.0550517287678527</v>
      </c>
      <c r="R30" s="8">
        <v>0.018028534226448</v>
      </c>
      <c r="S30" s="8">
        <v>0.0324966754232614</v>
      </c>
      <c r="T30" s="8">
        <v>0.0298657008484054</v>
      </c>
      <c r="U30" s="8">
        <v>0.0298657008484054</v>
      </c>
      <c r="V30" s="8">
        <v>0.0185148020833685</v>
      </c>
      <c r="W30" s="8">
        <v>0.0233013193248183</v>
      </c>
      <c r="X30" s="8">
        <v>0.0163548933728137</v>
      </c>
      <c r="Y30" s="8">
        <v>0.0196341533774042</v>
      </c>
      <c r="Z30" s="8">
        <v>0.018867878553353</v>
      </c>
      <c r="AA30" s="8">
        <v>0.00460657176382082</v>
      </c>
      <c r="AB30" s="8">
        <v>0.00784669274572992</v>
      </c>
      <c r="AC30" s="8">
        <v>0.00727439408965529</v>
      </c>
      <c r="AD30" s="8">
        <v>0.0051977167406231</v>
      </c>
      <c r="AE30" s="8">
        <v>0.0110991735585537</v>
      </c>
      <c r="AF30" s="8">
        <v>0.00819645622720861</v>
      </c>
      <c r="AG30" s="8">
        <v>0.000920922902829636</v>
      </c>
      <c r="AH30" s="8">
        <v>0.0118907567900725</v>
      </c>
      <c r="AI30" s="8">
        <v>0.0169292616487897</v>
      </c>
      <c r="AJ30" s="8">
        <v>0.0118907567900725</v>
      </c>
      <c r="AK30" s="8">
        <v>0.0275724480409573</v>
      </c>
      <c r="AL30" s="8">
        <v>0.0015412209207623</v>
      </c>
      <c r="AM30" s="8">
        <v>0.0101682072023424</v>
      </c>
      <c r="AN30" s="8">
        <v>0.0118907567900725</v>
      </c>
      <c r="AO30" s="8">
        <v>0.0337459550029394</v>
      </c>
      <c r="AP30" s="8">
        <v>0.032149431676077</v>
      </c>
      <c r="AQ30" s="8">
        <v>0.00702569249418651</v>
      </c>
      <c r="AR30" s="8">
        <v>0.00702569249418651</v>
      </c>
      <c r="AS30" s="8">
        <v>0.00702569249418651</v>
      </c>
      <c r="AT30" s="8">
        <v>0.00702569249418651</v>
      </c>
      <c r="AU30" s="8">
        <v>0.00702569249418651</v>
      </c>
      <c r="AV30" s="8">
        <v>0.00702569249418651</v>
      </c>
      <c r="AW30" s="8">
        <v>0.00702569249418651</v>
      </c>
      <c r="AX30" s="8">
        <v>0.00457561023964202</v>
      </c>
      <c r="AY30" s="8">
        <v>0.00702569249418651</v>
      </c>
      <c r="AZ30" s="8">
        <v>0.00132288906404245</v>
      </c>
      <c r="BA30" s="8">
        <v>0.00609173521005219</v>
      </c>
      <c r="BB30" s="8">
        <v>0.00148638627929434</v>
      </c>
      <c r="BC30" s="8">
        <v>0.0076371799006931</v>
      </c>
      <c r="BD30" s="8">
        <v>0.0384050053625178</v>
      </c>
      <c r="BE30" s="8">
        <v>0.0148868010973445</v>
      </c>
      <c r="BF30" s="8">
        <v>0.00950021244752726</v>
      </c>
      <c r="BG30" s="8">
        <v>0.0668902372734552</v>
      </c>
      <c r="BH30" s="8">
        <v>0.00460719312218501</v>
      </c>
      <c r="BI30" s="8">
        <v>0.00496537599529935</v>
      </c>
      <c r="BJ30" s="8">
        <v>0.121895057575783</v>
      </c>
      <c r="BK30" s="8">
        <v>0.00448060796870887</v>
      </c>
      <c r="BL30" s="8">
        <v>0.0140117279694554</v>
      </c>
      <c r="BM30" s="8">
        <v>0.00890856474335252</v>
      </c>
      <c r="BN30" s="8">
        <v>0.0105833085786034</v>
      </c>
      <c r="BO30" s="8">
        <v>0.00772467721093323</v>
      </c>
    </row>
    <row r="31" spans="1:67" x14ac:dyDescent="0.2">
      <c r="A31" s="1">
        <v>1996</v>
      </c>
      <c r="B31" s="8">
        <v>0.016817537518469</v>
      </c>
      <c r="C31" s="8">
        <v>0.0300405827967881</v>
      </c>
      <c r="D31" s="8">
        <v>0.0178514001781366</v>
      </c>
      <c r="E31" s="8">
        <v>0.00786861543905581</v>
      </c>
      <c r="F31" s="8">
        <v>0.00660563374950903</v>
      </c>
      <c r="G31" s="8">
        <v>0.00574210656979434</v>
      </c>
      <c r="H31" s="8">
        <v>0.00162565276765931</v>
      </c>
      <c r="I31" s="8">
        <v>0.0133925679981813</v>
      </c>
      <c r="J31" s="8">
        <v>0.00707869992021909</v>
      </c>
      <c r="K31" s="8">
        <v>0.0391215487104991</v>
      </c>
      <c r="L31" s="8">
        <v>0.0342841532216176</v>
      </c>
      <c r="M31" s="8">
        <v>0.0172744924427381</v>
      </c>
      <c r="N31" s="8">
        <v>0.0297732176756989</v>
      </c>
      <c r="O31" s="8">
        <v>0.0147531198762265</v>
      </c>
      <c r="P31" s="8">
        <v>0.0209313379567177</v>
      </c>
      <c r="Q31" s="8">
        <v>0.0542148064595814</v>
      </c>
      <c r="R31" s="8">
        <v>0.0159481338315962</v>
      </c>
      <c r="S31" s="8">
        <v>0.0299722376883217</v>
      </c>
      <c r="T31" s="8">
        <v>0.0272470010611522</v>
      </c>
      <c r="U31" s="8">
        <v>0.0272470010611522</v>
      </c>
      <c r="V31" s="8">
        <v>0.0175843333822293</v>
      </c>
      <c r="W31" s="8">
        <v>0.0217300308397186</v>
      </c>
      <c r="X31" s="8">
        <v>0.0160271652497013</v>
      </c>
      <c r="Y31" s="8">
        <v>0.0231503950431578</v>
      </c>
      <c r="Z31" s="8">
        <v>0.0179772651277155</v>
      </c>
      <c r="AA31" s="8">
        <v>0.00501395013509063</v>
      </c>
      <c r="AB31" s="8">
        <v>0.00741911645911927</v>
      </c>
      <c r="AC31" s="8">
        <v>0.00790211146396197</v>
      </c>
      <c r="AD31" s="8">
        <v>0.00599461818816447</v>
      </c>
      <c r="AE31" s="8">
        <v>0.0126013713940383</v>
      </c>
      <c r="AF31" s="8">
        <v>0.00837889662869527</v>
      </c>
      <c r="AG31" s="8">
        <v>0.000797293733663733</v>
      </c>
      <c r="AH31" s="8">
        <v>0.0107852013447118</v>
      </c>
      <c r="AI31" s="8">
        <v>0.016903041637021</v>
      </c>
      <c r="AJ31" s="8">
        <v>0.0107852013447118</v>
      </c>
      <c r="AK31" s="8">
        <v>0.0261989407388397</v>
      </c>
      <c r="AL31" s="8">
        <v>0.0015312148248892</v>
      </c>
      <c r="AM31" s="8">
        <v>0.0101003784913878</v>
      </c>
      <c r="AN31" s="8">
        <v>0.0107852013447118</v>
      </c>
      <c r="AO31" s="8">
        <v>0.0395877950201854</v>
      </c>
      <c r="AP31" s="8">
        <v>0.0295084828874842</v>
      </c>
      <c r="AQ31" s="8">
        <v>0.00751776615809105</v>
      </c>
      <c r="AR31" s="8">
        <v>0.00751776615809105</v>
      </c>
      <c r="AS31" s="8">
        <v>0.00751776615809105</v>
      </c>
      <c r="AT31" s="8">
        <v>0.00751776615809105</v>
      </c>
      <c r="AU31" s="8">
        <v>0.00751776615809105</v>
      </c>
      <c r="AV31" s="8">
        <v>0.00751776615809105</v>
      </c>
      <c r="AW31" s="8">
        <v>0.00751776615809105</v>
      </c>
      <c r="AX31" s="8">
        <v>0.00471731502861179</v>
      </c>
      <c r="AY31" s="8">
        <v>0.00751776615809105</v>
      </c>
      <c r="AZ31" s="8">
        <v>0.00162565276765931</v>
      </c>
      <c r="BA31" s="8">
        <v>0.00712367990481184</v>
      </c>
      <c r="BB31" s="8">
        <v>0.00141569659914155</v>
      </c>
      <c r="BC31" s="8">
        <v>0.00901583832251735</v>
      </c>
      <c r="BD31" s="8">
        <v>0.0350831203217845</v>
      </c>
      <c r="BE31" s="8">
        <v>0.0157575801312548</v>
      </c>
      <c r="BF31" s="8">
        <v>0.0105650950305455</v>
      </c>
      <c r="BG31" s="8">
        <v>0.0755784706404748</v>
      </c>
      <c r="BH31" s="8">
        <v>0.00420802903540499</v>
      </c>
      <c r="BI31" s="8">
        <v>0.00550965481636124</v>
      </c>
      <c r="BJ31" s="8">
        <v>0.116702198990698</v>
      </c>
      <c r="BK31" s="8">
        <v>0.00465991311360273</v>
      </c>
      <c r="BL31" s="8">
        <v>0.0132734605446038</v>
      </c>
      <c r="BM31" s="8">
        <v>0.00817829263222215</v>
      </c>
      <c r="BN31" s="8">
        <v>0.0125398466340534</v>
      </c>
      <c r="BO31" s="8">
        <v>0.00758826071099389</v>
      </c>
    </row>
    <row r="32" spans="1:67" x14ac:dyDescent="0.2">
      <c r="A32" s="1">
        <v>1997</v>
      </c>
      <c r="B32" s="8">
        <v>0.0175199180810596</v>
      </c>
      <c r="C32" s="8">
        <v>0.0335689482261511</v>
      </c>
      <c r="D32" s="8">
        <v>0.0187594392704012</v>
      </c>
      <c r="E32" s="8">
        <v>0.0081082550787847</v>
      </c>
      <c r="F32" s="8">
        <v>0.00629933957179235</v>
      </c>
      <c r="G32" s="8">
        <v>0.0054088916891252</v>
      </c>
      <c r="H32" s="8">
        <v>0.00187620611614253</v>
      </c>
      <c r="I32" s="8">
        <v>0.0126518192650007</v>
      </c>
      <c r="J32" s="8">
        <v>0.00777875585517769</v>
      </c>
      <c r="K32" s="8">
        <v>0.0587037229914177</v>
      </c>
      <c r="L32" s="8">
        <v>0.0377066971255776</v>
      </c>
      <c r="M32" s="8">
        <v>0.0175950537024235</v>
      </c>
      <c r="N32" s="8">
        <v>0.0335561645993279</v>
      </c>
      <c r="O32" s="8">
        <v>0.0146270935422251</v>
      </c>
      <c r="P32" s="8">
        <v>0.0189506473747446</v>
      </c>
      <c r="Q32" s="8">
        <v>0.0482507699966013</v>
      </c>
      <c r="R32" s="8">
        <v>0.0163534566153753</v>
      </c>
      <c r="S32" s="8">
        <v>0.0295776733615116</v>
      </c>
      <c r="T32" s="8">
        <v>0.0302730732052003</v>
      </c>
      <c r="U32" s="8">
        <v>0.0302730732052003</v>
      </c>
      <c r="V32" s="8">
        <v>0.0182181171893647</v>
      </c>
      <c r="W32" s="8">
        <v>0.0243078446795147</v>
      </c>
      <c r="X32" s="8">
        <v>0.0169160074045827</v>
      </c>
      <c r="Y32" s="8">
        <v>0.024262425869336</v>
      </c>
      <c r="Z32" s="8">
        <v>0.0188592222972173</v>
      </c>
      <c r="AA32" s="8">
        <v>0.00582860440826949</v>
      </c>
      <c r="AB32" s="8">
        <v>0.0069654936982975</v>
      </c>
      <c r="AC32" s="8">
        <v>0.0107013218032212</v>
      </c>
      <c r="AD32" s="8">
        <v>0.00542393918048888</v>
      </c>
      <c r="AE32" s="8">
        <v>0.0123502348937966</v>
      </c>
      <c r="AF32" s="8">
        <v>0.00847833211016646</v>
      </c>
      <c r="AG32" s="8">
        <v>0.000829568707088698</v>
      </c>
      <c r="AH32" s="8">
        <v>0.0106818791470244</v>
      </c>
      <c r="AI32" s="8">
        <v>0.0172445406936293</v>
      </c>
      <c r="AJ32" s="8">
        <v>0.0106818791470244</v>
      </c>
      <c r="AK32" s="8">
        <v>0.0257532062956369</v>
      </c>
      <c r="AL32" s="8">
        <v>0.00149114535400038</v>
      </c>
      <c r="AM32" s="8">
        <v>0.0107762859843014</v>
      </c>
      <c r="AN32" s="8">
        <v>0.0106818791470244</v>
      </c>
      <c r="AO32" s="8">
        <v>0.020896721535692</v>
      </c>
      <c r="AP32" s="8">
        <v>0.0291016151741823</v>
      </c>
      <c r="AQ32" s="8">
        <v>0.00683116202980101</v>
      </c>
      <c r="AR32" s="8">
        <v>0.00683116202980101</v>
      </c>
      <c r="AS32" s="8">
        <v>0.00683116202980101</v>
      </c>
      <c r="AT32" s="8">
        <v>0.00683116202980101</v>
      </c>
      <c r="AU32" s="8">
        <v>0.00683116202980101</v>
      </c>
      <c r="AV32" s="8">
        <v>0.00683116202980101</v>
      </c>
      <c r="AW32" s="8">
        <v>0.00683116202980101</v>
      </c>
      <c r="AX32" s="8">
        <v>0.00483062457254478</v>
      </c>
      <c r="AY32" s="8">
        <v>0.00683116202980101</v>
      </c>
      <c r="AZ32" s="8">
        <v>0.00187620611614253</v>
      </c>
      <c r="BA32" s="8">
        <v>0.00778141502822362</v>
      </c>
      <c r="BB32" s="8">
        <v>0.00127502973468302</v>
      </c>
      <c r="BC32" s="8">
        <v>0.00904109055214198</v>
      </c>
      <c r="BD32" s="8">
        <v>0.0294021750598909</v>
      </c>
      <c r="BE32" s="8">
        <v>0.017193803191189</v>
      </c>
      <c r="BF32" s="8">
        <v>0.0101194489819798</v>
      </c>
      <c r="BG32" s="8">
        <v>0.0940472774410491</v>
      </c>
      <c r="BH32" s="8">
        <v>0.00447019747324034</v>
      </c>
      <c r="BI32" s="8">
        <v>0.00642713134259236</v>
      </c>
      <c r="BJ32" s="8">
        <v>0.104537648660264</v>
      </c>
      <c r="BK32" s="8">
        <v>0.00448037961682722</v>
      </c>
      <c r="BL32" s="8">
        <v>0.0159533960997406</v>
      </c>
      <c r="BM32" s="8">
        <v>0.00722860070287626</v>
      </c>
      <c r="BN32" s="8">
        <v>0.0115421899595455</v>
      </c>
      <c r="BO32" s="8">
        <v>0.00791571985345832</v>
      </c>
    </row>
    <row r="33" spans="1:67" x14ac:dyDescent="0.2">
      <c r="A33" s="1">
        <v>1998</v>
      </c>
      <c r="B33" s="8">
        <v>0.0171063908831315</v>
      </c>
      <c r="C33" s="8">
        <v>0.0306696918050734</v>
      </c>
      <c r="D33" s="8">
        <v>0.0187806849235586</v>
      </c>
      <c r="E33" s="8">
        <v>0.00929770699398312</v>
      </c>
      <c r="F33" s="8">
        <v>0.00656237797618433</v>
      </c>
      <c r="G33" s="8">
        <v>0.00563674828961284</v>
      </c>
      <c r="H33" s="8">
        <v>0.00229773561244576</v>
      </c>
      <c r="I33" s="8">
        <v>0.0093584903534864</v>
      </c>
      <c r="J33" s="8">
        <v>0.0095910883730678</v>
      </c>
      <c r="K33" s="8">
        <v>0.050469623911243</v>
      </c>
      <c r="L33" s="8">
        <v>0.0379090079555865</v>
      </c>
      <c r="M33" s="8">
        <v>0.0177843960683582</v>
      </c>
      <c r="N33" s="8">
        <v>0.0298792814603754</v>
      </c>
      <c r="O33" s="8">
        <v>0.0139891189742193</v>
      </c>
      <c r="P33" s="8">
        <v>0.0173997431065634</v>
      </c>
      <c r="Q33" s="8">
        <v>0.0472098424951397</v>
      </c>
      <c r="R33" s="8">
        <v>0.021444784015704</v>
      </c>
      <c r="S33" s="8">
        <v>0.0287397506400126</v>
      </c>
      <c r="T33" s="8">
        <v>0.028269812112686</v>
      </c>
      <c r="U33" s="8">
        <v>0.028269812112686</v>
      </c>
      <c r="V33" s="8">
        <v>0.0179420276567633</v>
      </c>
      <c r="W33" s="8">
        <v>0.0286531479443456</v>
      </c>
      <c r="X33" s="8">
        <v>0.0153194848085504</v>
      </c>
      <c r="Y33" s="8">
        <v>0.0263932160225604</v>
      </c>
      <c r="Z33" s="8">
        <v>0.0190049543266414</v>
      </c>
      <c r="AA33" s="8">
        <v>0.00611650817508388</v>
      </c>
      <c r="AB33" s="8">
        <v>0.00730758426120344</v>
      </c>
      <c r="AC33" s="8">
        <v>0.0131147426646337</v>
      </c>
      <c r="AD33" s="8">
        <v>0.00511162860798427</v>
      </c>
      <c r="AE33" s="8">
        <v>0.0153497264528817</v>
      </c>
      <c r="AF33" s="8">
        <v>0.00948890776784296</v>
      </c>
      <c r="AG33" s="8">
        <v>0.0017342838624393</v>
      </c>
      <c r="AH33" s="8">
        <v>0.0107255883214256</v>
      </c>
      <c r="AI33" s="8">
        <v>0.0159409125104446</v>
      </c>
      <c r="AJ33" s="8">
        <v>0.0107255883214256</v>
      </c>
      <c r="AK33" s="8">
        <v>0.0252684492140087</v>
      </c>
      <c r="AL33" s="8">
        <v>0.00146394430620319</v>
      </c>
      <c r="AM33" s="8">
        <v>0.00916931431897255</v>
      </c>
      <c r="AN33" s="8">
        <v>0.0107255883214256</v>
      </c>
      <c r="AO33" s="8">
        <v>0.0402584261682617</v>
      </c>
      <c r="AP33" s="8">
        <v>0.0279324945844632</v>
      </c>
      <c r="AQ33" s="8">
        <v>0.00752171254729769</v>
      </c>
      <c r="AR33" s="8">
        <v>0.00752171254729768</v>
      </c>
      <c r="AS33" s="8">
        <v>0.00752171254729768</v>
      </c>
      <c r="AT33" s="8">
        <v>0.00752171254729768</v>
      </c>
      <c r="AU33" s="8">
        <v>0.00752171254729769</v>
      </c>
      <c r="AV33" s="8">
        <v>0.00752171254729769</v>
      </c>
      <c r="AW33" s="8">
        <v>0.00752171254729769</v>
      </c>
      <c r="AX33" s="8">
        <v>0.00446200586836486</v>
      </c>
      <c r="AY33" s="8">
        <v>0.00752171254729768</v>
      </c>
      <c r="AZ33" s="8">
        <v>0.00229773561244576</v>
      </c>
      <c r="BA33" s="8">
        <v>0.00894124819990311</v>
      </c>
      <c r="BB33" s="8">
        <v>0.00107055399920547</v>
      </c>
      <c r="BC33" s="8">
        <v>0.00690729335916253</v>
      </c>
      <c r="BD33" s="8">
        <v>0.0270392005941873</v>
      </c>
      <c r="BE33" s="8">
        <v>0.019227230897101</v>
      </c>
      <c r="BF33" s="8">
        <v>0.00779395413109901</v>
      </c>
      <c r="BG33" s="8">
        <v>0.0848059934793948</v>
      </c>
      <c r="BH33" s="8">
        <v>0.00521101180958806</v>
      </c>
      <c r="BI33" s="8">
        <v>0.0105234870062825</v>
      </c>
      <c r="BJ33" s="8">
        <v>0.109818541905324</v>
      </c>
      <c r="BK33" s="8">
        <v>0.00419438411108428</v>
      </c>
      <c r="BL33" s="8">
        <v>0.0166873526239117</v>
      </c>
      <c r="BM33" s="8">
        <v>0.00520084533813661</v>
      </c>
      <c r="BN33" s="8">
        <v>0.01160286609487</v>
      </c>
      <c r="BO33" s="8">
        <v>0.00827724936675121</v>
      </c>
    </row>
    <row r="34" spans="1:67" x14ac:dyDescent="0.2">
      <c r="A34" s="1">
        <v>1999</v>
      </c>
      <c r="B34" s="8">
        <v>0.016477475356832</v>
      </c>
      <c r="C34" s="8">
        <v>0.0281310629950483</v>
      </c>
      <c r="D34" s="8">
        <v>0.018502205587925</v>
      </c>
      <c r="E34" s="8">
        <v>0.0103706587576971</v>
      </c>
      <c r="F34" s="8">
        <v>0.00656443599789811</v>
      </c>
      <c r="G34" s="8">
        <v>0.00470632512259109</v>
      </c>
      <c r="H34" s="8">
        <v>0.00232184400850696</v>
      </c>
      <c r="I34" s="8">
        <v>0.0100322183207526</v>
      </c>
      <c r="J34" s="8">
        <v>0.00817839321007644</v>
      </c>
      <c r="K34" s="8">
        <v>0.051366028065805</v>
      </c>
      <c r="L34" s="8">
        <v>0.0358130412704522</v>
      </c>
      <c r="M34" s="8">
        <v>0.0150007231961257</v>
      </c>
      <c r="N34" s="8">
        <v>0.0201593023886384</v>
      </c>
      <c r="O34" s="8">
        <v>0.0149057685282537</v>
      </c>
      <c r="P34" s="8">
        <v>0.0172765471773729</v>
      </c>
      <c r="Q34" s="8">
        <v>0.0484154412382524</v>
      </c>
      <c r="R34" s="8">
        <v>0.0160066609457469</v>
      </c>
      <c r="S34" s="8">
        <v>0.0296271942591838</v>
      </c>
      <c r="T34" s="8">
        <v>0.026805771464545</v>
      </c>
      <c r="U34" s="8">
        <v>0.026805771464545</v>
      </c>
      <c r="V34" s="8">
        <v>0.0178638171314492</v>
      </c>
      <c r="W34" s="8">
        <v>0.0299621070867758</v>
      </c>
      <c r="X34" s="8">
        <v>0.0116650303499714</v>
      </c>
      <c r="Y34" s="8">
        <v>0.0300286685331959</v>
      </c>
      <c r="Z34" s="8">
        <v>0.0188539484089561</v>
      </c>
      <c r="AA34" s="8">
        <v>0.00644957422727418</v>
      </c>
      <c r="AB34" s="8">
        <v>0.00999491877450192</v>
      </c>
      <c r="AC34" s="8">
        <v>0.0140671171428718</v>
      </c>
      <c r="AD34" s="8">
        <v>0.00481107533689396</v>
      </c>
      <c r="AE34" s="8">
        <v>0.0143158704284547</v>
      </c>
      <c r="AF34" s="8">
        <v>0.010960164229107</v>
      </c>
      <c r="AG34" s="8">
        <v>0.00123536373750115</v>
      </c>
      <c r="AH34" s="8">
        <v>0.0108814156808</v>
      </c>
      <c r="AI34" s="8">
        <v>0.0154473129736534</v>
      </c>
      <c r="AJ34" s="8">
        <v>0.0108814156808</v>
      </c>
      <c r="AK34" s="8">
        <v>0.0262739495955747</v>
      </c>
      <c r="AL34" s="8">
        <v>0.00125279977393481</v>
      </c>
      <c r="AM34" s="8">
        <v>0.0121764550942038</v>
      </c>
      <c r="AN34" s="8">
        <v>0.0108814156808</v>
      </c>
      <c r="AO34" s="8">
        <v>0.0331794928174831</v>
      </c>
      <c r="AP34" s="8">
        <v>0.0253026793374042</v>
      </c>
      <c r="AQ34" s="8">
        <v>0.0063339744985562</v>
      </c>
      <c r="AR34" s="8">
        <v>0.00633397449855619</v>
      </c>
      <c r="AS34" s="8">
        <v>0.00633397449855619</v>
      </c>
      <c r="AT34" s="8">
        <v>0.00633397449855619</v>
      </c>
      <c r="AU34" s="8">
        <v>0.00633397449855619</v>
      </c>
      <c r="AV34" s="8">
        <v>0.00633397449855619</v>
      </c>
      <c r="AW34" s="8">
        <v>0.00633397449855619</v>
      </c>
      <c r="AX34" s="8">
        <v>0.00366255754647993</v>
      </c>
      <c r="AY34" s="8">
        <v>0.00633397449855619</v>
      </c>
      <c r="AZ34" s="8">
        <v>0.00232184400850696</v>
      </c>
      <c r="BA34" s="8">
        <v>0.00845819346428906</v>
      </c>
      <c r="BB34" s="8">
        <v>0.00116482885793042</v>
      </c>
      <c r="BC34" s="8">
        <v>0.00729820109252722</v>
      </c>
      <c r="BD34" s="8">
        <v>0.0288086647354675</v>
      </c>
      <c r="BE34" s="8">
        <v>0.020923273785836</v>
      </c>
      <c r="BF34" s="8">
        <v>0.00851859765676988</v>
      </c>
      <c r="BG34" s="8">
        <v>0.0713060160445999</v>
      </c>
      <c r="BH34" s="8">
        <v>0.00437541683181065</v>
      </c>
      <c r="BI34" s="8">
        <v>0.00846795793172368</v>
      </c>
      <c r="BJ34" s="8">
        <v>0.139931538770861</v>
      </c>
      <c r="BK34" s="8">
        <v>0.00428394505768846</v>
      </c>
      <c r="BL34" s="8">
        <v>0.0120137230613216</v>
      </c>
      <c r="BM34" s="8">
        <v>0.00771304019592334</v>
      </c>
      <c r="BN34" s="8">
        <v>0.0102537442758268</v>
      </c>
      <c r="BO34" s="8">
        <v>0.00766983856814521</v>
      </c>
    </row>
    <row r="35" spans="1:67" x14ac:dyDescent="0.2">
      <c r="A35" s="1">
        <v>2000</v>
      </c>
      <c r="B35" s="8">
        <v>0.0175831636299258</v>
      </c>
      <c r="C35" s="8">
        <v>0.030055926616255</v>
      </c>
      <c r="D35" s="8">
        <v>0.0213283163180041</v>
      </c>
      <c r="E35" s="8">
        <v>0.0116582992923319</v>
      </c>
      <c r="F35" s="8">
        <v>0.00643957555793477</v>
      </c>
      <c r="G35" s="8">
        <v>0.00477864463758387</v>
      </c>
      <c r="H35" s="8">
        <v>0.00230376505090315</v>
      </c>
      <c r="I35" s="8">
        <v>0.0114221166215957</v>
      </c>
      <c r="J35" s="8">
        <v>0.00908075093168242</v>
      </c>
      <c r="K35" s="8">
        <v>0.0634363600984825</v>
      </c>
      <c r="L35" s="8">
        <v>0.0351655968106806</v>
      </c>
      <c r="M35" s="8">
        <v>0.0200021249022554</v>
      </c>
      <c r="N35" s="8">
        <v>0.0218883636758667</v>
      </c>
      <c r="O35" s="8">
        <v>0.0194632531710926</v>
      </c>
      <c r="P35" s="8">
        <v>0.0163656173017133</v>
      </c>
      <c r="Q35" s="8">
        <v>0.0428727512114925</v>
      </c>
      <c r="R35" s="8">
        <v>0.0122584735043047</v>
      </c>
      <c r="S35" s="8">
        <v>0.0323648402300712</v>
      </c>
      <c r="T35" s="8">
        <v>0.0299321938658026</v>
      </c>
      <c r="U35" s="8">
        <v>0.0299321938658026</v>
      </c>
      <c r="V35" s="8">
        <v>0.0212547092549477</v>
      </c>
      <c r="W35" s="8">
        <v>0.0279524567230899</v>
      </c>
      <c r="X35" s="8">
        <v>0.0128130681330133</v>
      </c>
      <c r="Y35" s="8">
        <v>0.0281318325970177</v>
      </c>
      <c r="Z35" s="8">
        <v>0.0215659504260227</v>
      </c>
      <c r="AA35" s="8">
        <v>0.0071443461595562</v>
      </c>
      <c r="AB35" s="8">
        <v>0.0101482087811892</v>
      </c>
      <c r="AC35" s="8">
        <v>0.0157018797323216</v>
      </c>
      <c r="AD35" s="8">
        <v>0.0142263618630544</v>
      </c>
      <c r="AE35" s="8">
        <v>0.0138035031050258</v>
      </c>
      <c r="AF35" s="8">
        <v>0.0117562890420396</v>
      </c>
      <c r="AG35" s="8">
        <v>0.00126724570577454</v>
      </c>
      <c r="AH35" s="8">
        <v>0.0112507105494535</v>
      </c>
      <c r="AI35" s="8">
        <v>0.0149394871360132</v>
      </c>
      <c r="AJ35" s="8">
        <v>0.0112507105494535</v>
      </c>
      <c r="AK35" s="8">
        <v>0.0351983719889676</v>
      </c>
      <c r="AL35" s="8">
        <v>0.00144957745557092</v>
      </c>
      <c r="AM35" s="8">
        <v>0.016938895746294</v>
      </c>
      <c r="AN35" s="8">
        <v>0.0112507105494535</v>
      </c>
      <c r="AO35" s="8">
        <v>0.0303567097174718</v>
      </c>
      <c r="AP35" s="8">
        <v>0.032628578395174</v>
      </c>
      <c r="AQ35" s="8">
        <v>0.0062496944868357</v>
      </c>
      <c r="AR35" s="8">
        <v>0.0062496944868357</v>
      </c>
      <c r="AS35" s="8">
        <v>0.0062496944868357</v>
      </c>
      <c r="AT35" s="8">
        <v>0.0062496944868357</v>
      </c>
      <c r="AU35" s="8">
        <v>0.0062496944868357</v>
      </c>
      <c r="AV35" s="8">
        <v>0.0062496944868357</v>
      </c>
      <c r="AW35" s="8">
        <v>0.0062496944868357</v>
      </c>
      <c r="AX35" s="8">
        <v>0.00358060320701212</v>
      </c>
      <c r="AY35" s="8">
        <v>0.0062496944868357</v>
      </c>
      <c r="AZ35" s="8">
        <v>0.00230376505090315</v>
      </c>
      <c r="BA35" s="8">
        <v>0.00743990847645883</v>
      </c>
      <c r="BB35" s="8">
        <v>0.00141016402361302</v>
      </c>
      <c r="BC35" s="8">
        <v>0.00917271475874775</v>
      </c>
      <c r="BD35" s="8">
        <v>0.0292341347186207</v>
      </c>
      <c r="BE35" s="8">
        <v>0.0207443198139453</v>
      </c>
      <c r="BF35" s="8">
        <v>0.00958851103407204</v>
      </c>
      <c r="BG35" s="8">
        <v>0.0919845900812434</v>
      </c>
      <c r="BH35" s="8">
        <v>0.0038573845278669</v>
      </c>
      <c r="BI35" s="8">
        <v>0.00934788488451218</v>
      </c>
      <c r="BJ35" s="8">
        <v>0.1138026046463</v>
      </c>
      <c r="BK35" s="8">
        <v>0.00553852412826208</v>
      </c>
      <c r="BL35" s="8">
        <v>0.0135909994473194</v>
      </c>
      <c r="BM35" s="8">
        <v>0.0104717886838175</v>
      </c>
      <c r="BN35" s="8">
        <v>0.0107940869372727</v>
      </c>
      <c r="BO35" s="8">
        <v>0.00887924068039259</v>
      </c>
    </row>
    <row r="36" spans="1:67" x14ac:dyDescent="0.2">
      <c r="A36" s="1">
        <v>2001</v>
      </c>
      <c r="B36" s="8">
        <v>0.0176665775432139</v>
      </c>
      <c r="C36" s="8">
        <v>0.0321059459907452</v>
      </c>
      <c r="D36" s="8">
        <v>0.0186277395791051</v>
      </c>
      <c r="E36" s="8">
        <v>0.0119638535975757</v>
      </c>
      <c r="F36" s="8">
        <v>0.00772383537929041</v>
      </c>
      <c r="G36" s="8">
        <v>0.00549696877631388</v>
      </c>
      <c r="H36" s="8">
        <v>0.0022143027749393</v>
      </c>
      <c r="I36" s="8">
        <v>0.0111957049012721</v>
      </c>
      <c r="J36" s="8">
        <v>0.00879996220797457</v>
      </c>
      <c r="K36" s="8">
        <v>0.0723295004013929</v>
      </c>
      <c r="L36" s="8">
        <v>0.0368034267086764</v>
      </c>
      <c r="M36" s="8">
        <v>0.021680375051397</v>
      </c>
      <c r="N36" s="8">
        <v>0.0225756235530099</v>
      </c>
      <c r="O36" s="8">
        <v>0.0209455779252419</v>
      </c>
      <c r="P36" s="8">
        <v>0.0159678555897912</v>
      </c>
      <c r="Q36" s="8">
        <v>0.0412948557977569</v>
      </c>
      <c r="R36" s="8">
        <v>0.013346822646373</v>
      </c>
      <c r="S36" s="8">
        <v>0.032598395029361</v>
      </c>
      <c r="T36" s="8">
        <v>0.0318844095318435</v>
      </c>
      <c r="U36" s="8">
        <v>0.0318844095318435</v>
      </c>
      <c r="V36" s="8">
        <v>0.0174494521505282</v>
      </c>
      <c r="W36" s="8">
        <v>0.0328178917885039</v>
      </c>
      <c r="X36" s="8">
        <v>0.0170529077041111</v>
      </c>
      <c r="Y36" s="8">
        <v>0.0284172712113588</v>
      </c>
      <c r="Z36" s="8">
        <v>0.0190962814387001</v>
      </c>
      <c r="AA36" s="8">
        <v>0.00674547277885177</v>
      </c>
      <c r="AB36" s="8">
        <v>0.0105584739232512</v>
      </c>
      <c r="AC36" s="8">
        <v>0.0184927616110892</v>
      </c>
      <c r="AD36" s="8">
        <v>0.0176294753438495</v>
      </c>
      <c r="AE36" s="8">
        <v>0.0131147728357597</v>
      </c>
      <c r="AF36" s="8">
        <v>0.0121693295017227</v>
      </c>
      <c r="AG36" s="8">
        <v>0.0022738451520051</v>
      </c>
      <c r="AH36" s="8">
        <v>0.0124325359196736</v>
      </c>
      <c r="AI36" s="8">
        <v>0.0151245911934913</v>
      </c>
      <c r="AJ36" s="8">
        <v>0.0124325359196736</v>
      </c>
      <c r="AK36" s="8">
        <v>0.0338238208733286</v>
      </c>
      <c r="AL36" s="8">
        <v>0.00140057941339945</v>
      </c>
      <c r="AM36" s="8">
        <v>0.0206342527349046</v>
      </c>
      <c r="AN36" s="8">
        <v>0.0124325359196736</v>
      </c>
      <c r="AO36" s="8">
        <v>0.029340317123831</v>
      </c>
      <c r="AP36" s="8">
        <v>0.0324940143088356</v>
      </c>
      <c r="AQ36" s="8">
        <v>0.00664454143886542</v>
      </c>
      <c r="AR36" s="8">
        <v>0.00664454143886543</v>
      </c>
      <c r="AS36" s="8">
        <v>0.00664454143886542</v>
      </c>
      <c r="AT36" s="8">
        <v>0.00664454143886542</v>
      </c>
      <c r="AU36" s="8">
        <v>0.00664454143886543</v>
      </c>
      <c r="AV36" s="8">
        <v>0.00664454143886542</v>
      </c>
      <c r="AW36" s="8">
        <v>0.00664454143886542</v>
      </c>
      <c r="AX36" s="8">
        <v>0.00371995481651128</v>
      </c>
      <c r="AY36" s="8">
        <v>0.00664454143886543</v>
      </c>
      <c r="AZ36" s="8">
        <v>0.0022143027749393</v>
      </c>
      <c r="BA36" s="8">
        <v>0.00709768688666952</v>
      </c>
      <c r="BB36" s="8">
        <v>0.00152055525652283</v>
      </c>
      <c r="BC36" s="8">
        <v>0.00945611662897521</v>
      </c>
      <c r="BD36" s="8">
        <v>0.0271484150716526</v>
      </c>
      <c r="BE36" s="8">
        <v>0.0216014375175864</v>
      </c>
      <c r="BF36" s="8">
        <v>0.00941179021547932</v>
      </c>
      <c r="BG36" s="8">
        <v>0.0748972015774914</v>
      </c>
      <c r="BH36" s="8">
        <v>0.00458264230890323</v>
      </c>
      <c r="BI36" s="8">
        <v>0.00891695501872048</v>
      </c>
      <c r="BJ36" s="8">
        <v>0.0894507238138478</v>
      </c>
      <c r="BK36" s="8">
        <v>0.00531320452571818</v>
      </c>
      <c r="BL36" s="8">
        <v>0.012687977702744</v>
      </c>
      <c r="BM36" s="8">
        <v>0.00877780947271108</v>
      </c>
      <c r="BN36" s="8">
        <v>0.0130757145566762</v>
      </c>
      <c r="BO36" s="8">
        <v>0.00867029289555999</v>
      </c>
    </row>
    <row r="37" spans="1:67" x14ac:dyDescent="0.2">
      <c r="A37" s="1">
        <v>2002</v>
      </c>
      <c r="B37" s="8">
        <v>0.0176096826890085</v>
      </c>
      <c r="C37" s="8">
        <v>0.0307768184024253</v>
      </c>
      <c r="D37" s="8">
        <v>0.0183616166075277</v>
      </c>
      <c r="E37" s="8">
        <v>0.012200570209369</v>
      </c>
      <c r="F37" s="8">
        <v>0.00804450931423872</v>
      </c>
      <c r="G37" s="8">
        <v>0.00504731990131145</v>
      </c>
      <c r="H37" s="8">
        <v>0.0026302421539298</v>
      </c>
      <c r="I37" s="8">
        <v>0.0109544011663569</v>
      </c>
      <c r="J37" s="8">
        <v>0.009132975183476</v>
      </c>
      <c r="K37" s="8">
        <v>0.0611761299934861</v>
      </c>
      <c r="L37" s="8">
        <v>0.0365317932901822</v>
      </c>
      <c r="M37" s="8">
        <v>0.0191535878695123</v>
      </c>
      <c r="N37" s="8">
        <v>0.0235905232230938</v>
      </c>
      <c r="O37" s="8">
        <v>0.0217922005776349</v>
      </c>
      <c r="P37" s="8">
        <v>0.0180227373131354</v>
      </c>
      <c r="Q37" s="8">
        <v>0.0447419482859613</v>
      </c>
      <c r="R37" s="8">
        <v>0.0116135934277489</v>
      </c>
      <c r="S37" s="8">
        <v>0.0349051175154082</v>
      </c>
      <c r="T37" s="8">
        <v>0.03043055348006</v>
      </c>
      <c r="U37" s="8">
        <v>0.03043055348006</v>
      </c>
      <c r="V37" s="8">
        <v>0.017708446321597</v>
      </c>
      <c r="W37" s="8">
        <v>0.0270783089841135</v>
      </c>
      <c r="X37" s="8">
        <v>0.0150074356989124</v>
      </c>
      <c r="Y37" s="8">
        <v>0.0274783966318947</v>
      </c>
      <c r="Z37" s="8">
        <v>0.0187187261203141</v>
      </c>
      <c r="AA37" s="8">
        <v>0.00545510968826727</v>
      </c>
      <c r="AB37" s="8">
        <v>0.0128856329040456</v>
      </c>
      <c r="AC37" s="8">
        <v>0.0201186360504861</v>
      </c>
      <c r="AD37" s="8">
        <v>0.0149507952142695</v>
      </c>
      <c r="AE37" s="8">
        <v>0.0116816713075149</v>
      </c>
      <c r="AF37" s="8">
        <v>0.0128436675647002</v>
      </c>
      <c r="AG37" s="8">
        <v>0.00199277975803701</v>
      </c>
      <c r="AH37" s="8">
        <v>0.0123405151033059</v>
      </c>
      <c r="AI37" s="8">
        <v>0.0158995614884962</v>
      </c>
      <c r="AJ37" s="8">
        <v>0.0123405151033059</v>
      </c>
      <c r="AK37" s="8">
        <v>0.035204979368759</v>
      </c>
      <c r="AL37" s="8">
        <v>0.00132052317272752</v>
      </c>
      <c r="AM37" s="8">
        <v>0.0197748341570972</v>
      </c>
      <c r="AN37" s="8">
        <v>0.0123405151033059</v>
      </c>
      <c r="AO37" s="8">
        <v>0.0168031934663582</v>
      </c>
      <c r="AP37" s="8">
        <v>0.0300722400441136</v>
      </c>
      <c r="AQ37" s="8">
        <v>0.00613673191478316</v>
      </c>
      <c r="AR37" s="8">
        <v>0.00613673191478316</v>
      </c>
      <c r="AS37" s="8">
        <v>0.00613673191478316</v>
      </c>
      <c r="AT37" s="8">
        <v>0.00613673191478316</v>
      </c>
      <c r="AU37" s="8">
        <v>0.00613673191478316</v>
      </c>
      <c r="AV37" s="8">
        <v>0.00613673191478316</v>
      </c>
      <c r="AW37" s="8">
        <v>0.00613673191478316</v>
      </c>
      <c r="AX37" s="8">
        <v>0.00365800938908518</v>
      </c>
      <c r="AY37" s="8">
        <v>0.00613673191478316</v>
      </c>
      <c r="AZ37" s="8">
        <v>0.0026302421539298</v>
      </c>
      <c r="BA37" s="8">
        <v>0.0073634483325531</v>
      </c>
      <c r="BB37" s="8">
        <v>0.00169045345123424</v>
      </c>
      <c r="BC37" s="8">
        <v>0.00893888229037037</v>
      </c>
      <c r="BD37" s="8">
        <v>0.0247212663013102</v>
      </c>
      <c r="BE37" s="8">
        <v>0.0228591195842881</v>
      </c>
      <c r="BF37" s="8">
        <v>0.00908524136968683</v>
      </c>
      <c r="BG37" s="8">
        <v>0.0989859360778582</v>
      </c>
      <c r="BH37" s="8">
        <v>0.00475817479789304</v>
      </c>
      <c r="BI37" s="8">
        <v>0.00764878770431528</v>
      </c>
      <c r="BJ37" s="8">
        <v>0.0989482169354363</v>
      </c>
      <c r="BK37" s="8">
        <v>0.00578157372546166</v>
      </c>
      <c r="BL37" s="8">
        <v>0.0143483199868512</v>
      </c>
      <c r="BM37" s="8">
        <v>0.0077918585981858</v>
      </c>
      <c r="BN37" s="8">
        <v>0.0159243015203646</v>
      </c>
      <c r="BO37" s="8">
        <v>0.00885665828890086</v>
      </c>
    </row>
    <row r="38" spans="1:67" x14ac:dyDescent="0.2">
      <c r="A38" s="1">
        <v>2003</v>
      </c>
      <c r="B38" s="8">
        <v>0.0178486095833337</v>
      </c>
      <c r="C38" s="8">
        <v>0.0311519369688583</v>
      </c>
      <c r="D38" s="8">
        <v>0.0171080561381973</v>
      </c>
      <c r="E38" s="8">
        <v>0.0110277384167916</v>
      </c>
      <c r="F38" s="8">
        <v>0.00955956661975516</v>
      </c>
      <c r="G38" s="8">
        <v>0.00486014484589258</v>
      </c>
      <c r="H38" s="8">
        <v>0.0025993307082751</v>
      </c>
      <c r="I38" s="8">
        <v>0.0109224787295131</v>
      </c>
      <c r="J38" s="8">
        <v>0.0111477238562262</v>
      </c>
      <c r="K38" s="8">
        <v>0.059738541120525</v>
      </c>
      <c r="L38" s="8">
        <v>0.0337002519551678</v>
      </c>
      <c r="M38" s="8">
        <v>0.0192616226292241</v>
      </c>
      <c r="N38" s="8">
        <v>0.0248096471298458</v>
      </c>
      <c r="O38" s="8">
        <v>0.0222950068132914</v>
      </c>
      <c r="P38" s="8">
        <v>0.0170556137705782</v>
      </c>
      <c r="Q38" s="8">
        <v>0.0486844040461967</v>
      </c>
      <c r="R38" s="8">
        <v>0.0148766222066584</v>
      </c>
      <c r="S38" s="8">
        <v>0.0394521832479717</v>
      </c>
      <c r="T38" s="8">
        <v>0.0313746329333993</v>
      </c>
      <c r="U38" s="8">
        <v>0.0313746329333993</v>
      </c>
      <c r="V38" s="8">
        <v>0.0158937375045854</v>
      </c>
      <c r="W38" s="8">
        <v>0.0265473113876416</v>
      </c>
      <c r="X38" s="8">
        <v>0.0170401216342519</v>
      </c>
      <c r="Y38" s="8">
        <v>0.0321469057153718</v>
      </c>
      <c r="Z38" s="8">
        <v>0.0174681409691233</v>
      </c>
      <c r="AA38" s="8">
        <v>0.00663600054556686</v>
      </c>
      <c r="AB38" s="8">
        <v>0.00679716336458902</v>
      </c>
      <c r="AC38" s="8">
        <v>0.0184441587177168</v>
      </c>
      <c r="AD38" s="8">
        <v>0.0159866002635676</v>
      </c>
      <c r="AE38" s="8">
        <v>0.0129019285949264</v>
      </c>
      <c r="AF38" s="8">
        <v>0.0102548504054674</v>
      </c>
      <c r="AG38" s="8">
        <v>0.00434125718854557</v>
      </c>
      <c r="AH38" s="8">
        <v>0.0135812574752971</v>
      </c>
      <c r="AI38" s="8">
        <v>0.0182837226515693</v>
      </c>
      <c r="AJ38" s="8">
        <v>0.0135812574752971</v>
      </c>
      <c r="AK38" s="8">
        <v>0.0459899660356535</v>
      </c>
      <c r="AL38" s="8">
        <v>0.0012107731746603</v>
      </c>
      <c r="AM38" s="8">
        <v>0.0208657796510747</v>
      </c>
      <c r="AN38" s="8">
        <v>0.0135812574752971</v>
      </c>
      <c r="AO38" s="8">
        <v>0.0427546075268455</v>
      </c>
      <c r="AP38" s="8">
        <v>0.0323536975371794</v>
      </c>
      <c r="AQ38" s="8">
        <v>0.00612729973057794</v>
      </c>
      <c r="AR38" s="8">
        <v>0.00612729973057794</v>
      </c>
      <c r="AS38" s="8">
        <v>0.00612729973057794</v>
      </c>
      <c r="AT38" s="8">
        <v>0.00612729973057794</v>
      </c>
      <c r="AU38" s="8">
        <v>0.00612729973057794</v>
      </c>
      <c r="AV38" s="8">
        <v>0.00612729973057795</v>
      </c>
      <c r="AW38" s="8">
        <v>0.00612729973057794</v>
      </c>
      <c r="AX38" s="8">
        <v>0.00330206016396742</v>
      </c>
      <c r="AY38" s="8">
        <v>0.00612729973057794</v>
      </c>
      <c r="AZ38" s="8">
        <v>0.0025993307082751</v>
      </c>
      <c r="BA38" s="8">
        <v>0.00654603518879788</v>
      </c>
      <c r="BB38" s="8">
        <v>0.00143695836866604</v>
      </c>
      <c r="BC38" s="8">
        <v>0.0106691055822521</v>
      </c>
      <c r="BD38" s="8">
        <v>0.0184575719385333</v>
      </c>
      <c r="BE38" s="8">
        <v>0.0224460279194995</v>
      </c>
      <c r="BF38" s="8">
        <v>0.00842284998900318</v>
      </c>
      <c r="BG38" s="8">
        <v>0.116031634953579</v>
      </c>
      <c r="BH38" s="8">
        <v>0.0053324095066445</v>
      </c>
      <c r="BI38" s="8">
        <v>0.00641087223271445</v>
      </c>
      <c r="BJ38" s="8">
        <v>0.0790497212786286</v>
      </c>
      <c r="BK38" s="8">
        <v>0.0349305070556445</v>
      </c>
      <c r="BL38" s="8">
        <v>0.016523671203192</v>
      </c>
      <c r="BM38" s="8">
        <v>0.00742832290404577</v>
      </c>
      <c r="BN38" s="8">
        <v>0.0200990876560952</v>
      </c>
      <c r="BO38" s="8">
        <v>0.0102545095554887</v>
      </c>
    </row>
    <row r="39" spans="1:67" x14ac:dyDescent="0.2">
      <c r="A39" s="1">
        <v>2004</v>
      </c>
      <c r="B39" s="8">
        <v>0.0186688548164647</v>
      </c>
      <c r="C39" s="8">
        <v>0.0314873072286544</v>
      </c>
      <c r="D39" s="8">
        <v>0.0186061031946164</v>
      </c>
      <c r="E39" s="8">
        <v>0.0147053679309796</v>
      </c>
      <c r="F39" s="8">
        <v>0.0100882680062691</v>
      </c>
      <c r="G39" s="8">
        <v>0.00538232230680537</v>
      </c>
      <c r="H39" s="8">
        <v>0.00259001469189183</v>
      </c>
      <c r="I39" s="8">
        <v>0.0112268429969851</v>
      </c>
      <c r="J39" s="8">
        <v>0.0117174048671754</v>
      </c>
      <c r="K39" s="8">
        <v>0.0563670098355642</v>
      </c>
      <c r="L39" s="8">
        <v>0.0370962604274545</v>
      </c>
      <c r="M39" s="8">
        <v>0.0208408751138353</v>
      </c>
      <c r="N39" s="8">
        <v>0.0273401973322111</v>
      </c>
      <c r="O39" s="8">
        <v>0.0252127456222237</v>
      </c>
      <c r="P39" s="8">
        <v>0.0167153519871219</v>
      </c>
      <c r="Q39" s="8">
        <v>0.0528741790747997</v>
      </c>
      <c r="R39" s="8">
        <v>0.0137590871360236</v>
      </c>
      <c r="S39" s="8">
        <v>0.0362762993225713</v>
      </c>
      <c r="T39" s="8">
        <v>0.0323239806273859</v>
      </c>
      <c r="U39" s="8">
        <v>0.0323239806273859</v>
      </c>
      <c r="V39" s="8">
        <v>0.0182725595962951</v>
      </c>
      <c r="W39" s="8">
        <v>0.0239042318292907</v>
      </c>
      <c r="X39" s="8">
        <v>0.0150179779960801</v>
      </c>
      <c r="Y39" s="8">
        <v>0.0323514513124061</v>
      </c>
      <c r="Z39" s="8">
        <v>0.0188962306668404</v>
      </c>
      <c r="AA39" s="8">
        <v>0.0083330253700896</v>
      </c>
      <c r="AB39" s="8">
        <v>0.00789368920289266</v>
      </c>
      <c r="AC39" s="8">
        <v>0.0179505721790015</v>
      </c>
      <c r="AD39" s="8">
        <v>0.0138185938021389</v>
      </c>
      <c r="AE39" s="8">
        <v>0.0192310402628993</v>
      </c>
      <c r="AF39" s="8">
        <v>0.0128020101749252</v>
      </c>
      <c r="AG39" s="8">
        <v>0.00388615949981217</v>
      </c>
      <c r="AH39" s="8">
        <v>0.0142400607884395</v>
      </c>
      <c r="AI39" s="8">
        <v>0.0233266449480006</v>
      </c>
      <c r="AJ39" s="8">
        <v>0.0142400607884395</v>
      </c>
      <c r="AK39" s="8">
        <v>0.039757750040587</v>
      </c>
      <c r="AL39" s="8">
        <v>0.00147953366280675</v>
      </c>
      <c r="AM39" s="8">
        <v>0.0237879030596177</v>
      </c>
      <c r="AN39" s="8">
        <v>0.0142400607884395</v>
      </c>
      <c r="AO39" s="8">
        <v>0.0474187944373718</v>
      </c>
      <c r="AP39" s="8">
        <v>0.0371092978890172</v>
      </c>
      <c r="AQ39" s="8">
        <v>0.00688940810890599</v>
      </c>
      <c r="AR39" s="8">
        <v>0.00688940810890599</v>
      </c>
      <c r="AS39" s="8">
        <v>0.00688940810890599</v>
      </c>
      <c r="AT39" s="8">
        <v>0.00688940810890599</v>
      </c>
      <c r="AU39" s="8">
        <v>0.00688940810890599</v>
      </c>
      <c r="AV39" s="8">
        <v>0.00688940810890599</v>
      </c>
      <c r="AW39" s="8">
        <v>0.00688940810890599</v>
      </c>
      <c r="AX39" s="8">
        <v>0.00389930564983275</v>
      </c>
      <c r="AY39" s="8">
        <v>0.00688940810890599</v>
      </c>
      <c r="AZ39" s="8">
        <v>0.00259001469189183</v>
      </c>
      <c r="BA39" s="8">
        <v>0.00559813657024753</v>
      </c>
      <c r="BB39" s="8">
        <v>0.00134617854833753</v>
      </c>
      <c r="BC39" s="8">
        <v>0.0122616774920451</v>
      </c>
      <c r="BD39" s="8">
        <v>0.0180558641300986</v>
      </c>
      <c r="BE39" s="8">
        <v>0.0207692816482881</v>
      </c>
      <c r="BF39" s="8">
        <v>0.00863523383391475</v>
      </c>
      <c r="BG39" s="8">
        <v>0.110320721926652</v>
      </c>
      <c r="BH39" s="8">
        <v>0.00560851973083678</v>
      </c>
      <c r="BI39" s="8">
        <v>0.00826200459845709</v>
      </c>
      <c r="BJ39" s="8">
        <v>0.0714538929620705</v>
      </c>
      <c r="BK39" s="8">
        <v>0.0268797426463359</v>
      </c>
      <c r="BL39" s="8">
        <v>0.023013064907235</v>
      </c>
      <c r="BM39" s="8">
        <v>0.00797941785039927</v>
      </c>
      <c r="BN39" s="8">
        <v>0.0224251874631603</v>
      </c>
      <c r="BO39" s="8">
        <v>0.0108730489244435</v>
      </c>
    </row>
    <row r="40" spans="1:67" x14ac:dyDescent="0.2">
      <c r="A40" s="1">
        <v>2005</v>
      </c>
      <c r="B40" s="8">
        <v>0.019486669575408</v>
      </c>
      <c r="C40" s="8">
        <v>0.0341950063037578</v>
      </c>
      <c r="D40" s="8">
        <v>0.0197831498432449</v>
      </c>
      <c r="E40" s="8">
        <v>0.0157317590848072</v>
      </c>
      <c r="F40" s="8">
        <v>0.00876692329682278</v>
      </c>
      <c r="G40" s="8">
        <v>0.00627336357520789</v>
      </c>
      <c r="H40" s="8">
        <v>0.00285571690832908</v>
      </c>
      <c r="I40" s="8">
        <v>0.0113498757506256</v>
      </c>
      <c r="J40" s="8">
        <v>0.0130580336056314</v>
      </c>
      <c r="K40" s="8">
        <v>0.0642872267560574</v>
      </c>
      <c r="L40" s="8">
        <v>0.0482231875546104</v>
      </c>
      <c r="M40" s="8">
        <v>0.0208099859473391</v>
      </c>
      <c r="N40" s="8">
        <v>0.0311330728820008</v>
      </c>
      <c r="O40" s="8">
        <v>0.0300599032973478</v>
      </c>
      <c r="P40" s="8">
        <v>0.0164310890999</v>
      </c>
      <c r="Q40" s="8">
        <v>0.053355220294497</v>
      </c>
      <c r="R40" s="8">
        <v>0.0105106190005007</v>
      </c>
      <c r="S40" s="8">
        <v>0.0409436741004366</v>
      </c>
      <c r="T40" s="8">
        <v>0.0355345980024524</v>
      </c>
      <c r="U40" s="8">
        <v>0.0355345980024524</v>
      </c>
      <c r="V40" s="8">
        <v>0.0198532770099168</v>
      </c>
      <c r="W40" s="8">
        <v>0.0206418391831953</v>
      </c>
      <c r="X40" s="8">
        <v>0.0174063225510452</v>
      </c>
      <c r="Y40" s="8">
        <v>0.0276971743835098</v>
      </c>
      <c r="Z40" s="8">
        <v>0.0198607459389831</v>
      </c>
      <c r="AA40" s="8">
        <v>0.0106382896700937</v>
      </c>
      <c r="AB40" s="8">
        <v>0.00696607666867083</v>
      </c>
      <c r="AC40" s="8">
        <v>0.0207037126670757</v>
      </c>
      <c r="AD40" s="8">
        <v>0.0138639181225855</v>
      </c>
      <c r="AE40" s="8">
        <v>0.0216825320227593</v>
      </c>
      <c r="AF40" s="8">
        <v>0.0132526928020082</v>
      </c>
      <c r="AG40" s="8">
        <v>0.00137554582994513</v>
      </c>
      <c r="AH40" s="8">
        <v>0.0131564325918544</v>
      </c>
      <c r="AI40" s="8">
        <v>0.0274680603860208</v>
      </c>
      <c r="AJ40" s="8">
        <v>0.0131564325918544</v>
      </c>
      <c r="AK40" s="8">
        <v>0.0435228001783837</v>
      </c>
      <c r="AL40" s="8">
        <v>0.00155918039143034</v>
      </c>
      <c r="AM40" s="8">
        <v>0.0237666227810727</v>
      </c>
      <c r="AN40" s="8">
        <v>0.0131564325918544</v>
      </c>
      <c r="AO40" s="8">
        <v>0.0605915477018923</v>
      </c>
      <c r="AP40" s="8">
        <v>0.0398577991168958</v>
      </c>
      <c r="AQ40" s="8">
        <v>0.00797298996579507</v>
      </c>
      <c r="AR40" s="8">
        <v>0.00797298996579507</v>
      </c>
      <c r="AS40" s="8">
        <v>0.00797298996579507</v>
      </c>
      <c r="AT40" s="8">
        <v>0.00797298996579507</v>
      </c>
      <c r="AU40" s="8">
        <v>0.00797298996579507</v>
      </c>
      <c r="AV40" s="8">
        <v>0.00797298996579507</v>
      </c>
      <c r="AW40" s="8">
        <v>0.00797298996579507</v>
      </c>
      <c r="AX40" s="8">
        <v>0.00439621904583666</v>
      </c>
      <c r="AY40" s="8">
        <v>0.00797298996579507</v>
      </c>
      <c r="AZ40" s="8">
        <v>0.00285571690832908</v>
      </c>
      <c r="BA40" s="8">
        <v>0.00576041187902388</v>
      </c>
      <c r="BB40" s="8">
        <v>0.00111600050744161</v>
      </c>
      <c r="BC40" s="8">
        <v>0.0135018334045313</v>
      </c>
      <c r="BD40" s="8">
        <v>0.0172536280904533</v>
      </c>
      <c r="BE40" s="8">
        <v>0.0178756603496241</v>
      </c>
      <c r="BF40" s="8">
        <v>0.00868920270705094</v>
      </c>
      <c r="BG40" s="8">
        <v>0.152271909530533</v>
      </c>
      <c r="BH40" s="8">
        <v>0.0064677537918027</v>
      </c>
      <c r="BI40" s="8">
        <v>0.00883570516648091</v>
      </c>
      <c r="BJ40" s="8">
        <v>0.064809623806116</v>
      </c>
      <c r="BK40" s="8">
        <v>0.0316992210080953</v>
      </c>
      <c r="BL40" s="8">
        <v>0.0217004909328926</v>
      </c>
      <c r="BM40" s="8">
        <v>0.0080892116560621</v>
      </c>
      <c r="BN40" s="8">
        <v>0.0228329489014153</v>
      </c>
      <c r="BO40" s="8">
        <v>0.0117563658867941</v>
      </c>
    </row>
    <row r="41" spans="1:67" x14ac:dyDescent="0.2">
      <c r="A41" s="1">
        <v>2006</v>
      </c>
      <c r="B41" s="8">
        <v>0.0205607599941281</v>
      </c>
      <c r="C41" s="8">
        <v>0.034550866842087</v>
      </c>
      <c r="D41" s="8">
        <v>0.0196873737968592</v>
      </c>
      <c r="E41" s="8">
        <v>0.0167355775557057</v>
      </c>
      <c r="F41" s="8">
        <v>0.0139332746464664</v>
      </c>
      <c r="G41" s="8">
        <v>0.00716879570850503</v>
      </c>
      <c r="H41" s="8">
        <v>0.00278893854941645</v>
      </c>
      <c r="I41" s="8">
        <v>0.0133544619390432</v>
      </c>
      <c r="J41" s="8">
        <v>0.0132973066327516</v>
      </c>
      <c r="K41" s="8">
        <v>0.0680882705163271</v>
      </c>
      <c r="L41" s="8">
        <v>0.047568857640699</v>
      </c>
      <c r="M41" s="8">
        <v>0.0238127018975561</v>
      </c>
      <c r="N41" s="8">
        <v>0.031156487534862</v>
      </c>
      <c r="O41" s="8">
        <v>0.0285541650040873</v>
      </c>
      <c r="P41" s="8">
        <v>0.0157337020570799</v>
      </c>
      <c r="Q41" s="8">
        <v>0.058438191245763</v>
      </c>
      <c r="R41" s="8">
        <v>0.012815799561696</v>
      </c>
      <c r="S41" s="8">
        <v>0.0411635888685889</v>
      </c>
      <c r="T41" s="8">
        <v>0.036075705078483</v>
      </c>
      <c r="U41" s="8">
        <v>0.036075705078483</v>
      </c>
      <c r="V41" s="8">
        <v>0.0194873615858238</v>
      </c>
      <c r="W41" s="8">
        <v>0.020262563018075</v>
      </c>
      <c r="X41" s="8">
        <v>0.0197856917134978</v>
      </c>
      <c r="Y41" s="8">
        <v>0.0299333787924603</v>
      </c>
      <c r="Z41" s="8">
        <v>0.0197017347903778</v>
      </c>
      <c r="AA41" s="8">
        <v>0.0115432508345697</v>
      </c>
      <c r="AB41" s="8">
        <v>0.00871321769641222</v>
      </c>
      <c r="AC41" s="8">
        <v>0.0210886405207313</v>
      </c>
      <c r="AD41" s="8">
        <v>0.0138548922230534</v>
      </c>
      <c r="AE41" s="8">
        <v>0.0225538698109053</v>
      </c>
      <c r="AF41" s="8">
        <v>0.0144792732460885</v>
      </c>
      <c r="AG41" s="8">
        <v>0.0128434540640099</v>
      </c>
      <c r="AH41" s="8">
        <v>0.0162850158679479</v>
      </c>
      <c r="AI41" s="8">
        <v>0.0272689335354217</v>
      </c>
      <c r="AJ41" s="8">
        <v>0.0162850158679479</v>
      </c>
      <c r="AK41" s="8">
        <v>0.0521686911442167</v>
      </c>
      <c r="AL41" s="8">
        <v>0.00187934253169786</v>
      </c>
      <c r="AM41" s="8">
        <v>0.0253440773134406</v>
      </c>
      <c r="AN41" s="8">
        <v>0.0162850158679479</v>
      </c>
      <c r="AO41" s="8">
        <v>0.0667344307097992</v>
      </c>
      <c r="AP41" s="8">
        <v>0.0345927141828229</v>
      </c>
      <c r="AQ41" s="8">
        <v>0.00936486548392482</v>
      </c>
      <c r="AR41" s="8">
        <v>0.00936486548392482</v>
      </c>
      <c r="AS41" s="8">
        <v>0.00936486548392482</v>
      </c>
      <c r="AT41" s="8">
        <v>0.00936486548392482</v>
      </c>
      <c r="AU41" s="8">
        <v>0.00936486548392482</v>
      </c>
      <c r="AV41" s="8">
        <v>0.00936486548392482</v>
      </c>
      <c r="AW41" s="8">
        <v>0.00936486548392482</v>
      </c>
      <c r="AX41" s="8">
        <v>0.00500454694054701</v>
      </c>
      <c r="AY41" s="8">
        <v>0.00936486548392482</v>
      </c>
      <c r="AZ41" s="8">
        <v>0.00278893854941645</v>
      </c>
      <c r="BA41" s="8">
        <v>0.0057838787022375</v>
      </c>
      <c r="BB41" s="8">
        <v>0.00102784514293735</v>
      </c>
      <c r="BC41" s="8">
        <v>0.0173726977005225</v>
      </c>
      <c r="BD41" s="8">
        <v>0.0179011289698498</v>
      </c>
      <c r="BE41" s="8">
        <v>0.0156686171858838</v>
      </c>
      <c r="BF41" s="8">
        <v>0.00923388833541063</v>
      </c>
      <c r="BG41" s="8">
        <v>0.157048419819114</v>
      </c>
      <c r="BH41" s="8">
        <v>0.00684202663959844</v>
      </c>
      <c r="BI41" s="8">
        <v>0.007554104099755</v>
      </c>
      <c r="BJ41" s="8">
        <v>0.0534164128253884</v>
      </c>
      <c r="BK41" s="8">
        <v>0.0558158894130276</v>
      </c>
      <c r="BL41" s="8">
        <v>0.0198934641620022</v>
      </c>
      <c r="BM41" s="8">
        <v>0.00668303837155228</v>
      </c>
      <c r="BN41" s="8">
        <v>0.0267682510221445</v>
      </c>
      <c r="BO41" s="8">
        <v>0.0126570519161377</v>
      </c>
    </row>
    <row r="42" spans="1:67" x14ac:dyDescent="0.2">
      <c r="A42" s="1">
        <v>2007</v>
      </c>
      <c r="B42" s="8">
        <v>0.0196586792258064</v>
      </c>
      <c r="C42" s="8">
        <v>0.0332739012093372</v>
      </c>
      <c r="D42" s="8">
        <v>0.0198491272326807</v>
      </c>
      <c r="E42" s="8">
        <v>0.0172091922133794</v>
      </c>
      <c r="F42" s="8">
        <v>0.0106345503514039</v>
      </c>
      <c r="G42" s="8">
        <v>0.00720324912042038</v>
      </c>
      <c r="H42" s="8">
        <v>0.00295105797406522</v>
      </c>
      <c r="I42" s="8">
        <v>0.0129040842683668</v>
      </c>
      <c r="J42" s="8">
        <v>0.0123290174855701</v>
      </c>
      <c r="K42" s="8">
        <v>0.062242610566019</v>
      </c>
      <c r="L42" s="8">
        <v>0.0494781192291812</v>
      </c>
      <c r="M42" s="8">
        <v>0.0262904314507866</v>
      </c>
      <c r="N42" s="8">
        <v>0.0280495042932388</v>
      </c>
      <c r="O42" s="8">
        <v>0.0291401723101234</v>
      </c>
      <c r="P42" s="8">
        <v>0.0155993305498475</v>
      </c>
      <c r="Q42" s="8">
        <v>0.0584464765858896</v>
      </c>
      <c r="R42" s="8">
        <v>0.0113717550854937</v>
      </c>
      <c r="S42" s="8">
        <v>0.0436137448737577</v>
      </c>
      <c r="T42" s="8">
        <v>0.0348047422434769</v>
      </c>
      <c r="U42" s="8">
        <v>0.0348047422434769</v>
      </c>
      <c r="V42" s="8">
        <v>0.0199607566678946</v>
      </c>
      <c r="W42" s="8">
        <v>0.0204422558818081</v>
      </c>
      <c r="X42" s="8">
        <v>0.0179830985976419</v>
      </c>
      <c r="Y42" s="8">
        <v>0.0246113920125209</v>
      </c>
      <c r="Z42" s="8">
        <v>0.0199137689115348</v>
      </c>
      <c r="AA42" s="8">
        <v>0.0151239386724009</v>
      </c>
      <c r="AB42" s="8">
        <v>0.00890775488663264</v>
      </c>
      <c r="AC42" s="8">
        <v>0.0202560790375421</v>
      </c>
      <c r="AD42" s="8">
        <v>0.0138033188955022</v>
      </c>
      <c r="AE42" s="8">
        <v>0.0243247382021769</v>
      </c>
      <c r="AF42" s="8">
        <v>0.0149375178098991</v>
      </c>
      <c r="AG42" s="8">
        <v>0.00173061930433367</v>
      </c>
      <c r="AH42" s="8">
        <v>0.0150015252053012</v>
      </c>
      <c r="AI42" s="8">
        <v>0.028143721160242</v>
      </c>
      <c r="AJ42" s="8">
        <v>0.0150015252053012</v>
      </c>
      <c r="AK42" s="8">
        <v>0.071488911616362</v>
      </c>
      <c r="AL42" s="8">
        <v>0.00224626315985049</v>
      </c>
      <c r="AM42" s="8">
        <v>0.0258423469123872</v>
      </c>
      <c r="AN42" s="8">
        <v>0.0150015252053012</v>
      </c>
      <c r="AO42" s="8">
        <v>0.0588609562837696</v>
      </c>
      <c r="AP42" s="8">
        <v>0.0377706385740698</v>
      </c>
      <c r="AQ42" s="8">
        <v>0.00934919778307203</v>
      </c>
      <c r="AR42" s="8">
        <v>0.00934919778307203</v>
      </c>
      <c r="AS42" s="8">
        <v>0.00934919778307203</v>
      </c>
      <c r="AT42" s="8">
        <v>0.00934919778307203</v>
      </c>
      <c r="AU42" s="8">
        <v>0.00934919778307203</v>
      </c>
      <c r="AV42" s="8">
        <v>0.00934919778307203</v>
      </c>
      <c r="AW42" s="8">
        <v>0.00934919778307203</v>
      </c>
      <c r="AX42" s="8">
        <v>0.00477654185433163</v>
      </c>
      <c r="AY42" s="8">
        <v>0.00934919778307203</v>
      </c>
      <c r="AZ42" s="8">
        <v>0.00295105797406522</v>
      </c>
      <c r="BA42" s="8">
        <v>0.00605093863127523</v>
      </c>
      <c r="BB42" s="8">
        <v>0.00095699364178242</v>
      </c>
      <c r="BC42" s="8">
        <v>0.0172953208158076</v>
      </c>
      <c r="BD42" s="8">
        <v>0.0170045557950993</v>
      </c>
      <c r="BE42" s="8">
        <v>0.0145537715508558</v>
      </c>
      <c r="BF42" s="8">
        <v>0.0084658808538964</v>
      </c>
      <c r="BG42" s="8">
        <v>0.141317703417359</v>
      </c>
      <c r="BH42" s="8">
        <v>0.00629050158288465</v>
      </c>
      <c r="BI42" s="8">
        <v>0.00795940794440285</v>
      </c>
      <c r="BJ42" s="8">
        <v>0.0503382613634654</v>
      </c>
      <c r="BK42" s="8">
        <v>0.0604365073050585</v>
      </c>
      <c r="BL42" s="8">
        <v>0.0275203766744903</v>
      </c>
      <c r="BM42" s="8">
        <v>0.00545542296220444</v>
      </c>
      <c r="BN42" s="8">
        <v>0.0343274160400953</v>
      </c>
      <c r="BO42" s="8">
        <v>0.0126489902408604</v>
      </c>
    </row>
    <row r="43" spans="1:67" x14ac:dyDescent="0.2">
      <c r="A43" s="1">
        <v>2008</v>
      </c>
      <c r="B43" s="8">
        <v>0.0197836180907366</v>
      </c>
      <c r="C43" s="8">
        <v>0.0342276737954697</v>
      </c>
      <c r="D43" s="8">
        <v>0.0188104216508901</v>
      </c>
      <c r="E43" s="8">
        <v>0.016718291184045</v>
      </c>
      <c r="F43" s="8">
        <v>0.011860268532593</v>
      </c>
      <c r="G43" s="8">
        <v>0.00795763033305012</v>
      </c>
      <c r="H43" s="8">
        <v>0.00265780785184817</v>
      </c>
      <c r="I43" s="8">
        <v>0.0126070619140872</v>
      </c>
      <c r="J43" s="8">
        <v>0.0127160329414839</v>
      </c>
      <c r="K43" s="8">
        <v>0.0622119418209195</v>
      </c>
      <c r="L43" s="8">
        <v>0.0521569404044599</v>
      </c>
      <c r="M43" s="8">
        <v>0.0267160600224643</v>
      </c>
      <c r="N43" s="8">
        <v>0.0298032536612552</v>
      </c>
      <c r="O43" s="8">
        <v>0.0313752462951288</v>
      </c>
      <c r="P43" s="8">
        <v>0.0154646441720196</v>
      </c>
      <c r="Q43" s="8">
        <v>0.0555072474966491</v>
      </c>
      <c r="R43" s="8">
        <v>0.0103587672546009</v>
      </c>
      <c r="S43" s="8">
        <v>0.0325005628867582</v>
      </c>
      <c r="T43" s="8">
        <v>0.035095759624793</v>
      </c>
      <c r="U43" s="8">
        <v>0.035095759624793</v>
      </c>
      <c r="V43" s="8">
        <v>0.0181888250331765</v>
      </c>
      <c r="W43" s="8">
        <v>0.020162548369609</v>
      </c>
      <c r="X43" s="8">
        <v>0.0213478540718815</v>
      </c>
      <c r="Y43" s="8">
        <v>0.0251173021414329</v>
      </c>
      <c r="Z43" s="8">
        <v>0.0187529027765564</v>
      </c>
      <c r="AA43" s="8">
        <v>0.0163225434102265</v>
      </c>
      <c r="AB43" s="8">
        <v>0.0112171030829117</v>
      </c>
      <c r="AC43" s="8">
        <v>0.0216270264073084</v>
      </c>
      <c r="AD43" s="8">
        <v>0.0129460807606389</v>
      </c>
      <c r="AE43" s="8">
        <v>0.0209753459472343</v>
      </c>
      <c r="AF43" s="8">
        <v>0.0157172685254808</v>
      </c>
      <c r="AG43" s="8">
        <v>0.00415948593978987</v>
      </c>
      <c r="AH43" s="8">
        <v>0.0152877446304952</v>
      </c>
      <c r="AI43" s="8">
        <v>0.0300475193303961</v>
      </c>
      <c r="AJ43" s="8">
        <v>0.0152877446304952</v>
      </c>
      <c r="AK43" s="8">
        <v>0.074774292692106</v>
      </c>
      <c r="AL43" s="8">
        <v>0.00230201160243589</v>
      </c>
      <c r="AM43" s="8">
        <v>0.0267411371343904</v>
      </c>
      <c r="AN43" s="8">
        <v>0.0152877446304952</v>
      </c>
      <c r="AO43" s="8">
        <v>0.0723360323419926</v>
      </c>
      <c r="AP43" s="8">
        <v>0.0342931959693667</v>
      </c>
      <c r="AQ43" s="8">
        <v>0.0105520130600171</v>
      </c>
      <c r="AR43" s="8">
        <v>0.0105520130600171</v>
      </c>
      <c r="AS43" s="8">
        <v>0.0105520130600171</v>
      </c>
      <c r="AT43" s="8">
        <v>0.0105520130600171</v>
      </c>
      <c r="AU43" s="8">
        <v>0.0105520130600171</v>
      </c>
      <c r="AV43" s="8">
        <v>0.0105520130600171</v>
      </c>
      <c r="AW43" s="8">
        <v>0.0105520130600171</v>
      </c>
      <c r="AX43" s="8">
        <v>0.00499539366480301</v>
      </c>
      <c r="AY43" s="8">
        <v>0.0105520130600171</v>
      </c>
      <c r="AZ43" s="8">
        <v>0.00265780785184817</v>
      </c>
      <c r="BA43" s="8">
        <v>0.00613586326334072</v>
      </c>
      <c r="BB43" s="8">
        <v>0.00118992611918222</v>
      </c>
      <c r="BC43" s="8">
        <v>0.0183512101342437</v>
      </c>
      <c r="BD43" s="8">
        <v>0.0166077259990388</v>
      </c>
      <c r="BE43" s="8">
        <v>0.0133341257615423</v>
      </c>
      <c r="BF43" s="8">
        <v>0.00852859794148343</v>
      </c>
      <c r="BG43" s="8">
        <v>0.123296534811375</v>
      </c>
      <c r="BH43" s="8">
        <v>0.00664217084505313</v>
      </c>
      <c r="BI43" s="8">
        <v>0.00895906647433681</v>
      </c>
      <c r="BJ43" s="8">
        <v>0.0513275184387489</v>
      </c>
      <c r="BK43" s="8">
        <v>0.0680456363172753</v>
      </c>
      <c r="BL43" s="8">
        <v>0.0271983993376363</v>
      </c>
      <c r="BM43" s="8">
        <v>0.00582469485033936</v>
      </c>
      <c r="BN43" s="8">
        <v>0.0301847889529782</v>
      </c>
      <c r="BO43" s="8">
        <v>0.0128549365054471</v>
      </c>
    </row>
    <row r="44" spans="1:67" x14ac:dyDescent="0.2">
      <c r="A44" s="1">
        <v>2009</v>
      </c>
      <c r="B44" s="8">
        <v>0.0181100299433633</v>
      </c>
      <c r="C44" s="8">
        <v>0.0334888596209316</v>
      </c>
      <c r="D44" s="8">
        <v>0.0177230156900671</v>
      </c>
      <c r="E44" s="8">
        <v>0.014151774348937</v>
      </c>
      <c r="F44" s="8">
        <v>0.013969316456854</v>
      </c>
      <c r="G44" s="8">
        <v>0.00692760120452486</v>
      </c>
      <c r="H44" s="8">
        <v>0.00215957502658552</v>
      </c>
      <c r="I44" s="8">
        <v>0.00874973107545935</v>
      </c>
      <c r="J44" s="8">
        <v>0.0114433488743424</v>
      </c>
      <c r="K44" s="8">
        <v>0.0593384845851979</v>
      </c>
      <c r="L44" s="8">
        <v>0.0446962748270629</v>
      </c>
      <c r="M44" s="8">
        <v>0.0257618827987332</v>
      </c>
      <c r="N44" s="8">
        <v>0.027114116232301</v>
      </c>
      <c r="O44" s="8">
        <v>0.027249970672522</v>
      </c>
      <c r="P44" s="8">
        <v>0.0171418037954215</v>
      </c>
      <c r="Q44" s="8">
        <v>0.0553056695411496</v>
      </c>
      <c r="R44" s="8">
        <v>0.0132625650553198</v>
      </c>
      <c r="S44" s="8">
        <v>0.026925656827877</v>
      </c>
      <c r="T44" s="8">
        <v>0.0334454001005679</v>
      </c>
      <c r="U44" s="8">
        <v>0.0334454001005679</v>
      </c>
      <c r="V44" s="8">
        <v>0.0166652184178008</v>
      </c>
      <c r="W44" s="8">
        <v>0.0239982694969438</v>
      </c>
      <c r="X44" s="8">
        <v>0.0189728426405815</v>
      </c>
      <c r="Y44" s="8">
        <v>0.026313095997998</v>
      </c>
      <c r="Z44" s="8">
        <v>0.0179095419520985</v>
      </c>
      <c r="AA44" s="8">
        <v>0.0113417001607082</v>
      </c>
      <c r="AB44" s="8">
        <v>0.00582254977898712</v>
      </c>
      <c r="AC44" s="8">
        <v>0.0158467350099095</v>
      </c>
      <c r="AD44" s="8">
        <v>0.0118300838463617</v>
      </c>
      <c r="AE44" s="8">
        <v>0.0239345309569094</v>
      </c>
      <c r="AF44" s="8">
        <v>0.0112585541791655</v>
      </c>
      <c r="AG44" s="8">
        <v>0.011032193132822</v>
      </c>
      <c r="AH44" s="8">
        <v>0.0180449669015511</v>
      </c>
      <c r="AI44" s="8">
        <v>0.0244346435022444</v>
      </c>
      <c r="AJ44" s="8">
        <v>0.0180449669015511</v>
      </c>
      <c r="AK44" s="8">
        <v>0.0822291940148663</v>
      </c>
      <c r="AL44" s="8">
        <v>0.00366158963920978</v>
      </c>
      <c r="AM44" s="8">
        <v>0.0248059149572478</v>
      </c>
      <c r="AN44" s="8">
        <v>0.0180449669015511</v>
      </c>
      <c r="AO44" s="8">
        <v>0.0621350840591348</v>
      </c>
      <c r="AP44" s="8">
        <v>0.0337994064044069</v>
      </c>
      <c r="AQ44" s="8">
        <v>0.00852108815901041</v>
      </c>
      <c r="AR44" s="8">
        <v>0.00852108815901042</v>
      </c>
      <c r="AS44" s="8">
        <v>0.00852108815901042</v>
      </c>
      <c r="AT44" s="8">
        <v>0.00852108815901041</v>
      </c>
      <c r="AU44" s="8">
        <v>0.00852108815901042</v>
      </c>
      <c r="AV44" s="8">
        <v>0.00852108815901042</v>
      </c>
      <c r="AW44" s="8">
        <v>0.00852108815901041</v>
      </c>
      <c r="AX44" s="8">
        <v>0.00418985216498016</v>
      </c>
      <c r="AY44" s="8">
        <v>0.00852108815901041</v>
      </c>
      <c r="AZ44" s="8">
        <v>0.00215957502658552</v>
      </c>
      <c r="BA44" s="8">
        <v>0.00543191812186813</v>
      </c>
      <c r="BB44" s="8">
        <v>0.000898787860726046</v>
      </c>
      <c r="BC44" s="8">
        <v>0.0118031465728067</v>
      </c>
      <c r="BD44" s="8">
        <v>0.0155830133101401</v>
      </c>
      <c r="BE44" s="8">
        <v>0.0134207129014028</v>
      </c>
      <c r="BF44" s="8">
        <v>0.00576660206344841</v>
      </c>
      <c r="BG44" s="8">
        <v>0.142422958452198</v>
      </c>
      <c r="BH44" s="8">
        <v>0.0055287187959398</v>
      </c>
      <c r="BI44" s="8">
        <v>0.00658809223851051</v>
      </c>
      <c r="BJ44" s="8">
        <v>0.0354389715026852</v>
      </c>
      <c r="BK44" s="8">
        <v>0.0708423949114235</v>
      </c>
      <c r="BL44" s="8">
        <v>0.0388496467883132</v>
      </c>
      <c r="BM44" s="8">
        <v>0.00428951081109577</v>
      </c>
      <c r="BN44" s="8">
        <v>0.026555952759882</v>
      </c>
      <c r="BO44" s="8">
        <v>0.0126182347167525</v>
      </c>
    </row>
    <row r="45" spans="1:67" x14ac:dyDescent="0.2">
      <c r="A45" s="1">
        <v>2010</v>
      </c>
      <c r="B45" s="8">
        <v>0.0171805398288603</v>
      </c>
      <c r="C45" s="8">
        <v>0.0330260593695883</v>
      </c>
      <c r="D45" s="8">
        <v>0.0167616812375915</v>
      </c>
      <c r="E45" s="8">
        <v>0.0170285298554492</v>
      </c>
      <c r="F45" s="8">
        <v>0.0116089347118982</v>
      </c>
      <c r="G45" s="8">
        <v>0.00654294496776467</v>
      </c>
      <c r="H45" s="8">
        <v>0.00255373454894174</v>
      </c>
      <c r="I45" s="8">
        <v>0.00922429293347942</v>
      </c>
      <c r="J45" s="8">
        <v>0.00968567181176234</v>
      </c>
      <c r="K45" s="8">
        <v>0.0576152750633536</v>
      </c>
      <c r="L45" s="8">
        <v>0.0482872154389564</v>
      </c>
      <c r="M45" s="8">
        <v>0.0265843970442037</v>
      </c>
      <c r="N45" s="8">
        <v>0.0293213564921336</v>
      </c>
      <c r="O45" s="8">
        <v>0.0292806728515632</v>
      </c>
      <c r="P45" s="8">
        <v>0.0178204869903861</v>
      </c>
      <c r="Q45" s="8">
        <v>0.0436295040571497</v>
      </c>
      <c r="R45" s="8">
        <v>0.0136001430727422</v>
      </c>
      <c r="S45" s="8">
        <v>0.0347937936964088</v>
      </c>
      <c r="T45" s="8">
        <v>0.0336122503019005</v>
      </c>
      <c r="U45" s="8">
        <v>0.0336122503019005</v>
      </c>
      <c r="V45" s="8">
        <v>0.015929400758154</v>
      </c>
      <c r="W45" s="8">
        <v>0.0240495478910756</v>
      </c>
      <c r="X45" s="8">
        <v>0.0153723719083133</v>
      </c>
      <c r="Y45" s="8">
        <v>0.0256258274384636</v>
      </c>
      <c r="Z45" s="8">
        <v>0.0169821237865559</v>
      </c>
      <c r="AA45" s="8">
        <v>0.0144947128426007</v>
      </c>
      <c r="AB45" s="8">
        <v>0.0122395885321835</v>
      </c>
      <c r="AC45" s="8">
        <v>0.0221548336342599</v>
      </c>
      <c r="AD45" s="8">
        <v>0.0110421237003065</v>
      </c>
      <c r="AE45" s="8">
        <v>0.0234082124534373</v>
      </c>
      <c r="AF45" s="8">
        <v>0.01596568019749</v>
      </c>
      <c r="AG45" s="8">
        <v>0.00649546176986898</v>
      </c>
      <c r="AH45" s="8">
        <v>0.0162043493496426</v>
      </c>
      <c r="AI45" s="8">
        <v>0.0270434369252374</v>
      </c>
      <c r="AJ45" s="8">
        <v>0.0162043493496426</v>
      </c>
      <c r="AK45" s="8">
        <v>0.0848440962704939</v>
      </c>
      <c r="AL45" s="8">
        <v>0.00314252659718291</v>
      </c>
      <c r="AM45" s="8">
        <v>0.0228945154671672</v>
      </c>
      <c r="AN45" s="8">
        <v>0.0162043493496426</v>
      </c>
      <c r="AO45" s="8">
        <v>0.048771475917917</v>
      </c>
      <c r="AP45" s="8">
        <v>0.0377058043318005</v>
      </c>
      <c r="AQ45" s="8">
        <v>0.00876379263052748</v>
      </c>
      <c r="AR45" s="8">
        <v>0.00876379263052748</v>
      </c>
      <c r="AS45" s="8">
        <v>0.00876379263052748</v>
      </c>
      <c r="AT45" s="8">
        <v>0.00876379263052748</v>
      </c>
      <c r="AU45" s="8">
        <v>0.00876379263052748</v>
      </c>
      <c r="AV45" s="8">
        <v>0.00876379263052748</v>
      </c>
      <c r="AW45" s="8">
        <v>0.00876379263052748</v>
      </c>
      <c r="AX45" s="8">
        <v>0.00427748332564811</v>
      </c>
      <c r="AY45" s="8">
        <v>0.00876379263052748</v>
      </c>
      <c r="AZ45" s="8">
        <v>0.00255373454894174</v>
      </c>
      <c r="BA45" s="8">
        <v>0.0051941338908312</v>
      </c>
      <c r="BB45" s="8">
        <v>0.00103209116398535</v>
      </c>
      <c r="BC45" s="8">
        <v>0.0137461663585075</v>
      </c>
      <c r="BD45" s="8">
        <v>0.0162669977105163</v>
      </c>
      <c r="BE45" s="8">
        <v>0.0123542130675267</v>
      </c>
      <c r="BF45" s="8">
        <v>0.00647307867343759</v>
      </c>
      <c r="BG45" s="8">
        <v>0.116268286604533</v>
      </c>
      <c r="BH45" s="8">
        <v>0.00470933907645719</v>
      </c>
      <c r="BI45" s="8">
        <v>0.00733339686240871</v>
      </c>
      <c r="BJ45" s="8">
        <v>0.0394857047777483</v>
      </c>
      <c r="BK45" s="8">
        <v>0.0599141231218021</v>
      </c>
      <c r="BL45" s="8">
        <v>0.0300576432030482</v>
      </c>
      <c r="BM45" s="8">
        <v>0.00401401440804429</v>
      </c>
      <c r="BN45" s="8">
        <v>0.0204695447691588</v>
      </c>
      <c r="BO45" s="8">
        <v>0.0113711369406592</v>
      </c>
    </row>
    <row r="46" spans="1:67" x14ac:dyDescent="0.2">
      <c r="A46" s="1">
        <v>2011</v>
      </c>
      <c r="B46" s="8">
        <v>0.0170505510098705</v>
      </c>
      <c r="C46" s="8">
        <v>0.0333650524251619</v>
      </c>
      <c r="D46" s="8">
        <v>0.0174930552361281</v>
      </c>
      <c r="E46" s="8">
        <v>0.0169210732606725</v>
      </c>
      <c r="F46" s="8">
        <v>0.0117061229266328</v>
      </c>
      <c r="G46" s="8">
        <v>0.00717680190061052</v>
      </c>
      <c r="H46" s="8">
        <v>0.00380494214625413</v>
      </c>
      <c r="I46" s="8">
        <v>0.00925366977492261</v>
      </c>
      <c r="J46" s="8">
        <v>0.0105893571087364</v>
      </c>
      <c r="K46" s="8">
        <v>0.0593821708062564</v>
      </c>
      <c r="L46" s="8">
        <v>0.051208416179402</v>
      </c>
      <c r="M46" s="8">
        <v>0.0289685024365519</v>
      </c>
      <c r="N46" s="8">
        <v>0.0296959611046364</v>
      </c>
      <c r="O46" s="8">
        <v>0.0319519047526892</v>
      </c>
      <c r="P46" s="8">
        <v>0.0176296601790285</v>
      </c>
      <c r="Q46" s="8">
        <v>0.0404782570708195</v>
      </c>
      <c r="R46" s="8">
        <v>0.0109399004274779</v>
      </c>
      <c r="S46" s="8">
        <v>0.0332245906514434</v>
      </c>
      <c r="T46" s="8">
        <v>0.0347032754983793</v>
      </c>
      <c r="U46" s="8">
        <v>0.0347032754983793</v>
      </c>
      <c r="V46" s="8">
        <v>0.0162252225004147</v>
      </c>
      <c r="W46" s="8">
        <v>0.0263118975948357</v>
      </c>
      <c r="X46" s="8">
        <v>0.0168905118775969</v>
      </c>
      <c r="Y46" s="8">
        <v>0.0228809103579013</v>
      </c>
      <c r="Z46" s="8">
        <v>0.0176594559481418</v>
      </c>
      <c r="AA46" s="8">
        <v>0.0170218803851301</v>
      </c>
      <c r="AB46" s="8">
        <v>0.0144486753732947</v>
      </c>
      <c r="AC46" s="8">
        <v>0.0224900535785531</v>
      </c>
      <c r="AD46" s="8">
        <v>0.011633021756583</v>
      </c>
      <c r="AE46" s="8">
        <v>0.0203230487344258</v>
      </c>
      <c r="AF46" s="8">
        <v>0.0164377473803181</v>
      </c>
      <c r="AG46" s="8">
        <v>0.00542260122842451</v>
      </c>
      <c r="AH46" s="8">
        <v>0.0156501727538008</v>
      </c>
      <c r="AI46" s="8">
        <v>0.0229822832019621</v>
      </c>
      <c r="AJ46" s="8">
        <v>0.0156501727538008</v>
      </c>
      <c r="AK46" s="8">
        <v>0.0996579538219889</v>
      </c>
      <c r="AL46" s="8">
        <v>0.00220325190450205</v>
      </c>
      <c r="AM46" s="8">
        <v>0.0295482142269045</v>
      </c>
      <c r="AN46" s="8">
        <v>0.0156501727538008</v>
      </c>
      <c r="AO46" s="8">
        <v>0.0517408805544727</v>
      </c>
      <c r="AP46" s="8">
        <v>0.0435243666896126</v>
      </c>
      <c r="AQ46" s="8">
        <v>0.00894810212600449</v>
      </c>
      <c r="AR46" s="8">
        <v>0.00894810212600448</v>
      </c>
      <c r="AS46" s="8">
        <v>0.00894810212600448</v>
      </c>
      <c r="AT46" s="8">
        <v>0.00894810212600449</v>
      </c>
      <c r="AU46" s="8">
        <v>0.00894810212600448</v>
      </c>
      <c r="AV46" s="8">
        <v>0.00894810212600448</v>
      </c>
      <c r="AW46" s="8">
        <v>0.00894810212600448</v>
      </c>
      <c r="AX46" s="8">
        <v>0.00459611484650787</v>
      </c>
      <c r="AY46" s="8">
        <v>0.00894810212600448</v>
      </c>
      <c r="AZ46" s="8">
        <v>0.00380494214625413</v>
      </c>
      <c r="BA46" s="8">
        <v>0.00605210439382264</v>
      </c>
      <c r="BB46" s="8">
        <v>0.00112621212072115</v>
      </c>
      <c r="BC46" s="8">
        <v>0.0152135529681271</v>
      </c>
      <c r="BD46" s="8">
        <v>0.0162523259933588</v>
      </c>
      <c r="BE46" s="8">
        <v>0.0126188264359368</v>
      </c>
      <c r="BF46" s="8">
        <v>0.0068257361332605</v>
      </c>
      <c r="BG46" s="8">
        <v>0.114781356169534</v>
      </c>
      <c r="BH46" s="8">
        <v>0.00559756056262443</v>
      </c>
      <c r="BI46" s="8">
        <v>0.00749496493191276</v>
      </c>
      <c r="BJ46" s="8">
        <v>0.0479130828066652</v>
      </c>
      <c r="BK46" s="8">
        <v>0.0594819231278752</v>
      </c>
      <c r="BL46" s="8">
        <v>0.0385860461429344</v>
      </c>
      <c r="BM46" s="8">
        <v>0.00486970013495736</v>
      </c>
      <c r="BN46" s="8">
        <v>0.0216907120883513</v>
      </c>
      <c r="BO46" s="8">
        <v>0.0116253089842552</v>
      </c>
    </row>
    <row r="47" spans="1:67" x14ac:dyDescent="0.2">
      <c r="A47" s="1">
        <v>2012</v>
      </c>
      <c r="B47" s="8">
        <v>0.0172967403912314</v>
      </c>
      <c r="C47" s="8">
        <v>0.0366001041804269</v>
      </c>
      <c r="D47" s="8">
        <v>0.0181117416294831</v>
      </c>
      <c r="E47" s="8">
        <v>0.0175167968808621</v>
      </c>
      <c r="F47" s="8">
        <v>0.010374042580914</v>
      </c>
      <c r="G47" s="8">
        <v>0.00869804490244742</v>
      </c>
      <c r="H47" s="8">
        <v>0.00338976321773654</v>
      </c>
      <c r="I47" s="8">
        <v>0.00877337320417019</v>
      </c>
      <c r="J47" s="8">
        <v>0.0142439663793883</v>
      </c>
      <c r="K47" s="8">
        <v>0.0630183645511322</v>
      </c>
      <c r="L47" s="8">
        <v>0.0561944206597855</v>
      </c>
      <c r="M47" s="8">
        <v>0.0252398967049931</v>
      </c>
      <c r="N47" s="8">
        <v>0.036139465135641</v>
      </c>
      <c r="O47" s="8">
        <v>0.034947316651414</v>
      </c>
      <c r="P47" s="8">
        <v>0.0190941317015374</v>
      </c>
      <c r="Q47" s="8">
        <v>0.0461480210930143</v>
      </c>
      <c r="R47" s="8">
        <v>0.010191467953342</v>
      </c>
      <c r="S47" s="8">
        <v>0.0297363401279635</v>
      </c>
      <c r="T47" s="8">
        <v>0.036862267047386</v>
      </c>
      <c r="U47" s="8">
        <v>0.036862267047386</v>
      </c>
      <c r="V47" s="8">
        <v>0.0159518872412319</v>
      </c>
      <c r="W47" s="8">
        <v>0.027014139093957</v>
      </c>
      <c r="X47" s="8">
        <v>0.0205853214650492</v>
      </c>
      <c r="Y47" s="8">
        <v>0.0254932910466832</v>
      </c>
      <c r="Z47" s="8">
        <v>0.0180165759075343</v>
      </c>
      <c r="AA47" s="8">
        <v>0.0152450438470146</v>
      </c>
      <c r="AB47" s="8">
        <v>0.0152120945192689</v>
      </c>
      <c r="AC47" s="8">
        <v>0.0240778206290277</v>
      </c>
      <c r="AD47" s="8">
        <v>0.0133280562852091</v>
      </c>
      <c r="AE47" s="8">
        <v>0.0212362309244026</v>
      </c>
      <c r="AF47" s="8">
        <v>0.0174081080228804</v>
      </c>
      <c r="AG47" s="8">
        <v>0.00314546511630273</v>
      </c>
      <c r="AH47" s="8">
        <v>0.0156691809426245</v>
      </c>
      <c r="AI47" s="8">
        <v>0.0348171199476359</v>
      </c>
      <c r="AJ47" s="8">
        <v>0.0156691809426245</v>
      </c>
      <c r="AK47" s="8">
        <v>0.108841061508504</v>
      </c>
      <c r="AL47" s="8">
        <v>0.00218992272044494</v>
      </c>
      <c r="AM47" s="8">
        <v>0.0274645040209506</v>
      </c>
      <c r="AN47" s="8">
        <v>0.0156691809426245</v>
      </c>
      <c r="AO47" s="8">
        <v>0.0633302588751741</v>
      </c>
      <c r="AP47" s="8">
        <v>0.0509129783114788</v>
      </c>
      <c r="AQ47" s="8">
        <v>0.0107724813561925</v>
      </c>
      <c r="AR47" s="8">
        <v>0.0107724813561925</v>
      </c>
      <c r="AS47" s="8">
        <v>0.0107724813561925</v>
      </c>
      <c r="AT47" s="8">
        <v>0.0107724813561925</v>
      </c>
      <c r="AU47" s="8">
        <v>0.0107724813561925</v>
      </c>
      <c r="AV47" s="8">
        <v>0.0107724813561925</v>
      </c>
      <c r="AW47" s="8">
        <v>0.0107724813561925</v>
      </c>
      <c r="AX47" s="8">
        <v>0.00493019619797768</v>
      </c>
      <c r="AY47" s="8">
        <v>0.0107724813561925</v>
      </c>
      <c r="AZ47" s="8">
        <v>0.00338976321773654</v>
      </c>
      <c r="BA47" s="8">
        <v>0.00613818597713172</v>
      </c>
      <c r="BB47" s="8">
        <v>0.00115322835512361</v>
      </c>
      <c r="BC47" s="8">
        <v>0.0163850528195705</v>
      </c>
      <c r="BD47" s="8">
        <v>0.0151410946871253</v>
      </c>
      <c r="BE47" s="8">
        <v>0.0116217531266095</v>
      </c>
      <c r="BF47" s="8">
        <v>0.00691854641429826</v>
      </c>
      <c r="BG47" s="8">
        <v>0.150693197153717</v>
      </c>
      <c r="BH47" s="8">
        <v>0.00882863368350676</v>
      </c>
      <c r="BI47" s="8">
        <v>0.00944616536745293</v>
      </c>
      <c r="BJ47" s="8">
        <v>0.04701971634302</v>
      </c>
      <c r="BK47" s="8">
        <v>0.0624743301906636</v>
      </c>
      <c r="BL47" s="8">
        <v>0.0460404387851028</v>
      </c>
      <c r="BM47" s="8">
        <v>0.0048408627013336</v>
      </c>
      <c r="BN47" s="8">
        <v>0.0170503800465257</v>
      </c>
      <c r="BO47" s="8">
        <v>0.0144554914646764</v>
      </c>
    </row>
    <row r="48" spans="1:67" x14ac:dyDescent="0.2">
      <c r="A48" s="1">
        <v>2013</v>
      </c>
      <c r="B48" s="8">
        <v>0.0175276038393904</v>
      </c>
      <c r="C48" s="8">
        <v>0.0391770293814485</v>
      </c>
      <c r="D48" s="8">
        <v>0.0172465285954779</v>
      </c>
      <c r="E48" s="8">
        <v>0.018386940876362</v>
      </c>
      <c r="F48" s="8">
        <v>0.010222132155491</v>
      </c>
      <c r="G48" s="8">
        <v>0.00947425250077626</v>
      </c>
      <c r="H48" s="8">
        <v>0.00413893099398933</v>
      </c>
      <c r="I48" s="8">
        <v>0.00753994118605897</v>
      </c>
      <c r="J48" s="8">
        <v>0.0149255318963628</v>
      </c>
      <c r="K48" s="8">
        <v>0.0722252612242</v>
      </c>
      <c r="L48" s="8">
        <v>0.0566775180031202</v>
      </c>
      <c r="M48" s="8">
        <v>0.0221680499040311</v>
      </c>
      <c r="N48" s="8">
        <v>0.0358925193875891</v>
      </c>
      <c r="O48" s="8">
        <v>0.0350323736691478</v>
      </c>
      <c r="P48" s="8">
        <v>0.0211761989476958</v>
      </c>
      <c r="Q48" s="8">
        <v>0.0473339273176687</v>
      </c>
      <c r="R48" s="8">
        <v>0.0106662449029986</v>
      </c>
      <c r="S48" s="8">
        <v>0.0337509091669895</v>
      </c>
      <c r="T48" s="8">
        <v>0.0382668915827708</v>
      </c>
      <c r="U48" s="8">
        <v>0.0382668915827708</v>
      </c>
      <c r="V48" s="8">
        <v>0.0148639922689547</v>
      </c>
      <c r="W48" s="8">
        <v>0.0266834990477196</v>
      </c>
      <c r="X48" s="8">
        <v>0.0208008279700331</v>
      </c>
      <c r="Y48" s="8">
        <v>0.02594750049025</v>
      </c>
      <c r="Z48" s="8">
        <v>0.0171803457306004</v>
      </c>
      <c r="AA48" s="8">
        <v>0.0171761419505823</v>
      </c>
      <c r="AB48" s="8">
        <v>0.0147105180937471</v>
      </c>
      <c r="AC48" s="8">
        <v>0.0225577057625839</v>
      </c>
      <c r="AD48" s="8">
        <v>0.0134930736669444</v>
      </c>
      <c r="AE48" s="8">
        <v>0.0237970686678115</v>
      </c>
      <c r="AF48" s="8">
        <v>0.0178320379431912</v>
      </c>
      <c r="AG48" s="8">
        <v>0.00302202205129357</v>
      </c>
      <c r="AH48" s="8">
        <v>0.0158657387390911</v>
      </c>
      <c r="AI48" s="8">
        <v>0.0341567032185174</v>
      </c>
      <c r="AJ48" s="8">
        <v>0.0158657387390911</v>
      </c>
      <c r="AK48" s="8">
        <v>0.106920108643253</v>
      </c>
      <c r="AL48" s="8">
        <v>0.0032613960157248</v>
      </c>
      <c r="AM48" s="8">
        <v>0.0257511867760644</v>
      </c>
      <c r="AN48" s="8">
        <v>0.0158657387390911</v>
      </c>
      <c r="AO48" s="8">
        <v>0.0556364931439978</v>
      </c>
      <c r="AP48" s="8">
        <v>0.0416917390107756</v>
      </c>
      <c r="AQ48" s="8">
        <v>0.0115970134382338</v>
      </c>
      <c r="AR48" s="8">
        <v>0.0115970134382338</v>
      </c>
      <c r="AS48" s="8">
        <v>0.0115970134382338</v>
      </c>
      <c r="AT48" s="8">
        <v>0.0115970134382338</v>
      </c>
      <c r="AU48" s="8">
        <v>0.0115970134382338</v>
      </c>
      <c r="AV48" s="8">
        <v>0.0115970134382338</v>
      </c>
      <c r="AW48" s="8">
        <v>0.0115970134382338</v>
      </c>
      <c r="AX48" s="8">
        <v>0.00519202702335157</v>
      </c>
      <c r="AY48" s="8">
        <v>0.0115970134382338</v>
      </c>
      <c r="AZ48" s="8">
        <v>0.00413893099398933</v>
      </c>
      <c r="BA48" s="8">
        <v>0.00652110684936887</v>
      </c>
      <c r="BB48" s="8">
        <v>0.00128801776957845</v>
      </c>
      <c r="BC48" s="8">
        <v>0.0164041644842958</v>
      </c>
      <c r="BD48" s="8">
        <v>0.0147373533210048</v>
      </c>
      <c r="BE48" s="8">
        <v>0.0117256886399578</v>
      </c>
      <c r="BF48" s="8">
        <v>0.00656185134174896</v>
      </c>
      <c r="BG48" s="8">
        <v>0.135758790839619</v>
      </c>
      <c r="BH48" s="8">
        <v>0.00905672287204906</v>
      </c>
      <c r="BI48" s="8">
        <v>0.0104360663231232</v>
      </c>
      <c r="BJ48" s="8">
        <v>0.0384555236076151</v>
      </c>
      <c r="BK48" s="8">
        <v>0.0621178318583463</v>
      </c>
      <c r="BL48" s="8">
        <v>0.0531578243233518</v>
      </c>
      <c r="BM48" s="8">
        <v>0.00460280650446344</v>
      </c>
      <c r="BN48" s="8">
        <v>0.016781529412084</v>
      </c>
      <c r="BO48" s="8">
        <v>0.014977593656996</v>
      </c>
    </row>
    <row r="49" spans="1:67" x14ac:dyDescent="0.2">
      <c r="A49" s="1">
        <v>2014</v>
      </c>
      <c r="B49" s="8">
        <v>0.0167766455047513</v>
      </c>
      <c r="C49" s="8">
        <v>0.0382924668753896</v>
      </c>
      <c r="D49" s="8">
        <v>0.0164468213924906</v>
      </c>
      <c r="E49" s="8">
        <v>0.0185658905201614</v>
      </c>
      <c r="F49" s="8">
        <v>0.0100168411527482</v>
      </c>
      <c r="G49" s="8">
        <v>0.00974399945678684</v>
      </c>
      <c r="H49" s="8">
        <v>0.00400938764906649</v>
      </c>
      <c r="I49" s="8">
        <v>0.0066721004656877</v>
      </c>
      <c r="J49" s="8">
        <v>0.0143724098510405</v>
      </c>
      <c r="K49" s="8">
        <v>0.0701775385956741</v>
      </c>
      <c r="L49" s="8">
        <v>0.0589310898060975</v>
      </c>
      <c r="M49" s="8">
        <v>0.0209485008517293</v>
      </c>
      <c r="N49" s="8">
        <v>0.0359816919890706</v>
      </c>
      <c r="O49" s="8">
        <v>0.0356487957837897</v>
      </c>
      <c r="P49" s="8">
        <v>0.0189144869380315</v>
      </c>
      <c r="Q49" s="8">
        <v>0.0459222302776249</v>
      </c>
      <c r="R49" s="8">
        <v>0.00945928504939139</v>
      </c>
      <c r="S49" s="8">
        <v>0.0305498093866521</v>
      </c>
      <c r="T49" s="8">
        <v>0.0373999612081062</v>
      </c>
      <c r="U49" s="8">
        <v>0.0373999612081061</v>
      </c>
      <c r="V49" s="8">
        <v>0.0131721944611634</v>
      </c>
      <c r="W49" s="8">
        <v>0.0245056939873221</v>
      </c>
      <c r="X49" s="8">
        <v>0.0261956621399087</v>
      </c>
      <c r="Y49" s="8">
        <v>0.0266331943930657</v>
      </c>
      <c r="Z49" s="8">
        <v>0.0160889877444204</v>
      </c>
      <c r="AA49" s="8">
        <v>0.0152962375224861</v>
      </c>
      <c r="AB49" s="8">
        <v>0.0138294229139302</v>
      </c>
      <c r="AC49" s="8">
        <v>0.0199694452270239</v>
      </c>
      <c r="AD49" s="8">
        <v>0.0116531614540529</v>
      </c>
      <c r="AE49" s="8">
        <v>0.0269767943211239</v>
      </c>
      <c r="AF49" s="8">
        <v>0.0176037172149014</v>
      </c>
      <c r="AG49" s="8">
        <v>0.00396925883692641</v>
      </c>
      <c r="AH49" s="8">
        <v>0.0150576428881836</v>
      </c>
      <c r="AI49" s="8">
        <v>0.0373731252306161</v>
      </c>
      <c r="AJ49" s="8">
        <v>0.0150576428881836</v>
      </c>
      <c r="AK49" s="8">
        <v>0.0662139131391103</v>
      </c>
      <c r="AL49" s="8">
        <v>0.00395234927906752</v>
      </c>
      <c r="AM49" s="8">
        <v>0.020756634943439</v>
      </c>
      <c r="AN49" s="8">
        <v>0.0150576428881836</v>
      </c>
      <c r="AO49" s="8">
        <v>0.0494585640059604</v>
      </c>
      <c r="AP49" s="8">
        <v>0.0354846365594317</v>
      </c>
      <c r="AQ49" s="8">
        <v>0.0119422649301178</v>
      </c>
      <c r="AR49" s="8">
        <v>0.0119422649301178</v>
      </c>
      <c r="AS49" s="8">
        <v>0.0119422649301178</v>
      </c>
      <c r="AT49" s="8">
        <v>0.0119422649301178</v>
      </c>
      <c r="AU49" s="8">
        <v>0.0119422649301178</v>
      </c>
      <c r="AV49" s="8">
        <v>0.0119422649301178</v>
      </c>
      <c r="AW49" s="8">
        <v>0.0119422649301178</v>
      </c>
      <c r="AX49" s="8">
        <v>0.00502819486058874</v>
      </c>
      <c r="AY49" s="8">
        <v>0.0119422649301178</v>
      </c>
      <c r="AZ49" s="8">
        <v>0.00400938764906649</v>
      </c>
      <c r="BA49" s="8">
        <v>0.00638868610852596</v>
      </c>
      <c r="BB49" s="8">
        <v>0.00129487498209989</v>
      </c>
      <c r="BC49" s="8">
        <v>0.0159236694700076</v>
      </c>
      <c r="BD49" s="8">
        <v>0.0114692060557492</v>
      </c>
      <c r="BE49" s="8">
        <v>0.0127570476718672</v>
      </c>
      <c r="BF49" s="8">
        <v>0.00578041024755124</v>
      </c>
      <c r="BG49" s="8">
        <v>0.108169153605363</v>
      </c>
      <c r="BH49" s="8">
        <v>0.00778134873121111</v>
      </c>
      <c r="BI49" s="8">
        <v>0.0108535588769318</v>
      </c>
      <c r="BJ49" s="8">
        <v>0.0537480064183352</v>
      </c>
      <c r="BK49" s="8">
        <v>0.0550886522786151</v>
      </c>
      <c r="BL49" s="8">
        <v>0.0510183101637689</v>
      </c>
      <c r="BM49" s="8">
        <v>0.00408001063147218</v>
      </c>
      <c r="BN49" s="8">
        <v>0.0144390439675953</v>
      </c>
      <c r="BO49" s="8">
        <v>0.0140570702423787</v>
      </c>
    </row>
    <row r="50" spans="1:67" x14ac:dyDescent="0.2">
      <c r="A50" s="1">
        <v>2015</v>
      </c>
      <c r="B50" s="8">
        <v>0.0162985712540074</v>
      </c>
      <c r="C50" s="8">
        <v>0.0362923547692213</v>
      </c>
      <c r="D50" s="8">
        <v>0.0168213571594476</v>
      </c>
      <c r="E50" s="8">
        <v>0.0214291847559367</v>
      </c>
      <c r="F50" s="8">
        <v>0.0106241641334822</v>
      </c>
      <c r="G50" s="8">
        <v>0.0092964289292358</v>
      </c>
      <c r="H50" s="8">
        <v>0.00329606507885729</v>
      </c>
      <c r="I50" s="8">
        <v>0.00488761570243165</v>
      </c>
      <c r="J50" s="8">
        <v>0.0162245987758559</v>
      </c>
      <c r="K50" s="8">
        <v>0.0683847598278694</v>
      </c>
      <c r="L50" s="8">
        <v>0.0565297455587381</v>
      </c>
      <c r="M50" s="8">
        <v>0.0187824001000345</v>
      </c>
      <c r="N50" s="8">
        <v>0.0352361408163576</v>
      </c>
      <c r="O50" s="8">
        <v>0.0309064794713844</v>
      </c>
      <c r="P50" s="8">
        <v>0.0164759564596098</v>
      </c>
      <c r="Q50" s="8">
        <v>0.0618142258425298</v>
      </c>
      <c r="R50" s="8">
        <v>0.00947937277549975</v>
      </c>
      <c r="S50" s="8">
        <v>0.0215062538266537</v>
      </c>
      <c r="T50" s="8">
        <v>0.0365547781142612</v>
      </c>
      <c r="U50" s="8">
        <v>0.0365547781142612</v>
      </c>
      <c r="V50" s="8">
        <v>0.013159358804147</v>
      </c>
      <c r="W50" s="8">
        <v>0.0308366091534587</v>
      </c>
      <c r="X50" s="8">
        <v>0.0258345044280355</v>
      </c>
      <c r="Y50" s="8">
        <v>0.0267531953366082</v>
      </c>
      <c r="Z50" s="8">
        <v>0.0166969057155505</v>
      </c>
      <c r="AA50" s="8">
        <v>0.0145441910746181</v>
      </c>
      <c r="AB50" s="8">
        <v>0.0109200579332714</v>
      </c>
      <c r="AC50" s="8">
        <v>0.0160598307944773</v>
      </c>
      <c r="AD50" s="8">
        <v>0.0105452927873991</v>
      </c>
      <c r="AE50" s="8">
        <v>0.0408029244358929</v>
      </c>
      <c r="AF50" s="8">
        <v>0.0184485925709656</v>
      </c>
      <c r="AG50" s="8">
        <v>0.00307218363075738</v>
      </c>
      <c r="AH50" s="8">
        <v>0.0152960678562956</v>
      </c>
      <c r="AI50" s="8">
        <v>0.0306984310996741</v>
      </c>
      <c r="AJ50" s="8">
        <v>0.0152960678562956</v>
      </c>
      <c r="AK50" s="8">
        <v>0.0706301725097819</v>
      </c>
      <c r="AL50" s="8">
        <v>0.00736328480628411</v>
      </c>
      <c r="AM50" s="8">
        <v>0.0170521936034963</v>
      </c>
      <c r="AN50" s="8">
        <v>0.0152960678562956</v>
      </c>
      <c r="AO50" s="8">
        <v>0.0442460723237912</v>
      </c>
      <c r="AP50" s="8">
        <v>0.0352970253497259</v>
      </c>
      <c r="AQ50" s="8">
        <v>0.0114609915038582</v>
      </c>
      <c r="AR50" s="8">
        <v>0.0114609915038582</v>
      </c>
      <c r="AS50" s="8">
        <v>0.0114609915038582</v>
      </c>
      <c r="AT50" s="8">
        <v>0.0114609915038582</v>
      </c>
      <c r="AU50" s="8">
        <v>0.0114609915038582</v>
      </c>
      <c r="AV50" s="8">
        <v>0.0114609915038582</v>
      </c>
      <c r="AW50" s="8">
        <v>0.0114609915038582</v>
      </c>
      <c r="AX50" s="8">
        <v>0.00521486087441376</v>
      </c>
      <c r="AY50" s="8">
        <v>0.0114609915038582</v>
      </c>
      <c r="AZ50" s="8">
        <v>0.00329606507885729</v>
      </c>
      <c r="BA50" s="8">
        <v>0.00655580287371679</v>
      </c>
      <c r="BB50" s="8">
        <v>0.00108034388363841</v>
      </c>
      <c r="BC50" s="8">
        <v>0.0131121937350824</v>
      </c>
      <c r="BD50" s="8">
        <v>0.00992356281793174</v>
      </c>
      <c r="BE50" s="8">
        <v>0.0154904122258636</v>
      </c>
      <c r="BF50" s="8">
        <v>0.00421169898697506</v>
      </c>
      <c r="BG50" s="8">
        <v>0.124631734695451</v>
      </c>
      <c r="BH50" s="8">
        <v>0.0108029454115331</v>
      </c>
      <c r="BI50" s="8">
        <v>0.00996109819899091</v>
      </c>
      <c r="BJ50" s="8">
        <v>0.0437106210835302</v>
      </c>
      <c r="BK50" s="8">
        <v>0.0538327750123509</v>
      </c>
      <c r="BL50" s="8">
        <v>0.0364380082847529</v>
      </c>
      <c r="BM50" s="8">
        <v>0.00387110153120801</v>
      </c>
      <c r="BN50" s="8">
        <v>0.0149125956884368</v>
      </c>
      <c r="BO50" s="8">
        <v>0.0152706427910892</v>
      </c>
    </row>
    <row r="51" spans="1:67" x14ac:dyDescent="0.2">
      <c r="A51" s="1">
        <v>2016</v>
      </c>
      <c r="B51" s="8">
        <v>0.0162245930729187</v>
      </c>
      <c r="C51" s="8">
        <v>0.0368965290180963</v>
      </c>
      <c r="D51" s="8">
        <v>0.0145817306297836</v>
      </c>
      <c r="E51" s="8">
        <v>0.0227482894058504</v>
      </c>
      <c r="F51" s="8">
        <v>0.0118696853310819</v>
      </c>
      <c r="G51" s="8">
        <v>0.0099100225657159</v>
      </c>
      <c r="H51" s="8">
        <v>0.00277615847738326</v>
      </c>
      <c r="I51" s="8">
        <v>0.0043791288516677</v>
      </c>
      <c r="J51" s="8">
        <v>0.01435052815818</v>
      </c>
      <c r="K51" s="8">
        <v>0.0674176697132268</v>
      </c>
      <c r="L51" s="8">
        <v>0.0508841158398026</v>
      </c>
      <c r="M51" s="8">
        <v>0.0197736120008388</v>
      </c>
      <c r="N51" s="8">
        <v>0.034123498205142</v>
      </c>
      <c r="O51" s="8">
        <v>0.0320268883709773</v>
      </c>
      <c r="P51" s="8">
        <v>0.0171563852788087</v>
      </c>
      <c r="Q51" s="8">
        <v>0.0585318607438718</v>
      </c>
      <c r="R51" s="8">
        <v>0.00959682171909311</v>
      </c>
      <c r="S51" s="8">
        <v>0.0278939167908802</v>
      </c>
      <c r="T51" s="8">
        <v>0.0365261931820451</v>
      </c>
      <c r="U51" s="8">
        <v>0.0365261931820451</v>
      </c>
      <c r="V51" s="8">
        <v>0.0117473239309708</v>
      </c>
      <c r="W51" s="8">
        <v>0.0307691515033355</v>
      </c>
      <c r="X51" s="8">
        <v>0.0173764413298332</v>
      </c>
      <c r="Y51" s="8">
        <v>0.0270437690605936</v>
      </c>
      <c r="Z51" s="8">
        <v>0.0148310819265376</v>
      </c>
      <c r="AA51" s="8">
        <v>0.0152711084464104</v>
      </c>
      <c r="AB51" s="8">
        <v>0.0116810087603715</v>
      </c>
      <c r="AC51" s="8">
        <v>0.0144395513145224</v>
      </c>
      <c r="AD51" s="8">
        <v>0.00768940281846698</v>
      </c>
      <c r="AE51" s="8">
        <v>0.0470984885839002</v>
      </c>
      <c r="AF51" s="8">
        <v>0.0197005466140134</v>
      </c>
      <c r="AG51" s="8">
        <v>0.00345332130587168</v>
      </c>
      <c r="AH51" s="8">
        <v>0.0164266972815443</v>
      </c>
      <c r="AI51" s="8">
        <v>0.0348141858326052</v>
      </c>
      <c r="AJ51" s="8">
        <v>0.0164266972815443</v>
      </c>
      <c r="AK51" s="8">
        <v>0.0720363502709823</v>
      </c>
      <c r="AL51" s="8">
        <v>0.00897496809500225</v>
      </c>
      <c r="AM51" s="8">
        <v>0.0173650907623526</v>
      </c>
      <c r="AN51" s="8">
        <v>0.0164266972815443</v>
      </c>
      <c r="AO51" s="8">
        <v>0.0515279240716016</v>
      </c>
      <c r="AP51" s="8">
        <v>0.0325616510888553</v>
      </c>
      <c r="AQ51" s="8">
        <v>0.012309354468752</v>
      </c>
      <c r="AR51" s="8">
        <v>0.012309354468752</v>
      </c>
      <c r="AS51" s="8">
        <v>0.012309354468752</v>
      </c>
      <c r="AT51" s="8">
        <v>0.012309354468752</v>
      </c>
      <c r="AU51" s="8">
        <v>0.012309354468752</v>
      </c>
      <c r="AV51" s="8">
        <v>0.012309354468752</v>
      </c>
      <c r="AW51" s="8">
        <v>0.012309354468752</v>
      </c>
      <c r="AX51" s="8">
        <v>0.00512976227407905</v>
      </c>
      <c r="AY51" s="8">
        <v>0.012309354468752</v>
      </c>
      <c r="AZ51" s="8">
        <v>0.00277615847738326</v>
      </c>
      <c r="BA51" s="8">
        <v>0.0062384643728872</v>
      </c>
      <c r="BB51" s="8">
        <v>0.00109197150743858</v>
      </c>
      <c r="BC51" s="8">
        <v>0.00923874171492495</v>
      </c>
      <c r="BD51" s="8">
        <v>0.00964642775737245</v>
      </c>
      <c r="BE51" s="8">
        <v>0.0162288510399139</v>
      </c>
      <c r="BF51" s="8">
        <v>0.00360247337027686</v>
      </c>
      <c r="BG51" s="8">
        <v>0.0702426629807562</v>
      </c>
      <c r="BH51" s="8">
        <v>0.0100632208229425</v>
      </c>
      <c r="BI51" s="8">
        <v>0.00981872600453667</v>
      </c>
      <c r="BJ51" s="8">
        <v>0.0400113969837072</v>
      </c>
      <c r="BK51" s="8">
        <v>0.0497514688082251</v>
      </c>
      <c r="BL51" s="8">
        <v>0.039110167387937</v>
      </c>
      <c r="BM51" s="8">
        <v>0.00389761945117853</v>
      </c>
      <c r="BN51" s="8">
        <v>0.00958637139872463</v>
      </c>
      <c r="BO51" s="8">
        <v>0.0138207393879233</v>
      </c>
    </row>
    <row r="52" spans="1:67" x14ac:dyDescent="0.2">
      <c r="A52" s="1">
        <v>2017</v>
      </c>
      <c r="B52" s="8">
        <v>0.0169594054326717</v>
      </c>
      <c r="C52" s="8">
        <v>0.0374436906937021</v>
      </c>
      <c r="D52" s="8">
        <v>0.0143543090941921</v>
      </c>
      <c r="E52" s="8">
        <v>0.0205766621250219</v>
      </c>
      <c r="F52" s="8">
        <v>0.0158595214100923</v>
      </c>
      <c r="G52" s="8">
        <v>0.00909855740112323</v>
      </c>
      <c r="H52" s="8">
        <v>0.00252423865542058</v>
      </c>
      <c r="I52" s="8">
        <v>0.0048414477427707</v>
      </c>
      <c r="J52" s="8">
        <v>0.0174905201780688</v>
      </c>
      <c r="K52" s="8">
        <v>0.0668464104379695</v>
      </c>
      <c r="L52" s="8">
        <v>0.0500331442503995</v>
      </c>
      <c r="M52" s="8">
        <v>0.0226660142200194</v>
      </c>
      <c r="N52" s="8">
        <v>0.0348817118127744</v>
      </c>
      <c r="O52" s="8">
        <v>0.0352848234638347</v>
      </c>
      <c r="P52" s="8">
        <v>0.018359616232154</v>
      </c>
      <c r="Q52" s="8">
        <v>0.0581047470533582</v>
      </c>
      <c r="R52" s="8">
        <v>0.0112048353764409</v>
      </c>
      <c r="S52" s="8">
        <v>0.0256926635229</v>
      </c>
      <c r="T52" s="8">
        <v>0.0377592958521915</v>
      </c>
      <c r="U52" s="8">
        <v>0.0377592958521915</v>
      </c>
      <c r="V52" s="8">
        <v>0.0120016185402155</v>
      </c>
      <c r="W52" s="8">
        <v>0.0270449266885494</v>
      </c>
      <c r="X52" s="8">
        <v>0.0156205356069697</v>
      </c>
      <c r="Y52" s="8">
        <v>0.0265462341065212</v>
      </c>
      <c r="Z52" s="8">
        <v>0.0144146922426473</v>
      </c>
      <c r="AA52" s="8">
        <v>0.0170155396553551</v>
      </c>
      <c r="AB52" s="8">
        <v>0.0125570825888875</v>
      </c>
      <c r="AC52" s="8">
        <v>0.0152509074686308</v>
      </c>
      <c r="AD52" s="8">
        <v>0.00759446840399917</v>
      </c>
      <c r="AE52" s="8">
        <v>0.0392242296459988</v>
      </c>
      <c r="AF52" s="8">
        <v>0.0189751639067928</v>
      </c>
      <c r="AG52" s="8">
        <v>0.00793898527486533</v>
      </c>
      <c r="AH52" s="8">
        <v>0.0207858565020757</v>
      </c>
      <c r="AI52" s="8">
        <v>0.0646398143144494</v>
      </c>
      <c r="AJ52" s="8">
        <v>0.0207858565020757</v>
      </c>
      <c r="AK52" s="8">
        <v>0.0827512094034594</v>
      </c>
      <c r="AL52" s="8">
        <v>0.00876660182085433</v>
      </c>
      <c r="AM52" s="8">
        <v>0.0229182970957878</v>
      </c>
      <c r="AN52" s="8">
        <v>0.0207858565020757</v>
      </c>
      <c r="AO52" s="8">
        <v>0.026607979853372</v>
      </c>
      <c r="AP52" s="8">
        <v>0.0374951372623755</v>
      </c>
      <c r="AQ52" s="8">
        <v>0.0113902610200615</v>
      </c>
      <c r="AR52" s="8">
        <v>0.0113902610200615</v>
      </c>
      <c r="AS52" s="8">
        <v>0.0113902610200615</v>
      </c>
      <c r="AT52" s="8">
        <v>0.0113902610200615</v>
      </c>
      <c r="AU52" s="8">
        <v>0.0113902610200615</v>
      </c>
      <c r="AV52" s="8">
        <v>0.0113902610200615</v>
      </c>
      <c r="AW52" s="8">
        <v>0.0113902610200615</v>
      </c>
      <c r="AX52" s="8">
        <v>0.00565827401311774</v>
      </c>
      <c r="AY52" s="8">
        <v>0.0113902610200615</v>
      </c>
      <c r="AZ52" s="8">
        <v>0.00252423865542058</v>
      </c>
      <c r="BA52" s="8">
        <v>0.0057638545690228</v>
      </c>
      <c r="BB52" s="8">
        <v>0.00123623023550443</v>
      </c>
      <c r="BC52" s="8">
        <v>0.0112907382669628</v>
      </c>
      <c r="BD52" s="8">
        <v>0.00939605176282344</v>
      </c>
      <c r="BE52" s="8">
        <v>0.0148477443209969</v>
      </c>
      <c r="BF52" s="8">
        <v>0.00418261134330722</v>
      </c>
      <c r="BG52" s="8">
        <v>0.0859214876656297</v>
      </c>
      <c r="BH52" s="8">
        <v>0.0133627699614207</v>
      </c>
      <c r="BI52" s="8">
        <v>0.0110332828886936</v>
      </c>
      <c r="BJ52" s="8">
        <v>0.0566439536645451</v>
      </c>
      <c r="BK52" s="8">
        <v>0.0558278435311529</v>
      </c>
      <c r="BL52" s="8">
        <v>0.0417166441126766</v>
      </c>
      <c r="BM52" s="8">
        <v>0.0040477527980217</v>
      </c>
      <c r="BN52" s="8">
        <v>0.0130672406894296</v>
      </c>
      <c r="BO52" s="8">
        <v>0.0162106354834124</v>
      </c>
    </row>
    <row r="53" spans="1:67" x14ac:dyDescent="0.2">
      <c r="A53" s="1">
        <v>2018</v>
      </c>
      <c r="B53" s="8">
        <v>0.0174153942702239</v>
      </c>
      <c r="C53" s="8">
        <v>0.0383768501201526</v>
      </c>
      <c r="D53" s="8">
        <v>0.0139774369113062</v>
      </c>
      <c r="E53" s="8">
        <v>0.0207684804197272</v>
      </c>
      <c r="F53" s="8">
        <v>0.012732989779478</v>
      </c>
      <c r="G53" s="8">
        <v>0.0115021900945733</v>
      </c>
      <c r="H53" s="8">
        <v>0.00248416466233398</v>
      </c>
      <c r="I53" s="8">
        <v>0.00597493755295102</v>
      </c>
      <c r="J53" s="8">
        <v>0.0178224943699484</v>
      </c>
      <c r="K53" s="8">
        <v>0.0660909990107586</v>
      </c>
      <c r="L53" s="8">
        <v>0.0566613031381253</v>
      </c>
      <c r="M53" s="8">
        <v>0.0212830087445463</v>
      </c>
      <c r="N53" s="8">
        <v>0.0366226456433556</v>
      </c>
      <c r="O53" s="8">
        <v>0.0377980280638678</v>
      </c>
      <c r="P53" s="8">
        <v>0.0204520026063243</v>
      </c>
      <c r="Q53" s="8">
        <v>0.0553759709610907</v>
      </c>
      <c r="R53" s="8">
        <v>0.00963295426898213</v>
      </c>
      <c r="S53" s="8">
        <v>0.0310221435750211</v>
      </c>
      <c r="T53" s="8">
        <v>0.03880085008191</v>
      </c>
      <c r="U53" s="8">
        <v>0.03880085008191</v>
      </c>
      <c r="V53" s="8">
        <v>0.0114460247044994</v>
      </c>
      <c r="W53" s="8">
        <v>0.0267357025278197</v>
      </c>
      <c r="X53" s="8">
        <v>0.017066093197693</v>
      </c>
      <c r="Y53" s="8">
        <v>0.0229786516681551</v>
      </c>
      <c r="Z53" s="8">
        <v>0.0139404941368366</v>
      </c>
      <c r="AA53" s="8">
        <v>0.015322601681221</v>
      </c>
      <c r="AB53" s="8">
        <v>0.0121809800702599</v>
      </c>
      <c r="AC53" s="8">
        <v>0.0233489008893528</v>
      </c>
      <c r="AD53" s="8">
        <v>0.00711465801485954</v>
      </c>
      <c r="AE53" s="8">
        <v>0.0394826425822403</v>
      </c>
      <c r="AF53" s="8">
        <v>0.0195717687613881</v>
      </c>
      <c r="AG53" s="8">
        <v>0.00530946485391214</v>
      </c>
      <c r="AH53" s="8">
        <v>0.0177190891522771</v>
      </c>
      <c r="AI53" s="8">
        <v>0.0504202577848857</v>
      </c>
      <c r="AJ53" s="8">
        <v>0.0177190891522771</v>
      </c>
      <c r="AK53" s="8">
        <v>0.0872328054274752</v>
      </c>
      <c r="AL53" s="8">
        <v>0.00391353214915734</v>
      </c>
      <c r="AM53" s="8">
        <v>0.0283902832728807</v>
      </c>
      <c r="AN53" s="8">
        <v>0.0177190891522771</v>
      </c>
      <c r="AO53" s="8">
        <v>0.0323179483635466</v>
      </c>
      <c r="AP53" s="8">
        <v>0.0461246234010305</v>
      </c>
      <c r="AQ53" s="8">
        <v>0.0146444963261171</v>
      </c>
      <c r="AR53" s="8">
        <v>0.0146444963261171</v>
      </c>
      <c r="AS53" s="8">
        <v>0.0146444963261171</v>
      </c>
      <c r="AT53" s="8">
        <v>0.014644496326117</v>
      </c>
      <c r="AU53" s="8">
        <v>0.014644496326117</v>
      </c>
      <c r="AV53" s="8">
        <v>0.0146444963261171</v>
      </c>
      <c r="AW53" s="8">
        <v>0.0146444963261171</v>
      </c>
      <c r="AX53" s="8">
        <v>0.00682044420815368</v>
      </c>
      <c r="AY53" s="8">
        <v>0.0146444963261171</v>
      </c>
      <c r="AZ53" s="8">
        <v>0.00248416466233398</v>
      </c>
      <c r="BA53" s="8">
        <v>0.00519199658490551</v>
      </c>
      <c r="BB53" s="8">
        <v>0.00133301376429317</v>
      </c>
      <c r="BC53" s="8">
        <v>0.016063231848623</v>
      </c>
      <c r="BD53" s="8">
        <v>0.00920580767604806</v>
      </c>
      <c r="BE53" s="8">
        <v>0.0156537094624144</v>
      </c>
      <c r="BF53" s="8">
        <v>0.0052020193707569</v>
      </c>
      <c r="BG53" s="8">
        <v>0.100204561593106</v>
      </c>
      <c r="BH53" s="8">
        <v>0.012056396169732</v>
      </c>
      <c r="BI53" s="8">
        <v>0.0132783024413224</v>
      </c>
      <c r="BJ53" s="8">
        <v>0.0523946436312101</v>
      </c>
      <c r="BK53" s="8">
        <v>0.0560525330516556</v>
      </c>
      <c r="BL53" s="8">
        <v>0.0398599835181763</v>
      </c>
      <c r="BM53" s="8">
        <v>0.00441550088106173</v>
      </c>
      <c r="BN53" s="8">
        <v>0.0134391777524881</v>
      </c>
      <c r="BO53" s="8">
        <v>0.0160748258233287</v>
      </c>
    </row>
    <row r="54" spans="1:67" x14ac:dyDescent="0.2">
      <c r="A54" s="1">
        <v>2019</v>
      </c>
      <c r="B54" s="8">
        <v>0.0169440524820778</v>
      </c>
      <c r="C54" s="8">
        <v>0.0379468986099324</v>
      </c>
      <c r="D54" s="8">
        <v>0.0139911682070242</v>
      </c>
      <c r="E54" s="8">
        <v>0.0212870138389081</v>
      </c>
      <c r="F54" s="8">
        <v>0.0121343481091655</v>
      </c>
      <c r="G54" s="8">
        <v>0.0123026393430986</v>
      </c>
      <c r="H54" s="8">
        <v>0.00286950461592432</v>
      </c>
      <c r="I54" s="8">
        <v>0.00494860933692348</v>
      </c>
      <c r="J54" s="8">
        <v>0.0167018789680062</v>
      </c>
      <c r="K54" s="8">
        <v>0.0665354975934471</v>
      </c>
      <c r="L54" s="8">
        <v>0.0525455875323626</v>
      </c>
      <c r="M54" s="8">
        <v>0.0230770375436273</v>
      </c>
      <c r="N54" s="8">
        <v>0.0390625050085912</v>
      </c>
      <c r="O54" s="8">
        <v>0.0326247879202203</v>
      </c>
      <c r="P54" s="8">
        <v>0.0166622243342192</v>
      </c>
      <c r="Q54" s="8">
        <v>0.056157204522996</v>
      </c>
      <c r="R54" s="8">
        <v>0.0111914647834206</v>
      </c>
      <c r="S54" s="8">
        <v>0.0248992655475503</v>
      </c>
      <c r="T54" s="8">
        <v>0.0386471931434313</v>
      </c>
      <c r="U54" s="8">
        <v>0.0386471931434313</v>
      </c>
      <c r="V54" s="8">
        <v>0.0121565714243978</v>
      </c>
      <c r="W54" s="8">
        <v>0.0241270324496298</v>
      </c>
      <c r="X54" s="8">
        <v>0.0149411239601528</v>
      </c>
      <c r="Y54" s="8">
        <v>0.0235039115991302</v>
      </c>
      <c r="Z54" s="8">
        <v>0.0139928401601968</v>
      </c>
      <c r="AA54" s="8">
        <v>0.0135523844913817</v>
      </c>
      <c r="AB54" s="8">
        <v>0.0123222691152184</v>
      </c>
      <c r="AC54" s="8">
        <v>0.0184889108865322</v>
      </c>
      <c r="AD54" s="8">
        <v>0.00779779160055792</v>
      </c>
      <c r="AE54" s="8">
        <v>0.041388996928232</v>
      </c>
      <c r="AF54" s="8">
        <v>0.0196238274189444</v>
      </c>
      <c r="AG54" s="8">
        <v>0.00587471585794097</v>
      </c>
      <c r="AH54" s="8">
        <v>0.0169610866760372</v>
      </c>
      <c r="AI54" s="8">
        <v>0.0432779678888201</v>
      </c>
      <c r="AJ54" s="8">
        <v>0.0169610866760372</v>
      </c>
      <c r="AK54" s="8">
        <v>0.0807433023746919</v>
      </c>
      <c r="AL54" s="8">
        <v>0.00424403976609087</v>
      </c>
      <c r="AM54" s="8">
        <v>0.0253558905143927</v>
      </c>
      <c r="AN54" s="8">
        <v>0.0169610866760372</v>
      </c>
      <c r="AO54" s="8">
        <v>0.0365265425639792</v>
      </c>
      <c r="AP54" s="8">
        <v>0.0373238164679631</v>
      </c>
      <c r="AQ54" s="8">
        <v>0.0156930707709956</v>
      </c>
      <c r="AR54" s="8">
        <v>0.0156930707709956</v>
      </c>
      <c r="AS54" s="8">
        <v>0.0156930707709956</v>
      </c>
      <c r="AT54" s="8">
        <v>0.0156930707709956</v>
      </c>
      <c r="AU54" s="8">
        <v>0.0156930707709956</v>
      </c>
      <c r="AV54" s="8">
        <v>0.0156930707709956</v>
      </c>
      <c r="AW54" s="8">
        <v>0.0156930707709956</v>
      </c>
      <c r="AX54" s="8">
        <v>0.00707107365102078</v>
      </c>
      <c r="AY54" s="8">
        <v>0.0156930707709956</v>
      </c>
      <c r="AZ54" s="8">
        <v>0.00286950461592432</v>
      </c>
      <c r="BA54" s="8">
        <v>0.00582370104617753</v>
      </c>
      <c r="BB54" s="8">
        <v>0.00107917043722247</v>
      </c>
      <c r="BC54" s="8">
        <v>0.0128723378261536</v>
      </c>
      <c r="BD54" s="8">
        <v>0.00903232811001605</v>
      </c>
      <c r="BE54" s="8">
        <v>0.0140389301114186</v>
      </c>
      <c r="BF54" s="8">
        <v>0.00392815671451812</v>
      </c>
      <c r="BG54" s="8">
        <v>0.0972154193466843</v>
      </c>
      <c r="BH54" s="8">
        <v>0.0116638183132355</v>
      </c>
      <c r="BI54" s="8">
        <v>0.0107214898961889</v>
      </c>
      <c r="BJ54" s="8">
        <v>0.0498506013027219</v>
      </c>
      <c r="BK54" s="8">
        <v>0.0492824534391218</v>
      </c>
      <c r="BL54" s="8">
        <v>0.0444356153277673</v>
      </c>
      <c r="BM54" s="8">
        <v>0.00421516328200603</v>
      </c>
      <c r="BN54" s="8">
        <v>0.012950288927556</v>
      </c>
      <c r="BO54" s="8">
        <v>0.0158406352428545</v>
      </c>
    </row>
    <row r="55" spans="1:67" x14ac:dyDescent="0.2">
      <c r="A55" s="1">
        <v>2020</v>
      </c>
      <c r="B55" s="8">
        <v>0.014526128147195</v>
      </c>
      <c r="C55" s="8">
        <v>0.0323935611083733</v>
      </c>
      <c r="D55" s="8">
        <v>0.0118615161324185</v>
      </c>
      <c r="E55" s="8">
        <v>0.0175808927510592</v>
      </c>
      <c r="F55" s="8">
        <v>0.0135409470647958</v>
      </c>
      <c r="G55" s="8">
        <v>0.0128105594306781</v>
      </c>
      <c r="H55" s="8">
        <v>0.00317921373898614</v>
      </c>
      <c r="I55" s="8">
        <v>0.00335290200725212</v>
      </c>
      <c r="J55" s="8">
        <v>0.0150573897683323</v>
      </c>
      <c r="K55" s="8">
        <v>0.055673872923329</v>
      </c>
      <c r="L55" s="8">
        <v>0.0562999382425051</v>
      </c>
      <c r="M55" s="8">
        <v>0.0228858639800565</v>
      </c>
      <c r="N55" s="8">
        <v>0.0356485507241027</v>
      </c>
      <c r="O55" s="8">
        <v>0.0212295936171911</v>
      </c>
      <c r="P55" s="8">
        <v>0.013776173475792</v>
      </c>
      <c r="Q55" s="8">
        <v>0.0484885990263908</v>
      </c>
      <c r="R55" s="8">
        <v>0.00992592053400016</v>
      </c>
      <c r="S55" s="8">
        <v>0.0192960191183038</v>
      </c>
      <c r="T55" s="8">
        <v>0.0326580004014048</v>
      </c>
      <c r="U55" s="8">
        <v>0.0326580004014048</v>
      </c>
      <c r="V55" s="8">
        <v>0.00995407646835025</v>
      </c>
      <c r="W55" s="8">
        <v>0.0190296467129323</v>
      </c>
      <c r="X55" s="8">
        <v>0.0141155656090443</v>
      </c>
      <c r="Y55" s="8">
        <v>0.0238879135369664</v>
      </c>
      <c r="Z55" s="8">
        <v>0.0118325631902721</v>
      </c>
      <c r="AA55" s="8">
        <v>0.00958987520971309</v>
      </c>
      <c r="AB55" s="8">
        <v>0.010042734778523</v>
      </c>
      <c r="AC55" s="8">
        <v>0.0100197461854079</v>
      </c>
      <c r="AD55" s="8">
        <v>0.00561886580341776</v>
      </c>
      <c r="AE55" s="8">
        <v>0.0365665663477834</v>
      </c>
      <c r="AF55" s="8">
        <v>0.0157447825936458</v>
      </c>
      <c r="AG55" s="8">
        <v>0.0122452515928302</v>
      </c>
      <c r="AH55" s="8">
        <v>0.0149211196639926</v>
      </c>
      <c r="AI55" s="8">
        <v>0.0265219242915682</v>
      </c>
      <c r="AJ55" s="8">
        <v>0.0149211196639926</v>
      </c>
      <c r="AK55" s="8">
        <v>0.05695870737053</v>
      </c>
      <c r="AL55" s="8">
        <v>0.00278608199049695</v>
      </c>
      <c r="AM55" s="8">
        <v>0.0189228013453403</v>
      </c>
      <c r="AN55" s="8">
        <v>0.0149211196639926</v>
      </c>
      <c r="AO55" s="8">
        <v>0.0430879640118221</v>
      </c>
      <c r="AP55" s="8">
        <v>0.0351332162790216</v>
      </c>
      <c r="AQ55" s="8">
        <v>0.0161833876099739</v>
      </c>
      <c r="AR55" s="8">
        <v>0.0161833876099739</v>
      </c>
      <c r="AS55" s="8">
        <v>0.0161833876099739</v>
      </c>
      <c r="AT55" s="8">
        <v>0.0161833876099739</v>
      </c>
      <c r="AU55" s="8">
        <v>0.0161833876099739</v>
      </c>
      <c r="AV55" s="8">
        <v>0.0161833876099739</v>
      </c>
      <c r="AW55" s="8">
        <v>0.0161833876099739</v>
      </c>
      <c r="AX55" s="8">
        <v>0.00601960868507351</v>
      </c>
      <c r="AY55" s="8">
        <v>0.0161833876099739</v>
      </c>
      <c r="AZ55" s="8">
        <v>0.00317921373898614</v>
      </c>
      <c r="BA55" s="8">
        <v>0.00593545215738586</v>
      </c>
      <c r="BB55" s="8">
        <v>0.000653028614155581</v>
      </c>
      <c r="BC55" s="8">
        <v>0.00975366128071163</v>
      </c>
      <c r="BD55" s="8">
        <v>0.00598184556273417</v>
      </c>
      <c r="BE55" s="8">
        <v>0.0141353009286413</v>
      </c>
      <c r="BF55" s="8">
        <v>0.00259137353248052</v>
      </c>
      <c r="BG55" s="8">
        <v>0.0688945777976517</v>
      </c>
      <c r="BH55" s="8">
        <v>0.0128052102647191</v>
      </c>
      <c r="BI55" s="8">
        <v>0.00733364027048518</v>
      </c>
      <c r="BJ55" s="8">
        <v>0.0385195891232166</v>
      </c>
      <c r="BK55" s="8">
        <v>0.0428028520679388</v>
      </c>
      <c r="BL55" s="8">
        <v>0.0354405436152492</v>
      </c>
      <c r="BM55" s="8">
        <v>0.00386456146845904</v>
      </c>
      <c r="BN55" s="8">
        <v>0.0118587459335689</v>
      </c>
      <c r="BO55" s="8">
        <v>0.0141302149644389</v>
      </c>
    </row>
    <row r="56" spans="1:67" x14ac:dyDescent="0.2">
      <c r="A56" s="1">
        <v>2021</v>
      </c>
      <c r="B56" s="8">
        <v>0.0156737647336887</v>
      </c>
      <c r="C56" s="8">
        <v>0.033431195039234</v>
      </c>
      <c r="D56" s="8">
        <v>0.0130561712716765</v>
      </c>
      <c r="E56" s="8">
        <v>0.0172130314908414</v>
      </c>
      <c r="F56" s="8">
        <v>0.0160647419447936</v>
      </c>
      <c r="G56" s="8">
        <v>0.0148405646710379</v>
      </c>
      <c r="H56" s="8">
        <v>0.00376976879193098</v>
      </c>
      <c r="I56" s="8">
        <v>0.0038984706880566</v>
      </c>
      <c r="J56" s="8">
        <v>0.0164803176144431</v>
      </c>
      <c r="K56" s="8">
        <v>0.0572820489474804</v>
      </c>
      <c r="L56" s="8">
        <v>0.0533801441067404</v>
      </c>
      <c r="M56" s="8">
        <v>0.0222224600217581</v>
      </c>
      <c r="N56" s="8">
        <v>0.0360252461172059</v>
      </c>
      <c r="O56" s="8">
        <v>0.0234873600701365</v>
      </c>
      <c r="P56" s="8">
        <v>0.0160233247089872</v>
      </c>
      <c r="Q56" s="8">
        <v>0.0583926594194693</v>
      </c>
      <c r="R56" s="8">
        <v>0.00652848582686995</v>
      </c>
      <c r="S56" s="8">
        <v>0.020081731755356</v>
      </c>
      <c r="T56" s="8">
        <v>0.0333596261602191</v>
      </c>
      <c r="U56" s="8">
        <v>0.0333596261602191</v>
      </c>
      <c r="V56" s="8">
        <v>0.0117169051332708</v>
      </c>
      <c r="W56" s="8">
        <v>0.0172065160020523</v>
      </c>
      <c r="X56" s="8">
        <v>0.0142632320703715</v>
      </c>
      <c r="Y56" s="8">
        <v>0.0261949450928724</v>
      </c>
      <c r="Z56" s="8">
        <v>0.0129057841165174</v>
      </c>
      <c r="AA56" s="8">
        <v>0.0163544545904133</v>
      </c>
      <c r="AB56" s="8">
        <v>0.00997874647273254</v>
      </c>
      <c r="AC56" s="8">
        <v>0.0159770956826017</v>
      </c>
      <c r="AD56" s="8">
        <v>0.00585169194582025</v>
      </c>
      <c r="AE56" s="8">
        <v>0.0347487691791067</v>
      </c>
      <c r="AF56" s="8">
        <v>0.01663328427406</v>
      </c>
      <c r="AG56" s="8">
        <v>0.0141390885016398</v>
      </c>
      <c r="AH56" s="8">
        <v>0.0173564169023191</v>
      </c>
      <c r="AI56" s="8">
        <v>0.0358512809551771</v>
      </c>
      <c r="AJ56" s="8">
        <v>0.0173564169023191</v>
      </c>
      <c r="AK56" s="8">
        <v>0.0839587374587235</v>
      </c>
      <c r="AL56" s="8">
        <v>0.00256365741647523</v>
      </c>
      <c r="AM56" s="8">
        <v>0.0200815196002019</v>
      </c>
      <c r="AN56" s="8">
        <v>0.0173564169023191</v>
      </c>
      <c r="AO56" s="8">
        <v>0.0521406532141885</v>
      </c>
      <c r="AP56" s="8">
        <v>0.0429179108141769</v>
      </c>
      <c r="AQ56" s="8">
        <v>0.0182694615281701</v>
      </c>
      <c r="AR56" s="8">
        <v>0.0182694615281701</v>
      </c>
      <c r="AS56" s="8">
        <v>0.0182694615281701</v>
      </c>
      <c r="AT56" s="8">
        <v>0.0182694615281701</v>
      </c>
      <c r="AU56" s="8">
        <v>0.0182694615281701</v>
      </c>
      <c r="AV56" s="8">
        <v>0.0182694615281701</v>
      </c>
      <c r="AW56" s="8">
        <v>0.0182694615281701</v>
      </c>
      <c r="AX56" s="8">
        <v>0.00812532631574551</v>
      </c>
      <c r="AY56" s="8">
        <v>0.0182694615281701</v>
      </c>
      <c r="AZ56" s="8">
        <v>0.00376976879193098</v>
      </c>
      <c r="BA56" s="8">
        <v>0.00657643606639813</v>
      </c>
      <c r="BB56" s="8">
        <v>0.000796031398831479</v>
      </c>
      <c r="BC56" s="8">
        <v>0.0152574855856589</v>
      </c>
      <c r="BD56" s="8">
        <v>0.00438003368449181</v>
      </c>
      <c r="BE56" s="8">
        <v>0.0164525185330085</v>
      </c>
      <c r="BF56" s="8">
        <v>0.00324428951074352</v>
      </c>
      <c r="BG56" s="8">
        <v>0.071993015017303</v>
      </c>
      <c r="BH56" s="8">
        <v>0.0123815551353397</v>
      </c>
      <c r="BI56" s="8">
        <v>0.0104178047097224</v>
      </c>
      <c r="BJ56" s="8">
        <v>0.0410631926357963</v>
      </c>
      <c r="BK56" s="8">
        <v>0.0465699527322772</v>
      </c>
      <c r="BL56" s="8">
        <v>0.050872450265005</v>
      </c>
      <c r="BM56" s="8">
        <v>0.00561364781865762</v>
      </c>
      <c r="BN56" s="8">
        <v>0.0118352691958563</v>
      </c>
      <c r="BO56" s="8">
        <v>0.0151501423857359</v>
      </c>
    </row>
    <row r="57" spans="1:67" x14ac:dyDescent="0.2">
      <c r="A57" s="1">
        <v>2022</v>
      </c>
      <c r="B57" s="8">
        <v>0.0165598379185953</v>
      </c>
      <c r="C57" s="8">
        <v>0.03112408434618</v>
      </c>
      <c r="D57" s="8">
        <v>0.0140209206773475</v>
      </c>
      <c r="E57" s="8">
        <v>0.0231246960153583</v>
      </c>
      <c r="F57" s="8">
        <v>0.0171937468516793</v>
      </c>
      <c r="G57" s="8">
        <v>0.0266614124010377</v>
      </c>
      <c r="H57" s="8">
        <v>0.00285285280969325</v>
      </c>
      <c r="I57" s="8">
        <v>0.00393464564802883</v>
      </c>
      <c r="J57" s="8">
        <v>0.0188467255884798</v>
      </c>
      <c r="K57" s="8">
        <v>0.0615537473956033</v>
      </c>
      <c r="L57" s="8">
        <v>0.0414880903311537</v>
      </c>
      <c r="M57" s="8">
        <v>0.0205322904125486</v>
      </c>
      <c r="N57" s="8">
        <v>0.0318919071964857</v>
      </c>
      <c r="O57" s="8">
        <v>0.0208938305244147</v>
      </c>
      <c r="P57" s="8">
        <v>0.0152643207756341</v>
      </c>
      <c r="Q57" s="8">
        <v>0.0571786051270483</v>
      </c>
      <c r="R57" s="8">
        <v>0.00486575438446005</v>
      </c>
      <c r="S57" s="8">
        <v>0.0199657154187464</v>
      </c>
      <c r="T57" s="8">
        <v>0.0314629358263481</v>
      </c>
      <c r="U57" s="8">
        <v>0.0314629358263481</v>
      </c>
      <c r="V57" s="8">
        <v>0.0107465082566486</v>
      </c>
      <c r="W57" s="8">
        <v>0.0249788723389883</v>
      </c>
      <c r="X57" s="8">
        <v>0.0162356860312232</v>
      </c>
      <c r="Y57" s="8">
        <v>0.0902383301430382</v>
      </c>
      <c r="Z57" s="8">
        <v>0.013487896455139</v>
      </c>
      <c r="AA57" s="8">
        <v>0.0256587245443841</v>
      </c>
      <c r="AB57" s="8">
        <v>0.0111062351727644</v>
      </c>
      <c r="AC57" s="8">
        <v>0.019747610577124</v>
      </c>
      <c r="AD57" s="8">
        <v>0.00694889210141688</v>
      </c>
      <c r="AE57" s="8">
        <v>0.052953576675728</v>
      </c>
      <c r="AF57" s="8">
        <v>0.0227901696201819</v>
      </c>
      <c r="AG57" s="8">
        <v>0.011755054187341</v>
      </c>
      <c r="AH57" s="8">
        <v>0.0193551540480174</v>
      </c>
      <c r="AI57" s="8">
        <v>0.0476239888465959</v>
      </c>
      <c r="AJ57" s="8">
        <v>0.0193551540480174</v>
      </c>
      <c r="AK57" s="8">
        <v>0.13279190727677</v>
      </c>
      <c r="AL57" s="8">
        <v>0.00271964134986747</v>
      </c>
      <c r="AM57" s="8">
        <v>0.0255335747664071</v>
      </c>
      <c r="AN57" s="8">
        <v>0.0193551540480174</v>
      </c>
      <c r="AO57" s="8">
        <v>0.0969568642854291</v>
      </c>
      <c r="AP57" s="8">
        <v>0.0622289995784219</v>
      </c>
      <c r="AQ57" s="8">
        <v>0.0321727468139685</v>
      </c>
      <c r="AR57" s="8">
        <v>0.0321727468139685</v>
      </c>
      <c r="AS57" s="8">
        <v>0.0321727468139685</v>
      </c>
      <c r="AT57" s="8">
        <v>0.0321727468139685</v>
      </c>
      <c r="AU57" s="8">
        <v>0.0321727468139685</v>
      </c>
      <c r="AV57" s="8">
        <v>0.0321727468139685</v>
      </c>
      <c r="AW57" s="8">
        <v>0.0321727468139685</v>
      </c>
      <c r="AX57" s="8">
        <v>0.0155726224020525</v>
      </c>
      <c r="AY57" s="8">
        <v>0.0321727468139685</v>
      </c>
      <c r="AZ57" s="8">
        <v>0.00285285280969325</v>
      </c>
      <c r="BA57" s="8">
        <v>0.0060887325502682</v>
      </c>
      <c r="BB57" s="8">
        <v>0.000935391462039212</v>
      </c>
      <c r="BC57" s="8">
        <v>0.0165826887627072</v>
      </c>
      <c r="BD57" s="8">
        <v>0.0032398311430374</v>
      </c>
      <c r="BE57" s="8">
        <v>0.014749983020004</v>
      </c>
      <c r="BF57" s="8">
        <v>0.00369104069863726</v>
      </c>
      <c r="BG57" s="8">
        <v>0.0861872382182865</v>
      </c>
      <c r="BH57" s="8">
        <v>0.0145743583991327</v>
      </c>
      <c r="BI57" s="8">
        <v>0.0143626426767226</v>
      </c>
      <c r="BJ57" s="8">
        <v>0.0507208841573433</v>
      </c>
      <c r="BK57" s="8">
        <v>0.0475860850939747</v>
      </c>
      <c r="BL57" s="8">
        <v>0.0588908890549006</v>
      </c>
      <c r="BM57" s="8">
        <v>0.00740486335793002</v>
      </c>
      <c r="BN57" s="8">
        <v>0.0123772159866558</v>
      </c>
      <c r="BO57" s="8">
        <v>0.0180680438775485</v>
      </c>
    </row>
    <row r="58" spans="1:67" x14ac:dyDescent="0.2">
      <c r="A58" s="1">
        <v>2023</v>
      </c>
      <c r="B58" s="8">
        <v>0.0165842374639719</v>
      </c>
      <c r="C58" s="8">
        <v>0.0312448886783077</v>
      </c>
      <c r="D58" s="8">
        <v>0.0136550070371464</v>
      </c>
      <c r="E58" s="8">
        <v>0.022914264002201</v>
      </c>
      <c r="F58" s="8">
        <v>0.0170996134190522</v>
      </c>
      <c r="G58" s="8">
        <v>0.02693880254682</v>
      </c>
      <c r="H58" s="8">
        <v>0.00278848049240061</v>
      </c>
      <c r="I58" s="8">
        <v>0.00370188710405028</v>
      </c>
      <c r="J58" s="8">
        <v>0.0182874172273912</v>
      </c>
      <c r="K58" s="8">
        <v>0.0604637956751442</v>
      </c>
      <c r="L58" s="8">
        <v>0.0407601511349246</v>
      </c>
      <c r="M58" s="8">
        <v>0.0201749966294078</v>
      </c>
      <c r="N58" s="8">
        <v>0.0313067976901178</v>
      </c>
      <c r="O58" s="8">
        <v>0.0204679895297534</v>
      </c>
      <c r="P58" s="8">
        <v>0.0150044355524843</v>
      </c>
      <c r="Q58" s="8">
        <v>0.0563226912695133</v>
      </c>
      <c r="R58" s="8">
        <v>0.0047579521889955</v>
      </c>
      <c r="S58" s="8">
        <v>0.0196220316593997</v>
      </c>
      <c r="T58" s="8">
        <v>0.0308943472279043</v>
      </c>
      <c r="U58" s="8">
        <v>0.0308943472279043</v>
      </c>
      <c r="V58" s="8">
        <v>0.010524972535868</v>
      </c>
      <c r="W58" s="8">
        <v>0.0244825070705089</v>
      </c>
      <c r="X58" s="8">
        <v>0.0158901331344801</v>
      </c>
      <c r="Y58" s="8">
        <v>0.0886670123756566</v>
      </c>
      <c r="Z58" s="8">
        <v>0.0132100394061186</v>
      </c>
      <c r="AA58" s="8">
        <v>0.0251430843678226</v>
      </c>
      <c r="AB58" s="8">
        <v>0.0108680806524519</v>
      </c>
      <c r="AC58" s="8">
        <v>0.0193687349553225</v>
      </c>
      <c r="AD58" s="8">
        <v>0.00679686671469497</v>
      </c>
      <c r="AE58" s="8">
        <v>0.0520274572074594</v>
      </c>
      <c r="AF58" s="8">
        <v>0.022329483649891</v>
      </c>
      <c r="AG58" s="8">
        <v>0.0115054368850777</v>
      </c>
      <c r="AH58" s="8">
        <v>0.0189661356812847</v>
      </c>
      <c r="AI58" s="8">
        <v>0.0466489674102636</v>
      </c>
      <c r="AJ58" s="8">
        <v>0.0189661356812847</v>
      </c>
      <c r="AK58" s="8">
        <v>0.131179487207815</v>
      </c>
      <c r="AL58" s="8">
        <v>0.00265903081605406</v>
      </c>
      <c r="AM58" s="8">
        <v>0.0251643021683828</v>
      </c>
      <c r="AN58" s="8">
        <v>0.0189661356812847</v>
      </c>
      <c r="AO58" s="8">
        <v>0.0950315721782009</v>
      </c>
      <c r="AP58" s="8">
        <v>0.061215607908996</v>
      </c>
      <c r="AQ58" s="8">
        <v>0.0315676503216654</v>
      </c>
      <c r="AR58" s="8">
        <v>0.0315676503216654</v>
      </c>
      <c r="AS58" s="8">
        <v>0.0315676503216654</v>
      </c>
      <c r="AT58" s="8">
        <v>0.0315676503216654</v>
      </c>
      <c r="AU58" s="8">
        <v>0.0315676503216655</v>
      </c>
      <c r="AV58" s="8">
        <v>0.0315676503216655</v>
      </c>
      <c r="AW58" s="8">
        <v>0.0315676503216654</v>
      </c>
      <c r="AX58" s="8">
        <v>0.015276610967575</v>
      </c>
      <c r="AY58" s="8">
        <v>0.0315676503216655</v>
      </c>
      <c r="AZ58" s="8">
        <v>0.00278848049240061</v>
      </c>
      <c r="BA58" s="8">
        <v>0.00595501927273962</v>
      </c>
      <c r="BB58" s="8">
        <v>0.000917423565073274</v>
      </c>
      <c r="BC58" s="8">
        <v>0.0163411090982355</v>
      </c>
      <c r="BD58" s="8">
        <v>0.00319619560282955</v>
      </c>
      <c r="BE58" s="8">
        <v>0.0145585972302455</v>
      </c>
      <c r="BF58" s="8">
        <v>0.00362472474921818</v>
      </c>
      <c r="BG58" s="8">
        <v>0.0844813938071759</v>
      </c>
      <c r="BH58" s="8">
        <v>0.0143554207059971</v>
      </c>
      <c r="BI58" s="8">
        <v>0.0140660227347976</v>
      </c>
      <c r="BJ58" s="8">
        <v>0.0497415379133815</v>
      </c>
      <c r="BK58" s="8">
        <v>0.046678010989133</v>
      </c>
      <c r="BL58" s="8">
        <v>0.0580091015053131</v>
      </c>
      <c r="BM58" s="8">
        <v>0.00728828772403889</v>
      </c>
      <c r="BN58" s="8">
        <v>0.0121316106391732</v>
      </c>
      <c r="BO58" s="8">
        <v>0.0177567293363321</v>
      </c>
    </row>
    <row r="59" spans="1:67" x14ac:dyDescent="0.2">
      <c r="A59" s="1">
        <v>2024</v>
      </c>
      <c r="B59" s="8">
        <v>0.0166067101980102</v>
      </c>
      <c r="C59" s="8">
        <v>0.0313853661987778</v>
      </c>
      <c r="D59" s="8">
        <v>0.013758701562431</v>
      </c>
      <c r="E59" s="8">
        <v>0.0230837086472309</v>
      </c>
      <c r="F59" s="8">
        <v>0.017515213500022</v>
      </c>
      <c r="G59" s="8">
        <v>0.0268978809710093</v>
      </c>
      <c r="H59" s="8">
        <v>0.00280195470440577</v>
      </c>
      <c r="I59" s="8">
        <v>0.00335758151140783</v>
      </c>
      <c r="J59" s="8">
        <v>0.0185741875542579</v>
      </c>
      <c r="K59" s="8">
        <v>0.0606928363872622</v>
      </c>
      <c r="L59" s="8">
        <v>0.040913138987611</v>
      </c>
      <c r="M59" s="8">
        <v>0.020250096232302</v>
      </c>
      <c r="N59" s="8">
        <v>0.031429688449123</v>
      </c>
      <c r="O59" s="8">
        <v>0.0205572825665446</v>
      </c>
      <c r="P59" s="8">
        <v>0.0150590773470841</v>
      </c>
      <c r="Q59" s="8">
        <v>0.0565029474200184</v>
      </c>
      <c r="R59" s="8">
        <v>0.00478052447043223</v>
      </c>
      <c r="S59" s="8">
        <v>0.0196942814782037</v>
      </c>
      <c r="T59" s="8">
        <v>0.0310137945163632</v>
      </c>
      <c r="U59" s="8">
        <v>0.0310137945163632</v>
      </c>
      <c r="V59" s="8">
        <v>0.0105714167982452</v>
      </c>
      <c r="W59" s="8">
        <v>0.0245866308841834</v>
      </c>
      <c r="X59" s="8">
        <v>0.0159625380962264</v>
      </c>
      <c r="Y59" s="8">
        <v>0.0889972847250039</v>
      </c>
      <c r="Z59" s="8">
        <v>0.0132682919239907</v>
      </c>
      <c r="AA59" s="8">
        <v>0.025251231932151</v>
      </c>
      <c r="AB59" s="8">
        <v>0.0109179756000762</v>
      </c>
      <c r="AC59" s="8">
        <v>0.019448256584934</v>
      </c>
      <c r="AD59" s="8">
        <v>0.00682870586308526</v>
      </c>
      <c r="AE59" s="8">
        <v>0.0522221045920772</v>
      </c>
      <c r="AF59" s="8">
        <v>0.0224260962116478</v>
      </c>
      <c r="AG59" s="8">
        <v>0.0115577421660784</v>
      </c>
      <c r="AH59" s="8">
        <v>0.0190477260881913</v>
      </c>
      <c r="AI59" s="8">
        <v>0.0468534008819984</v>
      </c>
      <c r="AJ59" s="8">
        <v>0.0190477260881913</v>
      </c>
      <c r="AK59" s="8">
        <v>0.131519832950755</v>
      </c>
      <c r="AL59" s="8">
        <v>0.00267172047588347</v>
      </c>
      <c r="AM59" s="8">
        <v>0.0252421028641064</v>
      </c>
      <c r="AN59" s="8">
        <v>0.0190477260881913</v>
      </c>
      <c r="AO59" s="8">
        <v>0.0954354502589603</v>
      </c>
      <c r="AP59" s="8">
        <v>0.0614288039117977</v>
      </c>
      <c r="AQ59" s="8">
        <v>0.0316946917930245</v>
      </c>
      <c r="AR59" s="8">
        <v>0.0316946917930245</v>
      </c>
      <c r="AS59" s="8">
        <v>0.0316946917930245</v>
      </c>
      <c r="AT59" s="8">
        <v>0.0316946917930245</v>
      </c>
      <c r="AU59" s="8">
        <v>0.0316946917930245</v>
      </c>
      <c r="AV59" s="8">
        <v>0.0316946917930245</v>
      </c>
      <c r="AW59" s="8">
        <v>0.0316946917930245</v>
      </c>
      <c r="AX59" s="8">
        <v>0.015338749239301</v>
      </c>
      <c r="AY59" s="8">
        <v>0.0316946917930245</v>
      </c>
      <c r="AZ59" s="8">
        <v>0.00280195470440577</v>
      </c>
      <c r="BA59" s="8">
        <v>0.00598302137767864</v>
      </c>
      <c r="BB59" s="8">
        <v>0.00092119474965005</v>
      </c>
      <c r="BC59" s="8">
        <v>0.0163920023169942</v>
      </c>
      <c r="BD59" s="8">
        <v>0.00320539633109795</v>
      </c>
      <c r="BE59" s="8">
        <v>0.0145989676068765</v>
      </c>
      <c r="BF59" s="8">
        <v>0.00363865736973275</v>
      </c>
      <c r="BG59" s="8">
        <v>0.084839255977658</v>
      </c>
      <c r="BH59" s="8">
        <v>0.0144015272032442</v>
      </c>
      <c r="BI59" s="8">
        <v>0.0141282062837959</v>
      </c>
      <c r="BJ59" s="8">
        <v>0.0499470711024151</v>
      </c>
      <c r="BK59" s="8">
        <v>0.0468686211197901</v>
      </c>
      <c r="BL59" s="8">
        <v>0.0581948060639822</v>
      </c>
      <c r="BM59" s="8">
        <v>0.00731282341604041</v>
      </c>
      <c r="BN59" s="8">
        <v>0.0121831330675742</v>
      </c>
      <c r="BO59" s="8">
        <v>0.017822173576105</v>
      </c>
    </row>
    <row r="60" spans="1:67" x14ac:dyDescent="0.2">
      <c r="A60" s="1">
        <v>2025</v>
      </c>
      <c r="B60" s="8">
        <v>0.0162447190763138</v>
      </c>
      <c r="C60" s="8">
        <v>0.0310921227081429</v>
      </c>
      <c r="D60" s="8">
        <v>0.0137038332665118</v>
      </c>
      <c r="E60" s="8">
        <v>0.0225184199833748</v>
      </c>
      <c r="F60" s="8">
        <v>0.0176978711019854</v>
      </c>
      <c r="G60" s="8">
        <v>0.0272159271043419</v>
      </c>
      <c r="H60" s="8">
        <v>0.00277869961734072</v>
      </c>
      <c r="I60" s="8">
        <v>0.00312259868733691</v>
      </c>
      <c r="J60" s="8">
        <v>0.0184726297420936</v>
      </c>
      <c r="K60" s="8">
        <v>0.0602972372870259</v>
      </c>
      <c r="L60" s="8">
        <v>0.0406488917381001</v>
      </c>
      <c r="M60" s="8">
        <v>0.0201203780337492</v>
      </c>
      <c r="N60" s="8">
        <v>0.0312174526483517</v>
      </c>
      <c r="O60" s="8">
        <v>0.0204031197668286</v>
      </c>
      <c r="P60" s="8">
        <v>0.0149646900346003</v>
      </c>
      <c r="Q60" s="8">
        <v>0.056191476332641</v>
      </c>
      <c r="R60" s="8">
        <v>0.004741564586327</v>
      </c>
      <c r="S60" s="8">
        <v>0.0195694820132503</v>
      </c>
      <c r="T60" s="8">
        <v>0.0308074968630482</v>
      </c>
      <c r="U60" s="8">
        <v>0.0308074968630481</v>
      </c>
      <c r="V60" s="8">
        <v>0.0104912345374232</v>
      </c>
      <c r="W60" s="8">
        <v>0.0244068487669325</v>
      </c>
      <c r="X60" s="8">
        <v>0.0158375497883505</v>
      </c>
      <c r="Y60" s="8">
        <v>0.0884268122268284</v>
      </c>
      <c r="Z60" s="8">
        <v>0.0131677234435456</v>
      </c>
      <c r="AA60" s="8">
        <v>0.0250645088566656</v>
      </c>
      <c r="AB60" s="8">
        <v>0.0108318471082342</v>
      </c>
      <c r="AC60" s="8">
        <v>0.0193109384181722</v>
      </c>
      <c r="AD60" s="8">
        <v>0.00677374894266086</v>
      </c>
      <c r="AE60" s="8">
        <v>0.0518858982400507</v>
      </c>
      <c r="AF60" s="8">
        <v>0.0222592920553053</v>
      </c>
      <c r="AG60" s="8">
        <v>0.0114674500388722</v>
      </c>
      <c r="AH60" s="8">
        <v>0.0189068555560815</v>
      </c>
      <c r="AI60" s="8">
        <v>0.0465004552781263</v>
      </c>
      <c r="AJ60" s="8">
        <v>0.0189068555560815</v>
      </c>
      <c r="AK60" s="8">
        <v>0.130931478465394</v>
      </c>
      <c r="AL60" s="8">
        <v>0.00264981849780282</v>
      </c>
      <c r="AM60" s="8">
        <v>0.0251076576367019</v>
      </c>
      <c r="AN60" s="8">
        <v>0.0189068555560815</v>
      </c>
      <c r="AO60" s="8">
        <v>0.0947381052975087</v>
      </c>
      <c r="AP60" s="8">
        <v>0.0610604902899835</v>
      </c>
      <c r="AQ60" s="8">
        <v>0.0314753033304299</v>
      </c>
      <c r="AR60" s="8">
        <v>0.0314753033304299</v>
      </c>
      <c r="AS60" s="8">
        <v>0.0314753033304299</v>
      </c>
      <c r="AT60" s="8">
        <v>0.0314753033304299</v>
      </c>
      <c r="AU60" s="8">
        <v>0.0314753033304299</v>
      </c>
      <c r="AV60" s="8">
        <v>0.0314753033304299</v>
      </c>
      <c r="AW60" s="8">
        <v>0.0314753033304299</v>
      </c>
      <c r="AX60" s="8">
        <v>0.0152314457409124</v>
      </c>
      <c r="AY60" s="8">
        <v>0.0314753033304299</v>
      </c>
      <c r="AZ60" s="8">
        <v>0.00277869961734072</v>
      </c>
      <c r="BA60" s="8">
        <v>0.00593468812625063</v>
      </c>
      <c r="BB60" s="8">
        <v>0.000914682681202667</v>
      </c>
      <c r="BC60" s="8">
        <v>0.0163040566055188</v>
      </c>
      <c r="BD60" s="8">
        <v>0.00318949434774179</v>
      </c>
      <c r="BE60" s="8">
        <v>0.0145291885280613</v>
      </c>
      <c r="BF60" s="8">
        <v>0.00361459391978556</v>
      </c>
      <c r="BG60" s="8">
        <v>0.0842213568841065</v>
      </c>
      <c r="BH60" s="8">
        <v>0.0143218587849124</v>
      </c>
      <c r="BI60" s="8">
        <v>0.0140208520444476</v>
      </c>
      <c r="BJ60" s="8">
        <v>0.0495921626012342</v>
      </c>
      <c r="BK60" s="8">
        <v>0.0465394697469836</v>
      </c>
      <c r="BL60" s="8">
        <v>0.0578739206815959</v>
      </c>
      <c r="BM60" s="8">
        <v>0.00727043241749955</v>
      </c>
      <c r="BN60" s="8">
        <v>0.0120941730942615</v>
      </c>
      <c r="BO60" s="8">
        <v>0.0177091298982742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I40" sqref="I4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Supply (Output + Import) (current price MER)."</f>
        <v>Data Series on "Energy" Export as Share of "Energy"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0.0626101932528055</v>
      </c>
      <c r="C5" s="8">
        <v>0.0689720077301405</v>
      </c>
      <c r="D5" s="8">
        <v>0.0697581740771764</v>
      </c>
      <c r="E5" s="8">
        <v>0.0425900293212642</v>
      </c>
      <c r="F5" s="8">
        <v>0.199107865857808</v>
      </c>
      <c r="G5" s="8">
        <v>0.165688698335544</v>
      </c>
      <c r="H5" s="8">
        <v>0.0137612130228783</v>
      </c>
      <c r="I5" s="8">
        <v>0.00743178641288136</v>
      </c>
      <c r="J5" s="8">
        <v>0.0661475009142357</v>
      </c>
      <c r="K5" s="8">
        <v>0.0331782192479624</v>
      </c>
      <c r="L5" s="8">
        <v>0.0871377267315537</v>
      </c>
      <c r="M5" s="8">
        <v>0.048194502681999</v>
      </c>
      <c r="N5" s="8">
        <v>0.0300069630671021</v>
      </c>
      <c r="O5" s="8">
        <v>0.0451707198582832</v>
      </c>
      <c r="P5" s="8">
        <v>0.0548842098987764</v>
      </c>
      <c r="Q5" s="8">
        <v>0.46429097214186</v>
      </c>
      <c r="R5" s="8">
        <v>0.509364381523776</v>
      </c>
      <c r="S5" s="8">
        <v>0.0287286602079959</v>
      </c>
      <c r="T5" s="8">
        <v>0.0685148128893916</v>
      </c>
      <c r="U5" s="8">
        <v>0.0685148128893916</v>
      </c>
      <c r="V5" s="8">
        <v>0.0355594494546058</v>
      </c>
      <c r="W5" s="8">
        <v>0.349681827992678</v>
      </c>
      <c r="X5" s="8">
        <v>0.116629472712303</v>
      </c>
      <c r="Y5" s="8">
        <v>0.0500759319020816</v>
      </c>
      <c r="Z5" s="8">
        <v>0.0622111588419155</v>
      </c>
      <c r="AA5" s="8">
        <v>0.0235435847387728</v>
      </c>
      <c r="AB5" s="8">
        <v>0.00741647525674122</v>
      </c>
      <c r="AC5" s="8">
        <v>0.127408441234747</v>
      </c>
      <c r="AD5" s="8">
        <v>0.0576044672231001</v>
      </c>
      <c r="AE5" s="8">
        <v>0.0670778158079009</v>
      </c>
      <c r="AF5" s="8">
        <v>0.0329767583073821</v>
      </c>
      <c r="AG5" s="8">
        <v>0.302038902929157</v>
      </c>
      <c r="AH5" s="8">
        <v>0.221594764937649</v>
      </c>
      <c r="AI5" s="8">
        <v>0.056484152724516</v>
      </c>
      <c r="AJ5" s="8">
        <v>0.221594764937649</v>
      </c>
      <c r="AK5" s="8">
        <v>0.0736892455273909</v>
      </c>
      <c r="AL5" s="8">
        <v>0.390294494738453</v>
      </c>
      <c r="AM5" s="8">
        <v>0.0126809261750439</v>
      </c>
      <c r="AN5" s="8">
        <v>0.221594764937649</v>
      </c>
      <c r="AO5" s="8">
        <v>0.247585581502839</v>
      </c>
      <c r="AP5" s="8">
        <v>0.139429979599236</v>
      </c>
      <c r="AQ5" s="8">
        <v>0.165192679380257</v>
      </c>
      <c r="AR5" s="8">
        <v>0.165192679380257</v>
      </c>
      <c r="AS5" s="8">
        <v>0.165192679380257</v>
      </c>
      <c r="AT5" s="8">
        <v>0.165192679380257</v>
      </c>
      <c r="AU5" s="8">
        <v>0.165192679380257</v>
      </c>
      <c r="AV5" s="8">
        <v>0.165192679380257</v>
      </c>
      <c r="AW5" s="8">
        <v>0.165192679380257</v>
      </c>
      <c r="AX5" s="8">
        <v>0.160213593560533</v>
      </c>
      <c r="AY5" s="8">
        <v>0.165192679380257</v>
      </c>
      <c r="AZ5" s="8">
        <v>0.0137612130228783</v>
      </c>
      <c r="BA5" s="8">
        <v>0.0826092411726992</v>
      </c>
      <c r="BB5" s="8">
        <v>0.00357480164897111</v>
      </c>
      <c r="BC5" s="8">
        <v>0.0072659194552425</v>
      </c>
      <c r="BD5" s="8">
        <v>0.0571783991621577</v>
      </c>
      <c r="BE5" s="8">
        <v>0.0661091662680039</v>
      </c>
      <c r="BF5" s="8">
        <v>0.00789296331276929</v>
      </c>
      <c r="BG5" s="8">
        <v>0.00495852088599159</v>
      </c>
      <c r="BH5" s="8">
        <v>0.0313458817139115</v>
      </c>
      <c r="BI5" s="8">
        <v>0.165705633411651</v>
      </c>
      <c r="BJ5" s="8">
        <v>0.235829719092762</v>
      </c>
      <c r="BK5" s="8">
        <v>0.00279550271677732</v>
      </c>
      <c r="BL5" s="8">
        <v>0.0618351937583896</v>
      </c>
      <c r="BM5" s="8">
        <v>0.0140432486552843</v>
      </c>
      <c r="BN5" s="8">
        <v>0.11224720593897</v>
      </c>
      <c r="BO5" s="8">
        <v>0.080035422609787</v>
      </c>
    </row>
    <row r="6" spans="1:67" x14ac:dyDescent="0.2">
      <c r="A6" s="1">
        <v>1971</v>
      </c>
      <c r="B6" s="8">
        <v>0.0673878091223787</v>
      </c>
      <c r="C6" s="8">
        <v>0.0752714310297836</v>
      </c>
      <c r="D6" s="8">
        <v>0.0668136903235664</v>
      </c>
      <c r="E6" s="8">
        <v>0.0432037447320002</v>
      </c>
      <c r="F6" s="8">
        <v>0.251324814169694</v>
      </c>
      <c r="G6" s="8">
        <v>0.137249638508166</v>
      </c>
      <c r="H6" s="8">
        <v>0.014146405581032</v>
      </c>
      <c r="I6" s="8">
        <v>0.00930370012433565</v>
      </c>
      <c r="J6" s="8">
        <v>0.0547351742605398</v>
      </c>
      <c r="K6" s="8">
        <v>0.0326297395243857</v>
      </c>
      <c r="L6" s="8">
        <v>0.0812743928368316</v>
      </c>
      <c r="M6" s="8">
        <v>0.039850073934625</v>
      </c>
      <c r="N6" s="8">
        <v>0.0315117136348526</v>
      </c>
      <c r="O6" s="8">
        <v>0.0509675905085481</v>
      </c>
      <c r="P6" s="8">
        <v>0.0587684429618335</v>
      </c>
      <c r="Q6" s="8">
        <v>0.493304599832817</v>
      </c>
      <c r="R6" s="8">
        <v>0.544390994555004</v>
      </c>
      <c r="S6" s="8">
        <v>0.0278098890704034</v>
      </c>
      <c r="T6" s="8">
        <v>0.0729090268775802</v>
      </c>
      <c r="U6" s="8">
        <v>0.0729090268775802</v>
      </c>
      <c r="V6" s="8">
        <v>0.031127307425174</v>
      </c>
      <c r="W6" s="8">
        <v>0.339263584633982</v>
      </c>
      <c r="X6" s="8">
        <v>0.12059504151643</v>
      </c>
      <c r="Y6" s="8">
        <v>0.049092169052588</v>
      </c>
      <c r="Z6" s="8">
        <v>0.0608538894283709</v>
      </c>
      <c r="AA6" s="8">
        <v>0.0237888213786833</v>
      </c>
      <c r="AB6" s="8">
        <v>0.00746754524839717</v>
      </c>
      <c r="AC6" s="8">
        <v>0.127862776823522</v>
      </c>
      <c r="AD6" s="8">
        <v>0.058120486749017</v>
      </c>
      <c r="AE6" s="8">
        <v>0.0676574825528504</v>
      </c>
      <c r="AF6" s="8">
        <v>0.033220624027539</v>
      </c>
      <c r="AG6" s="8">
        <v>0.357918262904726</v>
      </c>
      <c r="AH6" s="8">
        <v>0.263267897787994</v>
      </c>
      <c r="AI6" s="8">
        <v>0.0670691793509388</v>
      </c>
      <c r="AJ6" s="8">
        <v>0.263267897787994</v>
      </c>
      <c r="AK6" s="8">
        <v>0.0877685552919278</v>
      </c>
      <c r="AL6" s="8">
        <v>0.46250365412169</v>
      </c>
      <c r="AM6" s="8">
        <v>0.0150943586707005</v>
      </c>
      <c r="AN6" s="8">
        <v>0.263267897787994</v>
      </c>
      <c r="AO6" s="8">
        <v>0.205620321459403</v>
      </c>
      <c r="AP6" s="8">
        <v>0.113924197568171</v>
      </c>
      <c r="AQ6" s="8">
        <v>0.136797601986863</v>
      </c>
      <c r="AR6" s="8">
        <v>0.136797601986863</v>
      </c>
      <c r="AS6" s="8">
        <v>0.136797601986863</v>
      </c>
      <c r="AT6" s="8">
        <v>0.136797601986863</v>
      </c>
      <c r="AU6" s="8">
        <v>0.136797601986863</v>
      </c>
      <c r="AV6" s="8">
        <v>0.136797601986863</v>
      </c>
      <c r="AW6" s="8">
        <v>0.136797601986863</v>
      </c>
      <c r="AX6" s="8">
        <v>0.13276039642921</v>
      </c>
      <c r="AY6" s="8">
        <v>0.136797601986863</v>
      </c>
      <c r="AZ6" s="8">
        <v>0.014146405581032</v>
      </c>
      <c r="BA6" s="8">
        <v>0.0849277446311276</v>
      </c>
      <c r="BB6" s="8">
        <v>0.00320240904332718</v>
      </c>
      <c r="BC6" s="8">
        <v>0.00973563558536919</v>
      </c>
      <c r="BD6" s="8">
        <v>0.053010935468424</v>
      </c>
      <c r="BE6" s="8">
        <v>0.109611474025025</v>
      </c>
      <c r="BF6" s="8">
        <v>0.00939783101831447</v>
      </c>
      <c r="BG6" s="8">
        <v>0.00409437487327602</v>
      </c>
      <c r="BH6" s="8">
        <v>0.0259556440995307</v>
      </c>
      <c r="BI6" s="8">
        <v>0.137178338290365</v>
      </c>
      <c r="BJ6" s="8">
        <v>0.193219693826521</v>
      </c>
      <c r="BK6" s="8">
        <v>0.00232941240847796</v>
      </c>
      <c r="BL6" s="8">
        <v>0.0512678953522389</v>
      </c>
      <c r="BM6" s="8">
        <v>0.0116012840282606</v>
      </c>
      <c r="BN6" s="8">
        <v>0.092808241693506</v>
      </c>
      <c r="BO6" s="8">
        <v>0.0661900997709174</v>
      </c>
    </row>
    <row r="7" spans="1:67" x14ac:dyDescent="0.2">
      <c r="A7" s="1">
        <v>1972</v>
      </c>
      <c r="B7" s="8">
        <v>0.0698461044277896</v>
      </c>
      <c r="C7" s="8">
        <v>0.0764283184747289</v>
      </c>
      <c r="D7" s="8">
        <v>0.0726562194514696</v>
      </c>
      <c r="E7" s="8">
        <v>0.046286689460333</v>
      </c>
      <c r="F7" s="8">
        <v>0.246697507466615</v>
      </c>
      <c r="G7" s="8">
        <v>0.134926404253664</v>
      </c>
      <c r="H7" s="8">
        <v>0.0143343816182543</v>
      </c>
      <c r="I7" s="8">
        <v>0.00857338147899019</v>
      </c>
      <c r="J7" s="8">
        <v>0.0583516318996596</v>
      </c>
      <c r="K7" s="8">
        <v>0.0341413003681975</v>
      </c>
      <c r="L7" s="8">
        <v>0.0825044085031412</v>
      </c>
      <c r="M7" s="8">
        <v>0.0378809279612296</v>
      </c>
      <c r="N7" s="8">
        <v>0.0341031946917566</v>
      </c>
      <c r="O7" s="8">
        <v>0.0551546009091407</v>
      </c>
      <c r="P7" s="8">
        <v>0.0541391215982595</v>
      </c>
      <c r="Q7" s="8">
        <v>0.483790750055953</v>
      </c>
      <c r="R7" s="8">
        <v>0.553287727757381</v>
      </c>
      <c r="S7" s="8">
        <v>0.0333404461222443</v>
      </c>
      <c r="T7" s="8">
        <v>0.0741364654578528</v>
      </c>
      <c r="U7" s="8">
        <v>0.0741364654578528</v>
      </c>
      <c r="V7" s="8">
        <v>0.0268968370117635</v>
      </c>
      <c r="W7" s="8">
        <v>0.396188134997452</v>
      </c>
      <c r="X7" s="8">
        <v>0.140312866905509</v>
      </c>
      <c r="Y7" s="8">
        <v>0.053932166588188</v>
      </c>
      <c r="Z7" s="8">
        <v>0.0667845174172697</v>
      </c>
      <c r="AA7" s="8">
        <v>0.0269008182080049</v>
      </c>
      <c r="AB7" s="8">
        <v>0.00842040550249001</v>
      </c>
      <c r="AC7" s="8">
        <v>0.143793332691269</v>
      </c>
      <c r="AD7" s="8">
        <v>0.0656462945954442</v>
      </c>
      <c r="AE7" s="8">
        <v>0.0763986943596453</v>
      </c>
      <c r="AF7" s="8">
        <v>0.0374749573019056</v>
      </c>
      <c r="AG7" s="8">
        <v>0.342172984908494</v>
      </c>
      <c r="AH7" s="8">
        <v>0.25096319984497</v>
      </c>
      <c r="AI7" s="8">
        <v>0.0639743359414602</v>
      </c>
      <c r="AJ7" s="8">
        <v>0.25096319984497</v>
      </c>
      <c r="AK7" s="8">
        <v>0.0834305728610278</v>
      </c>
      <c r="AL7" s="8">
        <v>0.442155518727059</v>
      </c>
      <c r="AM7" s="8">
        <v>0.0143583344221791</v>
      </c>
      <c r="AN7" s="8">
        <v>0.25096319984497</v>
      </c>
      <c r="AO7" s="8">
        <v>0.20261654939899</v>
      </c>
      <c r="AP7" s="8">
        <v>0.110633511848359</v>
      </c>
      <c r="AQ7" s="8">
        <v>0.134447107545568</v>
      </c>
      <c r="AR7" s="8">
        <v>0.134447107545568</v>
      </c>
      <c r="AS7" s="8">
        <v>0.134447107545568</v>
      </c>
      <c r="AT7" s="8">
        <v>0.134447107545568</v>
      </c>
      <c r="AU7" s="8">
        <v>0.134447107545568</v>
      </c>
      <c r="AV7" s="8">
        <v>0.134447107545568</v>
      </c>
      <c r="AW7" s="8">
        <v>0.134447107545568</v>
      </c>
      <c r="AX7" s="8">
        <v>0.130555797382156</v>
      </c>
      <c r="AY7" s="8">
        <v>0.134447107545568</v>
      </c>
      <c r="AZ7" s="8">
        <v>0.0143343816182543</v>
      </c>
      <c r="BA7" s="8">
        <v>0.086043333370013</v>
      </c>
      <c r="BB7" s="8">
        <v>0.00303744209374672</v>
      </c>
      <c r="BC7" s="8">
        <v>0.00845139392071049</v>
      </c>
      <c r="BD7" s="8">
        <v>0.053233560350434</v>
      </c>
      <c r="BE7" s="8">
        <v>0.0974070490390618</v>
      </c>
      <c r="BF7" s="8">
        <v>0.00893672853931706</v>
      </c>
      <c r="BG7" s="8">
        <v>0.00401357693677113</v>
      </c>
      <c r="BH7" s="8">
        <v>0.0255077360482123</v>
      </c>
      <c r="BI7" s="8">
        <v>0.134782190148677</v>
      </c>
      <c r="BJ7" s="8">
        <v>0.188094615802944</v>
      </c>
      <c r="BK7" s="8">
        <v>0.00230236266976724</v>
      </c>
      <c r="BL7" s="8">
        <v>0.050441848802955</v>
      </c>
      <c r="BM7" s="8">
        <v>0.0113771285604153</v>
      </c>
      <c r="BN7" s="8">
        <v>0.0910853791499944</v>
      </c>
      <c r="BO7" s="8">
        <v>0.0649748264155401</v>
      </c>
    </row>
    <row r="8" spans="1:67" x14ac:dyDescent="0.2">
      <c r="A8" s="1">
        <v>1973</v>
      </c>
      <c r="B8" s="8">
        <v>0.0819996835911609</v>
      </c>
      <c r="C8" s="8">
        <v>0.0885710523323124</v>
      </c>
      <c r="D8" s="8">
        <v>0.0848799483553765</v>
      </c>
      <c r="E8" s="8">
        <v>0.0460173444686275</v>
      </c>
      <c r="F8" s="8">
        <v>0.325984748097698</v>
      </c>
      <c r="G8" s="8">
        <v>0.159053163582476</v>
      </c>
      <c r="H8" s="8">
        <v>0.014575749685998</v>
      </c>
      <c r="I8" s="8">
        <v>0.00964060032000889</v>
      </c>
      <c r="J8" s="8">
        <v>0.0730578074481297</v>
      </c>
      <c r="K8" s="8">
        <v>0.0338700407558767</v>
      </c>
      <c r="L8" s="8">
        <v>0.0872436800545221</v>
      </c>
      <c r="M8" s="8">
        <v>0.0479461177940245</v>
      </c>
      <c r="N8" s="8">
        <v>0.0373444571823734</v>
      </c>
      <c r="O8" s="8">
        <v>0.0636192963488335</v>
      </c>
      <c r="P8" s="8">
        <v>0.0643122569230594</v>
      </c>
      <c r="Q8" s="8">
        <v>0.506350067222356</v>
      </c>
      <c r="R8" s="8">
        <v>0.619392422360153</v>
      </c>
      <c r="S8" s="8">
        <v>0.0335474189945786</v>
      </c>
      <c r="T8" s="8">
        <v>0.0825062249877888</v>
      </c>
      <c r="U8" s="8">
        <v>0.0825062249877888</v>
      </c>
      <c r="V8" s="8">
        <v>0.0283073796958579</v>
      </c>
      <c r="W8" s="8">
        <v>0.433131047540493</v>
      </c>
      <c r="X8" s="8">
        <v>0.132146024339886</v>
      </c>
      <c r="Y8" s="8">
        <v>0.0598928010184803</v>
      </c>
      <c r="Z8" s="8">
        <v>0.0737818921963022</v>
      </c>
      <c r="AA8" s="8">
        <v>0.0276630025685035</v>
      </c>
      <c r="AB8" s="8">
        <v>0.00862049260952634</v>
      </c>
      <c r="AC8" s="8">
        <v>0.146600710233579</v>
      </c>
      <c r="AD8" s="8">
        <v>0.0673817743027825</v>
      </c>
      <c r="AE8" s="8">
        <v>0.0783871287917767</v>
      </c>
      <c r="AF8" s="8">
        <v>0.0383899903347288</v>
      </c>
      <c r="AG8" s="8">
        <v>0.43634513917462</v>
      </c>
      <c r="AH8" s="8">
        <v>0.315808184305563</v>
      </c>
      <c r="AI8" s="8">
        <v>0.080734859911835</v>
      </c>
      <c r="AJ8" s="8">
        <v>0.315808184305563</v>
      </c>
      <c r="AK8" s="8">
        <v>0.103649450441302</v>
      </c>
      <c r="AL8" s="8">
        <v>0.563832709873508</v>
      </c>
      <c r="AM8" s="8">
        <v>0.0178943301206679</v>
      </c>
      <c r="AN8" s="8">
        <v>0.315808184305563</v>
      </c>
      <c r="AO8" s="8">
        <v>0.240191923319663</v>
      </c>
      <c r="AP8" s="8">
        <v>0.126788689866122</v>
      </c>
      <c r="AQ8" s="8">
        <v>0.158397946349196</v>
      </c>
      <c r="AR8" s="8">
        <v>0.158397946349196</v>
      </c>
      <c r="AS8" s="8">
        <v>0.158397946349196</v>
      </c>
      <c r="AT8" s="8">
        <v>0.158397946349196</v>
      </c>
      <c r="AU8" s="8">
        <v>0.158397946349196</v>
      </c>
      <c r="AV8" s="8">
        <v>0.158397946349196</v>
      </c>
      <c r="AW8" s="8">
        <v>0.158397946349196</v>
      </c>
      <c r="AX8" s="8">
        <v>0.15402605623588</v>
      </c>
      <c r="AY8" s="8">
        <v>0.158397946349196</v>
      </c>
      <c r="AZ8" s="8">
        <v>0.014575749685998</v>
      </c>
      <c r="BA8" s="8">
        <v>0.0873071027210081</v>
      </c>
      <c r="BB8" s="8">
        <v>0.00481699864056155</v>
      </c>
      <c r="BC8" s="8">
        <v>0.00726539452408387</v>
      </c>
      <c r="BD8" s="8">
        <v>0.0761148809199691</v>
      </c>
      <c r="BE8" s="8">
        <v>0.160124360023839</v>
      </c>
      <c r="BF8" s="8">
        <v>0.011121507704866</v>
      </c>
      <c r="BG8" s="8">
        <v>0.00469984846830839</v>
      </c>
      <c r="BH8" s="8">
        <v>0.0300464126698618</v>
      </c>
      <c r="BI8" s="8">
        <v>0.158684368513757</v>
      </c>
      <c r="BJ8" s="8">
        <v>0.216752798742252</v>
      </c>
      <c r="BK8" s="8">
        <v>0.00274918590628129</v>
      </c>
      <c r="BL8" s="8">
        <v>0.0595803869942364</v>
      </c>
      <c r="BM8" s="8">
        <v>0.0133355625406215</v>
      </c>
      <c r="BN8" s="8">
        <v>0.106957771799354</v>
      </c>
      <c r="BO8" s="8">
        <v>0.0763342846738487</v>
      </c>
    </row>
    <row r="9" spans="1:67" x14ac:dyDescent="0.2">
      <c r="A9" s="1">
        <v>1974</v>
      </c>
      <c r="B9" s="8">
        <v>0.131759473674783</v>
      </c>
      <c r="C9" s="8">
        <v>0.104923524722676</v>
      </c>
      <c r="D9" s="8">
        <v>0.104496838933987</v>
      </c>
      <c r="E9" s="8">
        <v>0.0411837200331806</v>
      </c>
      <c r="F9" s="8">
        <v>0.588461131863483</v>
      </c>
      <c r="G9" s="8">
        <v>0.1405300115903</v>
      </c>
      <c r="H9" s="8">
        <v>0.0163335752990167</v>
      </c>
      <c r="I9" s="8">
        <v>0.0149969847685547</v>
      </c>
      <c r="J9" s="8">
        <v>0.0613714939477199</v>
      </c>
      <c r="K9" s="8">
        <v>0.0357816125851469</v>
      </c>
      <c r="L9" s="8">
        <v>0.0873394797762326</v>
      </c>
      <c r="M9" s="8">
        <v>0.0474204309744964</v>
      </c>
      <c r="N9" s="8">
        <v>0.0470490808230544</v>
      </c>
      <c r="O9" s="8">
        <v>0.0812477390491645</v>
      </c>
      <c r="P9" s="8">
        <v>0.0531874221869557</v>
      </c>
      <c r="Q9" s="8">
        <v>0.592732523206874</v>
      </c>
      <c r="R9" s="8">
        <v>0.759200365682668</v>
      </c>
      <c r="S9" s="8">
        <v>0.0416478292816886</v>
      </c>
      <c r="T9" s="8">
        <v>0.0971750341241588</v>
      </c>
      <c r="U9" s="8">
        <v>0.0971750341241588</v>
      </c>
      <c r="V9" s="8">
        <v>0.0325964902380128</v>
      </c>
      <c r="W9" s="8">
        <v>0.460696405929682</v>
      </c>
      <c r="X9" s="8">
        <v>0.180370791021815</v>
      </c>
      <c r="Y9" s="8">
        <v>0.0668383981468282</v>
      </c>
      <c r="Z9" s="8">
        <v>0.0808991702209907</v>
      </c>
      <c r="AA9" s="8">
        <v>0.0270311259468208</v>
      </c>
      <c r="AB9" s="8">
        <v>0.0081482589942528</v>
      </c>
      <c r="AC9" s="8">
        <v>0.134493700241191</v>
      </c>
      <c r="AD9" s="8">
        <v>0.0649324319074095</v>
      </c>
      <c r="AE9" s="8">
        <v>0.0753127724706932</v>
      </c>
      <c r="AF9" s="8">
        <v>0.0364577320265046</v>
      </c>
      <c r="AG9" s="8">
        <v>0.724920037350463</v>
      </c>
      <c r="AH9" s="8">
        <v>0.493732187343643</v>
      </c>
      <c r="AI9" s="8">
        <v>0.127833861940803</v>
      </c>
      <c r="AJ9" s="8">
        <v>0.493732187343643</v>
      </c>
      <c r="AK9" s="8">
        <v>0.153424915086471</v>
      </c>
      <c r="AL9" s="8">
        <v>0.936626698060098</v>
      </c>
      <c r="AM9" s="8">
        <v>0.026836936041427</v>
      </c>
      <c r="AN9" s="8">
        <v>0.493732187343643</v>
      </c>
      <c r="AO9" s="8">
        <v>0.215368705441906</v>
      </c>
      <c r="AP9" s="8">
        <v>0.105323502922464</v>
      </c>
      <c r="AQ9" s="8">
        <v>0.139968297702366</v>
      </c>
      <c r="AR9" s="8">
        <v>0.139968297702366</v>
      </c>
      <c r="AS9" s="8">
        <v>0.139968297702366</v>
      </c>
      <c r="AT9" s="8">
        <v>0.139968297702366</v>
      </c>
      <c r="AU9" s="8">
        <v>0.139968297702366</v>
      </c>
      <c r="AV9" s="8">
        <v>0.139968297702366</v>
      </c>
      <c r="AW9" s="8">
        <v>0.139968297702366</v>
      </c>
      <c r="AX9" s="8">
        <v>0.136546403135819</v>
      </c>
      <c r="AY9" s="8">
        <v>0.139968297702366</v>
      </c>
      <c r="AZ9" s="8">
        <v>0.0163335752990167</v>
      </c>
      <c r="BA9" s="8">
        <v>0.0973141365196235</v>
      </c>
      <c r="BB9" s="8">
        <v>0.0175639373235435</v>
      </c>
      <c r="BC9" s="8">
        <v>0.00978778325409143</v>
      </c>
      <c r="BD9" s="8">
        <v>0.0699526385716877</v>
      </c>
      <c r="BE9" s="8">
        <v>0.10947372649849</v>
      </c>
      <c r="BF9" s="8">
        <v>0.0165793860588073</v>
      </c>
      <c r="BG9" s="8">
        <v>0.00409487089684964</v>
      </c>
      <c r="BH9" s="8">
        <v>0.026539450352579</v>
      </c>
      <c r="BI9" s="8">
        <v>0.139998047845366</v>
      </c>
      <c r="BJ9" s="8">
        <v>0.182210635760138</v>
      </c>
      <c r="BK9" s="8">
        <v>0.00250861394527121</v>
      </c>
      <c r="BL9" s="8">
        <v>0.0529663164932077</v>
      </c>
      <c r="BM9" s="8">
        <v>0.011645182691733</v>
      </c>
      <c r="BN9" s="8">
        <v>0.0937901419166358</v>
      </c>
      <c r="BO9" s="8">
        <v>0.0670119770689528</v>
      </c>
    </row>
    <row r="10" spans="1:67" x14ac:dyDescent="0.2">
      <c r="A10" s="1">
        <v>1975</v>
      </c>
      <c r="B10" s="8">
        <v>0.131849448716439</v>
      </c>
      <c r="C10" s="8">
        <v>0.0713869532774966</v>
      </c>
      <c r="D10" s="8">
        <v>0.0743787743489772</v>
      </c>
      <c r="E10" s="8">
        <v>0.0374913170172233</v>
      </c>
      <c r="F10" s="8">
        <v>0.659919301424899</v>
      </c>
      <c r="G10" s="8">
        <v>0.123680911377032</v>
      </c>
      <c r="H10" s="8">
        <v>0.012008871370803</v>
      </c>
      <c r="I10" s="8">
        <v>0.0179032533406706</v>
      </c>
      <c r="J10" s="8">
        <v>0.0579866786264646</v>
      </c>
      <c r="K10" s="8">
        <v>0.0258213440143423</v>
      </c>
      <c r="L10" s="8">
        <v>0.0618474136923348</v>
      </c>
      <c r="M10" s="8">
        <v>0.0220473621173297</v>
      </c>
      <c r="N10" s="8">
        <v>0.0330035949205762</v>
      </c>
      <c r="O10" s="8">
        <v>0.0439672384779822</v>
      </c>
      <c r="P10" s="8">
        <v>0.0343653497349704</v>
      </c>
      <c r="Q10" s="8">
        <v>0.375979492460619</v>
      </c>
      <c r="R10" s="8">
        <v>0.504333765502499</v>
      </c>
      <c r="S10" s="8">
        <v>0.0279400270361765</v>
      </c>
      <c r="T10" s="8">
        <v>0.0638515000440618</v>
      </c>
      <c r="U10" s="8">
        <v>0.0638515000440618</v>
      </c>
      <c r="V10" s="8">
        <v>0.0275185433695274</v>
      </c>
      <c r="W10" s="8">
        <v>0.307849788314316</v>
      </c>
      <c r="X10" s="8">
        <v>0.145419833257739</v>
      </c>
      <c r="Y10" s="8">
        <v>0.048990167455098</v>
      </c>
      <c r="Z10" s="8">
        <v>0.0591556964629778</v>
      </c>
      <c r="AA10" s="8">
        <v>0.0238737028933622</v>
      </c>
      <c r="AB10" s="8">
        <v>0.00720496019230679</v>
      </c>
      <c r="AC10" s="8">
        <v>0.119045820265981</v>
      </c>
      <c r="AD10" s="8">
        <v>0.0573764161612522</v>
      </c>
      <c r="AE10" s="8">
        <v>0.0665558617250927</v>
      </c>
      <c r="AF10" s="8">
        <v>0.0322318469124223</v>
      </c>
      <c r="AG10" s="8">
        <v>0.828942201147529</v>
      </c>
      <c r="AH10" s="8">
        <v>0.562894127157711</v>
      </c>
      <c r="AI10" s="8">
        <v>0.145829668960271</v>
      </c>
      <c r="AJ10" s="8">
        <v>0.562894127157711</v>
      </c>
      <c r="AK10" s="8">
        <v>0.174474293011049</v>
      </c>
      <c r="AL10" s="8">
        <v>1.0710221658977</v>
      </c>
      <c r="AM10" s="8">
        <v>0.0305369959787821</v>
      </c>
      <c r="AN10" s="8">
        <v>0.562894127157711</v>
      </c>
      <c r="AO10" s="8">
        <v>0.184804830928034</v>
      </c>
      <c r="AP10" s="8">
        <v>0.104217770661185</v>
      </c>
      <c r="AQ10" s="8">
        <v>0.12333426678805</v>
      </c>
      <c r="AR10" s="8">
        <v>0.12333426678805</v>
      </c>
      <c r="AS10" s="8">
        <v>0.12333426678805</v>
      </c>
      <c r="AT10" s="8">
        <v>0.12333426678805</v>
      </c>
      <c r="AU10" s="8">
        <v>0.12333426678805</v>
      </c>
      <c r="AV10" s="8">
        <v>0.12333426678805</v>
      </c>
      <c r="AW10" s="8">
        <v>0.12333426678805</v>
      </c>
      <c r="AX10" s="8">
        <v>0.119610334756146</v>
      </c>
      <c r="AY10" s="8">
        <v>0.12333426678805</v>
      </c>
      <c r="AZ10" s="8">
        <v>0.012008871370803</v>
      </c>
      <c r="BA10" s="8">
        <v>0.071240902041288</v>
      </c>
      <c r="BB10" s="8">
        <v>0.0203293447529361</v>
      </c>
      <c r="BC10" s="8">
        <v>0.0143260673740874</v>
      </c>
      <c r="BD10" s="8">
        <v>0.0376455847909171</v>
      </c>
      <c r="BE10" s="8">
        <v>0.0908678563237292</v>
      </c>
      <c r="BF10" s="8">
        <v>0.0188600556799808</v>
      </c>
      <c r="BG10" s="8">
        <v>0.00370297140695699</v>
      </c>
      <c r="BH10" s="8">
        <v>0.0234032677585668</v>
      </c>
      <c r="BI10" s="8">
        <v>0.12372057638394</v>
      </c>
      <c r="BJ10" s="8">
        <v>0.176231164539278</v>
      </c>
      <c r="BK10" s="8">
        <v>0.00208606172378195</v>
      </c>
      <c r="BL10" s="8">
        <v>0.0461620301518993</v>
      </c>
      <c r="BM10" s="8">
        <v>0.0104869382556296</v>
      </c>
      <c r="BN10" s="8">
        <v>0.0838156918120928</v>
      </c>
      <c r="BO10" s="8">
        <v>0.0597617972471884</v>
      </c>
    </row>
    <row r="11" spans="1:67" x14ac:dyDescent="0.2">
      <c r="A11" s="1">
        <v>1976</v>
      </c>
      <c r="B11" s="8">
        <v>0.129307217950419</v>
      </c>
      <c r="C11" s="8">
        <v>0.085466289083964</v>
      </c>
      <c r="D11" s="8">
        <v>0.0763849406592223</v>
      </c>
      <c r="E11" s="8">
        <v>0.0386779685119133</v>
      </c>
      <c r="F11" s="8">
        <v>0.566044830274024</v>
      </c>
      <c r="G11" s="8">
        <v>0.127616005824736</v>
      </c>
      <c r="H11" s="8">
        <v>0.0130007280338241</v>
      </c>
      <c r="I11" s="8">
        <v>0.0142985219781102</v>
      </c>
      <c r="J11" s="8">
        <v>0.0640153558590867</v>
      </c>
      <c r="K11" s="8">
        <v>0.0303431363045274</v>
      </c>
      <c r="L11" s="8">
        <v>0.0780258527992339</v>
      </c>
      <c r="M11" s="8">
        <v>0.025962592202321</v>
      </c>
      <c r="N11" s="8">
        <v>0.0417663281092292</v>
      </c>
      <c r="O11" s="8">
        <v>0.0593307318249825</v>
      </c>
      <c r="P11" s="8">
        <v>0.0428050967641386</v>
      </c>
      <c r="Q11" s="8">
        <v>0.368424201299515</v>
      </c>
      <c r="R11" s="8">
        <v>0.610625220184956</v>
      </c>
      <c r="S11" s="8">
        <v>0.0385597652285995</v>
      </c>
      <c r="T11" s="8">
        <v>0.0775668291621613</v>
      </c>
      <c r="U11" s="8">
        <v>0.0775668291621613</v>
      </c>
      <c r="V11" s="8">
        <v>0.0285796626150056</v>
      </c>
      <c r="W11" s="8">
        <v>0.294590268852938</v>
      </c>
      <c r="X11" s="8">
        <v>0.16404994314486</v>
      </c>
      <c r="Y11" s="8">
        <v>0.0491361975679657</v>
      </c>
      <c r="Z11" s="8">
        <v>0.0595297787929673</v>
      </c>
      <c r="AA11" s="8">
        <v>0.0251379999930616</v>
      </c>
      <c r="AB11" s="8">
        <v>0.00763048297394845</v>
      </c>
      <c r="AC11" s="8">
        <v>0.126717330628435</v>
      </c>
      <c r="AD11" s="8">
        <v>0.0605624247969781</v>
      </c>
      <c r="AE11" s="8">
        <v>0.0702880652440413</v>
      </c>
      <c r="AF11" s="8">
        <v>0.0341078947518832</v>
      </c>
      <c r="AG11" s="8">
        <v>0.691352165399615</v>
      </c>
      <c r="AH11" s="8">
        <v>0.473392807266347</v>
      </c>
      <c r="AI11" s="8">
        <v>0.122433860814607</v>
      </c>
      <c r="AJ11" s="8">
        <v>0.473392807266347</v>
      </c>
      <c r="AK11" s="8">
        <v>0.147776865656901</v>
      </c>
      <c r="AL11" s="8">
        <v>0.893263742204188</v>
      </c>
      <c r="AM11" s="8">
        <v>0.0258212905825365</v>
      </c>
      <c r="AN11" s="8">
        <v>0.473392807266347</v>
      </c>
      <c r="AO11" s="8">
        <v>0.193883649924521</v>
      </c>
      <c r="AP11" s="8">
        <v>0.0997602112287124</v>
      </c>
      <c r="AQ11" s="8">
        <v>0.12724840691369</v>
      </c>
      <c r="AR11" s="8">
        <v>0.12724840691369</v>
      </c>
      <c r="AS11" s="8">
        <v>0.12724840691369</v>
      </c>
      <c r="AT11" s="8">
        <v>0.12724840691369</v>
      </c>
      <c r="AU11" s="8">
        <v>0.12724840691369</v>
      </c>
      <c r="AV11" s="8">
        <v>0.12724840691369</v>
      </c>
      <c r="AW11" s="8">
        <v>0.12724840691369</v>
      </c>
      <c r="AX11" s="8">
        <v>0.123868169097525</v>
      </c>
      <c r="AY11" s="8">
        <v>0.12724840691369</v>
      </c>
      <c r="AZ11" s="8">
        <v>0.0130007280338241</v>
      </c>
      <c r="BA11" s="8">
        <v>0.0776293865428179</v>
      </c>
      <c r="BB11" s="8">
        <v>0.0183668125281228</v>
      </c>
      <c r="BC11" s="8">
        <v>0.00832114533073237</v>
      </c>
      <c r="BD11" s="8">
        <v>0.046163143848166</v>
      </c>
      <c r="BE11" s="8">
        <v>0.133814289840551</v>
      </c>
      <c r="BF11" s="8">
        <v>0.0159598194295797</v>
      </c>
      <c r="BG11" s="8">
        <v>0.00375802347980602</v>
      </c>
      <c r="BH11" s="8">
        <v>0.0241343632736205</v>
      </c>
      <c r="BI11" s="8">
        <v>0.127411532146249</v>
      </c>
      <c r="BJ11" s="8">
        <v>0.171240838543508</v>
      </c>
      <c r="BK11" s="8">
        <v>0.00223179151364979</v>
      </c>
      <c r="BL11" s="8">
        <v>0.0479585886391762</v>
      </c>
      <c r="BM11" s="8">
        <v>0.0106711742132068</v>
      </c>
      <c r="BN11" s="8">
        <v>0.0857064356548519</v>
      </c>
      <c r="BO11" s="8">
        <v>0.0611902546325053</v>
      </c>
    </row>
    <row r="12" spans="1:67" x14ac:dyDescent="0.2">
      <c r="A12" s="1">
        <v>1977</v>
      </c>
      <c r="B12" s="8">
        <v>0.130194660123179</v>
      </c>
      <c r="C12" s="8">
        <v>0.085669693042094</v>
      </c>
      <c r="D12" s="8">
        <v>0.0680927718120796</v>
      </c>
      <c r="E12" s="8">
        <v>0.0360001112447867</v>
      </c>
      <c r="F12" s="8">
        <v>0.54369920805169</v>
      </c>
      <c r="G12" s="8">
        <v>0.130654470143117</v>
      </c>
      <c r="H12" s="8">
        <v>0.0122767392685702</v>
      </c>
      <c r="I12" s="8">
        <v>0.0137160005424912</v>
      </c>
      <c r="J12" s="8">
        <v>0.0675973887294531</v>
      </c>
      <c r="K12" s="8">
        <v>0.0308735463030216</v>
      </c>
      <c r="L12" s="8">
        <v>0.0660937565200572</v>
      </c>
      <c r="M12" s="8">
        <v>0.0252495102659037</v>
      </c>
      <c r="N12" s="8">
        <v>0.0403676742442506</v>
      </c>
      <c r="O12" s="8">
        <v>0.0758236878626902</v>
      </c>
      <c r="P12" s="8">
        <v>0.0435606652350609</v>
      </c>
      <c r="Q12" s="8">
        <v>0.364924042081715</v>
      </c>
      <c r="R12" s="8">
        <v>0.636277490317416</v>
      </c>
      <c r="S12" s="8">
        <v>0.0407843906083999</v>
      </c>
      <c r="T12" s="8">
        <v>0.0808897746498432</v>
      </c>
      <c r="U12" s="8">
        <v>0.0808897746498432</v>
      </c>
      <c r="V12" s="8">
        <v>0.0288730153707632</v>
      </c>
      <c r="W12" s="8">
        <v>0.272513059988909</v>
      </c>
      <c r="X12" s="8">
        <v>0.141652398719105</v>
      </c>
      <c r="Y12" s="8">
        <v>0.0441254188061067</v>
      </c>
      <c r="Z12" s="8">
        <v>0.0531592132681143</v>
      </c>
      <c r="AA12" s="8">
        <v>0.0239283273299788</v>
      </c>
      <c r="AB12" s="8">
        <v>0.00729758683514053</v>
      </c>
      <c r="AC12" s="8">
        <v>0.121695786087578</v>
      </c>
      <c r="AD12" s="8">
        <v>0.0577624255762832</v>
      </c>
      <c r="AE12" s="8">
        <v>0.0670667805724554</v>
      </c>
      <c r="AF12" s="8">
        <v>0.0325983018377641</v>
      </c>
      <c r="AG12" s="8">
        <v>0.658125510984313</v>
      </c>
      <c r="AH12" s="8">
        <v>0.455445305596828</v>
      </c>
      <c r="AI12" s="8">
        <v>0.117535348229357</v>
      </c>
      <c r="AJ12" s="8">
        <v>0.455445305596828</v>
      </c>
      <c r="AK12" s="8">
        <v>0.143485852703654</v>
      </c>
      <c r="AL12" s="8">
        <v>0.850348362429685</v>
      </c>
      <c r="AM12" s="8">
        <v>0.0250171662792313</v>
      </c>
      <c r="AN12" s="8">
        <v>0.455445305596828</v>
      </c>
      <c r="AO12" s="8">
        <v>0.198594162753812</v>
      </c>
      <c r="AP12" s="8">
        <v>0.101353274579729</v>
      </c>
      <c r="AQ12" s="8">
        <v>0.130138142563849</v>
      </c>
      <c r="AR12" s="8">
        <v>0.130138142563849</v>
      </c>
      <c r="AS12" s="8">
        <v>0.130138142563849</v>
      </c>
      <c r="AT12" s="8">
        <v>0.130138142563849</v>
      </c>
      <c r="AU12" s="8">
        <v>0.130138142563849</v>
      </c>
      <c r="AV12" s="8">
        <v>0.130138142563849</v>
      </c>
      <c r="AW12" s="8">
        <v>0.130138142563849</v>
      </c>
      <c r="AX12" s="8">
        <v>0.126724715686648</v>
      </c>
      <c r="AY12" s="8">
        <v>0.130138142563849</v>
      </c>
      <c r="AZ12" s="8">
        <v>0.0122767392685702</v>
      </c>
      <c r="BA12" s="8">
        <v>0.0732318289736818</v>
      </c>
      <c r="BB12" s="8">
        <v>0.0186153224538401</v>
      </c>
      <c r="BC12" s="8">
        <v>0.00781405834186773</v>
      </c>
      <c r="BD12" s="8">
        <v>0.0342269468247481</v>
      </c>
      <c r="BE12" s="8">
        <v>0.19430723665861</v>
      </c>
      <c r="BF12" s="8">
        <v>0.015478256296371</v>
      </c>
      <c r="BG12" s="8">
        <v>0.0038376014832172</v>
      </c>
      <c r="BH12" s="8">
        <v>0.0246813480389701</v>
      </c>
      <c r="BI12" s="8">
        <v>0.130282895105059</v>
      </c>
      <c r="BJ12" s="8">
        <v>0.174198105981356</v>
      </c>
      <c r="BK12" s="8">
        <v>0.00229024875172929</v>
      </c>
      <c r="BL12" s="8">
        <v>0.0490790889916439</v>
      </c>
      <c r="BM12" s="8">
        <v>0.0108997593069966</v>
      </c>
      <c r="BN12" s="8">
        <v>0.0875812041314759</v>
      </c>
      <c r="BO12" s="8">
        <v>0.0625362276850255</v>
      </c>
    </row>
    <row r="13" spans="1:67" x14ac:dyDescent="0.2">
      <c r="A13" s="1">
        <v>1978</v>
      </c>
      <c r="B13" s="8">
        <v>0.120759245582586</v>
      </c>
      <c r="C13" s="8">
        <v>0.0765082941254619</v>
      </c>
      <c r="D13" s="8">
        <v>0.0670083296845096</v>
      </c>
      <c r="E13" s="8">
        <v>0.0287829187165329</v>
      </c>
      <c r="F13" s="8">
        <v>0.518545908283592</v>
      </c>
      <c r="G13" s="8">
        <v>0.214877837070905</v>
      </c>
      <c r="H13" s="8">
        <v>0.0112224078675849</v>
      </c>
      <c r="I13" s="8">
        <v>0.0126649712522576</v>
      </c>
      <c r="J13" s="8">
        <v>0.10824796537031</v>
      </c>
      <c r="K13" s="8">
        <v>0.0285869264274184</v>
      </c>
      <c r="L13" s="8">
        <v>0.051898466644943</v>
      </c>
      <c r="M13" s="8">
        <v>0.0191334668208537</v>
      </c>
      <c r="N13" s="8">
        <v>0.0361215610867644</v>
      </c>
      <c r="O13" s="8">
        <v>0.0676508166488535</v>
      </c>
      <c r="P13" s="8">
        <v>0.0405820619909779</v>
      </c>
      <c r="Q13" s="8">
        <v>0.325037419083888</v>
      </c>
      <c r="R13" s="8">
        <v>0.551744414433626</v>
      </c>
      <c r="S13" s="8">
        <v>0.0406498173593011</v>
      </c>
      <c r="T13" s="8">
        <v>0.0709729165798088</v>
      </c>
      <c r="U13" s="8">
        <v>0.0709729165798088</v>
      </c>
      <c r="V13" s="8">
        <v>0.0304773414838754</v>
      </c>
      <c r="W13" s="8">
        <v>0.24552376905983</v>
      </c>
      <c r="X13" s="8">
        <v>0.16008451325989</v>
      </c>
      <c r="Y13" s="8">
        <v>0.0448275486721926</v>
      </c>
      <c r="Z13" s="8">
        <v>0.0541832748430897</v>
      </c>
      <c r="AA13" s="8">
        <v>0.0195219019561885</v>
      </c>
      <c r="AB13" s="8">
        <v>0.00595763133654979</v>
      </c>
      <c r="AC13" s="8">
        <v>0.0994084449480384</v>
      </c>
      <c r="AD13" s="8">
        <v>0.0471383887019983</v>
      </c>
      <c r="AE13" s="8">
        <v>0.0547346469135906</v>
      </c>
      <c r="AF13" s="8">
        <v>0.026610270444829</v>
      </c>
      <c r="AG13" s="8">
        <v>0.626672132336481</v>
      </c>
      <c r="AH13" s="8">
        <v>0.439784492022002</v>
      </c>
      <c r="AI13" s="8">
        <v>0.113164569445546</v>
      </c>
      <c r="AJ13" s="8">
        <v>0.439784492022002</v>
      </c>
      <c r="AK13" s="8">
        <v>0.140279392095214</v>
      </c>
      <c r="AL13" s="8">
        <v>0.809727078691812</v>
      </c>
      <c r="AM13" s="8">
        <v>0.0243860090466608</v>
      </c>
      <c r="AN13" s="8">
        <v>0.439784492022002</v>
      </c>
      <c r="AO13" s="8">
        <v>0.320523092993796</v>
      </c>
      <c r="AP13" s="8">
        <v>0.179781017100722</v>
      </c>
      <c r="AQ13" s="8">
        <v>0.213706295211556</v>
      </c>
      <c r="AR13" s="8">
        <v>0.213706295211556</v>
      </c>
      <c r="AS13" s="8">
        <v>0.213706295211556</v>
      </c>
      <c r="AT13" s="8">
        <v>0.213706295211556</v>
      </c>
      <c r="AU13" s="8">
        <v>0.213706295211556</v>
      </c>
      <c r="AV13" s="8">
        <v>0.213706295211556</v>
      </c>
      <c r="AW13" s="8">
        <v>0.213706295211556</v>
      </c>
      <c r="AX13" s="8">
        <v>0.207297951234487</v>
      </c>
      <c r="AY13" s="8">
        <v>0.213706295211556</v>
      </c>
      <c r="AZ13" s="8">
        <v>0.0112224078675849</v>
      </c>
      <c r="BA13" s="8">
        <v>0.0668426574099488</v>
      </c>
      <c r="BB13" s="8">
        <v>0.0198537535340388</v>
      </c>
      <c r="BC13" s="8">
        <v>0.00627080034486394</v>
      </c>
      <c r="BD13" s="8">
        <v>0.0133829920788592</v>
      </c>
      <c r="BE13" s="8">
        <v>0.262185984653226</v>
      </c>
      <c r="BF13" s="8">
        <v>0.0151082485610459</v>
      </c>
      <c r="BG13" s="8">
        <v>0.00641018740313113</v>
      </c>
      <c r="BH13" s="8">
        <v>0.0405506737964456</v>
      </c>
      <c r="BI13" s="8">
        <v>0.214352986491579</v>
      </c>
      <c r="BJ13" s="8">
        <v>0.304285977110893</v>
      </c>
      <c r="BK13" s="8">
        <v>0.00362199482570115</v>
      </c>
      <c r="BL13" s="8">
        <v>0.0800185046550988</v>
      </c>
      <c r="BM13" s="8">
        <v>0.0181566672756264</v>
      </c>
      <c r="BN13" s="8">
        <v>0.145156248807226</v>
      </c>
      <c r="BO13" s="8">
        <v>0.103506346314195</v>
      </c>
    </row>
    <row r="14" spans="1:67" x14ac:dyDescent="0.2">
      <c r="A14" s="1">
        <v>1979</v>
      </c>
      <c r="B14" s="8">
        <v>0.141699368485353</v>
      </c>
      <c r="C14" s="8">
        <v>0.0935442762237467</v>
      </c>
      <c r="D14" s="8">
        <v>0.074978124929898</v>
      </c>
      <c r="E14" s="8">
        <v>0.0351201894087109</v>
      </c>
      <c r="F14" s="8">
        <v>0.649914306526056</v>
      </c>
      <c r="G14" s="8">
        <v>0.0897135537658751</v>
      </c>
      <c r="H14" s="8">
        <v>0.0117320949491268</v>
      </c>
      <c r="I14" s="8">
        <v>0.0156811317614579</v>
      </c>
      <c r="J14" s="8">
        <v>0.0398654518949635</v>
      </c>
      <c r="K14" s="8">
        <v>0.0261818910187274</v>
      </c>
      <c r="L14" s="8">
        <v>0.071605230330451</v>
      </c>
      <c r="M14" s="8">
        <v>0.0214067969960728</v>
      </c>
      <c r="N14" s="8">
        <v>0.0468879484794749</v>
      </c>
      <c r="O14" s="8">
        <v>0.120483501617293</v>
      </c>
      <c r="P14" s="8">
        <v>0.0545601399397271</v>
      </c>
      <c r="Q14" s="8">
        <v>0.372629342715856</v>
      </c>
      <c r="R14" s="8">
        <v>0.736606423276992</v>
      </c>
      <c r="S14" s="8">
        <v>0.0509852982367869</v>
      </c>
      <c r="T14" s="8">
        <v>0.093335901271489</v>
      </c>
      <c r="U14" s="8">
        <v>0.093335901271489</v>
      </c>
      <c r="V14" s="8">
        <v>0.0356975301652836</v>
      </c>
      <c r="W14" s="8">
        <v>0.270298200816462</v>
      </c>
      <c r="X14" s="8">
        <v>0.144578873343242</v>
      </c>
      <c r="Y14" s="8">
        <v>0.04719749131115</v>
      </c>
      <c r="Z14" s="8">
        <v>0.0569245561457916</v>
      </c>
      <c r="AA14" s="8">
        <v>0.0237417325699545</v>
      </c>
      <c r="AB14" s="8">
        <v>0.00715217676775094</v>
      </c>
      <c r="AC14" s="8">
        <v>0.117987558962888</v>
      </c>
      <c r="AD14" s="8">
        <v>0.0570155961617254</v>
      </c>
      <c r="AE14" s="8">
        <v>0.0661265610484913</v>
      </c>
      <c r="AF14" s="8">
        <v>0.032003784093159</v>
      </c>
      <c r="AG14" s="8">
        <v>0.774023414645664</v>
      </c>
      <c r="AH14" s="8">
        <v>0.53035237739906</v>
      </c>
      <c r="AI14" s="8">
        <v>0.137146699810968</v>
      </c>
      <c r="AJ14" s="8">
        <v>0.53035237739906</v>
      </c>
      <c r="AK14" s="8">
        <v>0.165651929771533</v>
      </c>
      <c r="AL14" s="8">
        <v>1.00008051575116</v>
      </c>
      <c r="AM14" s="8">
        <v>0.028940749289801</v>
      </c>
      <c r="AN14" s="8">
        <v>0.53035237739906</v>
      </c>
      <c r="AO14" s="8">
        <v>0.139094637180461</v>
      </c>
      <c r="AP14" s="8">
        <v>0.0637346534814294</v>
      </c>
      <c r="AQ14" s="8">
        <v>0.0892143476052497</v>
      </c>
      <c r="AR14" s="8">
        <v>0.0892143476052497</v>
      </c>
      <c r="AS14" s="8">
        <v>0.0892143476052497</v>
      </c>
      <c r="AT14" s="8">
        <v>0.0892143476052497</v>
      </c>
      <c r="AU14" s="8">
        <v>0.0892143476052497</v>
      </c>
      <c r="AV14" s="8">
        <v>0.0892143476052497</v>
      </c>
      <c r="AW14" s="8">
        <v>0.0892143476052497</v>
      </c>
      <c r="AX14" s="8">
        <v>0.0872850513583506</v>
      </c>
      <c r="AY14" s="8">
        <v>0.0892143476052497</v>
      </c>
      <c r="AZ14" s="8">
        <v>0.0117320949491268</v>
      </c>
      <c r="BA14" s="8">
        <v>0.0700173890909501</v>
      </c>
      <c r="BB14" s="8">
        <v>0.0235986355639923</v>
      </c>
      <c r="BC14" s="8">
        <v>0.00815004256067252</v>
      </c>
      <c r="BD14" s="8">
        <v>0.00878487340560593</v>
      </c>
      <c r="BE14" s="8">
        <v>0.22580469693742</v>
      </c>
      <c r="BF14" s="8">
        <v>0.01788902284196</v>
      </c>
      <c r="BG14" s="8">
        <v>0.00257791770789672</v>
      </c>
      <c r="BH14" s="8">
        <v>0.0169097090006091</v>
      </c>
      <c r="BI14" s="8">
        <v>0.0891070454429006</v>
      </c>
      <c r="BJ14" s="8">
        <v>0.111318817652734</v>
      </c>
      <c r="BK14" s="8">
        <v>0.00164678485800301</v>
      </c>
      <c r="BL14" s="8">
        <v>0.0339426419954799</v>
      </c>
      <c r="BM14" s="8">
        <v>0.00734555756525922</v>
      </c>
      <c r="BN14" s="8">
        <v>0.0593767546285503</v>
      </c>
      <c r="BO14" s="8">
        <v>0.0424658673452108</v>
      </c>
    </row>
    <row r="15" spans="1:67" x14ac:dyDescent="0.2">
      <c r="A15" s="1">
        <v>1980</v>
      </c>
      <c r="B15" s="8">
        <v>0.154374246170512</v>
      </c>
      <c r="C15" s="8">
        <v>0.0785091223728889</v>
      </c>
      <c r="D15" s="8">
        <v>0.0640929376055742</v>
      </c>
      <c r="E15" s="8">
        <v>0.039765077440412</v>
      </c>
      <c r="F15" s="8">
        <v>0.684927627137456</v>
      </c>
      <c r="G15" s="8">
        <v>0.104743789997719</v>
      </c>
      <c r="H15" s="8">
        <v>0.0100297174013653</v>
      </c>
      <c r="I15" s="8">
        <v>0.0188157007093976</v>
      </c>
      <c r="J15" s="8">
        <v>0.0486081395128567</v>
      </c>
      <c r="K15" s="8">
        <v>0.0194914885463114</v>
      </c>
      <c r="L15" s="8">
        <v>0.0561873042694922</v>
      </c>
      <c r="M15" s="8">
        <v>0.0198083970361626</v>
      </c>
      <c r="N15" s="8">
        <v>0.0376561087597977</v>
      </c>
      <c r="O15" s="8">
        <v>0.103913373953203</v>
      </c>
      <c r="P15" s="8">
        <v>0.0317259051861218</v>
      </c>
      <c r="Q15" s="8">
        <v>0.329795259550634</v>
      </c>
      <c r="R15" s="8">
        <v>0.636573087038861</v>
      </c>
      <c r="S15" s="8">
        <v>0.0496516112151274</v>
      </c>
      <c r="T15" s="8">
        <v>0.0789745344305846</v>
      </c>
      <c r="U15" s="8">
        <v>0.0789745344305846</v>
      </c>
      <c r="V15" s="8">
        <v>0.0282920597036771</v>
      </c>
      <c r="W15" s="8">
        <v>0.244444986055916</v>
      </c>
      <c r="X15" s="8">
        <v>0.0993729717011987</v>
      </c>
      <c r="Y15" s="8">
        <v>0.0383791380942545</v>
      </c>
      <c r="Z15" s="8">
        <v>0.0461340948021131</v>
      </c>
      <c r="AA15" s="8">
        <v>0.0247471254920631</v>
      </c>
      <c r="AB15" s="8">
        <v>0.0074455847454158</v>
      </c>
      <c r="AC15" s="8">
        <v>0.122692371865947</v>
      </c>
      <c r="AD15" s="8">
        <v>0.0593980895122177</v>
      </c>
      <c r="AE15" s="8">
        <v>0.0688819063536525</v>
      </c>
      <c r="AF15" s="8">
        <v>0.0333225835076948</v>
      </c>
      <c r="AG15" s="8">
        <v>0.785632859776555</v>
      </c>
      <c r="AH15" s="8">
        <v>0.519119273830091</v>
      </c>
      <c r="AI15" s="8">
        <v>0.135230092828435</v>
      </c>
      <c r="AJ15" s="8">
        <v>0.519119273830091</v>
      </c>
      <c r="AK15" s="8">
        <v>0.157328795529525</v>
      </c>
      <c r="AL15" s="8">
        <v>1.0150169165374</v>
      </c>
      <c r="AM15" s="8">
        <v>0.0276802691599562</v>
      </c>
      <c r="AN15" s="8">
        <v>0.519119273830091</v>
      </c>
      <c r="AO15" s="8">
        <v>0.15982990306723</v>
      </c>
      <c r="AP15" s="8">
        <v>0.080694643221107</v>
      </c>
      <c r="AQ15" s="8">
        <v>0.104520112722861</v>
      </c>
      <c r="AR15" s="8">
        <v>0.104520112722861</v>
      </c>
      <c r="AS15" s="8">
        <v>0.104520112722861</v>
      </c>
      <c r="AT15" s="8">
        <v>0.104520112722861</v>
      </c>
      <c r="AU15" s="8">
        <v>0.104520112722861</v>
      </c>
      <c r="AV15" s="8">
        <v>0.104520112722861</v>
      </c>
      <c r="AW15" s="8">
        <v>0.104520112722861</v>
      </c>
      <c r="AX15" s="8">
        <v>0.101825185727348</v>
      </c>
      <c r="AY15" s="8">
        <v>0.104520112722861</v>
      </c>
      <c r="AZ15" s="8">
        <v>0.0100297174013653</v>
      </c>
      <c r="BA15" s="8">
        <v>0.0596331044184593</v>
      </c>
      <c r="BB15" s="8">
        <v>0.0305103623680905</v>
      </c>
      <c r="BC15" s="8">
        <v>0.00759615208223982</v>
      </c>
      <c r="BD15" s="8">
        <v>0.00526289492535846</v>
      </c>
      <c r="BE15" s="8">
        <v>0.156296969817844</v>
      </c>
      <c r="BF15" s="8">
        <v>0.0170545460006557</v>
      </c>
      <c r="BG15" s="8">
        <v>0.0030760268882041</v>
      </c>
      <c r="BH15" s="8">
        <v>0.0198215948491746</v>
      </c>
      <c r="BI15" s="8">
        <v>0.104612809588016</v>
      </c>
      <c r="BJ15" s="8">
        <v>0.138924492791175</v>
      </c>
      <c r="BK15" s="8">
        <v>0.00184777382841158</v>
      </c>
      <c r="BL15" s="8">
        <v>0.0394513053493693</v>
      </c>
      <c r="BM15" s="8">
        <v>0.00873947573251755</v>
      </c>
      <c r="BN15" s="8">
        <v>0.070264349190294</v>
      </c>
      <c r="BO15" s="8">
        <v>0.0501793141354194</v>
      </c>
    </row>
    <row r="16" spans="1:67" x14ac:dyDescent="0.2">
      <c r="A16" s="1">
        <v>1981</v>
      </c>
      <c r="B16" s="8">
        <v>0.162133545216317</v>
      </c>
      <c r="C16" s="8">
        <v>0.074164700910576</v>
      </c>
      <c r="D16" s="8">
        <v>0.0547668526364666</v>
      </c>
      <c r="E16" s="8">
        <v>0.0759934965796443</v>
      </c>
      <c r="F16" s="8">
        <v>0.699373438474713</v>
      </c>
      <c r="G16" s="8">
        <v>0.0777526391396626</v>
      </c>
      <c r="H16" s="8">
        <v>0.00903046081213269</v>
      </c>
      <c r="I16" s="8">
        <v>0.018090137576479</v>
      </c>
      <c r="J16" s="8">
        <v>0.039076775375499</v>
      </c>
      <c r="K16" s="8">
        <v>0.0169900897825067</v>
      </c>
      <c r="L16" s="8">
        <v>0.0488080785252352</v>
      </c>
      <c r="M16" s="8">
        <v>0.0202398373483086</v>
      </c>
      <c r="N16" s="8">
        <v>0.0322438902224263</v>
      </c>
      <c r="O16" s="8">
        <v>0.121145524892066</v>
      </c>
      <c r="P16" s="8">
        <v>0.0244419352995354</v>
      </c>
      <c r="Q16" s="8">
        <v>0.277656863558443</v>
      </c>
      <c r="R16" s="8">
        <v>0.61563120434695</v>
      </c>
      <c r="S16" s="8">
        <v>0.0526492618305988</v>
      </c>
      <c r="T16" s="8">
        <v>0.0750150633105479</v>
      </c>
      <c r="U16" s="8">
        <v>0.0750150633105478</v>
      </c>
      <c r="V16" s="8">
        <v>0.0254861968785645</v>
      </c>
      <c r="W16" s="8">
        <v>0.204591820748441</v>
      </c>
      <c r="X16" s="8">
        <v>0.0795706589751677</v>
      </c>
      <c r="Y16" s="8">
        <v>0.0327630385528627</v>
      </c>
      <c r="Z16" s="8">
        <v>0.039467438753557</v>
      </c>
      <c r="AA16" s="8">
        <v>0.0457655304016965</v>
      </c>
      <c r="AB16" s="8">
        <v>0.0133607907035201</v>
      </c>
      <c r="AC16" s="8">
        <v>0.214641933242023</v>
      </c>
      <c r="AD16" s="8">
        <v>0.108442533124818</v>
      </c>
      <c r="AE16" s="8">
        <v>0.125416816131086</v>
      </c>
      <c r="AF16" s="8">
        <v>0.0600436803703271</v>
      </c>
      <c r="AG16" s="8">
        <v>0.800287360923028</v>
      </c>
      <c r="AH16" s="8">
        <v>0.521956105728386</v>
      </c>
      <c r="AI16" s="8">
        <v>0.136320594424229</v>
      </c>
      <c r="AJ16" s="8">
        <v>0.521956105728386</v>
      </c>
      <c r="AK16" s="8">
        <v>0.156560203167618</v>
      </c>
      <c r="AL16" s="8">
        <v>1.03392629317912</v>
      </c>
      <c r="AM16" s="8">
        <v>0.0276104728963382</v>
      </c>
      <c r="AN16" s="8">
        <v>0.521956105728386</v>
      </c>
      <c r="AO16" s="8">
        <v>0.118296632639517</v>
      </c>
      <c r="AP16" s="8">
        <v>0.0609598943996864</v>
      </c>
      <c r="AQ16" s="8">
        <v>0.0776618169003948</v>
      </c>
      <c r="AR16" s="8">
        <v>0.0776618169003948</v>
      </c>
      <c r="AS16" s="8">
        <v>0.0776618169003948</v>
      </c>
      <c r="AT16" s="8">
        <v>0.0776618169003948</v>
      </c>
      <c r="AU16" s="8">
        <v>0.0776618169003948</v>
      </c>
      <c r="AV16" s="8">
        <v>0.0776618169003948</v>
      </c>
      <c r="AW16" s="8">
        <v>0.0776618169003948</v>
      </c>
      <c r="AX16" s="8">
        <v>0.0755940084319894</v>
      </c>
      <c r="AY16" s="8">
        <v>0.0776618169003948</v>
      </c>
      <c r="AZ16" s="8">
        <v>0.00903046081213269</v>
      </c>
      <c r="BA16" s="8">
        <v>0.0534297237340091</v>
      </c>
      <c r="BB16" s="8">
        <v>0.0352561549382353</v>
      </c>
      <c r="BC16" s="8">
        <v>0.0082088087573944</v>
      </c>
      <c r="BD16" s="8">
        <v>0.00705459203442642</v>
      </c>
      <c r="BE16" s="8">
        <v>0.126797803993538</v>
      </c>
      <c r="BF16" s="8">
        <v>0.0169928799504373</v>
      </c>
      <c r="BG16" s="8">
        <v>0.00229421964852291</v>
      </c>
      <c r="BH16" s="8">
        <v>0.0147297230904023</v>
      </c>
      <c r="BI16" s="8">
        <v>0.0777638049127465</v>
      </c>
      <c r="BJ16" s="8">
        <v>0.104614286876449</v>
      </c>
      <c r="BK16" s="8">
        <v>0.00136124732372418</v>
      </c>
      <c r="BL16" s="8">
        <v>0.0292664718253285</v>
      </c>
      <c r="BM16" s="8">
        <v>0.00651431040216154</v>
      </c>
      <c r="BN16" s="8">
        <v>0.0523159456082916</v>
      </c>
      <c r="BO16" s="8">
        <v>0.0373502333160144</v>
      </c>
    </row>
    <row r="17" spans="1:67" x14ac:dyDescent="0.2">
      <c r="A17" s="1">
        <v>1982</v>
      </c>
      <c r="B17" s="8">
        <v>0.155217219052909</v>
      </c>
      <c r="C17" s="8">
        <v>0.0740163515097366</v>
      </c>
      <c r="D17" s="8">
        <v>0.0511817369842301</v>
      </c>
      <c r="E17" s="8">
        <v>0.0600422691181854</v>
      </c>
      <c r="F17" s="8">
        <v>0.63176802045917</v>
      </c>
      <c r="G17" s="8">
        <v>0.173841878237199</v>
      </c>
      <c r="H17" s="8">
        <v>0.00809130653187647</v>
      </c>
      <c r="I17" s="8">
        <v>0.016542453325646</v>
      </c>
      <c r="J17" s="8">
        <v>0.0875046370141275</v>
      </c>
      <c r="K17" s="8">
        <v>0.016140037957916</v>
      </c>
      <c r="L17" s="8">
        <v>0.0425867613495042</v>
      </c>
      <c r="M17" s="8">
        <v>0.0247043637531869</v>
      </c>
      <c r="N17" s="8">
        <v>0.0272214276350036</v>
      </c>
      <c r="O17" s="8">
        <v>0.131809292982514</v>
      </c>
      <c r="P17" s="8">
        <v>0.0270760851402331</v>
      </c>
      <c r="Q17" s="8">
        <v>0.270216119663794</v>
      </c>
      <c r="R17" s="8">
        <v>0.612322858816533</v>
      </c>
      <c r="S17" s="8">
        <v>0.0545203486032601</v>
      </c>
      <c r="T17" s="8">
        <v>0.0742789423879519</v>
      </c>
      <c r="U17" s="8">
        <v>0.0742789423879519</v>
      </c>
      <c r="V17" s="8">
        <v>0.0287905012378185</v>
      </c>
      <c r="W17" s="8">
        <v>0.19647107438253</v>
      </c>
      <c r="X17" s="8">
        <v>0.0724550973006697</v>
      </c>
      <c r="Y17" s="8">
        <v>0.033622647909619</v>
      </c>
      <c r="Z17" s="8">
        <v>0.0407130489877936</v>
      </c>
      <c r="AA17" s="8">
        <v>0.0396134845282991</v>
      </c>
      <c r="AB17" s="8">
        <v>0.011858495433725</v>
      </c>
      <c r="AC17" s="8">
        <v>0.194562713445431</v>
      </c>
      <c r="AD17" s="8">
        <v>0.0948774927431351</v>
      </c>
      <c r="AE17" s="8">
        <v>0.109976339293217</v>
      </c>
      <c r="AF17" s="8">
        <v>0.0531095885736717</v>
      </c>
      <c r="AG17" s="8">
        <v>0.755859990560186</v>
      </c>
      <c r="AH17" s="8">
        <v>0.49216160296491</v>
      </c>
      <c r="AI17" s="8">
        <v>0.128581164666818</v>
      </c>
      <c r="AJ17" s="8">
        <v>0.49216160296491</v>
      </c>
      <c r="AK17" s="8">
        <v>0.147431275819006</v>
      </c>
      <c r="AL17" s="8">
        <v>0.976525733879308</v>
      </c>
      <c r="AM17" s="8">
        <v>0.02600825277316</v>
      </c>
      <c r="AN17" s="8">
        <v>0.49216160296491</v>
      </c>
      <c r="AO17" s="8">
        <v>0.264697761040952</v>
      </c>
      <c r="AP17" s="8">
        <v>0.135342645480304</v>
      </c>
      <c r="AQ17" s="8">
        <v>0.173517452124668</v>
      </c>
      <c r="AR17" s="8">
        <v>0.173517452124668</v>
      </c>
      <c r="AS17" s="8">
        <v>0.173517452124668</v>
      </c>
      <c r="AT17" s="8">
        <v>0.173517452124668</v>
      </c>
      <c r="AU17" s="8">
        <v>0.173517452124668</v>
      </c>
      <c r="AV17" s="8">
        <v>0.173517452124668</v>
      </c>
      <c r="AW17" s="8">
        <v>0.173517452124668</v>
      </c>
      <c r="AX17" s="8">
        <v>0.168952862471152</v>
      </c>
      <c r="AY17" s="8">
        <v>0.173517452124668</v>
      </c>
      <c r="AZ17" s="8">
        <v>0.00809130653187647</v>
      </c>
      <c r="BA17" s="8">
        <v>0.0480018984848734</v>
      </c>
      <c r="BB17" s="8">
        <v>0.0358611033064522</v>
      </c>
      <c r="BC17" s="8">
        <v>0.00595139881290262</v>
      </c>
      <c r="BD17" s="8">
        <v>0.0113285636874772</v>
      </c>
      <c r="BE17" s="8">
        <v>0.134174241813616</v>
      </c>
      <c r="BF17" s="8">
        <v>0.0160045901470716</v>
      </c>
      <c r="BG17" s="8">
        <v>0.00511856420645221</v>
      </c>
      <c r="BH17" s="8">
        <v>0.032908785217648</v>
      </c>
      <c r="BI17" s="8">
        <v>0.173717219520636</v>
      </c>
      <c r="BJ17" s="8">
        <v>0.232548312016392</v>
      </c>
      <c r="BK17" s="8">
        <v>0.00305127518642936</v>
      </c>
      <c r="BL17" s="8">
        <v>0.0654291352590241</v>
      </c>
      <c r="BM17" s="8">
        <v>0.0145372159591306</v>
      </c>
      <c r="BN17" s="8">
        <v>0.116796808954725</v>
      </c>
      <c r="BO17" s="8">
        <v>0.0833949620636649</v>
      </c>
    </row>
    <row r="18" spans="1:67" x14ac:dyDescent="0.2">
      <c r="A18" s="1">
        <v>1983</v>
      </c>
      <c r="B18" s="8">
        <v>0.155693147203966</v>
      </c>
      <c r="C18" s="8">
        <v>0.0709958283315584</v>
      </c>
      <c r="D18" s="8">
        <v>0.044073000291053</v>
      </c>
      <c r="E18" s="8">
        <v>0.0744375138747534</v>
      </c>
      <c r="F18" s="8">
        <v>0.535220163297142</v>
      </c>
      <c r="G18" s="8">
        <v>0.299495709549697</v>
      </c>
      <c r="H18" s="8">
        <v>0.00833825576053585</v>
      </c>
      <c r="I18" s="8">
        <v>0.0122784121535181</v>
      </c>
      <c r="J18" s="8">
        <v>0.153597385375277</v>
      </c>
      <c r="K18" s="8">
        <v>0.0140227811973926</v>
      </c>
      <c r="L18" s="8">
        <v>0.0569067232394687</v>
      </c>
      <c r="M18" s="8">
        <v>0.0273438608753513</v>
      </c>
      <c r="N18" s="8">
        <v>0.0280194068753908</v>
      </c>
      <c r="O18" s="8">
        <v>0.115447943995652</v>
      </c>
      <c r="P18" s="8">
        <v>0.0206520546585999</v>
      </c>
      <c r="Q18" s="8">
        <v>0.239296638825463</v>
      </c>
      <c r="R18" s="8">
        <v>0.579459396936854</v>
      </c>
      <c r="S18" s="8">
        <v>0.062483096633329</v>
      </c>
      <c r="T18" s="8">
        <v>0.0702616816625175</v>
      </c>
      <c r="U18" s="8">
        <v>0.0702616816625175</v>
      </c>
      <c r="V18" s="8">
        <v>0.0235112438908831</v>
      </c>
      <c r="W18" s="8">
        <v>0.175344101343759</v>
      </c>
      <c r="X18" s="8">
        <v>0.0825454789669892</v>
      </c>
      <c r="Y18" s="8">
        <v>0.0308144047548103</v>
      </c>
      <c r="Z18" s="8">
        <v>0.037375567255958</v>
      </c>
      <c r="AA18" s="8">
        <v>0.0476493912619365</v>
      </c>
      <c r="AB18" s="8">
        <v>0.0139019799838051</v>
      </c>
      <c r="AC18" s="8">
        <v>0.223220488850803</v>
      </c>
      <c r="AD18" s="8">
        <v>0.11287565942595</v>
      </c>
      <c r="AE18" s="8">
        <v>0.130536426577652</v>
      </c>
      <c r="AF18" s="8">
        <v>0.0624811422800725</v>
      </c>
      <c r="AG18" s="8">
        <v>0.666927314817213</v>
      </c>
      <c r="AH18" s="8">
        <v>0.439543228985422</v>
      </c>
      <c r="AI18" s="8">
        <v>0.114559602700203</v>
      </c>
      <c r="AJ18" s="8">
        <v>0.439543228985422</v>
      </c>
      <c r="AK18" s="8">
        <v>0.132935651246711</v>
      </c>
      <c r="AL18" s="8">
        <v>0.861648557219817</v>
      </c>
      <c r="AM18" s="8">
        <v>0.0233997305496706</v>
      </c>
      <c r="AN18" s="8">
        <v>0.439543228985422</v>
      </c>
      <c r="AO18" s="8">
        <v>0.450133135643806</v>
      </c>
      <c r="AP18" s="8">
        <v>0.250960815366429</v>
      </c>
      <c r="AQ18" s="8">
        <v>0.29980291717941</v>
      </c>
      <c r="AR18" s="8">
        <v>0.29980291717941</v>
      </c>
      <c r="AS18" s="8">
        <v>0.29980291717941</v>
      </c>
      <c r="AT18" s="8">
        <v>0.29980291717941</v>
      </c>
      <c r="AU18" s="8">
        <v>0.29980291717941</v>
      </c>
      <c r="AV18" s="8">
        <v>0.29980291717941</v>
      </c>
      <c r="AW18" s="8">
        <v>0.29980291717941</v>
      </c>
      <c r="AX18" s="8">
        <v>0.290882508706153</v>
      </c>
      <c r="AY18" s="8">
        <v>0.29980291717941</v>
      </c>
      <c r="AZ18" s="8">
        <v>0.00833825576053585</v>
      </c>
      <c r="BA18" s="8">
        <v>0.0489697083632964</v>
      </c>
      <c r="BB18" s="8">
        <v>0.0284127088437605</v>
      </c>
      <c r="BC18" s="8">
        <v>0.00507335716432025</v>
      </c>
      <c r="BD18" s="8">
        <v>0.0197374518823832</v>
      </c>
      <c r="BE18" s="8">
        <v>0.141639889908679</v>
      </c>
      <c r="BF18" s="8">
        <v>0.0144140110869654</v>
      </c>
      <c r="BG18" s="8">
        <v>0.00898310018094237</v>
      </c>
      <c r="BH18" s="8">
        <v>0.0568857082269125</v>
      </c>
      <c r="BI18" s="8">
        <v>0.300674456197707</v>
      </c>
      <c r="BJ18" s="8">
        <v>0.425192696626098</v>
      </c>
      <c r="BK18" s="8">
        <v>0.00509288214695491</v>
      </c>
      <c r="BL18" s="8">
        <v>0.112305740869401</v>
      </c>
      <c r="BM18" s="8">
        <v>0.0254487661851023</v>
      </c>
      <c r="BN18" s="8">
        <v>0.203518592205528</v>
      </c>
      <c r="BO18" s="8">
        <v>0.145135024099271</v>
      </c>
    </row>
    <row r="19" spans="1:67" x14ac:dyDescent="0.2">
      <c r="A19" s="1">
        <v>1984</v>
      </c>
      <c r="B19" s="8">
        <v>0.146941666572298</v>
      </c>
      <c r="C19" s="8">
        <v>0.0834683615876892</v>
      </c>
      <c r="D19" s="8">
        <v>0.0503504966101402</v>
      </c>
      <c r="E19" s="8">
        <v>0.131361558477012</v>
      </c>
      <c r="F19" s="8">
        <v>0.49735817577631</v>
      </c>
      <c r="G19" s="8">
        <v>0.310240962485169</v>
      </c>
      <c r="H19" s="8">
        <v>0.00736535608615424</v>
      </c>
      <c r="I19" s="8">
        <v>0.0115039351583918</v>
      </c>
      <c r="J19" s="8">
        <v>0.151989996583357</v>
      </c>
      <c r="K19" s="8">
        <v>0.0147702632001688</v>
      </c>
      <c r="L19" s="8">
        <v>0.0671868622455189</v>
      </c>
      <c r="M19" s="8">
        <v>0.0385408434856595</v>
      </c>
      <c r="N19" s="8">
        <v>0.0323849616395377</v>
      </c>
      <c r="O19" s="8">
        <v>0.137440847249004</v>
      </c>
      <c r="P19" s="8">
        <v>0.0207951371673908</v>
      </c>
      <c r="Q19" s="8">
        <v>0.268843888391017</v>
      </c>
      <c r="R19" s="8">
        <v>0.66645950521812</v>
      </c>
      <c r="S19" s="8">
        <v>0.0762837536884937</v>
      </c>
      <c r="T19" s="8">
        <v>0.0812859459002924</v>
      </c>
      <c r="U19" s="8">
        <v>0.0812859459002924</v>
      </c>
      <c r="V19" s="8">
        <v>0.0238397298943573</v>
      </c>
      <c r="W19" s="8">
        <v>0.202713909454329</v>
      </c>
      <c r="X19" s="8">
        <v>0.127796682814961</v>
      </c>
      <c r="Y19" s="8">
        <v>0.0363735511503699</v>
      </c>
      <c r="Z19" s="8">
        <v>0.0442436046528826</v>
      </c>
      <c r="AA19" s="8">
        <v>0.0809853255843973</v>
      </c>
      <c r="AB19" s="8">
        <v>0.0246139017949029</v>
      </c>
      <c r="AC19" s="8">
        <v>0.409216022929315</v>
      </c>
      <c r="AD19" s="8">
        <v>0.195214313730012</v>
      </c>
      <c r="AE19" s="8">
        <v>0.226589428230898</v>
      </c>
      <c r="AF19" s="8">
        <v>0.110003335673844</v>
      </c>
      <c r="AG19" s="8">
        <v>0.631640376717755</v>
      </c>
      <c r="AH19" s="8">
        <v>0.418458454352019</v>
      </c>
      <c r="AI19" s="8">
        <v>0.108951261283724</v>
      </c>
      <c r="AJ19" s="8">
        <v>0.418458454352019</v>
      </c>
      <c r="AK19" s="8">
        <v>0.1270888102135</v>
      </c>
      <c r="AL19" s="8">
        <v>0.816066439284625</v>
      </c>
      <c r="AM19" s="8">
        <v>0.0223490385365132</v>
      </c>
      <c r="AN19" s="8">
        <v>0.418458454352019</v>
      </c>
      <c r="AO19" s="8">
        <v>0.479541593703504</v>
      </c>
      <c r="AP19" s="8">
        <v>0.230948952645112</v>
      </c>
      <c r="AQ19" s="8">
        <v>0.310708822268465</v>
      </c>
      <c r="AR19" s="8">
        <v>0.310708822268465</v>
      </c>
      <c r="AS19" s="8">
        <v>0.310708822268465</v>
      </c>
      <c r="AT19" s="8">
        <v>0.310708822268465</v>
      </c>
      <c r="AU19" s="8">
        <v>0.310708822268465</v>
      </c>
      <c r="AV19" s="8">
        <v>0.310708822268465</v>
      </c>
      <c r="AW19" s="8">
        <v>0.310708822268465</v>
      </c>
      <c r="AX19" s="8">
        <v>0.303315529162565</v>
      </c>
      <c r="AY19" s="8">
        <v>0.310708822268465</v>
      </c>
      <c r="AZ19" s="8">
        <v>0.00736535608615424</v>
      </c>
      <c r="BA19" s="8">
        <v>0.0439246235554939</v>
      </c>
      <c r="BB19" s="8">
        <v>0.0305585122030279</v>
      </c>
      <c r="BC19" s="8">
        <v>0.00548807552518548</v>
      </c>
      <c r="BD19" s="8">
        <v>0.023708232474143</v>
      </c>
      <c r="BE19" s="8">
        <v>0.0580395084737326</v>
      </c>
      <c r="BF19" s="8">
        <v>0.0137729204948348</v>
      </c>
      <c r="BG19" s="8">
        <v>0.00906383589990565</v>
      </c>
      <c r="BH19" s="8">
        <v>0.0589085791623817</v>
      </c>
      <c r="BI19" s="8">
        <v>0.310672823937369</v>
      </c>
      <c r="BJ19" s="8">
        <v>0.400461095558733</v>
      </c>
      <c r="BK19" s="8">
        <v>0.00560648654650955</v>
      </c>
      <c r="BL19" s="8">
        <v>0.117724034694407</v>
      </c>
      <c r="BM19" s="8">
        <v>0.0257879482965089</v>
      </c>
      <c r="BN19" s="8">
        <v>0.207872250973577</v>
      </c>
      <c r="BO19" s="8">
        <v>0.148556450490057</v>
      </c>
    </row>
    <row r="20" spans="1:67" x14ac:dyDescent="0.2">
      <c r="A20" s="1">
        <v>1985</v>
      </c>
      <c r="B20" s="8">
        <v>0.140653566075309</v>
      </c>
      <c r="C20" s="8">
        <v>0.0909287541337826</v>
      </c>
      <c r="D20" s="8">
        <v>0.0569762876431568</v>
      </c>
      <c r="E20" s="8">
        <v>0.146283731511991</v>
      </c>
      <c r="F20" s="8">
        <v>0.460480718453646</v>
      </c>
      <c r="G20" s="8">
        <v>0.274718696890946</v>
      </c>
      <c r="H20" s="8">
        <v>0.00837523763788436</v>
      </c>
      <c r="I20" s="8">
        <v>0.0108278257159761</v>
      </c>
      <c r="J20" s="8">
        <v>0.135659005111025</v>
      </c>
      <c r="K20" s="8">
        <v>0.0151192690589229</v>
      </c>
      <c r="L20" s="8">
        <v>0.0785645632762307</v>
      </c>
      <c r="M20" s="8">
        <v>0.045658494830586</v>
      </c>
      <c r="N20" s="8">
        <v>0.0370460296715177</v>
      </c>
      <c r="O20" s="8">
        <v>0.141088649597701</v>
      </c>
      <c r="P20" s="8">
        <v>0.0252633364419779</v>
      </c>
      <c r="Q20" s="8">
        <v>0.276521782914988</v>
      </c>
      <c r="R20" s="8">
        <v>0.699076553067631</v>
      </c>
      <c r="S20" s="8">
        <v>0.0735234107952779</v>
      </c>
      <c r="T20" s="8">
        <v>0.0863829867901123</v>
      </c>
      <c r="U20" s="8">
        <v>0.0863829867901123</v>
      </c>
      <c r="V20" s="8">
        <v>0.02692392406225</v>
      </c>
      <c r="W20" s="8">
        <v>0.230830010176267</v>
      </c>
      <c r="X20" s="8">
        <v>0.143253804512003</v>
      </c>
      <c r="Y20" s="8">
        <v>0.0407183443893549</v>
      </c>
      <c r="Z20" s="8">
        <v>0.0497797698433198</v>
      </c>
      <c r="AA20" s="8">
        <v>0.0886357938541898</v>
      </c>
      <c r="AB20" s="8">
        <v>0.0271417659824853</v>
      </c>
      <c r="AC20" s="8">
        <v>0.454264073852652</v>
      </c>
      <c r="AD20" s="8">
        <v>0.214329319342861</v>
      </c>
      <c r="AE20" s="8">
        <v>0.248944083721901</v>
      </c>
      <c r="AF20" s="8">
        <v>0.121172900873176</v>
      </c>
      <c r="AG20" s="8">
        <v>0.599263150799465</v>
      </c>
      <c r="AH20" s="8">
        <v>0.399478033369932</v>
      </c>
      <c r="AI20" s="8">
        <v>0.103880502054881</v>
      </c>
      <c r="AJ20" s="8">
        <v>0.399478033369932</v>
      </c>
      <c r="AK20" s="8">
        <v>0.121936473759906</v>
      </c>
      <c r="AL20" s="8">
        <v>0.774244121406237</v>
      </c>
      <c r="AM20" s="8">
        <v>0.0214180626535046</v>
      </c>
      <c r="AN20" s="8">
        <v>0.399478033369932</v>
      </c>
      <c r="AO20" s="8">
        <v>0.420335430500513</v>
      </c>
      <c r="AP20" s="8">
        <v>0.211852105910888</v>
      </c>
      <c r="AQ20" s="8">
        <v>0.274785386883548</v>
      </c>
      <c r="AR20" s="8">
        <v>0.274785386883548</v>
      </c>
      <c r="AS20" s="8">
        <v>0.274785386883548</v>
      </c>
      <c r="AT20" s="8">
        <v>0.274785386883548</v>
      </c>
      <c r="AU20" s="8">
        <v>0.274785386883548</v>
      </c>
      <c r="AV20" s="8">
        <v>0.274785386883548</v>
      </c>
      <c r="AW20" s="8">
        <v>0.274785386883548</v>
      </c>
      <c r="AX20" s="8">
        <v>0.267720051322654</v>
      </c>
      <c r="AY20" s="8">
        <v>0.274785386883548</v>
      </c>
      <c r="AZ20" s="8">
        <v>0.00837523763788436</v>
      </c>
      <c r="BA20" s="8">
        <v>0.0498754867105918</v>
      </c>
      <c r="BB20" s="8">
        <v>0.0321802945492045</v>
      </c>
      <c r="BC20" s="8">
        <v>0.00576587948742738</v>
      </c>
      <c r="BD20" s="8">
        <v>0.0340301021221468</v>
      </c>
      <c r="BE20" s="8">
        <v>0.00473520554165325</v>
      </c>
      <c r="BF20" s="8">
        <v>0.0132062869196935</v>
      </c>
      <c r="BG20" s="8">
        <v>0.00808434896636905</v>
      </c>
      <c r="BH20" s="8">
        <v>0.0521108615829608</v>
      </c>
      <c r="BI20" s="8">
        <v>0.275019137834222</v>
      </c>
      <c r="BJ20" s="8">
        <v>0.364823573238369</v>
      </c>
      <c r="BK20" s="8">
        <v>0.00486138611294799</v>
      </c>
      <c r="BL20" s="8">
        <v>0.103732433243905</v>
      </c>
      <c r="BM20" s="8">
        <v>0.0229700779296435</v>
      </c>
      <c r="BN20" s="8">
        <v>0.184694145746437</v>
      </c>
      <c r="BO20" s="8">
        <v>0.131902760720282</v>
      </c>
    </row>
    <row r="21" spans="1:67" x14ac:dyDescent="0.2">
      <c r="A21" s="1">
        <v>1986</v>
      </c>
      <c r="B21" s="8">
        <v>0.114134007075261</v>
      </c>
      <c r="C21" s="8">
        <v>0.0774557077680238</v>
      </c>
      <c r="D21" s="8">
        <v>0.0540782463407266</v>
      </c>
      <c r="E21" s="8">
        <v>0.0943213670982794</v>
      </c>
      <c r="F21" s="8">
        <v>0.376892153597906</v>
      </c>
      <c r="G21" s="8">
        <v>0.22874658585771</v>
      </c>
      <c r="H21" s="8">
        <v>0.00857007104970343</v>
      </c>
      <c r="I21" s="8">
        <v>0.00873272102786531</v>
      </c>
      <c r="J21" s="8">
        <v>0.11859537610779</v>
      </c>
      <c r="K21" s="8">
        <v>0.015311019525971</v>
      </c>
      <c r="L21" s="8">
        <v>0.0629630743231962</v>
      </c>
      <c r="M21" s="8">
        <v>0.0448078602064951</v>
      </c>
      <c r="N21" s="8">
        <v>0.0424853841160285</v>
      </c>
      <c r="O21" s="8">
        <v>0.12194486101789</v>
      </c>
      <c r="P21" s="8">
        <v>0.0237671082328801</v>
      </c>
      <c r="Q21" s="8">
        <v>0.251600771361872</v>
      </c>
      <c r="R21" s="8">
        <v>0.599305186195365</v>
      </c>
      <c r="S21" s="8">
        <v>0.0587013538564486</v>
      </c>
      <c r="T21" s="8">
        <v>0.076503400112383</v>
      </c>
      <c r="U21" s="8">
        <v>0.076503400112383</v>
      </c>
      <c r="V21" s="8">
        <v>0.0278102433042518</v>
      </c>
      <c r="W21" s="8">
        <v>0.230520274031516</v>
      </c>
      <c r="X21" s="8">
        <v>0.137083340008029</v>
      </c>
      <c r="Y21" s="8">
        <v>0.0426972753128779</v>
      </c>
      <c r="Z21" s="8">
        <v>0.0523053064996992</v>
      </c>
      <c r="AA21" s="8">
        <v>0.0583359421985727</v>
      </c>
      <c r="AB21" s="8">
        <v>0.0181766474756764</v>
      </c>
      <c r="AC21" s="8">
        <v>0.309076935293821</v>
      </c>
      <c r="AD21" s="8">
        <v>0.142087686033591</v>
      </c>
      <c r="AE21" s="8">
        <v>0.165292751040001</v>
      </c>
      <c r="AF21" s="8">
        <v>0.0809482777038351</v>
      </c>
      <c r="AG21" s="8">
        <v>0.49064910763938</v>
      </c>
      <c r="AH21" s="8">
        <v>0.347504374798281</v>
      </c>
      <c r="AI21" s="8">
        <v>0.0892471144625402</v>
      </c>
      <c r="AJ21" s="8">
        <v>0.347504374798281</v>
      </c>
      <c r="AK21" s="8">
        <v>0.111770817355183</v>
      </c>
      <c r="AL21" s="8">
        <v>0.633980458292244</v>
      </c>
      <c r="AM21" s="8">
        <v>0.0193913170198452</v>
      </c>
      <c r="AN21" s="8">
        <v>0.347504374798281</v>
      </c>
      <c r="AO21" s="8">
        <v>0.346312548961124</v>
      </c>
      <c r="AP21" s="8">
        <v>0.185942378466493</v>
      </c>
      <c r="AQ21" s="8">
        <v>0.229096920928307</v>
      </c>
      <c r="AR21" s="8">
        <v>0.229096920928307</v>
      </c>
      <c r="AS21" s="8">
        <v>0.229096920928307</v>
      </c>
      <c r="AT21" s="8">
        <v>0.229096920928307</v>
      </c>
      <c r="AU21" s="8">
        <v>0.229096920928307</v>
      </c>
      <c r="AV21" s="8">
        <v>0.229096920928307</v>
      </c>
      <c r="AW21" s="8">
        <v>0.229096920928307</v>
      </c>
      <c r="AX21" s="8">
        <v>0.22261808816282</v>
      </c>
      <c r="AY21" s="8">
        <v>0.229096920928307</v>
      </c>
      <c r="AZ21" s="8">
        <v>0.00857007104970343</v>
      </c>
      <c r="BA21" s="8">
        <v>0.0510233424557275</v>
      </c>
      <c r="BB21" s="8">
        <v>0.0308715109192155</v>
      </c>
      <c r="BC21" s="8">
        <v>0.00543542188582965</v>
      </c>
      <c r="BD21" s="8">
        <v>0.027525223019172</v>
      </c>
      <c r="BE21" s="8">
        <v>0.00783475294435234</v>
      </c>
      <c r="BF21" s="8">
        <v>0.0120248373167315</v>
      </c>
      <c r="BG21" s="8">
        <v>0.00681850768961</v>
      </c>
      <c r="BH21" s="8">
        <v>0.0434611738082382</v>
      </c>
      <c r="BI21" s="8">
        <v>0.229590396205078</v>
      </c>
      <c r="BJ21" s="8">
        <v>0.317005462251997</v>
      </c>
      <c r="BK21" s="8">
        <v>0.00394925416297556</v>
      </c>
      <c r="BL21" s="8">
        <v>0.0860615735275994</v>
      </c>
      <c r="BM21" s="8">
        <v>0.0193375661722296</v>
      </c>
      <c r="BN21" s="8">
        <v>0.154955405101742</v>
      </c>
      <c r="BO21" s="8">
        <v>0.110562431414909</v>
      </c>
    </row>
    <row r="22" spans="1:67" x14ac:dyDescent="0.2">
      <c r="A22" s="1">
        <v>1987</v>
      </c>
      <c r="B22" s="8">
        <v>0.111752306063434</v>
      </c>
      <c r="C22" s="8">
        <v>0.0707016391149194</v>
      </c>
      <c r="D22" s="8">
        <v>0.0574937233383289</v>
      </c>
      <c r="E22" s="8">
        <v>0.0992831346907525</v>
      </c>
      <c r="F22" s="8">
        <v>0.467373430840306</v>
      </c>
      <c r="G22" s="8">
        <v>0.250668440429994</v>
      </c>
      <c r="H22" s="8">
        <v>0.00927894675567756</v>
      </c>
      <c r="I22" s="8">
        <v>0.0105977717276895</v>
      </c>
      <c r="J22" s="8">
        <v>0.124403516521336</v>
      </c>
      <c r="K22" s="8">
        <v>0.0163855332258668</v>
      </c>
      <c r="L22" s="8">
        <v>0.0760938393828613</v>
      </c>
      <c r="M22" s="8">
        <v>0.0497752488128682</v>
      </c>
      <c r="N22" s="8">
        <v>0.0441276697742449</v>
      </c>
      <c r="O22" s="8">
        <v>0.105163613058487</v>
      </c>
      <c r="P22" s="8">
        <v>0.0235244690022448</v>
      </c>
      <c r="Q22" s="8">
        <v>0.236648722488831</v>
      </c>
      <c r="R22" s="8">
        <v>0.565097626782803</v>
      </c>
      <c r="S22" s="8">
        <v>0.0678890533604199</v>
      </c>
      <c r="T22" s="8">
        <v>0.0737823828370609</v>
      </c>
      <c r="U22" s="8">
        <v>0.0737823828370609</v>
      </c>
      <c r="V22" s="8">
        <v>0.0286940507746814</v>
      </c>
      <c r="W22" s="8">
        <v>0.243628974986659</v>
      </c>
      <c r="X22" s="8">
        <v>0.15435097098333</v>
      </c>
      <c r="Y22" s="8">
        <v>0.0460027899712832</v>
      </c>
      <c r="Z22" s="8">
        <v>0.0562892709567137</v>
      </c>
      <c r="AA22" s="8">
        <v>0.0631316945680608</v>
      </c>
      <c r="AB22" s="8">
        <v>0.0196933286172321</v>
      </c>
      <c r="AC22" s="8">
        <v>0.335220448913093</v>
      </c>
      <c r="AD22" s="8">
        <v>0.153841181278673</v>
      </c>
      <c r="AE22" s="8">
        <v>0.178984022549052</v>
      </c>
      <c r="AF22" s="8">
        <v>0.0876883954564814</v>
      </c>
      <c r="AG22" s="8">
        <v>0.595482346284177</v>
      </c>
      <c r="AH22" s="8">
        <v>0.425375504215641</v>
      </c>
      <c r="AI22" s="8">
        <v>0.109049080315837</v>
      </c>
      <c r="AJ22" s="8">
        <v>0.425375504215641</v>
      </c>
      <c r="AK22" s="8">
        <v>0.137899570636151</v>
      </c>
      <c r="AL22" s="8">
        <v>0.769448962567591</v>
      </c>
      <c r="AM22" s="8">
        <v>0.0238789284598403</v>
      </c>
      <c r="AN22" s="8">
        <v>0.425375504215641</v>
      </c>
      <c r="AO22" s="8">
        <v>0.382369827582869</v>
      </c>
      <c r="AP22" s="8">
        <v>0.203299722249914</v>
      </c>
      <c r="AQ22" s="8">
        <v>0.252495349669179</v>
      </c>
      <c r="AR22" s="8">
        <v>0.252495349669179</v>
      </c>
      <c r="AS22" s="8">
        <v>0.252495349669179</v>
      </c>
      <c r="AT22" s="8">
        <v>0.252495349669179</v>
      </c>
      <c r="AU22" s="8">
        <v>0.252495349669179</v>
      </c>
      <c r="AV22" s="8">
        <v>0.252495349669179</v>
      </c>
      <c r="AW22" s="8">
        <v>0.252495349669179</v>
      </c>
      <c r="AX22" s="8">
        <v>0.245453373469436</v>
      </c>
      <c r="AY22" s="8">
        <v>0.252495349669179</v>
      </c>
      <c r="AZ22" s="8">
        <v>0.00927894675567756</v>
      </c>
      <c r="BA22" s="8">
        <v>0.0555373445182007</v>
      </c>
      <c r="BB22" s="8">
        <v>0.0417373485106473</v>
      </c>
      <c r="BC22" s="8">
        <v>0.00615208744648709</v>
      </c>
      <c r="BD22" s="8">
        <v>0.035790251127148</v>
      </c>
      <c r="BE22" s="8">
        <v>0.00903652410611282</v>
      </c>
      <c r="BF22" s="8">
        <v>0.0148206078909348</v>
      </c>
      <c r="BG22" s="8">
        <v>0.00750161974076325</v>
      </c>
      <c r="BH22" s="8">
        <v>0.0478975273725723</v>
      </c>
      <c r="BI22" s="8">
        <v>0.252989028910912</v>
      </c>
      <c r="BJ22" s="8">
        <v>0.347149280932145</v>
      </c>
      <c r="BK22" s="8">
        <v>0.00436966041214741</v>
      </c>
      <c r="BL22" s="8">
        <v>0.0949221164589733</v>
      </c>
      <c r="BM22" s="8">
        <v>0.0212809630221399</v>
      </c>
      <c r="BN22" s="8">
        <v>0.170617709071153</v>
      </c>
      <c r="BO22" s="8">
        <v>0.121754827521357</v>
      </c>
    </row>
    <row r="23" spans="1:67" x14ac:dyDescent="0.2">
      <c r="A23" s="1">
        <v>1988</v>
      </c>
      <c r="B23" s="8">
        <v>0.0954287778878714</v>
      </c>
      <c r="C23" s="8">
        <v>0.0792492946712846</v>
      </c>
      <c r="D23" s="8">
        <v>0.0721130292984151</v>
      </c>
      <c r="E23" s="8">
        <v>0.135447519176701</v>
      </c>
      <c r="F23" s="8">
        <v>0.328977406319361</v>
      </c>
      <c r="G23" s="8">
        <v>0.233486384446784</v>
      </c>
      <c r="H23" s="8">
        <v>0.009813844365166</v>
      </c>
      <c r="I23" s="8">
        <v>0.00855216610138942</v>
      </c>
      <c r="J23" s="8">
        <v>0.117694767361899</v>
      </c>
      <c r="K23" s="8">
        <v>0.0181806125671543</v>
      </c>
      <c r="L23" s="8">
        <v>0.0858467745610152</v>
      </c>
      <c r="M23" s="8">
        <v>0.0557010530066666</v>
      </c>
      <c r="N23" s="8">
        <v>0.0605359218142999</v>
      </c>
      <c r="O23" s="8">
        <v>0.0951334031683817</v>
      </c>
      <c r="P23" s="8">
        <v>0.0286747489134694</v>
      </c>
      <c r="Q23" s="8">
        <v>0.270507543990172</v>
      </c>
      <c r="R23" s="8">
        <v>0.59190144254777</v>
      </c>
      <c r="S23" s="8">
        <v>0.0685020059584192</v>
      </c>
      <c r="T23" s="8">
        <v>0.0790022825196063</v>
      </c>
      <c r="U23" s="8">
        <v>0.0790022825196064</v>
      </c>
      <c r="V23" s="8">
        <v>0.037796386727483</v>
      </c>
      <c r="W23" s="8">
        <v>0.283764426868601</v>
      </c>
      <c r="X23" s="8">
        <v>0.174458590233249</v>
      </c>
      <c r="Y23" s="8">
        <v>0.0579569013925894</v>
      </c>
      <c r="Z23" s="8">
        <v>0.0712988167924407</v>
      </c>
      <c r="AA23" s="8">
        <v>0.0804011540144938</v>
      </c>
      <c r="AB23" s="8">
        <v>0.0252130054886902</v>
      </c>
      <c r="AC23" s="8">
        <v>0.431295625625138</v>
      </c>
      <c r="AD23" s="8">
        <v>0.196352173149883</v>
      </c>
      <c r="AE23" s="8">
        <v>0.228550749520416</v>
      </c>
      <c r="AF23" s="8">
        <v>0.112180749265115</v>
      </c>
      <c r="AG23" s="8">
        <v>0.421639120971638</v>
      </c>
      <c r="AH23" s="8">
        <v>0.304473339393952</v>
      </c>
      <c r="AI23" s="8">
        <v>0.0778749253613576</v>
      </c>
      <c r="AJ23" s="8">
        <v>0.304473339393952</v>
      </c>
      <c r="AK23" s="8">
        <v>0.099714079955496</v>
      </c>
      <c r="AL23" s="8">
        <v>0.544828027285995</v>
      </c>
      <c r="AM23" s="8">
        <v>0.0172239920685255</v>
      </c>
      <c r="AN23" s="8">
        <v>0.304473339393952</v>
      </c>
      <c r="AO23" s="8">
        <v>0.356215775613647</v>
      </c>
      <c r="AP23" s="8">
        <v>0.188585772131764</v>
      </c>
      <c r="AQ23" s="8">
        <v>0.235039080733421</v>
      </c>
      <c r="AR23" s="8">
        <v>0.235039080733421</v>
      </c>
      <c r="AS23" s="8">
        <v>0.235039080733421</v>
      </c>
      <c r="AT23" s="8">
        <v>0.235039080733421</v>
      </c>
      <c r="AU23" s="8">
        <v>0.235039080733421</v>
      </c>
      <c r="AV23" s="8">
        <v>0.235039080733421</v>
      </c>
      <c r="AW23" s="8">
        <v>0.235039080733421</v>
      </c>
      <c r="AX23" s="8">
        <v>0.228524184214896</v>
      </c>
      <c r="AY23" s="8">
        <v>0.235039080733421</v>
      </c>
      <c r="AZ23" s="8">
        <v>0.009813844365166</v>
      </c>
      <c r="BA23" s="8">
        <v>0.0591656526550775</v>
      </c>
      <c r="BB23" s="8">
        <v>0.0180307308897561</v>
      </c>
      <c r="BC23" s="8">
        <v>0.00621954760302493</v>
      </c>
      <c r="BD23" s="8">
        <v>0.0227042510433393</v>
      </c>
      <c r="BE23" s="8">
        <v>0.0125634666626979</v>
      </c>
      <c r="BF23" s="8">
        <v>0.0107023036769967</v>
      </c>
      <c r="BG23" s="8">
        <v>0.00697758925015232</v>
      </c>
      <c r="BH23" s="8">
        <v>0.0445851194521439</v>
      </c>
      <c r="BI23" s="8">
        <v>0.235478157066083</v>
      </c>
      <c r="BJ23" s="8">
        <v>0.322246480331641</v>
      </c>
      <c r="BK23" s="8">
        <v>0.0040745613125773</v>
      </c>
      <c r="BL23" s="8">
        <v>0.0883885850704445</v>
      </c>
      <c r="BM23" s="8">
        <v>0.0197968339799218</v>
      </c>
      <c r="BN23" s="8">
        <v>0.158755317249444</v>
      </c>
      <c r="BO23" s="8">
        <v>0.113296675206836</v>
      </c>
    </row>
    <row r="24" spans="1:67" x14ac:dyDescent="0.2">
      <c r="A24" s="1">
        <v>1989</v>
      </c>
      <c r="B24" s="8">
        <v>0.109810212204917</v>
      </c>
      <c r="C24" s="8">
        <v>0.079637907098369</v>
      </c>
      <c r="D24" s="8">
        <v>0.0787959097874042</v>
      </c>
      <c r="E24" s="8">
        <v>0.137519376117556</v>
      </c>
      <c r="F24" s="8">
        <v>0.41431743486788</v>
      </c>
      <c r="G24" s="8">
        <v>0.27554434074085</v>
      </c>
      <c r="H24" s="8">
        <v>0.00969566624620849</v>
      </c>
      <c r="I24" s="8">
        <v>0.0123793334190027</v>
      </c>
      <c r="J24" s="8">
        <v>0.144159879556526</v>
      </c>
      <c r="K24" s="8">
        <v>0.0208637178574467</v>
      </c>
      <c r="L24" s="8">
        <v>0.0957986185458031</v>
      </c>
      <c r="M24" s="8">
        <v>0.0560399818506124</v>
      </c>
      <c r="N24" s="8">
        <v>0.058177342520435</v>
      </c>
      <c r="O24" s="8">
        <v>0.094217574188158</v>
      </c>
      <c r="P24" s="8">
        <v>0.0282079990810787</v>
      </c>
      <c r="Q24" s="8">
        <v>0.271088605240978</v>
      </c>
      <c r="R24" s="8">
        <v>0.609160116521358</v>
      </c>
      <c r="S24" s="8">
        <v>0.0798859501104145</v>
      </c>
      <c r="T24" s="8">
        <v>0.0800783128843852</v>
      </c>
      <c r="U24" s="8">
        <v>0.0800783128843852</v>
      </c>
      <c r="V24" s="8">
        <v>0.0430712611811855</v>
      </c>
      <c r="W24" s="8">
        <v>0.280372261645049</v>
      </c>
      <c r="X24" s="8">
        <v>0.173704649515358</v>
      </c>
      <c r="Y24" s="8">
        <v>0.0619341120004849</v>
      </c>
      <c r="Z24" s="8">
        <v>0.0758686145963437</v>
      </c>
      <c r="AA24" s="8">
        <v>0.0720934644345664</v>
      </c>
      <c r="AB24" s="8">
        <v>0.0226366005527596</v>
      </c>
      <c r="AC24" s="8">
        <v>0.387687057940593</v>
      </c>
      <c r="AD24" s="8">
        <v>0.176156147568576</v>
      </c>
      <c r="AE24" s="8">
        <v>0.205066294342533</v>
      </c>
      <c r="AF24" s="8">
        <v>0.100699012832696</v>
      </c>
      <c r="AG24" s="8">
        <v>0.526932696345283</v>
      </c>
      <c r="AH24" s="8">
        <v>0.377110642728036</v>
      </c>
      <c r="AI24" s="8">
        <v>0.0966376924767676</v>
      </c>
      <c r="AJ24" s="8">
        <v>0.377110642728036</v>
      </c>
      <c r="AK24" s="8">
        <v>0.122465315355441</v>
      </c>
      <c r="AL24" s="8">
        <v>0.680875005644606</v>
      </c>
      <c r="AM24" s="8">
        <v>0.021197380417272</v>
      </c>
      <c r="AN24" s="8">
        <v>0.377110642728036</v>
      </c>
      <c r="AO24" s="8">
        <v>0.420102391521885</v>
      </c>
      <c r="AP24" s="8">
        <v>0.214619560755862</v>
      </c>
      <c r="AQ24" s="8">
        <v>0.275345258150882</v>
      </c>
      <c r="AR24" s="8">
        <v>0.275345258150882</v>
      </c>
      <c r="AS24" s="8">
        <v>0.275345258150882</v>
      </c>
      <c r="AT24" s="8">
        <v>0.275345258150881</v>
      </c>
      <c r="AU24" s="8">
        <v>0.275345258150882</v>
      </c>
      <c r="AV24" s="8">
        <v>0.275345258150882</v>
      </c>
      <c r="AW24" s="8">
        <v>0.275345258150882</v>
      </c>
      <c r="AX24" s="8">
        <v>0.268111610126222</v>
      </c>
      <c r="AY24" s="8">
        <v>0.275345258150882</v>
      </c>
      <c r="AZ24" s="8">
        <v>0.00969566624620849</v>
      </c>
      <c r="BA24" s="8">
        <v>0.0583998285927827</v>
      </c>
      <c r="BB24" s="8">
        <v>0.0129333761595146</v>
      </c>
      <c r="BC24" s="8">
        <v>0.00855674805682987</v>
      </c>
      <c r="BD24" s="8">
        <v>0.0300594220081836</v>
      </c>
      <c r="BE24" s="8">
        <v>0.0407712544962479</v>
      </c>
      <c r="BF24" s="8">
        <v>0.0131588270428674</v>
      </c>
      <c r="BG24" s="8">
        <v>0.00812109203511613</v>
      </c>
      <c r="BH24" s="8">
        <v>0.0522208913284732</v>
      </c>
      <c r="BI24" s="8">
        <v>0.275657371830814</v>
      </c>
      <c r="BJ24" s="8">
        <v>0.36881259092628</v>
      </c>
      <c r="BK24" s="8">
        <v>0.00484362466358093</v>
      </c>
      <c r="BL24" s="8">
        <v>0.103832830638846</v>
      </c>
      <c r="BM24" s="8">
        <v>0.023065263601307</v>
      </c>
      <c r="BN24" s="8">
        <v>0.185322569026214</v>
      </c>
      <c r="BO24" s="8">
        <v>0.13232520677463</v>
      </c>
    </row>
    <row r="25" spans="1:67" x14ac:dyDescent="0.2">
      <c r="A25" s="1">
        <v>1990</v>
      </c>
      <c r="B25" s="8">
        <v>0.122194049584174</v>
      </c>
      <c r="C25" s="8">
        <v>0.08475211440019</v>
      </c>
      <c r="D25" s="8">
        <v>0.0873332628057676</v>
      </c>
      <c r="E25" s="8">
        <v>0.134663787214032</v>
      </c>
      <c r="F25" s="8">
        <v>0.523467509005065</v>
      </c>
      <c r="G25" s="8">
        <v>0.22360807271503</v>
      </c>
      <c r="H25" s="8">
        <v>0.0106158785887129</v>
      </c>
      <c r="I25" s="8">
        <v>0.0155708902880518</v>
      </c>
      <c r="J25" s="8">
        <v>0.114462172467488</v>
      </c>
      <c r="K25" s="8">
        <v>0.0245386967216753</v>
      </c>
      <c r="L25" s="8">
        <v>0.107252437555112</v>
      </c>
      <c r="M25" s="8">
        <v>0.0565904350424681</v>
      </c>
      <c r="N25" s="8">
        <v>0.059734006881422</v>
      </c>
      <c r="O25" s="8">
        <v>0.115826682802142</v>
      </c>
      <c r="P25" s="8">
        <v>0.0332648333933505</v>
      </c>
      <c r="Q25" s="8">
        <v>0.28030679347535</v>
      </c>
      <c r="R25" s="8">
        <v>0.667827000963429</v>
      </c>
      <c r="S25" s="8">
        <v>0.0796229610838307</v>
      </c>
      <c r="T25" s="8">
        <v>0.0876284819365629</v>
      </c>
      <c r="U25" s="8">
        <v>0.0876284819365629</v>
      </c>
      <c r="V25" s="8">
        <v>0.046359475436842</v>
      </c>
      <c r="W25" s="8">
        <v>0.303236002620068</v>
      </c>
      <c r="X25" s="8">
        <v>0.199590815122146</v>
      </c>
      <c r="Y25" s="8">
        <v>0.0675010092881706</v>
      </c>
      <c r="Z25" s="8">
        <v>0.0825047824690044</v>
      </c>
      <c r="AA25" s="8">
        <v>0.0786601715871142</v>
      </c>
      <c r="AB25" s="8">
        <v>0.0245441191380943</v>
      </c>
      <c r="AC25" s="8">
        <v>0.417898836148352</v>
      </c>
      <c r="AD25" s="8">
        <v>0.191703553397036</v>
      </c>
      <c r="AE25" s="8">
        <v>0.223039948586731</v>
      </c>
      <c r="AF25" s="8">
        <v>0.109283125329918</v>
      </c>
      <c r="AG25" s="8">
        <v>0.645140854024297</v>
      </c>
      <c r="AH25" s="8">
        <v>0.455396467228072</v>
      </c>
      <c r="AI25" s="8">
        <v>0.117038623939248</v>
      </c>
      <c r="AJ25" s="8">
        <v>0.455396467228072</v>
      </c>
      <c r="AK25" s="8">
        <v>0.146027011396388</v>
      </c>
      <c r="AL25" s="8">
        <v>0.833598669202149</v>
      </c>
      <c r="AM25" s="8">
        <v>0.0253530860112624</v>
      </c>
      <c r="AN25" s="8">
        <v>0.455396467228072</v>
      </c>
      <c r="AO25" s="8">
        <v>0.343241335571188</v>
      </c>
      <c r="AP25" s="8">
        <v>0.169867898367213</v>
      </c>
      <c r="AQ25" s="8">
        <v>0.223594401859581</v>
      </c>
      <c r="AR25" s="8">
        <v>0.223594401859581</v>
      </c>
      <c r="AS25" s="8">
        <v>0.223594401859581</v>
      </c>
      <c r="AT25" s="8">
        <v>0.223594401859581</v>
      </c>
      <c r="AU25" s="8">
        <v>0.223594401859581</v>
      </c>
      <c r="AV25" s="8">
        <v>0.223594401859581</v>
      </c>
      <c r="AW25" s="8">
        <v>0.223594401859581</v>
      </c>
      <c r="AX25" s="8">
        <v>0.218015719245325</v>
      </c>
      <c r="AY25" s="8">
        <v>0.223594401859581</v>
      </c>
      <c r="AZ25" s="8">
        <v>0.0106158785887129</v>
      </c>
      <c r="BA25" s="8">
        <v>0.0638628392812331</v>
      </c>
      <c r="BB25" s="8">
        <v>0.0163013015231856</v>
      </c>
      <c r="BC25" s="8">
        <v>0.0105879560171508</v>
      </c>
      <c r="BD25" s="8">
        <v>0.0388758831620118</v>
      </c>
      <c r="BE25" s="8">
        <v>0.0413959889610138</v>
      </c>
      <c r="BF25" s="8">
        <v>0.0157165216175171</v>
      </c>
      <c r="BG25" s="8">
        <v>0.00655599706948102</v>
      </c>
      <c r="BH25" s="8">
        <v>0.0423986373142275</v>
      </c>
      <c r="BI25" s="8">
        <v>0.223698542943949</v>
      </c>
      <c r="BJ25" s="8">
        <v>0.293343843494878</v>
      </c>
      <c r="BK25" s="8">
        <v>0.00398674431062754</v>
      </c>
      <c r="BL25" s="8">
        <v>0.084530656020453</v>
      </c>
      <c r="BM25" s="8">
        <v>0.0186376450152369</v>
      </c>
      <c r="BN25" s="8">
        <v>0.150008784960153</v>
      </c>
      <c r="BO25" s="8">
        <v>0.107160532283886</v>
      </c>
    </row>
    <row r="26" spans="1:67" x14ac:dyDescent="0.2">
      <c r="A26" s="1">
        <v>1991</v>
      </c>
      <c r="B26" s="8">
        <v>0.129756133291152</v>
      </c>
      <c r="C26" s="8">
        <v>0.0817769378983056</v>
      </c>
      <c r="D26" s="8">
        <v>0.0797237298653796</v>
      </c>
      <c r="E26" s="8">
        <v>0.127422514988234</v>
      </c>
      <c r="F26" s="8">
        <v>0.572231077019091</v>
      </c>
      <c r="G26" s="8">
        <v>0.266767827496272</v>
      </c>
      <c r="H26" s="8">
        <v>0.0355536273678441</v>
      </c>
      <c r="I26" s="8">
        <v>0.0187311432859437</v>
      </c>
      <c r="J26" s="8">
        <v>0.152280088140234</v>
      </c>
      <c r="K26" s="8">
        <v>0.0425626620629354</v>
      </c>
      <c r="L26" s="8">
        <v>0.105017491820139</v>
      </c>
      <c r="M26" s="8">
        <v>0.0387896204673638</v>
      </c>
      <c r="N26" s="8">
        <v>0.0502696605374203</v>
      </c>
      <c r="O26" s="8">
        <v>0.107504154499289</v>
      </c>
      <c r="P26" s="8">
        <v>0.0290425874709999</v>
      </c>
      <c r="Q26" s="8">
        <v>0.244883526564302</v>
      </c>
      <c r="R26" s="8">
        <v>0.638001373597834</v>
      </c>
      <c r="S26" s="8">
        <v>0.0642894238433015</v>
      </c>
      <c r="T26" s="8">
        <v>0.0831830788376263</v>
      </c>
      <c r="U26" s="8">
        <v>0.0831830788376263</v>
      </c>
      <c r="V26" s="8">
        <v>0.0447585834014069</v>
      </c>
      <c r="W26" s="8">
        <v>0.285557098754884</v>
      </c>
      <c r="X26" s="8">
        <v>0.181827943808192</v>
      </c>
      <c r="Y26" s="8">
        <v>0.0641456443448734</v>
      </c>
      <c r="Z26" s="8">
        <v>0.0785804615915821</v>
      </c>
      <c r="AA26" s="8">
        <v>0.0725140610960836</v>
      </c>
      <c r="AB26" s="8">
        <v>0.0224813202697254</v>
      </c>
      <c r="AC26" s="8">
        <v>0.380509295736717</v>
      </c>
      <c r="AD26" s="8">
        <v>0.17625340031336</v>
      </c>
      <c r="AE26" s="8">
        <v>0.204946067334901</v>
      </c>
      <c r="AF26" s="8">
        <v>0.100190614840951</v>
      </c>
      <c r="AG26" s="8">
        <v>0.680250730361888</v>
      </c>
      <c r="AH26" s="8">
        <v>0.480601177488269</v>
      </c>
      <c r="AI26" s="8">
        <v>0.123493596889003</v>
      </c>
      <c r="AJ26" s="8">
        <v>0.480601177488269</v>
      </c>
      <c r="AK26" s="8">
        <v>0.154231946353372</v>
      </c>
      <c r="AL26" s="8">
        <v>0.878966070925032</v>
      </c>
      <c r="AM26" s="8">
        <v>0.0267724915161493</v>
      </c>
      <c r="AN26" s="8">
        <v>0.480601177488269</v>
      </c>
      <c r="AO26" s="8">
        <v>0.412523326846413</v>
      </c>
      <c r="AP26" s="8">
        <v>0.198217381810374</v>
      </c>
      <c r="AQ26" s="8">
        <v>0.267163262031089</v>
      </c>
      <c r="AR26" s="8">
        <v>0.267163262031089</v>
      </c>
      <c r="AS26" s="8">
        <v>0.267163262031089</v>
      </c>
      <c r="AT26" s="8">
        <v>0.267163262031089</v>
      </c>
      <c r="AU26" s="8">
        <v>0.267163262031089</v>
      </c>
      <c r="AV26" s="8">
        <v>0.267163262031089</v>
      </c>
      <c r="AW26" s="8">
        <v>0.267163262031089</v>
      </c>
      <c r="AX26" s="8">
        <v>0.260832410326407</v>
      </c>
      <c r="AY26" s="8">
        <v>0.267163262031089</v>
      </c>
      <c r="AZ26" s="8">
        <v>0.0355536273678441</v>
      </c>
      <c r="BA26" s="8">
        <v>0.0820371762234981</v>
      </c>
      <c r="BB26" s="8">
        <v>0.0129161605595913</v>
      </c>
      <c r="BC26" s="8">
        <v>0.00896424721038944</v>
      </c>
      <c r="BD26" s="8">
        <v>0.0697485890721457</v>
      </c>
      <c r="BE26" s="8">
        <v>0.0373911342427022</v>
      </c>
      <c r="BF26" s="8">
        <v>0.0165978783814773</v>
      </c>
      <c r="BG26" s="8">
        <v>0.00779017051861304</v>
      </c>
      <c r="BH26" s="8">
        <v>0.0506519404252705</v>
      </c>
      <c r="BI26" s="8">
        <v>0.267119102418991</v>
      </c>
      <c r="BJ26" s="8">
        <v>0.343822364609117</v>
      </c>
      <c r="BK26" s="8">
        <v>0.00482566653324634</v>
      </c>
      <c r="BL26" s="8">
        <v>0.101244136597234</v>
      </c>
      <c r="BM26" s="8">
        <v>0.0221657047389883</v>
      </c>
      <c r="BN26" s="8">
        <v>0.178696762066908</v>
      </c>
      <c r="BO26" s="8">
        <v>0.127710520340671</v>
      </c>
    </row>
    <row r="27" spans="1:67" x14ac:dyDescent="0.2">
      <c r="A27" s="1">
        <v>1992</v>
      </c>
      <c r="B27" s="8">
        <v>0.133902450330542</v>
      </c>
      <c r="C27" s="8">
        <v>0.0741795367866673</v>
      </c>
      <c r="D27" s="8">
        <v>0.0688149327064926</v>
      </c>
      <c r="E27" s="8">
        <v>0.158273870297892</v>
      </c>
      <c r="F27" s="8">
        <v>0.59586531889406</v>
      </c>
      <c r="G27" s="8">
        <v>0.268354637604401</v>
      </c>
      <c r="H27" s="8">
        <v>0.0562596652526874</v>
      </c>
      <c r="I27" s="8">
        <v>0.0173683771023042</v>
      </c>
      <c r="J27" s="8">
        <v>0.163025119909043</v>
      </c>
      <c r="K27" s="8">
        <v>0.0354825496688467</v>
      </c>
      <c r="L27" s="8">
        <v>0.101045940079794</v>
      </c>
      <c r="M27" s="8">
        <v>0.0334676652459411</v>
      </c>
      <c r="N27" s="8">
        <v>0.0458431995838214</v>
      </c>
      <c r="O27" s="8">
        <v>0.103209782480154</v>
      </c>
      <c r="P27" s="8">
        <v>0.0247432806359658</v>
      </c>
      <c r="Q27" s="8">
        <v>0.217949247407594</v>
      </c>
      <c r="R27" s="8">
        <v>0.580048504711409</v>
      </c>
      <c r="S27" s="8">
        <v>0.0585763956964985</v>
      </c>
      <c r="T27" s="8">
        <v>0.0758010034544371</v>
      </c>
      <c r="U27" s="8">
        <v>0.0758010034544371</v>
      </c>
      <c r="V27" s="8">
        <v>0.0381205934480233</v>
      </c>
      <c r="W27" s="8">
        <v>0.277329491155656</v>
      </c>
      <c r="X27" s="8">
        <v>0.169782151451882</v>
      </c>
      <c r="Y27" s="8">
        <v>0.058345361584951</v>
      </c>
      <c r="Z27" s="8">
        <v>0.0712366693818784</v>
      </c>
      <c r="AA27" s="8">
        <v>0.0810472688105809</v>
      </c>
      <c r="AB27" s="8">
        <v>0.0249373750688119</v>
      </c>
      <c r="AC27" s="8">
        <v>0.419177357201285</v>
      </c>
      <c r="AD27" s="8">
        <v>0.196373461015612</v>
      </c>
      <c r="AE27" s="8">
        <v>0.228186526265552</v>
      </c>
      <c r="AF27" s="8">
        <v>0.11125599835547</v>
      </c>
      <c r="AG27" s="8">
        <v>0.709276138321423</v>
      </c>
      <c r="AH27" s="8">
        <v>0.502726378584762</v>
      </c>
      <c r="AI27" s="8">
        <v>0.129091226037316</v>
      </c>
      <c r="AJ27" s="8">
        <v>0.502726378584762</v>
      </c>
      <c r="AK27" s="8">
        <v>0.161807601384771</v>
      </c>
      <c r="AL27" s="8">
        <v>0.916475256425883</v>
      </c>
      <c r="AM27" s="8">
        <v>0.0280676287380968</v>
      </c>
      <c r="AN27" s="8">
        <v>0.502726378584762</v>
      </c>
      <c r="AO27" s="8">
        <v>0.419200150736603</v>
      </c>
      <c r="AP27" s="8">
        <v>0.193247306193929</v>
      </c>
      <c r="AQ27" s="8">
        <v>0.26920922609822</v>
      </c>
      <c r="AR27" s="8">
        <v>0.26920922609822</v>
      </c>
      <c r="AS27" s="8">
        <v>0.26920922609822</v>
      </c>
      <c r="AT27" s="8">
        <v>0.26920922609822</v>
      </c>
      <c r="AU27" s="8">
        <v>0.26920922609822</v>
      </c>
      <c r="AV27" s="8">
        <v>0.26920922609822</v>
      </c>
      <c r="AW27" s="8">
        <v>0.26920922609822</v>
      </c>
      <c r="AX27" s="8">
        <v>0.263315461361452</v>
      </c>
      <c r="AY27" s="8">
        <v>0.26920922609822</v>
      </c>
      <c r="AZ27" s="8">
        <v>0.0562596652526874</v>
      </c>
      <c r="BA27" s="8">
        <v>0.0930336992265355</v>
      </c>
      <c r="BB27" s="8">
        <v>0.0218282770635237</v>
      </c>
      <c r="BC27" s="8">
        <v>0.00595438539076395</v>
      </c>
      <c r="BD27" s="8">
        <v>0.0673126423458025</v>
      </c>
      <c r="BE27" s="8">
        <v>0.0523515441966946</v>
      </c>
      <c r="BF27" s="8">
        <v>0.0174064697338796</v>
      </c>
      <c r="BG27" s="8">
        <v>0.0077880662746806</v>
      </c>
      <c r="BH27" s="8">
        <v>0.0510277674975319</v>
      </c>
      <c r="BI27" s="8">
        <v>0.268921405304043</v>
      </c>
      <c r="BJ27" s="8">
        <v>0.337233763644569</v>
      </c>
      <c r="BK27" s="8">
        <v>0.00495525582952401</v>
      </c>
      <c r="BL27" s="8">
        <v>0.102371499842242</v>
      </c>
      <c r="BM27" s="8">
        <v>0.0221873721914691</v>
      </c>
      <c r="BN27" s="8">
        <v>0.179287202528585</v>
      </c>
      <c r="BO27" s="8">
        <v>0.128213151984719</v>
      </c>
    </row>
    <row r="28" spans="1:67" x14ac:dyDescent="0.2">
      <c r="A28" s="1">
        <v>1993</v>
      </c>
      <c r="B28" s="8">
        <v>0.126319875883014</v>
      </c>
      <c r="C28" s="8">
        <v>0.0788595143129112</v>
      </c>
      <c r="D28" s="8">
        <v>0.0641523375402133</v>
      </c>
      <c r="E28" s="8">
        <v>0.175884211858222</v>
      </c>
      <c r="F28" s="8">
        <v>0.47548532641172</v>
      </c>
      <c r="G28" s="8">
        <v>0.265207552325714</v>
      </c>
      <c r="H28" s="8">
        <v>0.0834627912680429</v>
      </c>
      <c r="I28" s="8">
        <v>0.0144338069323408</v>
      </c>
      <c r="J28" s="8">
        <v>0.168880158455317</v>
      </c>
      <c r="K28" s="8">
        <v>0.0321104793925398</v>
      </c>
      <c r="L28" s="8">
        <v>0.103510639256663</v>
      </c>
      <c r="M28" s="8">
        <v>0.0376406753440819</v>
      </c>
      <c r="N28" s="8">
        <v>0.0496021908687922</v>
      </c>
      <c r="O28" s="8">
        <v>0.1198141935275</v>
      </c>
      <c r="P28" s="8">
        <v>0.0291475404484353</v>
      </c>
      <c r="Q28" s="8">
        <v>0.210349469739189</v>
      </c>
      <c r="R28" s="8">
        <v>0.62312067609892</v>
      </c>
      <c r="S28" s="8">
        <v>0.064522655889064</v>
      </c>
      <c r="T28" s="8">
        <v>0.081542614368573</v>
      </c>
      <c r="U28" s="8">
        <v>0.0815426143685731</v>
      </c>
      <c r="V28" s="8">
        <v>0.0332776390750863</v>
      </c>
      <c r="W28" s="8">
        <v>0.281016441271044</v>
      </c>
      <c r="X28" s="8">
        <v>0.197963361987418</v>
      </c>
      <c r="Y28" s="8">
        <v>0.055565594853295</v>
      </c>
      <c r="Z28" s="8">
        <v>0.0678068518044652</v>
      </c>
      <c r="AA28" s="8">
        <v>0.0854921961048338</v>
      </c>
      <c r="AB28" s="8">
        <v>0.0265078992312659</v>
      </c>
      <c r="AC28" s="8">
        <v>0.448708188889146</v>
      </c>
      <c r="AD28" s="8">
        <v>0.207807990770786</v>
      </c>
      <c r="AE28" s="8">
        <v>0.2416399544608</v>
      </c>
      <c r="AF28" s="8">
        <v>0.118133620121349</v>
      </c>
      <c r="AG28" s="8">
        <v>0.5692830985648</v>
      </c>
      <c r="AH28" s="8">
        <v>0.408704181891945</v>
      </c>
      <c r="AI28" s="8">
        <v>0.104663769856772</v>
      </c>
      <c r="AJ28" s="8">
        <v>0.408704181891945</v>
      </c>
      <c r="AK28" s="8">
        <v>0.13311650845586</v>
      </c>
      <c r="AL28" s="8">
        <v>0.735601746091563</v>
      </c>
      <c r="AM28" s="8">
        <v>0.023024509566506</v>
      </c>
      <c r="AN28" s="8">
        <v>0.408704181891945</v>
      </c>
      <c r="AO28" s="8">
        <v>0.411021770978383</v>
      </c>
      <c r="AP28" s="8">
        <v>0.194056727332341</v>
      </c>
      <c r="AQ28" s="8">
        <v>0.265250811959509</v>
      </c>
      <c r="AR28" s="8">
        <v>0.265250811959509</v>
      </c>
      <c r="AS28" s="8">
        <v>0.265250811959509</v>
      </c>
      <c r="AT28" s="8">
        <v>0.265250811959509</v>
      </c>
      <c r="AU28" s="8">
        <v>0.265250811959509</v>
      </c>
      <c r="AV28" s="8">
        <v>0.265250811959509</v>
      </c>
      <c r="AW28" s="8">
        <v>0.265250811959509</v>
      </c>
      <c r="AX28" s="8">
        <v>0.259166396910814</v>
      </c>
      <c r="AY28" s="8">
        <v>0.265250811959509</v>
      </c>
      <c r="AZ28" s="8">
        <v>0.0834627912680429</v>
      </c>
      <c r="BA28" s="8">
        <v>0.115237702473599</v>
      </c>
      <c r="BB28" s="8">
        <v>0.0154443846671098</v>
      </c>
      <c r="BC28" s="8">
        <v>0.00637811677723935</v>
      </c>
      <c r="BD28" s="8">
        <v>0.0524308691408928</v>
      </c>
      <c r="BE28" s="8">
        <v>0.0417369329401147</v>
      </c>
      <c r="BF28" s="8">
        <v>0.0142977501237478</v>
      </c>
      <c r="BG28" s="8">
        <v>0.00770867978606995</v>
      </c>
      <c r="BH28" s="8">
        <v>0.0502843501122785</v>
      </c>
      <c r="BI28" s="8">
        <v>0.265106025706745</v>
      </c>
      <c r="BJ28" s="8">
        <v>0.337477696378201</v>
      </c>
      <c r="BK28" s="8">
        <v>0.0048291126329363</v>
      </c>
      <c r="BL28" s="8">
        <v>0.100665065226216</v>
      </c>
      <c r="BM28" s="8">
        <v>0.0219453991611535</v>
      </c>
      <c r="BN28" s="8">
        <v>0.177094176759346</v>
      </c>
      <c r="BO28" s="8">
        <v>0.126598787988614</v>
      </c>
    </row>
    <row r="29" spans="1:67" x14ac:dyDescent="0.2">
      <c r="A29" s="1">
        <v>1994</v>
      </c>
      <c r="B29" s="8">
        <v>0.119092950149841</v>
      </c>
      <c r="C29" s="8">
        <v>0.0776417628040596</v>
      </c>
      <c r="D29" s="8">
        <v>0.0639211062131346</v>
      </c>
      <c r="E29" s="8">
        <v>0.145110995080796</v>
      </c>
      <c r="F29" s="8">
        <v>0.472906799285738</v>
      </c>
      <c r="G29" s="8">
        <v>0.245983206259</v>
      </c>
      <c r="H29" s="8">
        <v>0.102127356678707</v>
      </c>
      <c r="I29" s="8">
        <v>0.013445753501322</v>
      </c>
      <c r="J29" s="8">
        <v>0.158125433854321</v>
      </c>
      <c r="K29" s="8">
        <v>0.0302578924063475</v>
      </c>
      <c r="L29" s="8">
        <v>0.108646452821526</v>
      </c>
      <c r="M29" s="8">
        <v>0.0396150157365106</v>
      </c>
      <c r="N29" s="8">
        <v>0.0553389945422512</v>
      </c>
      <c r="O29" s="8">
        <v>0.114997839702305</v>
      </c>
      <c r="P29" s="8">
        <v>0.0177160837638821</v>
      </c>
      <c r="Q29" s="8">
        <v>0.217053928056813</v>
      </c>
      <c r="R29" s="8">
        <v>0.618238807195902</v>
      </c>
      <c r="S29" s="8">
        <v>0.0580097054203882</v>
      </c>
      <c r="T29" s="8">
        <v>0.0814380482590758</v>
      </c>
      <c r="U29" s="8">
        <v>0.0814380482590758</v>
      </c>
      <c r="V29" s="8">
        <v>0.0309795879058444</v>
      </c>
      <c r="W29" s="8">
        <v>0.299651673141713</v>
      </c>
      <c r="X29" s="8">
        <v>0.179709999067103</v>
      </c>
      <c r="Y29" s="8">
        <v>0.0560306809040385</v>
      </c>
      <c r="Z29" s="8">
        <v>0.068538153302085</v>
      </c>
      <c r="AA29" s="8">
        <v>0.0731223793555583</v>
      </c>
      <c r="AB29" s="8">
        <v>0.0227282925864816</v>
      </c>
      <c r="AC29" s="8">
        <v>0.38560111928601</v>
      </c>
      <c r="AD29" s="8">
        <v>0.177922141652162</v>
      </c>
      <c r="AE29" s="8">
        <v>0.206934182773503</v>
      </c>
      <c r="AF29" s="8">
        <v>0.101254076154123</v>
      </c>
      <c r="AG29" s="8">
        <v>0.558371839222903</v>
      </c>
      <c r="AH29" s="8">
        <v>0.402208468783212</v>
      </c>
      <c r="AI29" s="8">
        <v>0.102927233687817</v>
      </c>
      <c r="AJ29" s="8">
        <v>0.402208468783212</v>
      </c>
      <c r="AK29" s="8">
        <v>0.131412199093163</v>
      </c>
      <c r="AL29" s="8">
        <v>0.721506597874313</v>
      </c>
      <c r="AM29" s="8">
        <v>0.0227123765704162</v>
      </c>
      <c r="AN29" s="8">
        <v>0.402208468783212</v>
      </c>
      <c r="AO29" s="8">
        <v>0.38241214416184</v>
      </c>
      <c r="AP29" s="8">
        <v>0.187503784382044</v>
      </c>
      <c r="AQ29" s="8">
        <v>0.248657996095388</v>
      </c>
      <c r="AR29" s="8">
        <v>0.248657996095388</v>
      </c>
      <c r="AS29" s="8">
        <v>0.248657996095388</v>
      </c>
      <c r="AT29" s="8">
        <v>0.248657996095388</v>
      </c>
      <c r="AU29" s="8">
        <v>0.248657996095388</v>
      </c>
      <c r="AV29" s="8">
        <v>0.248657996095388</v>
      </c>
      <c r="AW29" s="8">
        <v>0.248657996095388</v>
      </c>
      <c r="AX29" s="8">
        <v>0.242551361166803</v>
      </c>
      <c r="AY29" s="8">
        <v>0.248657996095388</v>
      </c>
      <c r="AZ29" s="8">
        <v>0.102127356678707</v>
      </c>
      <c r="BA29" s="8">
        <v>0.12654702405031</v>
      </c>
      <c r="BB29" s="8">
        <v>0.02263897941204</v>
      </c>
      <c r="BC29" s="8">
        <v>0.00651292122343506</v>
      </c>
      <c r="BD29" s="8">
        <v>0.0456193467049846</v>
      </c>
      <c r="BE29" s="8">
        <v>0.0197891789273573</v>
      </c>
      <c r="BF29" s="8">
        <v>0.0141088548460306</v>
      </c>
      <c r="BG29" s="8">
        <v>0.00727823202454603</v>
      </c>
      <c r="BH29" s="8">
        <v>0.0471488389311086</v>
      </c>
      <c r="BI29" s="8">
        <v>0.248724717667386</v>
      </c>
      <c r="BJ29" s="8">
        <v>0.324255361463613</v>
      </c>
      <c r="BK29" s="8">
        <v>0.00445154305207335</v>
      </c>
      <c r="BL29" s="8">
        <v>0.0940763932922647</v>
      </c>
      <c r="BM29" s="8">
        <v>0.0206965594469581</v>
      </c>
      <c r="BN29" s="8">
        <v>0.166665716809573</v>
      </c>
      <c r="BO29" s="8">
        <v>0.119076084964141</v>
      </c>
    </row>
    <row r="30" spans="1:67" x14ac:dyDescent="0.2">
      <c r="A30" s="1">
        <v>1995</v>
      </c>
      <c r="B30" s="8">
        <v>0.120394465726486</v>
      </c>
      <c r="C30" s="8">
        <v>0.0805712112120872</v>
      </c>
      <c r="D30" s="8">
        <v>0.0733149011716941</v>
      </c>
      <c r="E30" s="8">
        <v>0.105318053643639</v>
      </c>
      <c r="F30" s="8">
        <v>0.463881166893975</v>
      </c>
      <c r="G30" s="8">
        <v>0.253704932673697</v>
      </c>
      <c r="H30" s="8">
        <v>0.126454224769179</v>
      </c>
      <c r="I30" s="8">
        <v>0.0136516742247277</v>
      </c>
      <c r="J30" s="8">
        <v>0.16059742535251</v>
      </c>
      <c r="K30" s="8">
        <v>0.0287853079874499</v>
      </c>
      <c r="L30" s="8">
        <v>0.109148321900208</v>
      </c>
      <c r="M30" s="8">
        <v>0.0353684663312688</v>
      </c>
      <c r="N30" s="8">
        <v>0.0557239172100989</v>
      </c>
      <c r="O30" s="8">
        <v>0.109787394843477</v>
      </c>
      <c r="P30" s="8">
        <v>0.0217947197818444</v>
      </c>
      <c r="Q30" s="8">
        <v>0.220669398897043</v>
      </c>
      <c r="R30" s="8">
        <v>0.62048227089748</v>
      </c>
      <c r="S30" s="8">
        <v>0.0680794185655921</v>
      </c>
      <c r="T30" s="8">
        <v>0.0822633339495675</v>
      </c>
      <c r="U30" s="8">
        <v>0.0822633339495675</v>
      </c>
      <c r="V30" s="8">
        <v>0.0342873358857454</v>
      </c>
      <c r="W30" s="8">
        <v>0.33474110825442</v>
      </c>
      <c r="X30" s="8">
        <v>0.202933562001992</v>
      </c>
      <c r="Y30" s="8">
        <v>0.0641054530099052</v>
      </c>
      <c r="Z30" s="8">
        <v>0.0782218589125807</v>
      </c>
      <c r="AA30" s="8">
        <v>0.0644269847827863</v>
      </c>
      <c r="AB30" s="8">
        <v>0.0200272190040469</v>
      </c>
      <c r="AC30" s="8">
        <v>0.339801786318591</v>
      </c>
      <c r="AD30" s="8">
        <v>0.156769866769598</v>
      </c>
      <c r="AE30" s="8">
        <v>0.182334179287367</v>
      </c>
      <c r="AF30" s="8">
        <v>0.0892197812774573</v>
      </c>
      <c r="AG30" s="8">
        <v>0.54774381609859</v>
      </c>
      <c r="AH30" s="8">
        <v>0.395820325106905</v>
      </c>
      <c r="AI30" s="8">
        <v>0.101223119906983</v>
      </c>
      <c r="AJ30" s="8">
        <v>0.395820325106905</v>
      </c>
      <c r="AK30" s="8">
        <v>0.129718444442093</v>
      </c>
      <c r="AL30" s="8">
        <v>0.70777713252589</v>
      </c>
      <c r="AM30" s="8">
        <v>0.0224030241299824</v>
      </c>
      <c r="AN30" s="8">
        <v>0.395820325106905</v>
      </c>
      <c r="AO30" s="8">
        <v>0.394987346882916</v>
      </c>
      <c r="AP30" s="8">
        <v>0.193901198315501</v>
      </c>
      <c r="AQ30" s="8">
        <v>0.256895199280789</v>
      </c>
      <c r="AR30" s="8">
        <v>0.256895199280789</v>
      </c>
      <c r="AS30" s="8">
        <v>0.256895199280789</v>
      </c>
      <c r="AT30" s="8">
        <v>0.256895199280789</v>
      </c>
      <c r="AU30" s="8">
        <v>0.256895199280789</v>
      </c>
      <c r="AV30" s="8">
        <v>0.256895199280789</v>
      </c>
      <c r="AW30" s="8">
        <v>0.256895199280789</v>
      </c>
      <c r="AX30" s="8">
        <v>0.250573290762552</v>
      </c>
      <c r="AY30" s="8">
        <v>0.256895199280789</v>
      </c>
      <c r="AZ30" s="8">
        <v>0.126454224769179</v>
      </c>
      <c r="BA30" s="8">
        <v>0.145043760984392</v>
      </c>
      <c r="BB30" s="8">
        <v>0.0189643897076615</v>
      </c>
      <c r="BC30" s="8">
        <v>0.00636251803847747</v>
      </c>
      <c r="BD30" s="8">
        <v>0.0426975012100532</v>
      </c>
      <c r="BE30" s="8">
        <v>0.0308773063986094</v>
      </c>
      <c r="BF30" s="8">
        <v>0.0139214108203062</v>
      </c>
      <c r="BG30" s="8">
        <v>0.00752101888381796</v>
      </c>
      <c r="BH30" s="8">
        <v>0.0487110454444514</v>
      </c>
      <c r="BI30" s="8">
        <v>0.256970671782234</v>
      </c>
      <c r="BJ30" s="8">
        <v>0.335258052586785</v>
      </c>
      <c r="BK30" s="8">
        <v>0.00459661294551083</v>
      </c>
      <c r="BL30" s="8">
        <v>0.0971834464975818</v>
      </c>
      <c r="BM30" s="8">
        <v>0.0213861931667158</v>
      </c>
      <c r="BN30" s="8">
        <v>0.172207848725961</v>
      </c>
      <c r="BO30" s="8">
        <v>0.123033525251719</v>
      </c>
    </row>
    <row r="31" spans="1:67" x14ac:dyDescent="0.2">
      <c r="A31" s="1">
        <v>1996</v>
      </c>
      <c r="B31" s="8">
        <v>0.13107652517715</v>
      </c>
      <c r="C31" s="8">
        <v>0.0878358608782791</v>
      </c>
      <c r="D31" s="8">
        <v>0.0720080154593395</v>
      </c>
      <c r="E31" s="8">
        <v>0.128026091006074</v>
      </c>
      <c r="F31" s="8">
        <v>0.494365380608633</v>
      </c>
      <c r="G31" s="8">
        <v>0.277645086061973</v>
      </c>
      <c r="H31" s="8">
        <v>0.172672539161599</v>
      </c>
      <c r="I31" s="8">
        <v>0.0146024839210976</v>
      </c>
      <c r="J31" s="8">
        <v>0.152138905658035</v>
      </c>
      <c r="K31" s="8">
        <v>0.0262618709510168</v>
      </c>
      <c r="L31" s="8">
        <v>0.129161564808324</v>
      </c>
      <c r="M31" s="8">
        <v>0.035549985082796</v>
      </c>
      <c r="N31" s="8">
        <v>0.0520505806284726</v>
      </c>
      <c r="O31" s="8">
        <v>0.106801870126439</v>
      </c>
      <c r="P31" s="8">
        <v>0.0238570335463576</v>
      </c>
      <c r="Q31" s="8">
        <v>0.211409515420288</v>
      </c>
      <c r="R31" s="8">
        <v>0.610642478644074</v>
      </c>
      <c r="S31" s="8">
        <v>0.0781823182962495</v>
      </c>
      <c r="T31" s="8">
        <v>0.0852194553936614</v>
      </c>
      <c r="U31" s="8">
        <v>0.0852194553936614</v>
      </c>
      <c r="V31" s="8">
        <v>0.0340590154277922</v>
      </c>
      <c r="W31" s="8">
        <v>0.310072069555193</v>
      </c>
      <c r="X31" s="8">
        <v>0.202232712856922</v>
      </c>
      <c r="Y31" s="8">
        <v>0.0601691680500403</v>
      </c>
      <c r="Z31" s="8">
        <v>0.0765624212468083</v>
      </c>
      <c r="AA31" s="8">
        <v>0.0661717712319109</v>
      </c>
      <c r="AB31" s="8">
        <v>0.0187648860990419</v>
      </c>
      <c r="AC31" s="8">
        <v>0.31780474483157</v>
      </c>
      <c r="AD31" s="8">
        <v>0.191034035611604</v>
      </c>
      <c r="AE31" s="8">
        <v>0.228334851517154</v>
      </c>
      <c r="AF31" s="8">
        <v>0.0992185309833579</v>
      </c>
      <c r="AG31" s="8">
        <v>0.621975288179609</v>
      </c>
      <c r="AH31" s="8">
        <v>0.423261545855046</v>
      </c>
      <c r="AI31" s="8">
        <v>0.0880526854817288</v>
      </c>
      <c r="AJ31" s="8">
        <v>0.423261545855046</v>
      </c>
      <c r="AK31" s="8">
        <v>0.116165266270045</v>
      </c>
      <c r="AL31" s="8">
        <v>0.711077056598522</v>
      </c>
      <c r="AM31" s="8">
        <v>0.0279492670078749</v>
      </c>
      <c r="AN31" s="8">
        <v>0.423261545855046</v>
      </c>
      <c r="AO31" s="8">
        <v>0.40454381773702</v>
      </c>
      <c r="AP31" s="8">
        <v>0.213181324218304</v>
      </c>
      <c r="AQ31" s="8">
        <v>0.279762939876243</v>
      </c>
      <c r="AR31" s="8">
        <v>0.279762939876243</v>
      </c>
      <c r="AS31" s="8">
        <v>0.279762939876243</v>
      </c>
      <c r="AT31" s="8">
        <v>0.279762939876243</v>
      </c>
      <c r="AU31" s="8">
        <v>0.279762939876243</v>
      </c>
      <c r="AV31" s="8">
        <v>0.279762939876243</v>
      </c>
      <c r="AW31" s="8">
        <v>0.279762939876243</v>
      </c>
      <c r="AX31" s="8">
        <v>0.274838936747097</v>
      </c>
      <c r="AY31" s="8">
        <v>0.279762939876243</v>
      </c>
      <c r="AZ31" s="8">
        <v>0.172672539161599</v>
      </c>
      <c r="BA31" s="8">
        <v>0.17379205136786</v>
      </c>
      <c r="BB31" s="8">
        <v>0.0242046874188453</v>
      </c>
      <c r="BC31" s="8">
        <v>0.00571208188751418</v>
      </c>
      <c r="BD31" s="8">
        <v>0.0442155316823892</v>
      </c>
      <c r="BE31" s="8">
        <v>0.0287299733330858</v>
      </c>
      <c r="BF31" s="8">
        <v>0.015954075814319</v>
      </c>
      <c r="BG31" s="8">
        <v>0.0054015631075311</v>
      </c>
      <c r="BH31" s="8">
        <v>0.046258477607177</v>
      </c>
      <c r="BI31" s="8">
        <v>0.245408536858522</v>
      </c>
      <c r="BJ31" s="8">
        <v>0.292730315226361</v>
      </c>
      <c r="BK31" s="8">
        <v>0.00597339693075049</v>
      </c>
      <c r="BL31" s="8">
        <v>0.0769762668050349</v>
      </c>
      <c r="BM31" s="8">
        <v>0.022515670186935</v>
      </c>
      <c r="BN31" s="8">
        <v>0.216945841100756</v>
      </c>
      <c r="BO31" s="8">
        <v>0.124251497534708</v>
      </c>
    </row>
    <row r="32" spans="1:67" x14ac:dyDescent="0.2">
      <c r="A32" s="1">
        <v>1997</v>
      </c>
      <c r="B32" s="8">
        <v>0.132447562260617</v>
      </c>
      <c r="C32" s="8">
        <v>0.0888659752130918</v>
      </c>
      <c r="D32" s="8">
        <v>0.077919505669937</v>
      </c>
      <c r="E32" s="8">
        <v>0.115308022677138</v>
      </c>
      <c r="F32" s="8">
        <v>0.479023333830956</v>
      </c>
      <c r="G32" s="8">
        <v>0.272061758782006</v>
      </c>
      <c r="H32" s="8">
        <v>0.167603410782131</v>
      </c>
      <c r="I32" s="8">
        <v>0.0180312418643847</v>
      </c>
      <c r="J32" s="8">
        <v>0.171252414051956</v>
      </c>
      <c r="K32" s="8">
        <v>0.0268562478891505</v>
      </c>
      <c r="L32" s="8">
        <v>0.136787505022695</v>
      </c>
      <c r="M32" s="8">
        <v>0.0463884839656335</v>
      </c>
      <c r="N32" s="8">
        <v>0.0548461644820567</v>
      </c>
      <c r="O32" s="8">
        <v>0.0981732452249951</v>
      </c>
      <c r="P32" s="8">
        <v>0.0258519479715154</v>
      </c>
      <c r="Q32" s="8">
        <v>0.193810178402742</v>
      </c>
      <c r="R32" s="8">
        <v>0.604074177362965</v>
      </c>
      <c r="S32" s="8">
        <v>0.0845209825199117</v>
      </c>
      <c r="T32" s="8">
        <v>0.0863655913743482</v>
      </c>
      <c r="U32" s="8">
        <v>0.0863655913743482</v>
      </c>
      <c r="V32" s="8">
        <v>0.0356923597856169</v>
      </c>
      <c r="W32" s="8">
        <v>0.321725093666113</v>
      </c>
      <c r="X32" s="8">
        <v>0.200633490726599</v>
      </c>
      <c r="Y32" s="8">
        <v>0.0572567411214894</v>
      </c>
      <c r="Z32" s="8">
        <v>0.0796081915787891</v>
      </c>
      <c r="AA32" s="8">
        <v>0.0657389539414515</v>
      </c>
      <c r="AB32" s="8">
        <v>0.0178138923808018</v>
      </c>
      <c r="AC32" s="8">
        <v>0.314058603570347</v>
      </c>
      <c r="AD32" s="8">
        <v>0.15532580654385</v>
      </c>
      <c r="AE32" s="8">
        <v>0.180429682890174</v>
      </c>
      <c r="AF32" s="8">
        <v>0.0931208422849582</v>
      </c>
      <c r="AG32" s="8">
        <v>0.589595278103434</v>
      </c>
      <c r="AH32" s="8">
        <v>0.408442401287582</v>
      </c>
      <c r="AI32" s="8">
        <v>0.0822887479682459</v>
      </c>
      <c r="AJ32" s="8">
        <v>0.408442401287582</v>
      </c>
      <c r="AK32" s="8">
        <v>0.142012087487309</v>
      </c>
      <c r="AL32" s="8">
        <v>0.679953768238273</v>
      </c>
      <c r="AM32" s="8">
        <v>0.0316095204491468</v>
      </c>
      <c r="AN32" s="8">
        <v>0.408442401287582</v>
      </c>
      <c r="AO32" s="8">
        <v>0.335831752924512</v>
      </c>
      <c r="AP32" s="8">
        <v>0.229075479528959</v>
      </c>
      <c r="AQ32" s="8">
        <v>0.271777275721016</v>
      </c>
      <c r="AR32" s="8">
        <v>0.271777275721016</v>
      </c>
      <c r="AS32" s="8">
        <v>0.271777275721016</v>
      </c>
      <c r="AT32" s="8">
        <v>0.271777275721016</v>
      </c>
      <c r="AU32" s="8">
        <v>0.271777275721016</v>
      </c>
      <c r="AV32" s="8">
        <v>0.271777275721016</v>
      </c>
      <c r="AW32" s="8">
        <v>0.271777275721016</v>
      </c>
      <c r="AX32" s="8">
        <v>0.271012697253111</v>
      </c>
      <c r="AY32" s="8">
        <v>0.271777275721016</v>
      </c>
      <c r="AZ32" s="8">
        <v>0.167603410782131</v>
      </c>
      <c r="BA32" s="8">
        <v>0.171275785004182</v>
      </c>
      <c r="BB32" s="8">
        <v>0.0289527904578149</v>
      </c>
      <c r="BC32" s="8">
        <v>0.00673450692673532</v>
      </c>
      <c r="BD32" s="8">
        <v>0.0503000115233542</v>
      </c>
      <c r="BE32" s="8">
        <v>0.0460771484257075</v>
      </c>
      <c r="BF32" s="8">
        <v>0.020088964226097</v>
      </c>
      <c r="BG32" s="8">
        <v>0.00678150335482333</v>
      </c>
      <c r="BH32" s="8">
        <v>0.0461488161599374</v>
      </c>
      <c r="BI32" s="8">
        <v>0.27334106550591</v>
      </c>
      <c r="BJ32" s="8">
        <v>0.242680594272475</v>
      </c>
      <c r="BK32" s="8">
        <v>0.00901993888059895</v>
      </c>
      <c r="BL32" s="8">
        <v>0.104260113387491</v>
      </c>
      <c r="BM32" s="8">
        <v>0.0320649441344255</v>
      </c>
      <c r="BN32" s="8">
        <v>0.242513040192133</v>
      </c>
      <c r="BO32" s="8">
        <v>0.129284962212985</v>
      </c>
    </row>
    <row r="33" spans="1:67" x14ac:dyDescent="0.2">
      <c r="A33" s="1">
        <v>1998</v>
      </c>
      <c r="B33" s="8">
        <v>0.117539154340661</v>
      </c>
      <c r="C33" s="8">
        <v>0.0795607069651324</v>
      </c>
      <c r="D33" s="8">
        <v>0.0762855782899587</v>
      </c>
      <c r="E33" s="8">
        <v>0.106703483055457</v>
      </c>
      <c r="F33" s="8">
        <v>0.394278395002308</v>
      </c>
      <c r="G33" s="8">
        <v>0.278861335734917</v>
      </c>
      <c r="H33" s="8">
        <v>0.253612209649384</v>
      </c>
      <c r="I33" s="8">
        <v>0.0191872721972994</v>
      </c>
      <c r="J33" s="8">
        <v>0.128827682640906</v>
      </c>
      <c r="K33" s="8">
        <v>0.0288687303523376</v>
      </c>
      <c r="L33" s="8">
        <v>0.118360686270325</v>
      </c>
      <c r="M33" s="8">
        <v>0.0454634360599849</v>
      </c>
      <c r="N33" s="8">
        <v>0.060563411229475</v>
      </c>
      <c r="O33" s="8">
        <v>0.0739617947794987</v>
      </c>
      <c r="P33" s="8">
        <v>0.0239992767720206</v>
      </c>
      <c r="Q33" s="8">
        <v>0.198818571442515</v>
      </c>
      <c r="R33" s="8">
        <v>0.60047364650694</v>
      </c>
      <c r="S33" s="8">
        <v>0.0790928641026118</v>
      </c>
      <c r="T33" s="8">
        <v>0.078759312956968</v>
      </c>
      <c r="U33" s="8">
        <v>0.078759312956968</v>
      </c>
      <c r="V33" s="8">
        <v>0.0338049456425352</v>
      </c>
      <c r="W33" s="8">
        <v>0.341801357118397</v>
      </c>
      <c r="X33" s="8">
        <v>0.21940191005442</v>
      </c>
      <c r="Y33" s="8">
        <v>0.0592891660136033</v>
      </c>
      <c r="Z33" s="8">
        <v>0.0811762316785196</v>
      </c>
      <c r="AA33" s="8">
        <v>0.0706502575090973</v>
      </c>
      <c r="AB33" s="8">
        <v>0.0200000977843596</v>
      </c>
      <c r="AC33" s="8">
        <v>0.326368118390017</v>
      </c>
      <c r="AD33" s="8">
        <v>0.157845296623193</v>
      </c>
      <c r="AE33" s="8">
        <v>0.133036810349435</v>
      </c>
      <c r="AF33" s="8">
        <v>0.0861803718185527</v>
      </c>
      <c r="AG33" s="8">
        <v>0.540331648878401</v>
      </c>
      <c r="AH33" s="8">
        <v>0.318744029098637</v>
      </c>
      <c r="AI33" s="8">
        <v>0.0705048478542344</v>
      </c>
      <c r="AJ33" s="8">
        <v>0.318744029098637</v>
      </c>
      <c r="AK33" s="8">
        <v>0.136341443548981</v>
      </c>
      <c r="AL33" s="8">
        <v>0.511016445924358</v>
      </c>
      <c r="AM33" s="8">
        <v>0.0284018570940841</v>
      </c>
      <c r="AN33" s="8">
        <v>0.318744029098637</v>
      </c>
      <c r="AO33" s="8">
        <v>0.408566783272227</v>
      </c>
      <c r="AP33" s="8">
        <v>0.216608614738998</v>
      </c>
      <c r="AQ33" s="8">
        <v>0.280247861415252</v>
      </c>
      <c r="AR33" s="8">
        <v>0.280247861415252</v>
      </c>
      <c r="AS33" s="8">
        <v>0.280247861415252</v>
      </c>
      <c r="AT33" s="8">
        <v>0.280247861415252</v>
      </c>
      <c r="AU33" s="8">
        <v>0.280247861415252</v>
      </c>
      <c r="AV33" s="8">
        <v>0.280247861415252</v>
      </c>
      <c r="AW33" s="8">
        <v>0.280247861415252</v>
      </c>
      <c r="AX33" s="8">
        <v>0.276389198339162</v>
      </c>
      <c r="AY33" s="8">
        <v>0.280247861415252</v>
      </c>
      <c r="AZ33" s="8">
        <v>0.253612209649384</v>
      </c>
      <c r="BA33" s="8">
        <v>0.230741628525886</v>
      </c>
      <c r="BB33" s="8">
        <v>0.0221194255876859</v>
      </c>
      <c r="BC33" s="8">
        <v>0.00611792846232513</v>
      </c>
      <c r="BD33" s="8">
        <v>0.079144341231109</v>
      </c>
      <c r="BE33" s="8">
        <v>0.0610124802100707</v>
      </c>
      <c r="BF33" s="8">
        <v>0.0208953230911265</v>
      </c>
      <c r="BG33" s="8">
        <v>0.00534254403034916</v>
      </c>
      <c r="BH33" s="8">
        <v>0.0458003015230289</v>
      </c>
      <c r="BI33" s="8">
        <v>0.355735495610198</v>
      </c>
      <c r="BJ33" s="8">
        <v>0.211636569536775</v>
      </c>
      <c r="BK33" s="8">
        <v>0.005568120573763</v>
      </c>
      <c r="BL33" s="8">
        <v>0.116473691310129</v>
      </c>
      <c r="BM33" s="8">
        <v>0.0493610703009622</v>
      </c>
      <c r="BN33" s="8">
        <v>0.257084064196703</v>
      </c>
      <c r="BO33" s="8">
        <v>0.129976651512341</v>
      </c>
    </row>
    <row r="34" spans="1:67" x14ac:dyDescent="0.2">
      <c r="A34" s="1">
        <v>1999</v>
      </c>
      <c r="B34" s="8">
        <v>0.123876912551935</v>
      </c>
      <c r="C34" s="8">
        <v>0.0916268624736912</v>
      </c>
      <c r="D34" s="8">
        <v>0.0687865838193858</v>
      </c>
      <c r="E34" s="8">
        <v>0.135777740947829</v>
      </c>
      <c r="F34" s="8">
        <v>0.422062338396927</v>
      </c>
      <c r="G34" s="8">
        <v>0.274576379528715</v>
      </c>
      <c r="H34" s="8">
        <v>0.373726448879281</v>
      </c>
      <c r="I34" s="8">
        <v>0.0209071326459644</v>
      </c>
      <c r="J34" s="8">
        <v>0.136566019003442</v>
      </c>
      <c r="K34" s="8">
        <v>0.0312607715820818</v>
      </c>
      <c r="L34" s="8">
        <v>0.169836719646038</v>
      </c>
      <c r="M34" s="8">
        <v>0.0472266237485395</v>
      </c>
      <c r="N34" s="8">
        <v>0.0622740932034267</v>
      </c>
      <c r="O34" s="8">
        <v>0.0929529645052262</v>
      </c>
      <c r="P34" s="8">
        <v>0.0249639543185267</v>
      </c>
      <c r="Q34" s="8">
        <v>0.195155707779677</v>
      </c>
      <c r="R34" s="8">
        <v>0.64172383299944</v>
      </c>
      <c r="S34" s="8">
        <v>0.0905931303331831</v>
      </c>
      <c r="T34" s="8">
        <v>0.08796600406768</v>
      </c>
      <c r="U34" s="8">
        <v>0.08796600406768</v>
      </c>
      <c r="V34" s="8">
        <v>0.0255843706132796</v>
      </c>
      <c r="W34" s="8">
        <v>0.380229791839204</v>
      </c>
      <c r="X34" s="8">
        <v>0.200539350895489</v>
      </c>
      <c r="Y34" s="8">
        <v>0.0579444915800774</v>
      </c>
      <c r="Z34" s="8">
        <v>0.0762212393713068</v>
      </c>
      <c r="AA34" s="8">
        <v>0.0751906962229027</v>
      </c>
      <c r="AB34" s="8">
        <v>0.0246441615978916</v>
      </c>
      <c r="AC34" s="8">
        <v>0.345340024182768</v>
      </c>
      <c r="AD34" s="8">
        <v>0.270149654804248</v>
      </c>
      <c r="AE34" s="8">
        <v>0.146277853410212</v>
      </c>
      <c r="AF34" s="8">
        <v>0.112191888723079</v>
      </c>
      <c r="AG34" s="8">
        <v>0.5252420014344</v>
      </c>
      <c r="AH34" s="8">
        <v>0.362240303928953</v>
      </c>
      <c r="AI34" s="8">
        <v>0.0731797806982689</v>
      </c>
      <c r="AJ34" s="8">
        <v>0.362240303928953</v>
      </c>
      <c r="AK34" s="8">
        <v>0.153394778095031</v>
      </c>
      <c r="AL34" s="8">
        <v>0.617357741956456</v>
      </c>
      <c r="AM34" s="8">
        <v>0.031547103803909</v>
      </c>
      <c r="AN34" s="8">
        <v>0.362240303928953</v>
      </c>
      <c r="AO34" s="8">
        <v>0.438964015548961</v>
      </c>
      <c r="AP34" s="8">
        <v>0.240076667611133</v>
      </c>
      <c r="AQ34" s="8">
        <v>0.275379008464548</v>
      </c>
      <c r="AR34" s="8">
        <v>0.275379008464548</v>
      </c>
      <c r="AS34" s="8">
        <v>0.275379008464548</v>
      </c>
      <c r="AT34" s="8">
        <v>0.275379008464548</v>
      </c>
      <c r="AU34" s="8">
        <v>0.275379008464548</v>
      </c>
      <c r="AV34" s="8">
        <v>0.275379008464548</v>
      </c>
      <c r="AW34" s="8">
        <v>0.275379008464548</v>
      </c>
      <c r="AX34" s="8">
        <v>0.27116343783327</v>
      </c>
      <c r="AY34" s="8">
        <v>0.275379008464548</v>
      </c>
      <c r="AZ34" s="8">
        <v>0.373726448879281</v>
      </c>
      <c r="BA34" s="8">
        <v>0.329026310931207</v>
      </c>
      <c r="BB34" s="8">
        <v>0.0194962775077481</v>
      </c>
      <c r="BC34" s="8">
        <v>0.00590757094693161</v>
      </c>
      <c r="BD34" s="8">
        <v>0.0832658637753831</v>
      </c>
      <c r="BE34" s="8">
        <v>0.0771841165452615</v>
      </c>
      <c r="BF34" s="8">
        <v>0.0217052601933862</v>
      </c>
      <c r="BG34" s="8">
        <v>0.00328399433669979</v>
      </c>
      <c r="BH34" s="8">
        <v>0.0423774389682053</v>
      </c>
      <c r="BI34" s="8">
        <v>0.313718400556686</v>
      </c>
      <c r="BJ34" s="8">
        <v>0.261574902561324</v>
      </c>
      <c r="BK34" s="8">
        <v>0.00666882404419916</v>
      </c>
      <c r="BL34" s="8">
        <v>0.0939119204952541</v>
      </c>
      <c r="BM34" s="8">
        <v>0.0571076612219036</v>
      </c>
      <c r="BN34" s="8">
        <v>0.31234311267688</v>
      </c>
      <c r="BO34" s="8">
        <v>0.13913407148413</v>
      </c>
    </row>
    <row r="35" spans="1:67" x14ac:dyDescent="0.2">
      <c r="A35" s="1">
        <v>2000</v>
      </c>
      <c r="B35" s="8">
        <v>0.146881267895311</v>
      </c>
      <c r="C35" s="8">
        <v>0.120539240164309</v>
      </c>
      <c r="D35" s="8">
        <v>0.075226315736724</v>
      </c>
      <c r="E35" s="8">
        <v>0.138144511176976</v>
      </c>
      <c r="F35" s="8">
        <v>0.493551508049486</v>
      </c>
      <c r="G35" s="8">
        <v>0.287381437504811</v>
      </c>
      <c r="H35" s="8">
        <v>0.362829889480333</v>
      </c>
      <c r="I35" s="8">
        <v>0.023739490798704</v>
      </c>
      <c r="J35" s="8">
        <v>0.152615337549785</v>
      </c>
      <c r="K35" s="8">
        <v>0.044676910678703</v>
      </c>
      <c r="L35" s="8">
        <v>0.224458926276983</v>
      </c>
      <c r="M35" s="8">
        <v>0.0590337126175469</v>
      </c>
      <c r="N35" s="8">
        <v>0.062451358388166</v>
      </c>
      <c r="O35" s="8">
        <v>0.128024806714241</v>
      </c>
      <c r="P35" s="8">
        <v>0.0328434128631494</v>
      </c>
      <c r="Q35" s="8">
        <v>0.191071030620393</v>
      </c>
      <c r="R35" s="8">
        <v>0.687819558180758</v>
      </c>
      <c r="S35" s="8">
        <v>0.107319993882573</v>
      </c>
      <c r="T35" s="8">
        <v>0.114044994299474</v>
      </c>
      <c r="U35" s="8">
        <v>0.114044994299474</v>
      </c>
      <c r="V35" s="8">
        <v>0.0229335756942261</v>
      </c>
      <c r="W35" s="8">
        <v>0.436307357828296</v>
      </c>
      <c r="X35" s="8">
        <v>0.214568059054069</v>
      </c>
      <c r="Y35" s="8">
        <v>0.0595142455879863</v>
      </c>
      <c r="Z35" s="8">
        <v>0.0801194575006694</v>
      </c>
      <c r="AA35" s="8">
        <v>0.0888818678491078</v>
      </c>
      <c r="AB35" s="8">
        <v>0.0260758718760894</v>
      </c>
      <c r="AC35" s="8">
        <v>0.364646013809015</v>
      </c>
      <c r="AD35" s="8">
        <v>0.301607338918691</v>
      </c>
      <c r="AE35" s="8">
        <v>0.176597554039994</v>
      </c>
      <c r="AF35" s="8">
        <v>0.125142808996833</v>
      </c>
      <c r="AG35" s="8">
        <v>0.556950755808154</v>
      </c>
      <c r="AH35" s="8">
        <v>0.43726368483374</v>
      </c>
      <c r="AI35" s="8">
        <v>0.0908538046433371</v>
      </c>
      <c r="AJ35" s="8">
        <v>0.43726368483374</v>
      </c>
      <c r="AK35" s="8">
        <v>0.129949387334156</v>
      </c>
      <c r="AL35" s="8">
        <v>0.783217831039192</v>
      </c>
      <c r="AM35" s="8">
        <v>0.0307161016765564</v>
      </c>
      <c r="AN35" s="8">
        <v>0.43726368483374</v>
      </c>
      <c r="AO35" s="8">
        <v>0.333180620593846</v>
      </c>
      <c r="AP35" s="8">
        <v>0.22044840641971</v>
      </c>
      <c r="AQ35" s="8">
        <v>0.290383365735144</v>
      </c>
      <c r="AR35" s="8">
        <v>0.290383365735144</v>
      </c>
      <c r="AS35" s="8">
        <v>0.290383365735144</v>
      </c>
      <c r="AT35" s="8">
        <v>0.290383365735144</v>
      </c>
      <c r="AU35" s="8">
        <v>0.290383365735144</v>
      </c>
      <c r="AV35" s="8">
        <v>0.290383365735144</v>
      </c>
      <c r="AW35" s="8">
        <v>0.290383365735144</v>
      </c>
      <c r="AX35" s="8">
        <v>0.285292675269903</v>
      </c>
      <c r="AY35" s="8">
        <v>0.290383365735144</v>
      </c>
      <c r="AZ35" s="8">
        <v>0.362829889480333</v>
      </c>
      <c r="BA35" s="8">
        <v>0.34311674912323</v>
      </c>
      <c r="BB35" s="8">
        <v>0.0225386108850103</v>
      </c>
      <c r="BC35" s="8">
        <v>0.00609520408035865</v>
      </c>
      <c r="BD35" s="8">
        <v>0.0860043398393886</v>
      </c>
      <c r="BE35" s="8">
        <v>0.0893558597415107</v>
      </c>
      <c r="BF35" s="8">
        <v>0.0249655361831233</v>
      </c>
      <c r="BG35" s="8">
        <v>0.005873625734431</v>
      </c>
      <c r="BH35" s="8">
        <v>0.0466312580602935</v>
      </c>
      <c r="BI35" s="8">
        <v>0.324135097618939</v>
      </c>
      <c r="BJ35" s="8">
        <v>0.34265412382163</v>
      </c>
      <c r="BK35" s="8">
        <v>0.00946829037825278</v>
      </c>
      <c r="BL35" s="8">
        <v>0.0583399996427002</v>
      </c>
      <c r="BM35" s="8">
        <v>0.0706578690146784</v>
      </c>
      <c r="BN35" s="8">
        <v>0.261013381907903</v>
      </c>
      <c r="BO35" s="8">
        <v>0.160587987661106</v>
      </c>
    </row>
    <row r="36" spans="1:67" x14ac:dyDescent="0.2">
      <c r="A36" s="1">
        <v>2001</v>
      </c>
      <c r="B36" s="8">
        <v>0.140075634926696</v>
      </c>
      <c r="C36" s="8">
        <v>0.116328242047945</v>
      </c>
      <c r="D36" s="8">
        <v>0.0656225760294378</v>
      </c>
      <c r="E36" s="8">
        <v>0.119666319624889</v>
      </c>
      <c r="F36" s="8">
        <v>0.459894835071107</v>
      </c>
      <c r="G36" s="8">
        <v>0.300879454612059</v>
      </c>
      <c r="H36" s="8">
        <v>0.330691662748974</v>
      </c>
      <c r="I36" s="8">
        <v>0.0228213894155135</v>
      </c>
      <c r="J36" s="8">
        <v>0.15445317157304</v>
      </c>
      <c r="K36" s="8">
        <v>0.0473056712097908</v>
      </c>
      <c r="L36" s="8">
        <v>0.200899217469365</v>
      </c>
      <c r="M36" s="8">
        <v>0.0530913605441914</v>
      </c>
      <c r="N36" s="8">
        <v>0.0632289240134264</v>
      </c>
      <c r="O36" s="8">
        <v>0.131235237092086</v>
      </c>
      <c r="P36" s="8">
        <v>0.0331038093556114</v>
      </c>
      <c r="Q36" s="8">
        <v>0.175571785785574</v>
      </c>
      <c r="R36" s="8">
        <v>0.683050407586618</v>
      </c>
      <c r="S36" s="8">
        <v>0.0993241023571058</v>
      </c>
      <c r="T36" s="8">
        <v>0.111708307663804</v>
      </c>
      <c r="U36" s="8">
        <v>0.111708307663804</v>
      </c>
      <c r="V36" s="8">
        <v>0.0204369591971831</v>
      </c>
      <c r="W36" s="8">
        <v>0.432555843808601</v>
      </c>
      <c r="X36" s="8">
        <v>0.255177974628672</v>
      </c>
      <c r="Y36" s="8">
        <v>0.0622552236659361</v>
      </c>
      <c r="Z36" s="8">
        <v>0.0755500742703293</v>
      </c>
      <c r="AA36" s="8">
        <v>0.101583378773637</v>
      </c>
      <c r="AB36" s="8">
        <v>0.0361814636349339</v>
      </c>
      <c r="AC36" s="8">
        <v>0.364482899676882</v>
      </c>
      <c r="AD36" s="8">
        <v>0.233297700779128</v>
      </c>
      <c r="AE36" s="8">
        <v>0.133641448063559</v>
      </c>
      <c r="AF36" s="8">
        <v>0.118386649981649</v>
      </c>
      <c r="AG36" s="8">
        <v>0.511002777740601</v>
      </c>
      <c r="AH36" s="8">
        <v>0.421704516726596</v>
      </c>
      <c r="AI36" s="8">
        <v>0.101203091869788</v>
      </c>
      <c r="AJ36" s="8">
        <v>0.421704516726596</v>
      </c>
      <c r="AK36" s="8">
        <v>0.131891611559114</v>
      </c>
      <c r="AL36" s="8">
        <v>0.707632748292238</v>
      </c>
      <c r="AM36" s="8">
        <v>0.0478653141885934</v>
      </c>
      <c r="AN36" s="8">
        <v>0.421704516726596</v>
      </c>
      <c r="AO36" s="8">
        <v>0.36041406736843</v>
      </c>
      <c r="AP36" s="8">
        <v>0.229635372793295</v>
      </c>
      <c r="AQ36" s="8">
        <v>0.301820215232137</v>
      </c>
      <c r="AR36" s="8">
        <v>0.301820215232137</v>
      </c>
      <c r="AS36" s="8">
        <v>0.301820215232137</v>
      </c>
      <c r="AT36" s="8">
        <v>0.301820215232137</v>
      </c>
      <c r="AU36" s="8">
        <v>0.301820215232137</v>
      </c>
      <c r="AV36" s="8">
        <v>0.301820215232137</v>
      </c>
      <c r="AW36" s="8">
        <v>0.301820215232137</v>
      </c>
      <c r="AX36" s="8">
        <v>0.29899304138304</v>
      </c>
      <c r="AY36" s="8">
        <v>0.301820215232137</v>
      </c>
      <c r="AZ36" s="8">
        <v>0.330691662748974</v>
      </c>
      <c r="BA36" s="8">
        <v>0.30769799810581</v>
      </c>
      <c r="BB36" s="8">
        <v>0.0249009490439027</v>
      </c>
      <c r="BC36" s="8">
        <v>0.00528383759749479</v>
      </c>
      <c r="BD36" s="8">
        <v>0.0726840879345951</v>
      </c>
      <c r="BE36" s="8">
        <v>0.0953901076843198</v>
      </c>
      <c r="BF36" s="8">
        <v>0.0240353645239844</v>
      </c>
      <c r="BG36" s="8">
        <v>0.00527117297996346</v>
      </c>
      <c r="BH36" s="8">
        <v>0.0499472397119255</v>
      </c>
      <c r="BI36" s="8">
        <v>0.320400020868406</v>
      </c>
      <c r="BJ36" s="8">
        <v>0.392357166564678</v>
      </c>
      <c r="BK36" s="8">
        <v>0.0147930776718857</v>
      </c>
      <c r="BL36" s="8">
        <v>0.0611550073087853</v>
      </c>
      <c r="BM36" s="8">
        <v>0.065035061933983</v>
      </c>
      <c r="BN36" s="8">
        <v>0.21997618537005</v>
      </c>
      <c r="BO36" s="8">
        <v>0.150317919960175</v>
      </c>
    </row>
    <row r="37" spans="1:67" x14ac:dyDescent="0.2">
      <c r="A37" s="1">
        <v>2002</v>
      </c>
      <c r="B37" s="8">
        <v>0.144909543472204</v>
      </c>
      <c r="C37" s="8">
        <v>0.114456072994369</v>
      </c>
      <c r="D37" s="8">
        <v>0.069410825536178</v>
      </c>
      <c r="E37" s="8">
        <v>0.142302133167017</v>
      </c>
      <c r="F37" s="8">
        <v>0.473544254275052</v>
      </c>
      <c r="G37" s="8">
        <v>0.326898378411772</v>
      </c>
      <c r="H37" s="8">
        <v>0.333261421119585</v>
      </c>
      <c r="I37" s="8">
        <v>0.0240479292183811</v>
      </c>
      <c r="J37" s="8">
        <v>0.144728668330492</v>
      </c>
      <c r="K37" s="8">
        <v>0.050746422532247</v>
      </c>
      <c r="L37" s="8">
        <v>0.217445403080329</v>
      </c>
      <c r="M37" s="8">
        <v>0.0487990282149993</v>
      </c>
      <c r="N37" s="8">
        <v>0.0629131768662642</v>
      </c>
      <c r="O37" s="8">
        <v>0.130785434287305</v>
      </c>
      <c r="P37" s="8">
        <v>0.0320419157301856</v>
      </c>
      <c r="Q37" s="8">
        <v>0.183304050140991</v>
      </c>
      <c r="R37" s="8">
        <v>0.690591906836138</v>
      </c>
      <c r="S37" s="8">
        <v>0.0968954057361853</v>
      </c>
      <c r="T37" s="8">
        <v>0.112719515511252</v>
      </c>
      <c r="U37" s="8">
        <v>0.112719515511252</v>
      </c>
      <c r="V37" s="8">
        <v>0.0228071517940316</v>
      </c>
      <c r="W37" s="8">
        <v>0.404156896854029</v>
      </c>
      <c r="X37" s="8">
        <v>0.231843912922134</v>
      </c>
      <c r="Y37" s="8">
        <v>0.0574476105227614</v>
      </c>
      <c r="Z37" s="8">
        <v>0.0809188370129025</v>
      </c>
      <c r="AA37" s="8">
        <v>0.24535101610555</v>
      </c>
      <c r="AB37" s="8">
        <v>0.0480237792944433</v>
      </c>
      <c r="AC37" s="8">
        <v>0.367498176005614</v>
      </c>
      <c r="AD37" s="8">
        <v>0.236320861876036</v>
      </c>
      <c r="AE37" s="8">
        <v>0.144963269942042</v>
      </c>
      <c r="AF37" s="8">
        <v>0.142451680759156</v>
      </c>
      <c r="AG37" s="8">
        <v>0.523818223474714</v>
      </c>
      <c r="AH37" s="8">
        <v>0.434329287890718</v>
      </c>
      <c r="AI37" s="8">
        <v>0.115125115798236</v>
      </c>
      <c r="AJ37" s="8">
        <v>0.434329287890718</v>
      </c>
      <c r="AK37" s="8">
        <v>0.124776252175292</v>
      </c>
      <c r="AL37" s="8">
        <v>0.753328934034764</v>
      </c>
      <c r="AM37" s="8">
        <v>0.0456496879429519</v>
      </c>
      <c r="AN37" s="8">
        <v>0.434329287890718</v>
      </c>
      <c r="AO37" s="8">
        <v>0.43145149581136</v>
      </c>
      <c r="AP37" s="8">
        <v>0.276786602751386</v>
      </c>
      <c r="AQ37" s="8">
        <v>0.327614501910423</v>
      </c>
      <c r="AR37" s="8">
        <v>0.327614501910423</v>
      </c>
      <c r="AS37" s="8">
        <v>0.327614501910423</v>
      </c>
      <c r="AT37" s="8">
        <v>0.327614501910423</v>
      </c>
      <c r="AU37" s="8">
        <v>0.327614501910423</v>
      </c>
      <c r="AV37" s="8">
        <v>0.327614501910423</v>
      </c>
      <c r="AW37" s="8">
        <v>0.327614501910423</v>
      </c>
      <c r="AX37" s="8">
        <v>0.324151887679604</v>
      </c>
      <c r="AY37" s="8">
        <v>0.327614501910423</v>
      </c>
      <c r="AZ37" s="8">
        <v>0.333261421119585</v>
      </c>
      <c r="BA37" s="8">
        <v>0.316504757675447</v>
      </c>
      <c r="BB37" s="8">
        <v>0.0241621160752565</v>
      </c>
      <c r="BC37" s="8">
        <v>0.00544059117163103</v>
      </c>
      <c r="BD37" s="8">
        <v>0.0667672934181053</v>
      </c>
      <c r="BE37" s="8">
        <v>0.115381941335855</v>
      </c>
      <c r="BF37" s="8">
        <v>0.0249192341515296</v>
      </c>
      <c r="BG37" s="8">
        <v>0.00691499410791949</v>
      </c>
      <c r="BH37" s="8">
        <v>0.0551693035854674</v>
      </c>
      <c r="BI37" s="8">
        <v>0.305535641016251</v>
      </c>
      <c r="BJ37" s="8">
        <v>0.442577207051492</v>
      </c>
      <c r="BK37" s="8">
        <v>0.0131223000080851</v>
      </c>
      <c r="BL37" s="8">
        <v>0.0719425379891215</v>
      </c>
      <c r="BM37" s="8">
        <v>0.0688036084362943</v>
      </c>
      <c r="BN37" s="8">
        <v>0.309236451720776</v>
      </c>
      <c r="BO37" s="8">
        <v>0.149260661170066</v>
      </c>
    </row>
    <row r="38" spans="1:67" x14ac:dyDescent="0.2">
      <c r="A38" s="1">
        <v>2003</v>
      </c>
      <c r="B38" s="8">
        <v>0.151157106772618</v>
      </c>
      <c r="C38" s="8">
        <v>0.109846036528792</v>
      </c>
      <c r="D38" s="8">
        <v>0.0744932287501724</v>
      </c>
      <c r="E38" s="8">
        <v>0.162918495613834</v>
      </c>
      <c r="F38" s="8">
        <v>0.532285193499555</v>
      </c>
      <c r="G38" s="8">
        <v>0.271560785308672</v>
      </c>
      <c r="H38" s="8">
        <v>0.342204582031749</v>
      </c>
      <c r="I38" s="8">
        <v>0.0251711521901342</v>
      </c>
      <c r="J38" s="8">
        <v>0.143878571746343</v>
      </c>
      <c r="K38" s="8">
        <v>0.0515609044123293</v>
      </c>
      <c r="L38" s="8">
        <v>0.226761511503356</v>
      </c>
      <c r="M38" s="8">
        <v>0.052676243231016</v>
      </c>
      <c r="N38" s="8">
        <v>0.0601224313611243</v>
      </c>
      <c r="O38" s="8">
        <v>0.125047656624232</v>
      </c>
      <c r="P38" s="8">
        <v>0.0353327489670245</v>
      </c>
      <c r="Q38" s="8">
        <v>0.192315195412791</v>
      </c>
      <c r="R38" s="8">
        <v>0.681350325428698</v>
      </c>
      <c r="S38" s="8">
        <v>0.104791919303068</v>
      </c>
      <c r="T38" s="8">
        <v>0.112380503766186</v>
      </c>
      <c r="U38" s="8">
        <v>0.112380503766185</v>
      </c>
      <c r="V38" s="8">
        <v>0.0223698744088002</v>
      </c>
      <c r="W38" s="8">
        <v>0.404661454088577</v>
      </c>
      <c r="X38" s="8">
        <v>0.229923112132173</v>
      </c>
      <c r="Y38" s="8">
        <v>0.0534887513227173</v>
      </c>
      <c r="Z38" s="8">
        <v>0.0845140897906342</v>
      </c>
      <c r="AA38" s="8">
        <v>0.223602348401944</v>
      </c>
      <c r="AB38" s="8">
        <v>0.0389718441917901</v>
      </c>
      <c r="AC38" s="8">
        <v>0.373784538603818</v>
      </c>
      <c r="AD38" s="8">
        <v>0.268049501271083</v>
      </c>
      <c r="AE38" s="8">
        <v>0.202269962899513</v>
      </c>
      <c r="AF38" s="8">
        <v>0.142928770921094</v>
      </c>
      <c r="AG38" s="8">
        <v>0.596075555531469</v>
      </c>
      <c r="AH38" s="8">
        <v>0.488562187554185</v>
      </c>
      <c r="AI38" s="8">
        <v>0.154688298768868</v>
      </c>
      <c r="AJ38" s="8">
        <v>0.488562187554185</v>
      </c>
      <c r="AK38" s="8">
        <v>0.0974436261801306</v>
      </c>
      <c r="AL38" s="8">
        <v>0.837980581238297</v>
      </c>
      <c r="AM38" s="8">
        <v>0.0381380608216392</v>
      </c>
      <c r="AN38" s="8">
        <v>0.488562187554185</v>
      </c>
      <c r="AO38" s="8">
        <v>0.45737811962953</v>
      </c>
      <c r="AP38" s="8">
        <v>0.242044256557726</v>
      </c>
      <c r="AQ38" s="8">
        <v>0.27483060658164</v>
      </c>
      <c r="AR38" s="8">
        <v>0.27483060658164</v>
      </c>
      <c r="AS38" s="8">
        <v>0.27483060658164</v>
      </c>
      <c r="AT38" s="8">
        <v>0.27483060658164</v>
      </c>
      <c r="AU38" s="8">
        <v>0.27483060658164</v>
      </c>
      <c r="AV38" s="8">
        <v>0.27483060658164</v>
      </c>
      <c r="AW38" s="8">
        <v>0.27483060658164</v>
      </c>
      <c r="AX38" s="8">
        <v>0.266940212986193</v>
      </c>
      <c r="AY38" s="8">
        <v>0.27483060658164</v>
      </c>
      <c r="AZ38" s="8">
        <v>0.342204582031749</v>
      </c>
      <c r="BA38" s="8">
        <v>0.329506396359396</v>
      </c>
      <c r="BB38" s="8">
        <v>0.0228535031294309</v>
      </c>
      <c r="BC38" s="8">
        <v>0.00658551102010033</v>
      </c>
      <c r="BD38" s="8">
        <v>0.0625498356016693</v>
      </c>
      <c r="BE38" s="8">
        <v>0.125759920710486</v>
      </c>
      <c r="BF38" s="8">
        <v>0.0251785583123534</v>
      </c>
      <c r="BG38" s="8">
        <v>0.00748017352006173</v>
      </c>
      <c r="BH38" s="8">
        <v>0.058580926699195</v>
      </c>
      <c r="BI38" s="8">
        <v>0.284577604955553</v>
      </c>
      <c r="BJ38" s="8">
        <v>0.433213342975868</v>
      </c>
      <c r="BK38" s="8">
        <v>0.0140315003711292</v>
      </c>
      <c r="BL38" s="8">
        <v>0.0855537119019526</v>
      </c>
      <c r="BM38" s="8">
        <v>0.0735689994398437</v>
      </c>
      <c r="BN38" s="8">
        <v>0.329776403967502</v>
      </c>
      <c r="BO38" s="8">
        <v>0.155315443495275</v>
      </c>
    </row>
    <row r="39" spans="1:67" x14ac:dyDescent="0.2">
      <c r="A39" s="1">
        <v>2004</v>
      </c>
      <c r="B39" s="8">
        <v>0.161511551454114</v>
      </c>
      <c r="C39" s="8">
        <v>0.117162796847087</v>
      </c>
      <c r="D39" s="8">
        <v>0.073926605977923</v>
      </c>
      <c r="E39" s="8">
        <v>0.173513520236826</v>
      </c>
      <c r="F39" s="8">
        <v>0.586382273330529</v>
      </c>
      <c r="G39" s="8">
        <v>0.259430029134616</v>
      </c>
      <c r="H39" s="8">
        <v>0.310153883263932</v>
      </c>
      <c r="I39" s="8">
        <v>0.0373683783955855</v>
      </c>
      <c r="J39" s="8">
        <v>0.146610254386228</v>
      </c>
      <c r="K39" s="8">
        <v>0.0570862862955175</v>
      </c>
      <c r="L39" s="8">
        <v>0.237904411116054</v>
      </c>
      <c r="M39" s="8">
        <v>0.0586247807270151</v>
      </c>
      <c r="N39" s="8">
        <v>0.0598868272878209</v>
      </c>
      <c r="O39" s="8">
        <v>0.119971481627788</v>
      </c>
      <c r="P39" s="8">
        <v>0.0369593327594813</v>
      </c>
      <c r="Q39" s="8">
        <v>0.228929347796152</v>
      </c>
      <c r="R39" s="8">
        <v>0.680381687514154</v>
      </c>
      <c r="S39" s="8">
        <v>0.121983571237002</v>
      </c>
      <c r="T39" s="8">
        <v>0.11847986515902</v>
      </c>
      <c r="U39" s="8">
        <v>0.11847986515902</v>
      </c>
      <c r="V39" s="8">
        <v>0.0242463500241166</v>
      </c>
      <c r="W39" s="8">
        <v>0.388718409601797</v>
      </c>
      <c r="X39" s="8">
        <v>0.203469844766717</v>
      </c>
      <c r="Y39" s="8">
        <v>0.0497574642844661</v>
      </c>
      <c r="Z39" s="8">
        <v>0.0840685948297282</v>
      </c>
      <c r="AA39" s="8">
        <v>0.199089745988306</v>
      </c>
      <c r="AB39" s="8">
        <v>0.0431087979474341</v>
      </c>
      <c r="AC39" s="8">
        <v>0.433506124437031</v>
      </c>
      <c r="AD39" s="8">
        <v>0.265054528973832</v>
      </c>
      <c r="AE39" s="8">
        <v>0.209470615521537</v>
      </c>
      <c r="AF39" s="8">
        <v>0.162232604368429</v>
      </c>
      <c r="AG39" s="8">
        <v>0.657305865462192</v>
      </c>
      <c r="AH39" s="8">
        <v>0.530280308185396</v>
      </c>
      <c r="AI39" s="8">
        <v>0.192403114595852</v>
      </c>
      <c r="AJ39" s="8">
        <v>0.530280308185396</v>
      </c>
      <c r="AK39" s="8">
        <v>0.104285312031114</v>
      </c>
      <c r="AL39" s="8">
        <v>0.908934300110982</v>
      </c>
      <c r="AM39" s="8">
        <v>0.0387475118627677</v>
      </c>
      <c r="AN39" s="8">
        <v>0.530280308185396</v>
      </c>
      <c r="AO39" s="8">
        <v>0.407183697619023</v>
      </c>
      <c r="AP39" s="8">
        <v>0.252471772214122</v>
      </c>
      <c r="AQ39" s="8">
        <v>0.26234483862574</v>
      </c>
      <c r="AR39" s="8">
        <v>0.26234483862574</v>
      </c>
      <c r="AS39" s="8">
        <v>0.26234483862574</v>
      </c>
      <c r="AT39" s="8">
        <v>0.26234483862574</v>
      </c>
      <c r="AU39" s="8">
        <v>0.26234483862574</v>
      </c>
      <c r="AV39" s="8">
        <v>0.26234483862574</v>
      </c>
      <c r="AW39" s="8">
        <v>0.26234483862574</v>
      </c>
      <c r="AX39" s="8">
        <v>0.256068830680123</v>
      </c>
      <c r="AY39" s="8">
        <v>0.26234483862574</v>
      </c>
      <c r="AZ39" s="8">
        <v>0.310153883263932</v>
      </c>
      <c r="BA39" s="8">
        <v>0.314222840708964</v>
      </c>
      <c r="BB39" s="8">
        <v>0.023734788921515</v>
      </c>
      <c r="BC39" s="8">
        <v>0.00772556467570796</v>
      </c>
      <c r="BD39" s="8">
        <v>0.11222060903677</v>
      </c>
      <c r="BE39" s="8">
        <v>0.130921121247012</v>
      </c>
      <c r="BF39" s="8">
        <v>0.0326628254785567</v>
      </c>
      <c r="BG39" s="8">
        <v>0.0103134066678102</v>
      </c>
      <c r="BH39" s="8">
        <v>0.0567435412126214</v>
      </c>
      <c r="BI39" s="8">
        <v>0.301195810953042</v>
      </c>
      <c r="BJ39" s="8">
        <v>0.396124841264432</v>
      </c>
      <c r="BK39" s="8">
        <v>0.0142624515445158</v>
      </c>
      <c r="BL39" s="8">
        <v>0.0846851422344313</v>
      </c>
      <c r="BM39" s="8">
        <v>0.0814565525264423</v>
      </c>
      <c r="BN39" s="8">
        <v>0.340859425552764</v>
      </c>
      <c r="BO39" s="8">
        <v>0.16459811732804</v>
      </c>
    </row>
    <row r="40" spans="1:67" x14ac:dyDescent="0.2">
      <c r="A40" s="1">
        <v>2005</v>
      </c>
      <c r="B40" s="8">
        <v>0.176929439256121</v>
      </c>
      <c r="C40" s="8">
        <v>0.122454080673405</v>
      </c>
      <c r="D40" s="8">
        <v>0.0783206840785392</v>
      </c>
      <c r="E40" s="8">
        <v>0.176579311416878</v>
      </c>
      <c r="F40" s="8">
        <v>0.621149200911221</v>
      </c>
      <c r="G40" s="8">
        <v>0.26455122321901</v>
      </c>
      <c r="H40" s="8">
        <v>0.317964862120604</v>
      </c>
      <c r="I40" s="8">
        <v>0.0423505011761296</v>
      </c>
      <c r="J40" s="8">
        <v>0.153781435253112</v>
      </c>
      <c r="K40" s="8">
        <v>0.0614242597846386</v>
      </c>
      <c r="L40" s="8">
        <v>0.214980460200855</v>
      </c>
      <c r="M40" s="8">
        <v>0.0525935004979404</v>
      </c>
      <c r="N40" s="8">
        <v>0.062603138927725</v>
      </c>
      <c r="O40" s="8">
        <v>0.120468783424795</v>
      </c>
      <c r="P40" s="8">
        <v>0.0441961614123626</v>
      </c>
      <c r="Q40" s="8">
        <v>0.240272235348839</v>
      </c>
      <c r="R40" s="8">
        <v>0.671220931782619</v>
      </c>
      <c r="S40" s="8">
        <v>0.148080766305912</v>
      </c>
      <c r="T40" s="8">
        <v>0.123146884340098</v>
      </c>
      <c r="U40" s="8">
        <v>0.123146884340098</v>
      </c>
      <c r="V40" s="8">
        <v>0.0246368123125255</v>
      </c>
      <c r="W40" s="8">
        <v>0.385137645362342</v>
      </c>
      <c r="X40" s="8">
        <v>0.24796801213969</v>
      </c>
      <c r="Y40" s="8">
        <v>0.0370117288908904</v>
      </c>
      <c r="Z40" s="8">
        <v>0.0855296277276735</v>
      </c>
      <c r="AA40" s="8">
        <v>0.192336280491908</v>
      </c>
      <c r="AB40" s="8">
        <v>0.0485195482018397</v>
      </c>
      <c r="AC40" s="8">
        <v>0.41217050902459</v>
      </c>
      <c r="AD40" s="8">
        <v>0.270280146075851</v>
      </c>
      <c r="AE40" s="8">
        <v>0.218500818604821</v>
      </c>
      <c r="AF40" s="8">
        <v>0.162347497833826</v>
      </c>
      <c r="AG40" s="8">
        <v>0.706359888590112</v>
      </c>
      <c r="AH40" s="8">
        <v>0.56280706304687</v>
      </c>
      <c r="AI40" s="8">
        <v>0.204960436370168</v>
      </c>
      <c r="AJ40" s="8">
        <v>0.56280706304687</v>
      </c>
      <c r="AK40" s="8">
        <v>0.108265646834963</v>
      </c>
      <c r="AL40" s="8">
        <v>0.922698340287385</v>
      </c>
      <c r="AM40" s="8">
        <v>0.0348205090305396</v>
      </c>
      <c r="AN40" s="8">
        <v>0.56280706304687</v>
      </c>
      <c r="AO40" s="8">
        <v>0.357012903313979</v>
      </c>
      <c r="AP40" s="8">
        <v>0.249545094811428</v>
      </c>
      <c r="AQ40" s="8">
        <v>0.266749635746642</v>
      </c>
      <c r="AR40" s="8">
        <v>0.266749635746642</v>
      </c>
      <c r="AS40" s="8">
        <v>0.266749635746642</v>
      </c>
      <c r="AT40" s="8">
        <v>0.266749635746642</v>
      </c>
      <c r="AU40" s="8">
        <v>0.266749635746642</v>
      </c>
      <c r="AV40" s="8">
        <v>0.266749635746642</v>
      </c>
      <c r="AW40" s="8">
        <v>0.266749635746642</v>
      </c>
      <c r="AX40" s="8">
        <v>0.26205959118567</v>
      </c>
      <c r="AY40" s="8">
        <v>0.266749635746642</v>
      </c>
      <c r="AZ40" s="8">
        <v>0.317964862120604</v>
      </c>
      <c r="BA40" s="8">
        <v>0.325362780903938</v>
      </c>
      <c r="BB40" s="8">
        <v>0.0233325826280069</v>
      </c>
      <c r="BC40" s="8">
        <v>0.011384319819283</v>
      </c>
      <c r="BD40" s="8">
        <v>0.120009746801357</v>
      </c>
      <c r="BE40" s="8">
        <v>0.123122791831812</v>
      </c>
      <c r="BF40" s="8">
        <v>0.0356184141122702</v>
      </c>
      <c r="BG40" s="8">
        <v>0.0119992282659066</v>
      </c>
      <c r="BH40" s="8">
        <v>0.0625764092059327</v>
      </c>
      <c r="BI40" s="8">
        <v>0.331171047696416</v>
      </c>
      <c r="BJ40" s="8">
        <v>0.372891838465317</v>
      </c>
      <c r="BK40" s="8">
        <v>0.0211711319592444</v>
      </c>
      <c r="BL40" s="8">
        <v>0.0770897114741224</v>
      </c>
      <c r="BM40" s="8">
        <v>0.0734937453805604</v>
      </c>
      <c r="BN40" s="8">
        <v>0.34491660702072</v>
      </c>
      <c r="BO40" s="8">
        <v>0.185995832418355</v>
      </c>
    </row>
    <row r="41" spans="1:67" x14ac:dyDescent="0.2">
      <c r="A41" s="1">
        <v>2006</v>
      </c>
      <c r="B41" s="8">
        <v>0.187070772550193</v>
      </c>
      <c r="C41" s="8">
        <v>0.124501419906318</v>
      </c>
      <c r="D41" s="8">
        <v>0.082058740038879</v>
      </c>
      <c r="E41" s="8">
        <v>0.182274544078924</v>
      </c>
      <c r="F41" s="8">
        <v>0.619767825881081</v>
      </c>
      <c r="G41" s="8">
        <v>0.289759440204867</v>
      </c>
      <c r="H41" s="8">
        <v>0.298625818645009</v>
      </c>
      <c r="I41" s="8">
        <v>0.0487852768926953</v>
      </c>
      <c r="J41" s="8">
        <v>0.161629742054251</v>
      </c>
      <c r="K41" s="8">
        <v>0.0733692007555947</v>
      </c>
      <c r="L41" s="8">
        <v>0.215906931515086</v>
      </c>
      <c r="M41" s="8">
        <v>0.0592963381744305</v>
      </c>
      <c r="N41" s="8">
        <v>0.0619022175483552</v>
      </c>
      <c r="O41" s="8">
        <v>0.129516389248475</v>
      </c>
      <c r="P41" s="8">
        <v>0.0448114450424754</v>
      </c>
      <c r="Q41" s="8">
        <v>0.259199239541571</v>
      </c>
      <c r="R41" s="8">
        <v>0.666992785774184</v>
      </c>
      <c r="S41" s="8">
        <v>0.167749908602995</v>
      </c>
      <c r="T41" s="8">
        <v>0.129795234167696</v>
      </c>
      <c r="U41" s="8">
        <v>0.129795234167696</v>
      </c>
      <c r="V41" s="8">
        <v>0.0289894927706967</v>
      </c>
      <c r="W41" s="8">
        <v>0.354471779430705</v>
      </c>
      <c r="X41" s="8">
        <v>0.27698876692056</v>
      </c>
      <c r="Y41" s="8">
        <v>0.042504503277627</v>
      </c>
      <c r="Z41" s="8">
        <v>0.0880619123993472</v>
      </c>
      <c r="AA41" s="8">
        <v>0.176552117820679</v>
      </c>
      <c r="AB41" s="8">
        <v>0.058623686751862</v>
      </c>
      <c r="AC41" s="8">
        <v>0.430625614075132</v>
      </c>
      <c r="AD41" s="8">
        <v>0.265449782412299</v>
      </c>
      <c r="AE41" s="8">
        <v>0.223758084435197</v>
      </c>
      <c r="AF41" s="8">
        <v>0.174146617194808</v>
      </c>
      <c r="AG41" s="8">
        <v>0.684555879129748</v>
      </c>
      <c r="AH41" s="8">
        <v>0.565423481353758</v>
      </c>
      <c r="AI41" s="8">
        <v>0.206702748216396</v>
      </c>
      <c r="AJ41" s="8">
        <v>0.565423481353758</v>
      </c>
      <c r="AK41" s="8">
        <v>0.108113268768269</v>
      </c>
      <c r="AL41" s="8">
        <v>0.926988123873883</v>
      </c>
      <c r="AM41" s="8">
        <v>0.0410346334096192</v>
      </c>
      <c r="AN41" s="8">
        <v>0.565423481353758</v>
      </c>
      <c r="AO41" s="8">
        <v>0.366126250637382</v>
      </c>
      <c r="AP41" s="8">
        <v>0.263223737212496</v>
      </c>
      <c r="AQ41" s="8">
        <v>0.291794645164301</v>
      </c>
      <c r="AR41" s="8">
        <v>0.291794645164301</v>
      </c>
      <c r="AS41" s="8">
        <v>0.291794645164301</v>
      </c>
      <c r="AT41" s="8">
        <v>0.291794645164301</v>
      </c>
      <c r="AU41" s="8">
        <v>0.291794645164301</v>
      </c>
      <c r="AV41" s="8">
        <v>0.291794645164301</v>
      </c>
      <c r="AW41" s="8">
        <v>0.291794645164301</v>
      </c>
      <c r="AX41" s="8">
        <v>0.287632180444807</v>
      </c>
      <c r="AY41" s="8">
        <v>0.291794645164301</v>
      </c>
      <c r="AZ41" s="8">
        <v>0.298625818645009</v>
      </c>
      <c r="BA41" s="8">
        <v>0.311758310583362</v>
      </c>
      <c r="BB41" s="8">
        <v>0.0192063219849024</v>
      </c>
      <c r="BC41" s="8">
        <v>0.0135259339368941</v>
      </c>
      <c r="BD41" s="8">
        <v>0.126744064179049</v>
      </c>
      <c r="BE41" s="8">
        <v>0.131518129133824</v>
      </c>
      <c r="BF41" s="8">
        <v>0.036658028593106</v>
      </c>
      <c r="BG41" s="8">
        <v>0.0123514309145718</v>
      </c>
      <c r="BH41" s="8">
        <v>0.0677996703782107</v>
      </c>
      <c r="BI41" s="8">
        <v>0.339626646638226</v>
      </c>
      <c r="BJ41" s="8">
        <v>0.380300499711931</v>
      </c>
      <c r="BK41" s="8">
        <v>0.0262016980345356</v>
      </c>
      <c r="BL41" s="8">
        <v>0.0787798857802039</v>
      </c>
      <c r="BM41" s="8">
        <v>0.0741079266425885</v>
      </c>
      <c r="BN41" s="8">
        <v>0.341807385438145</v>
      </c>
      <c r="BO41" s="8">
        <v>0.191652891045087</v>
      </c>
    </row>
    <row r="42" spans="1:67" x14ac:dyDescent="0.2">
      <c r="A42" s="1">
        <v>2007</v>
      </c>
      <c r="B42" s="8">
        <v>0.184240840095461</v>
      </c>
      <c r="C42" s="8">
        <v>0.122676273570437</v>
      </c>
      <c r="D42" s="8">
        <v>0.0904994284482505</v>
      </c>
      <c r="E42" s="8">
        <v>0.1752104991684</v>
      </c>
      <c r="F42" s="8">
        <v>0.59250204162545</v>
      </c>
      <c r="G42" s="8">
        <v>0.306750361603209</v>
      </c>
      <c r="H42" s="8">
        <v>0.274269521876899</v>
      </c>
      <c r="I42" s="8">
        <v>0.0539605953533417</v>
      </c>
      <c r="J42" s="8">
        <v>0.145728251783372</v>
      </c>
      <c r="K42" s="8">
        <v>0.0705127144259041</v>
      </c>
      <c r="L42" s="8">
        <v>0.198328585915137</v>
      </c>
      <c r="M42" s="8">
        <v>0.0662357878373371</v>
      </c>
      <c r="N42" s="8">
        <v>0.0548231628046493</v>
      </c>
      <c r="O42" s="8">
        <v>0.116177948701807</v>
      </c>
      <c r="P42" s="8">
        <v>0.0489719536748923</v>
      </c>
      <c r="Q42" s="8">
        <v>0.274788422423402</v>
      </c>
      <c r="R42" s="8">
        <v>0.655123601708311</v>
      </c>
      <c r="S42" s="8">
        <v>0.170248241408532</v>
      </c>
      <c r="T42" s="8">
        <v>0.125735081864987</v>
      </c>
      <c r="U42" s="8">
        <v>0.125735081864987</v>
      </c>
      <c r="V42" s="8">
        <v>0.0331409493770392</v>
      </c>
      <c r="W42" s="8">
        <v>0.353741994175899</v>
      </c>
      <c r="X42" s="8">
        <v>0.272308163085815</v>
      </c>
      <c r="Y42" s="8">
        <v>0.0490929267796805</v>
      </c>
      <c r="Z42" s="8">
        <v>0.093645048160596</v>
      </c>
      <c r="AA42" s="8">
        <v>0.177669186241528</v>
      </c>
      <c r="AB42" s="8">
        <v>0.0576344732053202</v>
      </c>
      <c r="AC42" s="8">
        <v>0.425950643639441</v>
      </c>
      <c r="AD42" s="8">
        <v>0.246640946075088</v>
      </c>
      <c r="AE42" s="8">
        <v>0.227182174771983</v>
      </c>
      <c r="AF42" s="8">
        <v>0.169595197401575</v>
      </c>
      <c r="AG42" s="8">
        <v>0.665599659047648</v>
      </c>
      <c r="AH42" s="8">
        <v>0.547968358342374</v>
      </c>
      <c r="AI42" s="8">
        <v>0.212577973657627</v>
      </c>
      <c r="AJ42" s="8">
        <v>0.547968358342374</v>
      </c>
      <c r="AK42" s="8">
        <v>0.0938747068395912</v>
      </c>
      <c r="AL42" s="8">
        <v>0.914821695698315</v>
      </c>
      <c r="AM42" s="8">
        <v>0.045977706834583</v>
      </c>
      <c r="AN42" s="8">
        <v>0.547968358342374</v>
      </c>
      <c r="AO42" s="8">
        <v>0.616918331917634</v>
      </c>
      <c r="AP42" s="8">
        <v>0.232631325187546</v>
      </c>
      <c r="AQ42" s="8">
        <v>0.309145865652383</v>
      </c>
      <c r="AR42" s="8">
        <v>0.309145865652383</v>
      </c>
      <c r="AS42" s="8">
        <v>0.309145865652383</v>
      </c>
      <c r="AT42" s="8">
        <v>0.309145865652383</v>
      </c>
      <c r="AU42" s="8">
        <v>0.309145865652383</v>
      </c>
      <c r="AV42" s="8">
        <v>0.309145865652383</v>
      </c>
      <c r="AW42" s="8">
        <v>0.309145865652383</v>
      </c>
      <c r="AX42" s="8">
        <v>0.30061072435363</v>
      </c>
      <c r="AY42" s="8">
        <v>0.309145865652383</v>
      </c>
      <c r="AZ42" s="8">
        <v>0.274269521876899</v>
      </c>
      <c r="BA42" s="8">
        <v>0.287815148457321</v>
      </c>
      <c r="BB42" s="8">
        <v>0.0160348509984075</v>
      </c>
      <c r="BC42" s="8">
        <v>0.0174213439369383</v>
      </c>
      <c r="BD42" s="8">
        <v>0.129741557807822</v>
      </c>
      <c r="BE42" s="8">
        <v>0.157500993588667</v>
      </c>
      <c r="BF42" s="8">
        <v>0.0369541786158326</v>
      </c>
      <c r="BG42" s="8">
        <v>0.0136368589710632</v>
      </c>
      <c r="BH42" s="8">
        <v>0.066933603039789</v>
      </c>
      <c r="BI42" s="8">
        <v>0.299775904396351</v>
      </c>
      <c r="BJ42" s="8">
        <v>0.512656008288751</v>
      </c>
      <c r="BK42" s="8">
        <v>0.0284997693567275</v>
      </c>
      <c r="BL42" s="8">
        <v>0.079140019862539</v>
      </c>
      <c r="BM42" s="8">
        <v>0.0779839859568917</v>
      </c>
      <c r="BN42" s="8">
        <v>0.289472319380804</v>
      </c>
      <c r="BO42" s="8">
        <v>0.160240371910577</v>
      </c>
    </row>
    <row r="43" spans="1:67" x14ac:dyDescent="0.2">
      <c r="A43" s="1">
        <v>2008</v>
      </c>
      <c r="B43" s="8">
        <v>0.198273332858677</v>
      </c>
      <c r="C43" s="8">
        <v>0.133943487988185</v>
      </c>
      <c r="D43" s="8">
        <v>0.105696199484892</v>
      </c>
      <c r="E43" s="8">
        <v>0.182463456953194</v>
      </c>
      <c r="F43" s="8">
        <v>0.613683930161877</v>
      </c>
      <c r="G43" s="8">
        <v>0.345645349197579</v>
      </c>
      <c r="H43" s="8">
        <v>0.284243859794578</v>
      </c>
      <c r="I43" s="8">
        <v>0.0648154344875138</v>
      </c>
      <c r="J43" s="8">
        <v>0.155658329897264</v>
      </c>
      <c r="K43" s="8">
        <v>0.064802691042859</v>
      </c>
      <c r="L43" s="8">
        <v>0.206969547692735</v>
      </c>
      <c r="M43" s="8">
        <v>0.0669255045083132</v>
      </c>
      <c r="N43" s="8">
        <v>0.0582890550855527</v>
      </c>
      <c r="O43" s="8">
        <v>0.132007401698777</v>
      </c>
      <c r="P43" s="8">
        <v>0.0521504903308533</v>
      </c>
      <c r="Q43" s="8">
        <v>0.298488123805132</v>
      </c>
      <c r="R43" s="8">
        <v>0.675898644825236</v>
      </c>
      <c r="S43" s="8">
        <v>0.180204282953723</v>
      </c>
      <c r="T43" s="8">
        <v>0.133588100314723</v>
      </c>
      <c r="U43" s="8">
        <v>0.133588100314723</v>
      </c>
      <c r="V43" s="8">
        <v>0.0414550515572376</v>
      </c>
      <c r="W43" s="8">
        <v>0.389260057279076</v>
      </c>
      <c r="X43" s="8">
        <v>0.313872592172641</v>
      </c>
      <c r="Y43" s="8">
        <v>0.0570424772350498</v>
      </c>
      <c r="Z43" s="8">
        <v>0.106732497131649</v>
      </c>
      <c r="AA43" s="8">
        <v>0.176584586130068</v>
      </c>
      <c r="AB43" s="8">
        <v>0.074754977774822</v>
      </c>
      <c r="AC43" s="8">
        <v>0.402213151575242</v>
      </c>
      <c r="AD43" s="8">
        <v>0.296896268383001</v>
      </c>
      <c r="AE43" s="8">
        <v>0.212962980042744</v>
      </c>
      <c r="AF43" s="8">
        <v>0.18179637225377</v>
      </c>
      <c r="AG43" s="8">
        <v>0.686655062434848</v>
      </c>
      <c r="AH43" s="8">
        <v>0.577426012505112</v>
      </c>
      <c r="AI43" s="8">
        <v>0.215763422511327</v>
      </c>
      <c r="AJ43" s="8">
        <v>0.577426012505112</v>
      </c>
      <c r="AK43" s="8">
        <v>0.138970988745324</v>
      </c>
      <c r="AL43" s="8">
        <v>0.930219044350143</v>
      </c>
      <c r="AM43" s="8">
        <v>0.0583085440621934</v>
      </c>
      <c r="AN43" s="8">
        <v>0.577426012505112</v>
      </c>
      <c r="AO43" s="8">
        <v>0.607251082895659</v>
      </c>
      <c r="AP43" s="8">
        <v>0.240132657932538</v>
      </c>
      <c r="AQ43" s="8">
        <v>0.347273529550566</v>
      </c>
      <c r="AR43" s="8">
        <v>0.347273529550566</v>
      </c>
      <c r="AS43" s="8">
        <v>0.347273529550566</v>
      </c>
      <c r="AT43" s="8">
        <v>0.347273529550566</v>
      </c>
      <c r="AU43" s="8">
        <v>0.347273529550566</v>
      </c>
      <c r="AV43" s="8">
        <v>0.347273529550566</v>
      </c>
      <c r="AW43" s="8">
        <v>0.347273529550566</v>
      </c>
      <c r="AX43" s="8">
        <v>0.339999644006724</v>
      </c>
      <c r="AY43" s="8">
        <v>0.347273529550566</v>
      </c>
      <c r="AZ43" s="8">
        <v>0.284243859794578</v>
      </c>
      <c r="BA43" s="8">
        <v>0.309239994107728</v>
      </c>
      <c r="BB43" s="8">
        <v>0.018572288134589</v>
      </c>
      <c r="BC43" s="8">
        <v>0.0253475647542226</v>
      </c>
      <c r="BD43" s="8">
        <v>0.17489175917273</v>
      </c>
      <c r="BE43" s="8">
        <v>0.192067998787986</v>
      </c>
      <c r="BF43" s="8">
        <v>0.0434063369781849</v>
      </c>
      <c r="BG43" s="8">
        <v>0.0189635154446979</v>
      </c>
      <c r="BH43" s="8">
        <v>0.0699704185261813</v>
      </c>
      <c r="BI43" s="8">
        <v>0.324322082801798</v>
      </c>
      <c r="BJ43" s="8">
        <v>0.481740389178733</v>
      </c>
      <c r="BK43" s="8">
        <v>0.0264947067742139</v>
      </c>
      <c r="BL43" s="8">
        <v>0.0913117463383007</v>
      </c>
      <c r="BM43" s="8">
        <v>0.0819349384511955</v>
      </c>
      <c r="BN43" s="8">
        <v>0.23559556494187</v>
      </c>
      <c r="BO43" s="8">
        <v>0.171913571633481</v>
      </c>
    </row>
    <row r="44" spans="1:67" x14ac:dyDescent="0.2">
      <c r="A44" s="1">
        <v>2009</v>
      </c>
      <c r="B44" s="8">
        <v>0.170928936790498</v>
      </c>
      <c r="C44" s="8">
        <v>0.100664101087719</v>
      </c>
      <c r="D44" s="8">
        <v>0.1038424037374</v>
      </c>
      <c r="E44" s="8">
        <v>0.148120237638047</v>
      </c>
      <c r="F44" s="8">
        <v>0.589302617878407</v>
      </c>
      <c r="G44" s="8">
        <v>0.280912288770817</v>
      </c>
      <c r="H44" s="8">
        <v>0.253422757017394</v>
      </c>
      <c r="I44" s="8">
        <v>0.0402137789719397</v>
      </c>
      <c r="J44" s="8">
        <v>0.131451262168442</v>
      </c>
      <c r="K44" s="8">
        <v>0.052257715200249</v>
      </c>
      <c r="L44" s="8">
        <v>0.197315113755043</v>
      </c>
      <c r="M44" s="8">
        <v>0.0560230543173197</v>
      </c>
      <c r="N44" s="8">
        <v>0.0386125539894887</v>
      </c>
      <c r="O44" s="8">
        <v>0.107026116708549</v>
      </c>
      <c r="P44" s="8">
        <v>0.0380811965365987</v>
      </c>
      <c r="Q44" s="8">
        <v>0.249189780704888</v>
      </c>
      <c r="R44" s="8">
        <v>0.623845113694728</v>
      </c>
      <c r="S44" s="8">
        <v>0.149845999630549</v>
      </c>
      <c r="T44" s="8">
        <v>0.111039376334142</v>
      </c>
      <c r="U44" s="8">
        <v>0.111039376334142</v>
      </c>
      <c r="V44" s="8">
        <v>0.0420752893387991</v>
      </c>
      <c r="W44" s="8">
        <v>0.330254521750586</v>
      </c>
      <c r="X44" s="8">
        <v>0.311009376355508</v>
      </c>
      <c r="Y44" s="8">
        <v>0.0623647050132827</v>
      </c>
      <c r="Z44" s="8">
        <v>0.105659402822437</v>
      </c>
      <c r="AA44" s="8">
        <v>0.129210106594803</v>
      </c>
      <c r="AB44" s="8">
        <v>0.0394257922099911</v>
      </c>
      <c r="AC44" s="8">
        <v>0.419733080740009</v>
      </c>
      <c r="AD44" s="8">
        <v>0.289885499387118</v>
      </c>
      <c r="AE44" s="8">
        <v>0.20048546495541</v>
      </c>
      <c r="AF44" s="8">
        <v>0.137832614212384</v>
      </c>
      <c r="AG44" s="8">
        <v>0.682089006639583</v>
      </c>
      <c r="AH44" s="8">
        <v>0.504621821682384</v>
      </c>
      <c r="AI44" s="8">
        <v>0.116314977138809</v>
      </c>
      <c r="AJ44" s="8">
        <v>0.504621821682384</v>
      </c>
      <c r="AK44" s="8">
        <v>0.0631591851323411</v>
      </c>
      <c r="AL44" s="8">
        <v>0.832743153252286</v>
      </c>
      <c r="AM44" s="8">
        <v>0.0603996480410854</v>
      </c>
      <c r="AN44" s="8">
        <v>0.504621821682383</v>
      </c>
      <c r="AO44" s="8">
        <v>0.606346593877983</v>
      </c>
      <c r="AP44" s="8">
        <v>0.258112553836337</v>
      </c>
      <c r="AQ44" s="8">
        <v>0.281801329746667</v>
      </c>
      <c r="AR44" s="8">
        <v>0.281801329746667</v>
      </c>
      <c r="AS44" s="8">
        <v>0.281801329746667</v>
      </c>
      <c r="AT44" s="8">
        <v>0.281801329746667</v>
      </c>
      <c r="AU44" s="8">
        <v>0.281801329746667</v>
      </c>
      <c r="AV44" s="8">
        <v>0.281801329746667</v>
      </c>
      <c r="AW44" s="8">
        <v>0.281801329746667</v>
      </c>
      <c r="AX44" s="8">
        <v>0.272172328445843</v>
      </c>
      <c r="AY44" s="8">
        <v>0.281801329746667</v>
      </c>
      <c r="AZ44" s="8">
        <v>0.253422757017394</v>
      </c>
      <c r="BA44" s="8">
        <v>0.269426457174298</v>
      </c>
      <c r="BB44" s="8">
        <v>0.0102579200544523</v>
      </c>
      <c r="BC44" s="8">
        <v>0.0163186170969552</v>
      </c>
      <c r="BD44" s="8">
        <v>0.138574538923465</v>
      </c>
      <c r="BE44" s="8">
        <v>0.141987431808145</v>
      </c>
      <c r="BF44" s="8">
        <v>0.027893855489559</v>
      </c>
      <c r="BG44" s="8">
        <v>0.0173528079368549</v>
      </c>
      <c r="BH44" s="8">
        <v>0.0634372295180569</v>
      </c>
      <c r="BI44" s="8">
        <v>0.269102632918158</v>
      </c>
      <c r="BJ44" s="8">
        <v>0.434368686974431</v>
      </c>
      <c r="BK44" s="8">
        <v>0.0184469601735298</v>
      </c>
      <c r="BL44" s="8">
        <v>0.0958247152380827</v>
      </c>
      <c r="BM44" s="8">
        <v>0.0761338770365754</v>
      </c>
      <c r="BN44" s="8">
        <v>0.164256946479023</v>
      </c>
      <c r="BO44" s="8">
        <v>0.139090977272914</v>
      </c>
    </row>
    <row r="45" spans="1:67" x14ac:dyDescent="0.2">
      <c r="A45" s="1">
        <v>2010</v>
      </c>
      <c r="B45" s="8">
        <v>0.183122253421757</v>
      </c>
      <c r="C45" s="8">
        <v>0.101701756131771</v>
      </c>
      <c r="D45" s="8">
        <v>0.115903771355617</v>
      </c>
      <c r="E45" s="8">
        <v>0.192859791119695</v>
      </c>
      <c r="F45" s="8">
        <v>0.581682208924702</v>
      </c>
      <c r="G45" s="8">
        <v>0.313140793716022</v>
      </c>
      <c r="H45" s="8">
        <v>0.262701945133642</v>
      </c>
      <c r="I45" s="8">
        <v>0.0396998079809142</v>
      </c>
      <c r="J45" s="8">
        <v>0.142807018459388</v>
      </c>
      <c r="K45" s="8">
        <v>0.052281903748912</v>
      </c>
      <c r="L45" s="8">
        <v>0.203091966618314</v>
      </c>
      <c r="M45" s="8">
        <v>0.0614714818576343</v>
      </c>
      <c r="N45" s="8">
        <v>0.0437080304642837</v>
      </c>
      <c r="O45" s="8">
        <v>0.123055854607613</v>
      </c>
      <c r="P45" s="8">
        <v>0.0475841657308741</v>
      </c>
      <c r="Q45" s="8">
        <v>0.222712268485241</v>
      </c>
      <c r="R45" s="8">
        <v>0.603381781032965</v>
      </c>
      <c r="S45" s="8">
        <v>0.158450886435744</v>
      </c>
      <c r="T45" s="8">
        <v>0.114565763246216</v>
      </c>
      <c r="U45" s="8">
        <v>0.114565763246216</v>
      </c>
      <c r="V45" s="8">
        <v>0.0471450045999812</v>
      </c>
      <c r="W45" s="8">
        <v>0.322038352700126</v>
      </c>
      <c r="X45" s="8">
        <v>0.307205161297457</v>
      </c>
      <c r="Y45" s="8">
        <v>0.0663847084696863</v>
      </c>
      <c r="Z45" s="8">
        <v>0.111624855249283</v>
      </c>
      <c r="AA45" s="8">
        <v>0.125361005052072</v>
      </c>
      <c r="AB45" s="8">
        <v>0.12446579498709</v>
      </c>
      <c r="AC45" s="8">
        <v>0.435716545275856</v>
      </c>
      <c r="AD45" s="8">
        <v>0.304586158969619</v>
      </c>
      <c r="AE45" s="8">
        <v>0.210594977849862</v>
      </c>
      <c r="AF45" s="8">
        <v>0.205644968332063</v>
      </c>
      <c r="AG45" s="8">
        <v>0.658171789738905</v>
      </c>
      <c r="AH45" s="8">
        <v>0.50394573596399</v>
      </c>
      <c r="AI45" s="8">
        <v>0.0878407894288689</v>
      </c>
      <c r="AJ45" s="8">
        <v>0.50394573596399</v>
      </c>
      <c r="AK45" s="8">
        <v>0.0830568461771327</v>
      </c>
      <c r="AL45" s="8">
        <v>0.839236025265054</v>
      </c>
      <c r="AM45" s="8">
        <v>0.0506193131514356</v>
      </c>
      <c r="AN45" s="8">
        <v>0.50394573596399</v>
      </c>
      <c r="AO45" s="8">
        <v>0.677563064858993</v>
      </c>
      <c r="AP45" s="8">
        <v>0.243298851714679</v>
      </c>
      <c r="AQ45" s="8">
        <v>0.314404772261177</v>
      </c>
      <c r="AR45" s="8">
        <v>0.314404772261177</v>
      </c>
      <c r="AS45" s="8">
        <v>0.314404772261177</v>
      </c>
      <c r="AT45" s="8">
        <v>0.314404772261177</v>
      </c>
      <c r="AU45" s="8">
        <v>0.314404772261177</v>
      </c>
      <c r="AV45" s="8">
        <v>0.314404772261177</v>
      </c>
      <c r="AW45" s="8">
        <v>0.314404772261177</v>
      </c>
      <c r="AX45" s="8">
        <v>0.3020255688648</v>
      </c>
      <c r="AY45" s="8">
        <v>0.314404772261177</v>
      </c>
      <c r="AZ45" s="8">
        <v>0.262701945133642</v>
      </c>
      <c r="BA45" s="8">
        <v>0.284128131835249</v>
      </c>
      <c r="BB45" s="8">
        <v>0.0107747682372265</v>
      </c>
      <c r="BC45" s="8">
        <v>0.0177291519666531</v>
      </c>
      <c r="BD45" s="8">
        <v>0.125871142284421</v>
      </c>
      <c r="BE45" s="8">
        <v>0.140406391428425</v>
      </c>
      <c r="BF45" s="8">
        <v>0.0287501604435971</v>
      </c>
      <c r="BG45" s="8">
        <v>0.018880120643912</v>
      </c>
      <c r="BH45" s="8">
        <v>0.0707275888464976</v>
      </c>
      <c r="BI45" s="8">
        <v>0.284447078648764</v>
      </c>
      <c r="BJ45" s="8">
        <v>0.344242176800793</v>
      </c>
      <c r="BK45" s="8">
        <v>0.020691051749975</v>
      </c>
      <c r="BL45" s="8">
        <v>0.0919714742851725</v>
      </c>
      <c r="BM45" s="8">
        <v>0.079656847957457</v>
      </c>
      <c r="BN45" s="8">
        <v>0.128864014527607</v>
      </c>
      <c r="BO45" s="8">
        <v>0.143561363537436</v>
      </c>
    </row>
    <row r="46" spans="1:67" x14ac:dyDescent="0.2">
      <c r="A46" s="1">
        <v>2011</v>
      </c>
      <c r="B46" s="8">
        <v>0.194926945303875</v>
      </c>
      <c r="C46" s="8">
        <v>0.115072236923538</v>
      </c>
      <c r="D46" s="8">
        <v>0.136749165861904</v>
      </c>
      <c r="E46" s="8">
        <v>0.205630660821787</v>
      </c>
      <c r="F46" s="8">
        <v>0.577934508103524</v>
      </c>
      <c r="G46" s="8">
        <v>0.320019127591879</v>
      </c>
      <c r="H46" s="8">
        <v>0.247068628958509</v>
      </c>
      <c r="I46" s="8">
        <v>0.0428238047936611</v>
      </c>
      <c r="J46" s="8">
        <v>0.147965025720986</v>
      </c>
      <c r="K46" s="8">
        <v>0.0591802519223315</v>
      </c>
      <c r="L46" s="8">
        <v>0.214196006484704</v>
      </c>
      <c r="M46" s="8">
        <v>0.0749288069251046</v>
      </c>
      <c r="N46" s="8">
        <v>0.0502731042948277</v>
      </c>
      <c r="O46" s="8">
        <v>0.128469386920401</v>
      </c>
      <c r="P46" s="8">
        <v>0.0489751956393702</v>
      </c>
      <c r="Q46" s="8">
        <v>0.236449687982782</v>
      </c>
      <c r="R46" s="8">
        <v>0.603269314863894</v>
      </c>
      <c r="S46" s="8">
        <v>0.165012011960097</v>
      </c>
      <c r="T46" s="8">
        <v>0.122895062720931</v>
      </c>
      <c r="U46" s="8">
        <v>0.122895062720931</v>
      </c>
      <c r="V46" s="8">
        <v>0.0569305141821078</v>
      </c>
      <c r="W46" s="8">
        <v>0.332644424353254</v>
      </c>
      <c r="X46" s="8">
        <v>0.344964827292877</v>
      </c>
      <c r="Y46" s="8">
        <v>0.0721833968204734</v>
      </c>
      <c r="Z46" s="8">
        <v>0.126550385728022</v>
      </c>
      <c r="AA46" s="8">
        <v>0.122550526652573</v>
      </c>
      <c r="AB46" s="8">
        <v>0.138383876549623</v>
      </c>
      <c r="AC46" s="8">
        <v>0.406526860898298</v>
      </c>
      <c r="AD46" s="8">
        <v>0.352855059943694</v>
      </c>
      <c r="AE46" s="8">
        <v>0.223141718843286</v>
      </c>
      <c r="AF46" s="8">
        <v>0.218370201832837</v>
      </c>
      <c r="AG46" s="8">
        <v>0.666171068668524</v>
      </c>
      <c r="AH46" s="8">
        <v>0.536609989652138</v>
      </c>
      <c r="AI46" s="8">
        <v>0.0878238286826745</v>
      </c>
      <c r="AJ46" s="8">
        <v>0.536609989652138</v>
      </c>
      <c r="AK46" s="8">
        <v>0.102212588285016</v>
      </c>
      <c r="AL46" s="8">
        <v>0.844537347744318</v>
      </c>
      <c r="AM46" s="8">
        <v>0.0475345768403299</v>
      </c>
      <c r="AN46" s="8">
        <v>0.536609989652138</v>
      </c>
      <c r="AO46" s="8">
        <v>0.635688996085166</v>
      </c>
      <c r="AP46" s="8">
        <v>0.275595905519238</v>
      </c>
      <c r="AQ46" s="8">
        <v>0.319854587469125</v>
      </c>
      <c r="AR46" s="8">
        <v>0.319854587469125</v>
      </c>
      <c r="AS46" s="8">
        <v>0.319854587469125</v>
      </c>
      <c r="AT46" s="8">
        <v>0.319854587469125</v>
      </c>
      <c r="AU46" s="8">
        <v>0.319854587469125</v>
      </c>
      <c r="AV46" s="8">
        <v>0.319854587469125</v>
      </c>
      <c r="AW46" s="8">
        <v>0.319854587469125</v>
      </c>
      <c r="AX46" s="8">
        <v>0.309270552828386</v>
      </c>
      <c r="AY46" s="8">
        <v>0.319854587469125</v>
      </c>
      <c r="AZ46" s="8">
        <v>0.247068628958509</v>
      </c>
      <c r="BA46" s="8">
        <v>0.271221690701848</v>
      </c>
      <c r="BB46" s="8">
        <v>0.0107767292249648</v>
      </c>
      <c r="BC46" s="8">
        <v>0.0183691699695038</v>
      </c>
      <c r="BD46" s="8">
        <v>0.145917228593838</v>
      </c>
      <c r="BE46" s="8">
        <v>0.132202219801101</v>
      </c>
      <c r="BF46" s="8">
        <v>0.031196986597831</v>
      </c>
      <c r="BG46" s="8">
        <v>0.0176285021112783</v>
      </c>
      <c r="BH46" s="8">
        <v>0.0735858910679221</v>
      </c>
      <c r="BI46" s="8">
        <v>0.296814033913054</v>
      </c>
      <c r="BJ46" s="8">
        <v>0.316463753935376</v>
      </c>
      <c r="BK46" s="8">
        <v>0.0185987991148127</v>
      </c>
      <c r="BL46" s="8">
        <v>0.090227523908107</v>
      </c>
      <c r="BM46" s="8">
        <v>0.0743662259290462</v>
      </c>
      <c r="BN46" s="8">
        <v>0.147304222964811</v>
      </c>
      <c r="BO46" s="8">
        <v>0.139247909695331</v>
      </c>
    </row>
    <row r="47" spans="1:67" x14ac:dyDescent="0.2">
      <c r="A47" s="1">
        <v>2012</v>
      </c>
      <c r="B47" s="8">
        <v>0.194528974766812</v>
      </c>
      <c r="C47" s="8">
        <v>0.116954850564424</v>
      </c>
      <c r="D47" s="8">
        <v>0.132458199455992</v>
      </c>
      <c r="E47" s="8">
        <v>0.184415033176949</v>
      </c>
      <c r="F47" s="8">
        <v>0.575310479201781</v>
      </c>
      <c r="G47" s="8">
        <v>0.292071575681752</v>
      </c>
      <c r="H47" s="8">
        <v>0.235447378720893</v>
      </c>
      <c r="I47" s="8">
        <v>0.0348905785102956</v>
      </c>
      <c r="J47" s="8">
        <v>0.143012490325373</v>
      </c>
      <c r="K47" s="8">
        <v>0.0611936791688079</v>
      </c>
      <c r="L47" s="8">
        <v>0.198832059501998</v>
      </c>
      <c r="M47" s="8">
        <v>0.0834128354131323</v>
      </c>
      <c r="N47" s="8">
        <v>0.0467819351472162</v>
      </c>
      <c r="O47" s="8">
        <v>0.11585718952869</v>
      </c>
      <c r="P47" s="8">
        <v>0.0513158666624914</v>
      </c>
      <c r="Q47" s="8">
        <v>0.237180737847697</v>
      </c>
      <c r="R47" s="8">
        <v>0.58868051558609</v>
      </c>
      <c r="S47" s="8">
        <v>0.166058895261717</v>
      </c>
      <c r="T47" s="8">
        <v>0.122007752436463</v>
      </c>
      <c r="U47" s="8">
        <v>0.122007752436463</v>
      </c>
      <c r="V47" s="8">
        <v>0.0563981901334018</v>
      </c>
      <c r="W47" s="8">
        <v>0.309148588773831</v>
      </c>
      <c r="X47" s="8">
        <v>0.323349033051738</v>
      </c>
      <c r="Y47" s="8">
        <v>0.0717657426172977</v>
      </c>
      <c r="Z47" s="8">
        <v>0.120919897913322</v>
      </c>
      <c r="AA47" s="8">
        <v>0.101597502945586</v>
      </c>
      <c r="AB47" s="8">
        <v>0.116923983263041</v>
      </c>
      <c r="AC47" s="8">
        <v>0.387561059276549</v>
      </c>
      <c r="AD47" s="8">
        <v>0.332410415865205</v>
      </c>
      <c r="AE47" s="8">
        <v>0.202883990038602</v>
      </c>
      <c r="AF47" s="8">
        <v>0.200848227638689</v>
      </c>
      <c r="AG47" s="8">
        <v>0.66307544439583</v>
      </c>
      <c r="AH47" s="8">
        <v>0.520747447240021</v>
      </c>
      <c r="AI47" s="8">
        <v>0.080563727049163</v>
      </c>
      <c r="AJ47" s="8">
        <v>0.520747447240021</v>
      </c>
      <c r="AK47" s="8">
        <v>0.1028561223323</v>
      </c>
      <c r="AL47" s="8">
        <v>0.795630837335221</v>
      </c>
      <c r="AM47" s="8">
        <v>0.0516257040747806</v>
      </c>
      <c r="AN47" s="8">
        <v>0.520747447240021</v>
      </c>
      <c r="AO47" s="8">
        <v>0.594064364402311</v>
      </c>
      <c r="AP47" s="8">
        <v>0.206316769357936</v>
      </c>
      <c r="AQ47" s="8">
        <v>0.291655686859633</v>
      </c>
      <c r="AR47" s="8">
        <v>0.291655686859633</v>
      </c>
      <c r="AS47" s="8">
        <v>0.291655686859633</v>
      </c>
      <c r="AT47" s="8">
        <v>0.291655686859633</v>
      </c>
      <c r="AU47" s="8">
        <v>0.291655686859632</v>
      </c>
      <c r="AV47" s="8">
        <v>0.291655686859633</v>
      </c>
      <c r="AW47" s="8">
        <v>0.291655686859632</v>
      </c>
      <c r="AX47" s="8">
        <v>0.281803979903474</v>
      </c>
      <c r="AY47" s="8">
        <v>0.291655686859633</v>
      </c>
      <c r="AZ47" s="8">
        <v>0.235447378720893</v>
      </c>
      <c r="BA47" s="8">
        <v>0.261737567584885</v>
      </c>
      <c r="BB47" s="8">
        <v>0.00895629453482168</v>
      </c>
      <c r="BC47" s="8">
        <v>0.014349918252742</v>
      </c>
      <c r="BD47" s="8">
        <v>0.13966413553011</v>
      </c>
      <c r="BE47" s="8">
        <v>0.142344586580565</v>
      </c>
      <c r="BF47" s="8">
        <v>0.028157234726357</v>
      </c>
      <c r="BG47" s="8">
        <v>0.0115039796210667</v>
      </c>
      <c r="BH47" s="8">
        <v>0.078117379398265</v>
      </c>
      <c r="BI47" s="8">
        <v>0.246333093968493</v>
      </c>
      <c r="BJ47" s="8">
        <v>0.284414207577834</v>
      </c>
      <c r="BK47" s="8">
        <v>0.00760156774102869</v>
      </c>
      <c r="BL47" s="8">
        <v>0.0689413866241718</v>
      </c>
      <c r="BM47" s="8">
        <v>0.0642456044361241</v>
      </c>
      <c r="BN47" s="8">
        <v>0.123757937293331</v>
      </c>
      <c r="BO47" s="8">
        <v>0.127457300613347</v>
      </c>
    </row>
    <row r="48" spans="1:67" x14ac:dyDescent="0.2">
      <c r="A48" s="1">
        <v>2013</v>
      </c>
      <c r="B48" s="8">
        <v>0.186424901790611</v>
      </c>
      <c r="C48" s="8">
        <v>0.119544196467495</v>
      </c>
      <c r="D48" s="8">
        <v>0.123892177499181</v>
      </c>
      <c r="E48" s="8">
        <v>0.176429705867771</v>
      </c>
      <c r="F48" s="8">
        <v>0.5699426498146</v>
      </c>
      <c r="G48" s="8">
        <v>0.310684935012605</v>
      </c>
      <c r="H48" s="8">
        <v>0.234833334362383</v>
      </c>
      <c r="I48" s="8">
        <v>0.0323130072492423</v>
      </c>
      <c r="J48" s="8">
        <v>0.131796729317305</v>
      </c>
      <c r="K48" s="8">
        <v>0.0671274421891478</v>
      </c>
      <c r="L48" s="8">
        <v>0.19842976470607</v>
      </c>
      <c r="M48" s="8">
        <v>0.0802022985244615</v>
      </c>
      <c r="N48" s="8">
        <v>0.046242439639594</v>
      </c>
      <c r="O48" s="8">
        <v>0.112903090606316</v>
      </c>
      <c r="P48" s="8">
        <v>0.0500403227999257</v>
      </c>
      <c r="Q48" s="8">
        <v>0.248675794278938</v>
      </c>
      <c r="R48" s="8">
        <v>0.562077869481436</v>
      </c>
      <c r="S48" s="8">
        <v>0.161070236020218</v>
      </c>
      <c r="T48" s="8">
        <v>0.121736895660572</v>
      </c>
      <c r="U48" s="8">
        <v>0.121736895660572</v>
      </c>
      <c r="V48" s="8">
        <v>0.0549941523673426</v>
      </c>
      <c r="W48" s="8">
        <v>0.302445026163094</v>
      </c>
      <c r="X48" s="8">
        <v>0.313292108457247</v>
      </c>
      <c r="Y48" s="8">
        <v>0.073220191234074</v>
      </c>
      <c r="Z48" s="8">
        <v>0.116878483118726</v>
      </c>
      <c r="AA48" s="8">
        <v>0.0871130273926813</v>
      </c>
      <c r="AB48" s="8">
        <v>0.106977053647675</v>
      </c>
      <c r="AC48" s="8">
        <v>0.412582082146734</v>
      </c>
      <c r="AD48" s="8">
        <v>0.319578406240429</v>
      </c>
      <c r="AE48" s="8">
        <v>0.189216915258215</v>
      </c>
      <c r="AF48" s="8">
        <v>0.191533772895256</v>
      </c>
      <c r="AG48" s="8">
        <v>0.664633239412461</v>
      </c>
      <c r="AH48" s="8">
        <v>0.502060011347368</v>
      </c>
      <c r="AI48" s="8">
        <v>0.084059918155602</v>
      </c>
      <c r="AJ48" s="8">
        <v>0.502060011347368</v>
      </c>
      <c r="AK48" s="8">
        <v>0.0938290535512994</v>
      </c>
      <c r="AL48" s="8">
        <v>0.779599965581606</v>
      </c>
      <c r="AM48" s="8">
        <v>0.0550400531450118</v>
      </c>
      <c r="AN48" s="8">
        <v>0.502060011347368</v>
      </c>
      <c r="AO48" s="8">
        <v>0.686238270859479</v>
      </c>
      <c r="AP48" s="8">
        <v>0.169728937715731</v>
      </c>
      <c r="AQ48" s="8">
        <v>0.311257287170014</v>
      </c>
      <c r="AR48" s="8">
        <v>0.311257287170014</v>
      </c>
      <c r="AS48" s="8">
        <v>0.311257287170014</v>
      </c>
      <c r="AT48" s="8">
        <v>0.311257287170014</v>
      </c>
      <c r="AU48" s="8">
        <v>0.311257287170014</v>
      </c>
      <c r="AV48" s="8">
        <v>0.311257287170014</v>
      </c>
      <c r="AW48" s="8">
        <v>0.311257287170014</v>
      </c>
      <c r="AX48" s="8">
        <v>0.294887363095001</v>
      </c>
      <c r="AY48" s="8">
        <v>0.311257287170014</v>
      </c>
      <c r="AZ48" s="8">
        <v>0.234833334362383</v>
      </c>
      <c r="BA48" s="8">
        <v>0.260970741688402</v>
      </c>
      <c r="BB48" s="8">
        <v>0.00951752698101124</v>
      </c>
      <c r="BC48" s="8">
        <v>0.0187093351979079</v>
      </c>
      <c r="BD48" s="8">
        <v>0.138591864816099</v>
      </c>
      <c r="BE48" s="8">
        <v>0.152815619295713</v>
      </c>
      <c r="BF48" s="8">
        <v>0.0293209105768798</v>
      </c>
      <c r="BG48" s="8">
        <v>0.0125894224447653</v>
      </c>
      <c r="BH48" s="8">
        <v>0.0839550568974481</v>
      </c>
      <c r="BI48" s="8">
        <v>0.226258065797208</v>
      </c>
      <c r="BJ48" s="8">
        <v>0.252162114775025</v>
      </c>
      <c r="BK48" s="8">
        <v>0.00955319861576182</v>
      </c>
      <c r="BL48" s="8">
        <v>0.0704024691566316</v>
      </c>
      <c r="BM48" s="8">
        <v>0.0596883039700566</v>
      </c>
      <c r="BN48" s="8">
        <v>0.101365911482228</v>
      </c>
      <c r="BO48" s="8">
        <v>0.124965832194935</v>
      </c>
    </row>
    <row r="49" spans="1:67" x14ac:dyDescent="0.2">
      <c r="A49" s="1">
        <v>2014</v>
      </c>
      <c r="B49" s="8">
        <v>0.176642383558822</v>
      </c>
      <c r="C49" s="8">
        <v>0.115737932291418</v>
      </c>
      <c r="D49" s="8">
        <v>0.133894176170768</v>
      </c>
      <c r="E49" s="8">
        <v>0.163300971856027</v>
      </c>
      <c r="F49" s="8">
        <v>0.561457296309354</v>
      </c>
      <c r="G49" s="8">
        <v>0.325718421596515</v>
      </c>
      <c r="H49" s="8">
        <v>0.24082558901906</v>
      </c>
      <c r="I49" s="8">
        <v>0.0319962426086869</v>
      </c>
      <c r="J49" s="8">
        <v>0.122088344669465</v>
      </c>
      <c r="K49" s="8">
        <v>0.0714884503098582</v>
      </c>
      <c r="L49" s="8">
        <v>0.180911939706801</v>
      </c>
      <c r="M49" s="8">
        <v>0.0804399236118922</v>
      </c>
      <c r="N49" s="8">
        <v>0.0497272853734013</v>
      </c>
      <c r="O49" s="8">
        <v>0.104403694317347</v>
      </c>
      <c r="P49" s="8">
        <v>0.0519390834766009</v>
      </c>
      <c r="Q49" s="8">
        <v>0.240403543000542</v>
      </c>
      <c r="R49" s="8">
        <v>0.58166993298667</v>
      </c>
      <c r="S49" s="8">
        <v>0.171123674081627</v>
      </c>
      <c r="T49" s="8">
        <v>0.121857580888199</v>
      </c>
      <c r="U49" s="8">
        <v>0.121857580888198</v>
      </c>
      <c r="V49" s="8">
        <v>0.06016909166906</v>
      </c>
      <c r="W49" s="8">
        <v>0.320770716720967</v>
      </c>
      <c r="X49" s="8">
        <v>0.369512053996021</v>
      </c>
      <c r="Y49" s="8">
        <v>0.0727144508945543</v>
      </c>
      <c r="Z49" s="8">
        <v>0.125014462493602</v>
      </c>
      <c r="AA49" s="8">
        <v>0.082707438090339</v>
      </c>
      <c r="AB49" s="8">
        <v>0.0972220328530842</v>
      </c>
      <c r="AC49" s="8">
        <v>0.454431243077703</v>
      </c>
      <c r="AD49" s="8">
        <v>0.317930914560379</v>
      </c>
      <c r="AE49" s="8">
        <v>0.17972735896655</v>
      </c>
      <c r="AF49" s="8">
        <v>0.181066602571821</v>
      </c>
      <c r="AG49" s="8">
        <v>0.675619484092304</v>
      </c>
      <c r="AH49" s="8">
        <v>0.481527890234362</v>
      </c>
      <c r="AI49" s="8">
        <v>0.0623283500756357</v>
      </c>
      <c r="AJ49" s="8">
        <v>0.481527890234362</v>
      </c>
      <c r="AK49" s="8">
        <v>0.0766650746433214</v>
      </c>
      <c r="AL49" s="8">
        <v>0.728160150486546</v>
      </c>
      <c r="AM49" s="8">
        <v>0.0498912058651325</v>
      </c>
      <c r="AN49" s="8">
        <v>0.481527890234362</v>
      </c>
      <c r="AO49" s="8">
        <v>0.710858971105473</v>
      </c>
      <c r="AP49" s="8">
        <v>0.174966927935797</v>
      </c>
      <c r="AQ49" s="8">
        <v>0.325692291289448</v>
      </c>
      <c r="AR49" s="8">
        <v>0.325692291289448</v>
      </c>
      <c r="AS49" s="8">
        <v>0.325692291289448</v>
      </c>
      <c r="AT49" s="8">
        <v>0.325692291289448</v>
      </c>
      <c r="AU49" s="8">
        <v>0.325692291289448</v>
      </c>
      <c r="AV49" s="8">
        <v>0.325692291289448</v>
      </c>
      <c r="AW49" s="8">
        <v>0.325692291289448</v>
      </c>
      <c r="AX49" s="8">
        <v>0.304754610477841</v>
      </c>
      <c r="AY49" s="8">
        <v>0.325692291289448</v>
      </c>
      <c r="AZ49" s="8">
        <v>0.24082558901906</v>
      </c>
      <c r="BA49" s="8">
        <v>0.261736684815578</v>
      </c>
      <c r="BB49" s="8">
        <v>0.00926774311295727</v>
      </c>
      <c r="BC49" s="8">
        <v>0.0191557949831725</v>
      </c>
      <c r="BD49" s="8">
        <v>0.136863131218309</v>
      </c>
      <c r="BE49" s="8">
        <v>0.143855301202581</v>
      </c>
      <c r="BF49" s="8">
        <v>0.0277415912903783</v>
      </c>
      <c r="BG49" s="8">
        <v>0.00588201300124283</v>
      </c>
      <c r="BH49" s="8">
        <v>0.080605487482365</v>
      </c>
      <c r="BI49" s="8">
        <v>0.222943138704845</v>
      </c>
      <c r="BJ49" s="8">
        <v>0.244796628683773</v>
      </c>
      <c r="BK49" s="8">
        <v>0.0118213026099886</v>
      </c>
      <c r="BL49" s="8">
        <v>0.0771897663006024</v>
      </c>
      <c r="BM49" s="8">
        <v>0.0606205101341544</v>
      </c>
      <c r="BN49" s="8">
        <v>0.0921822976665184</v>
      </c>
      <c r="BO49" s="8">
        <v>0.126343981746869</v>
      </c>
    </row>
    <row r="50" spans="1:67" x14ac:dyDescent="0.2">
      <c r="A50" s="1">
        <v>2015</v>
      </c>
      <c r="B50" s="8">
        <v>0.150321795790505</v>
      </c>
      <c r="C50" s="8">
        <v>0.109049868584212</v>
      </c>
      <c r="D50" s="8">
        <v>0.126536511752228</v>
      </c>
      <c r="E50" s="8">
        <v>0.153845786440142</v>
      </c>
      <c r="F50" s="8">
        <v>0.481714499313703</v>
      </c>
      <c r="G50" s="8">
        <v>0.313982534724492</v>
      </c>
      <c r="H50" s="8">
        <v>0.309082471712686</v>
      </c>
      <c r="I50" s="8">
        <v>0.024048974459703</v>
      </c>
      <c r="J50" s="8">
        <v>0.101279825549695</v>
      </c>
      <c r="K50" s="8">
        <v>0.0690094905031736</v>
      </c>
      <c r="L50" s="8">
        <v>0.183338016216455</v>
      </c>
      <c r="M50" s="8">
        <v>0.0748768398143894</v>
      </c>
      <c r="N50" s="8">
        <v>0.0489650071063521</v>
      </c>
      <c r="O50" s="8">
        <v>0.0877514844430541</v>
      </c>
      <c r="P50" s="8">
        <v>0.0426935546731836</v>
      </c>
      <c r="Q50" s="8">
        <v>0.294123577987319</v>
      </c>
      <c r="R50" s="8">
        <v>0.584271539781392</v>
      </c>
      <c r="S50" s="8">
        <v>0.166382177494561</v>
      </c>
      <c r="T50" s="8">
        <v>0.116426847860189</v>
      </c>
      <c r="U50" s="8">
        <v>0.116426847860189</v>
      </c>
      <c r="V50" s="8">
        <v>0.0564426968746957</v>
      </c>
      <c r="W50" s="8">
        <v>0.341557220040705</v>
      </c>
      <c r="X50" s="8">
        <v>0.349661119684401</v>
      </c>
      <c r="Y50" s="8">
        <v>0.0780040998421746</v>
      </c>
      <c r="Z50" s="8">
        <v>0.120634207573241</v>
      </c>
      <c r="AA50" s="8">
        <v>0.0740236317217267</v>
      </c>
      <c r="AB50" s="8">
        <v>0.0920728763113976</v>
      </c>
      <c r="AC50" s="8">
        <v>0.406887345192465</v>
      </c>
      <c r="AD50" s="8">
        <v>0.268373710402388</v>
      </c>
      <c r="AE50" s="8">
        <v>0.177956630715706</v>
      </c>
      <c r="AF50" s="8">
        <v>0.17253662268609</v>
      </c>
      <c r="AG50" s="8">
        <v>0.609519806360537</v>
      </c>
      <c r="AH50" s="8">
        <v>0.429076948483218</v>
      </c>
      <c r="AI50" s="8">
        <v>0.0456141433531213</v>
      </c>
      <c r="AJ50" s="8">
        <v>0.429076948483218</v>
      </c>
      <c r="AK50" s="8">
        <v>0.0799388699185333</v>
      </c>
      <c r="AL50" s="8">
        <v>0.737695190362244</v>
      </c>
      <c r="AM50" s="8">
        <v>0.049159390760868</v>
      </c>
      <c r="AN50" s="8">
        <v>0.429076948483218</v>
      </c>
      <c r="AO50" s="8">
        <v>0.583711506223463</v>
      </c>
      <c r="AP50" s="8">
        <v>0.165469939320035</v>
      </c>
      <c r="AQ50" s="8">
        <v>0.313162453117166</v>
      </c>
      <c r="AR50" s="8">
        <v>0.313162453117166</v>
      </c>
      <c r="AS50" s="8">
        <v>0.313162453117166</v>
      </c>
      <c r="AT50" s="8">
        <v>0.313162453117166</v>
      </c>
      <c r="AU50" s="8">
        <v>0.313162453117166</v>
      </c>
      <c r="AV50" s="8">
        <v>0.313162453117166</v>
      </c>
      <c r="AW50" s="8">
        <v>0.313162453117166</v>
      </c>
      <c r="AX50" s="8">
        <v>0.300580434501325</v>
      </c>
      <c r="AY50" s="8">
        <v>0.313162453117166</v>
      </c>
      <c r="AZ50" s="8">
        <v>0.309082471712686</v>
      </c>
      <c r="BA50" s="8">
        <v>0.306967200888505</v>
      </c>
      <c r="BB50" s="8">
        <v>0.00835645208657855</v>
      </c>
      <c r="BC50" s="8">
        <v>0.0185385592375018</v>
      </c>
      <c r="BD50" s="8">
        <v>0.105181193234369</v>
      </c>
      <c r="BE50" s="8">
        <v>0.128271986865116</v>
      </c>
      <c r="BF50" s="8">
        <v>0.0199904768553949</v>
      </c>
      <c r="BG50" s="8">
        <v>0.0090257184091396</v>
      </c>
      <c r="BH50" s="8">
        <v>0.0736736668904994</v>
      </c>
      <c r="BI50" s="8">
        <v>0.183396758888229</v>
      </c>
      <c r="BJ50" s="8">
        <v>0.224578153961519</v>
      </c>
      <c r="BK50" s="8">
        <v>0.0104215785724885</v>
      </c>
      <c r="BL50" s="8">
        <v>0.0759377274757805</v>
      </c>
      <c r="BM50" s="8">
        <v>0.0652307586615494</v>
      </c>
      <c r="BN50" s="8">
        <v>0.0626981113839982</v>
      </c>
      <c r="BO50" s="8">
        <v>0.113432858272366</v>
      </c>
    </row>
    <row r="51" spans="1:67" x14ac:dyDescent="0.2">
      <c r="A51" s="1">
        <v>2016</v>
      </c>
      <c r="B51" s="8">
        <v>0.145207310380883</v>
      </c>
      <c r="C51" s="8">
        <v>0.0980359741553248</v>
      </c>
      <c r="D51" s="8">
        <v>0.127389582901778</v>
      </c>
      <c r="E51" s="8">
        <v>0.15305688342855</v>
      </c>
      <c r="F51" s="8">
        <v>0.471042167663428</v>
      </c>
      <c r="G51" s="8">
        <v>0.308897495914767</v>
      </c>
      <c r="H51" s="8">
        <v>0.28921090523886</v>
      </c>
      <c r="I51" s="8">
        <v>0.022315380963822</v>
      </c>
      <c r="J51" s="8">
        <v>0.0824365779507184</v>
      </c>
      <c r="K51" s="8">
        <v>0.0660733215011421</v>
      </c>
      <c r="L51" s="8">
        <v>0.168866559469395</v>
      </c>
      <c r="M51" s="8">
        <v>0.075775086811778</v>
      </c>
      <c r="N51" s="8">
        <v>0.0400934482740788</v>
      </c>
      <c r="O51" s="8">
        <v>0.0889670126508491</v>
      </c>
      <c r="P51" s="8">
        <v>0.040624038135699</v>
      </c>
      <c r="Q51" s="8">
        <v>0.24615606541645</v>
      </c>
      <c r="R51" s="8">
        <v>0.555718717544718</v>
      </c>
      <c r="S51" s="8">
        <v>0.160584805052259</v>
      </c>
      <c r="T51" s="8">
        <v>0.10681605016905</v>
      </c>
      <c r="U51" s="8">
        <v>0.10681605016905</v>
      </c>
      <c r="V51" s="8">
        <v>0.0597359980355938</v>
      </c>
      <c r="W51" s="8">
        <v>0.320748457259769</v>
      </c>
      <c r="X51" s="8">
        <v>0.329664425665264</v>
      </c>
      <c r="Y51" s="8">
        <v>0.073193643371053</v>
      </c>
      <c r="Z51" s="8">
        <v>0.125214150014431</v>
      </c>
      <c r="AA51" s="8">
        <v>0.0695944510286128</v>
      </c>
      <c r="AB51" s="8">
        <v>0.092847400598567</v>
      </c>
      <c r="AC51" s="8">
        <v>0.403991074815163</v>
      </c>
      <c r="AD51" s="8">
        <v>0.239838536829673</v>
      </c>
      <c r="AE51" s="8">
        <v>0.183306884229754</v>
      </c>
      <c r="AF51" s="8">
        <v>0.179193487890808</v>
      </c>
      <c r="AG51" s="8">
        <v>0.600766966296899</v>
      </c>
      <c r="AH51" s="8">
        <v>0.416125062412729</v>
      </c>
      <c r="AI51" s="8">
        <v>0.0475899520471509</v>
      </c>
      <c r="AJ51" s="8">
        <v>0.416125062412729</v>
      </c>
      <c r="AK51" s="8">
        <v>0.067658771081858</v>
      </c>
      <c r="AL51" s="8">
        <v>0.711750202263951</v>
      </c>
      <c r="AM51" s="8">
        <v>0.0427120081842903</v>
      </c>
      <c r="AN51" s="8">
        <v>0.416125062412729</v>
      </c>
      <c r="AO51" s="8">
        <v>0.417291409108322</v>
      </c>
      <c r="AP51" s="8">
        <v>0.143715505117132</v>
      </c>
      <c r="AQ51" s="8">
        <v>0.303294210592061</v>
      </c>
      <c r="AR51" s="8">
        <v>0.303294210592061</v>
      </c>
      <c r="AS51" s="8">
        <v>0.303294210592061</v>
      </c>
      <c r="AT51" s="8">
        <v>0.303294210592061</v>
      </c>
      <c r="AU51" s="8">
        <v>0.303294210592061</v>
      </c>
      <c r="AV51" s="8">
        <v>0.303294210592061</v>
      </c>
      <c r="AW51" s="8">
        <v>0.303294210592061</v>
      </c>
      <c r="AX51" s="8">
        <v>0.308914046655289</v>
      </c>
      <c r="AY51" s="8">
        <v>0.303294210592061</v>
      </c>
      <c r="AZ51" s="8">
        <v>0.28921090523886</v>
      </c>
      <c r="BA51" s="8">
        <v>0.28613376399169</v>
      </c>
      <c r="BB51" s="8">
        <v>0.00858234172105743</v>
      </c>
      <c r="BC51" s="8">
        <v>0.0154755289324422</v>
      </c>
      <c r="BD51" s="8">
        <v>0.0988319947446873</v>
      </c>
      <c r="BE51" s="8">
        <v>0.0933137687197288</v>
      </c>
      <c r="BF51" s="8">
        <v>0.0182385833543571</v>
      </c>
      <c r="BG51" s="8">
        <v>0.00372576481883219</v>
      </c>
      <c r="BH51" s="8">
        <v>0.0665139469629198</v>
      </c>
      <c r="BI51" s="8">
        <v>0.139328945076657</v>
      </c>
      <c r="BJ51" s="8">
        <v>0.254412344854207</v>
      </c>
      <c r="BK51" s="8">
        <v>0.00809422572447721</v>
      </c>
      <c r="BL51" s="8">
        <v>0.0703412551367829</v>
      </c>
      <c r="BM51" s="8">
        <v>0.0613830894362823</v>
      </c>
      <c r="BN51" s="8">
        <v>0.0479131667422736</v>
      </c>
      <c r="BO51" s="8">
        <v>0.0953430671590509</v>
      </c>
    </row>
    <row r="52" spans="1:67" x14ac:dyDescent="0.2">
      <c r="A52" s="1">
        <v>2017</v>
      </c>
      <c r="B52" s="8">
        <v>0.157238362507341</v>
      </c>
      <c r="C52" s="8">
        <v>0.107347360763625</v>
      </c>
      <c r="D52" s="8">
        <v>0.152576362707307</v>
      </c>
      <c r="E52" s="8">
        <v>0.15619381482805</v>
      </c>
      <c r="F52" s="8">
        <v>0.504746196333893</v>
      </c>
      <c r="G52" s="8">
        <v>0.297213171238143</v>
      </c>
      <c r="H52" s="8">
        <v>0.287768281990934</v>
      </c>
      <c r="I52" s="8">
        <v>0.0256389754153497</v>
      </c>
      <c r="J52" s="8">
        <v>0.0940401695897656</v>
      </c>
      <c r="K52" s="8">
        <v>0.0575964086020363</v>
      </c>
      <c r="L52" s="8">
        <v>0.156001628143067</v>
      </c>
      <c r="M52" s="8">
        <v>0.090422966761978</v>
      </c>
      <c r="N52" s="8">
        <v>0.0426550754463498</v>
      </c>
      <c r="O52" s="8">
        <v>0.11679120172067</v>
      </c>
      <c r="P52" s="8">
        <v>0.0485649840360609</v>
      </c>
      <c r="Q52" s="8">
        <v>0.241993042550047</v>
      </c>
      <c r="R52" s="8">
        <v>0.590865850231362</v>
      </c>
      <c r="S52" s="8">
        <v>0.181866269380565</v>
      </c>
      <c r="T52" s="8">
        <v>0.116893925036664</v>
      </c>
      <c r="U52" s="8">
        <v>0.116893925036664</v>
      </c>
      <c r="V52" s="8">
        <v>0.0765608727315492</v>
      </c>
      <c r="W52" s="8">
        <v>0.328922816435332</v>
      </c>
      <c r="X52" s="8">
        <v>0.369833878317914</v>
      </c>
      <c r="Y52" s="8">
        <v>0.0733645770540928</v>
      </c>
      <c r="Z52" s="8">
        <v>0.144466034727024</v>
      </c>
      <c r="AA52" s="8">
        <v>0.0557588465971815</v>
      </c>
      <c r="AB52" s="8">
        <v>0.11155515568674</v>
      </c>
      <c r="AC52" s="8">
        <v>0.407282670147606</v>
      </c>
      <c r="AD52" s="8">
        <v>0.262554859111478</v>
      </c>
      <c r="AE52" s="8">
        <v>0.171333775261607</v>
      </c>
      <c r="AF52" s="8">
        <v>0.186928468592641</v>
      </c>
      <c r="AG52" s="8">
        <v>0.629210576341155</v>
      </c>
      <c r="AH52" s="8">
        <v>0.44858130282853</v>
      </c>
      <c r="AI52" s="8">
        <v>0.0815515006840068</v>
      </c>
      <c r="AJ52" s="8">
        <v>0.44858130282853</v>
      </c>
      <c r="AK52" s="8">
        <v>0.0746031918721646</v>
      </c>
      <c r="AL52" s="8">
        <v>0.696119783194313</v>
      </c>
      <c r="AM52" s="8">
        <v>0.0452912574588357</v>
      </c>
      <c r="AN52" s="8">
        <v>0.44858130282853</v>
      </c>
      <c r="AO52" s="8">
        <v>0.565004722206635</v>
      </c>
      <c r="AP52" s="8">
        <v>0.156166061519586</v>
      </c>
      <c r="AQ52" s="8">
        <v>0.297981748138695</v>
      </c>
      <c r="AR52" s="8">
        <v>0.297981748138695</v>
      </c>
      <c r="AS52" s="8">
        <v>0.297981748138695</v>
      </c>
      <c r="AT52" s="8">
        <v>0.297981748138695</v>
      </c>
      <c r="AU52" s="8">
        <v>0.297981748138695</v>
      </c>
      <c r="AV52" s="8">
        <v>0.297981748138695</v>
      </c>
      <c r="AW52" s="8">
        <v>0.297981748138695</v>
      </c>
      <c r="AX52" s="8">
        <v>0.277611519533868</v>
      </c>
      <c r="AY52" s="8">
        <v>0.297981748138695</v>
      </c>
      <c r="AZ52" s="8">
        <v>0.287768281990934</v>
      </c>
      <c r="BA52" s="8">
        <v>0.296287411444908</v>
      </c>
      <c r="BB52" s="8">
        <v>0.0098433473273611</v>
      </c>
      <c r="BC52" s="8">
        <v>0.0175404082627957</v>
      </c>
      <c r="BD52" s="8">
        <v>0.109493832497269</v>
      </c>
      <c r="BE52" s="8">
        <v>0.0908167882867797</v>
      </c>
      <c r="BF52" s="8">
        <v>0.021258570678058</v>
      </c>
      <c r="BG52" s="8">
        <v>0.00347502409576172</v>
      </c>
      <c r="BH52" s="8">
        <v>0.0840679284123627</v>
      </c>
      <c r="BI52" s="8">
        <v>0.158212625426014</v>
      </c>
      <c r="BJ52" s="8">
        <v>0.288619630037013</v>
      </c>
      <c r="BK52" s="8">
        <v>0.00881494247120874</v>
      </c>
      <c r="BL52" s="8">
        <v>0.0621232963659928</v>
      </c>
      <c r="BM52" s="8">
        <v>0.0604317894982877</v>
      </c>
      <c r="BN52" s="8">
        <v>0.0464443273721685</v>
      </c>
      <c r="BO52" s="8">
        <v>0.106211795283351</v>
      </c>
    </row>
    <row r="53" spans="1:67" x14ac:dyDescent="0.2">
      <c r="A53" s="1">
        <v>2018</v>
      </c>
      <c r="B53" s="8">
        <v>0.163100890186444</v>
      </c>
      <c r="C53" s="8">
        <v>0.117070223420105</v>
      </c>
      <c r="D53" s="8">
        <v>0.162066803196617</v>
      </c>
      <c r="E53" s="8">
        <v>0.185834667769019</v>
      </c>
      <c r="F53" s="8">
        <v>0.50546244101883</v>
      </c>
      <c r="G53" s="8">
        <v>0.269840443876506</v>
      </c>
      <c r="H53" s="8">
        <v>0.306783436609683</v>
      </c>
      <c r="I53" s="8">
        <v>0.0306726865371317</v>
      </c>
      <c r="J53" s="8">
        <v>0.104325503749308</v>
      </c>
      <c r="K53" s="8">
        <v>0.0631753338342135</v>
      </c>
      <c r="L53" s="8">
        <v>0.152837231024768</v>
      </c>
      <c r="M53" s="8">
        <v>0.0986887074329797</v>
      </c>
      <c r="N53" s="8">
        <v>0.0471690494949906</v>
      </c>
      <c r="O53" s="8">
        <v>0.138895309960725</v>
      </c>
      <c r="P53" s="8">
        <v>0.0518849271688497</v>
      </c>
      <c r="Q53" s="8">
        <v>0.2502662970839</v>
      </c>
      <c r="R53" s="8">
        <v>0.617575173710349</v>
      </c>
      <c r="S53" s="8">
        <v>0.20617654255499</v>
      </c>
      <c r="T53" s="8">
        <v>0.129459229245831</v>
      </c>
      <c r="U53" s="8">
        <v>0.129459229245831</v>
      </c>
      <c r="V53" s="8">
        <v>0.087156338025273</v>
      </c>
      <c r="W53" s="8">
        <v>0.339004533777997</v>
      </c>
      <c r="X53" s="8">
        <v>0.41300762088369</v>
      </c>
      <c r="Y53" s="8">
        <v>0.0607925526478011</v>
      </c>
      <c r="Z53" s="8">
        <v>0.155261310093431</v>
      </c>
      <c r="AA53" s="8">
        <v>0.0626869350751178</v>
      </c>
      <c r="AB53" s="8">
        <v>0.143726959387764</v>
      </c>
      <c r="AC53" s="8">
        <v>0.454430721458889</v>
      </c>
      <c r="AD53" s="8">
        <v>0.2758157604482</v>
      </c>
      <c r="AE53" s="8">
        <v>0.197909415456575</v>
      </c>
      <c r="AF53" s="8">
        <v>0.211567374647893</v>
      </c>
      <c r="AG53" s="8">
        <v>0.620032832756476</v>
      </c>
      <c r="AH53" s="8">
        <v>0.45414254744542</v>
      </c>
      <c r="AI53" s="8">
        <v>0.0846862642677189</v>
      </c>
      <c r="AJ53" s="8">
        <v>0.45414254744542</v>
      </c>
      <c r="AK53" s="8">
        <v>0.0678991072438455</v>
      </c>
      <c r="AL53" s="8">
        <v>0.640929306779047</v>
      </c>
      <c r="AM53" s="8">
        <v>0.0547638247902518</v>
      </c>
      <c r="AN53" s="8">
        <v>0.45414254744542</v>
      </c>
      <c r="AO53" s="8">
        <v>0.543706048385388</v>
      </c>
      <c r="AP53" s="8">
        <v>0.14124349022043</v>
      </c>
      <c r="AQ53" s="8">
        <v>0.273990036917684</v>
      </c>
      <c r="AR53" s="8">
        <v>0.273990036917684</v>
      </c>
      <c r="AS53" s="8">
        <v>0.273990036917684</v>
      </c>
      <c r="AT53" s="8">
        <v>0.273990036917684</v>
      </c>
      <c r="AU53" s="8">
        <v>0.273990036917684</v>
      </c>
      <c r="AV53" s="8">
        <v>0.273990036917684</v>
      </c>
      <c r="AW53" s="8">
        <v>0.273990036917684</v>
      </c>
      <c r="AX53" s="8">
        <v>0.240656061661125</v>
      </c>
      <c r="AY53" s="8">
        <v>0.273990036917684</v>
      </c>
      <c r="AZ53" s="8">
        <v>0.306783436609683</v>
      </c>
      <c r="BA53" s="8">
        <v>0.319969863356819</v>
      </c>
      <c r="BB53" s="8">
        <v>0.0126401473078558</v>
      </c>
      <c r="BC53" s="8">
        <v>0.0202521297390399</v>
      </c>
      <c r="BD53" s="8">
        <v>0.122402571741027</v>
      </c>
      <c r="BE53" s="8">
        <v>0.104894136841879</v>
      </c>
      <c r="BF53" s="8">
        <v>0.0255652984234365</v>
      </c>
      <c r="BG53" s="8">
        <v>0.00238734545433912</v>
      </c>
      <c r="BH53" s="8">
        <v>0.0858963930187235</v>
      </c>
      <c r="BI53" s="8">
        <v>0.190376679217962</v>
      </c>
      <c r="BJ53" s="8">
        <v>0.321232546579697</v>
      </c>
      <c r="BK53" s="8">
        <v>0.0107412130894197</v>
      </c>
      <c r="BL53" s="8">
        <v>0.0603974890845086</v>
      </c>
      <c r="BM53" s="8">
        <v>0.0596818157468537</v>
      </c>
      <c r="BN53" s="8">
        <v>0.0418247309518288</v>
      </c>
      <c r="BO53" s="8">
        <v>0.114624769729019</v>
      </c>
    </row>
    <row r="54" spans="1:67" x14ac:dyDescent="0.2">
      <c r="A54" s="1">
        <v>2019</v>
      </c>
      <c r="B54" s="8">
        <v>0.154934836143577</v>
      </c>
      <c r="C54" s="8">
        <v>0.10806425467514</v>
      </c>
      <c r="D54" s="8">
        <v>0.173426752493097</v>
      </c>
      <c r="E54" s="8">
        <v>0.179070355903425</v>
      </c>
      <c r="F54" s="8">
        <v>0.478699885686743</v>
      </c>
      <c r="G54" s="8">
        <v>0.289840882557745</v>
      </c>
      <c r="H54" s="8">
        <v>0.28830825542912</v>
      </c>
      <c r="I54" s="8">
        <v>0.0271828350672155</v>
      </c>
      <c r="J54" s="8">
        <v>0.093072362208262</v>
      </c>
      <c r="K54" s="8">
        <v>0.0527032503692267</v>
      </c>
      <c r="L54" s="8">
        <v>0.129725435460942</v>
      </c>
      <c r="M54" s="8">
        <v>0.0891432842417382</v>
      </c>
      <c r="N54" s="8">
        <v>0.042754972879001</v>
      </c>
      <c r="O54" s="8">
        <v>0.128985487885055</v>
      </c>
      <c r="P54" s="8">
        <v>0.04857415754433</v>
      </c>
      <c r="Q54" s="8">
        <v>0.225095198211952</v>
      </c>
      <c r="R54" s="8">
        <v>0.552761811454509</v>
      </c>
      <c r="S54" s="8">
        <v>0.190048246612028</v>
      </c>
      <c r="T54" s="8">
        <v>0.11508013116165</v>
      </c>
      <c r="U54" s="8">
        <v>0.11508013116165</v>
      </c>
      <c r="V54" s="8">
        <v>0.0970126573076062</v>
      </c>
      <c r="W54" s="8">
        <v>0.338927734286607</v>
      </c>
      <c r="X54" s="8">
        <v>0.44216818200066</v>
      </c>
      <c r="Y54" s="8">
        <v>0.0586760211964898</v>
      </c>
      <c r="Z54" s="8">
        <v>0.168436575536676</v>
      </c>
      <c r="AA54" s="8">
        <v>0.0753678073530787</v>
      </c>
      <c r="AB54" s="8">
        <v>0.149927936824325</v>
      </c>
      <c r="AC54" s="8">
        <v>0.440032682147029</v>
      </c>
      <c r="AD54" s="8">
        <v>0.253655082795381</v>
      </c>
      <c r="AE54" s="8">
        <v>0.159344855620931</v>
      </c>
      <c r="AF54" s="8">
        <v>0.202424688780777</v>
      </c>
      <c r="AG54" s="8">
        <v>0.626283593010733</v>
      </c>
      <c r="AH54" s="8">
        <v>0.414903212549455</v>
      </c>
      <c r="AI54" s="8">
        <v>0.07436059701507</v>
      </c>
      <c r="AJ54" s="8">
        <v>0.414903212549455</v>
      </c>
      <c r="AK54" s="8">
        <v>0.0672548037321746</v>
      </c>
      <c r="AL54" s="8">
        <v>0.541686725773823</v>
      </c>
      <c r="AM54" s="8">
        <v>0.061836245731772</v>
      </c>
      <c r="AN54" s="8">
        <v>0.414903212549455</v>
      </c>
      <c r="AO54" s="8">
        <v>0.631113053705605</v>
      </c>
      <c r="AP54" s="8">
        <v>0.148683091955437</v>
      </c>
      <c r="AQ54" s="8">
        <v>0.292388088877972</v>
      </c>
      <c r="AR54" s="8">
        <v>0.292388088877971</v>
      </c>
      <c r="AS54" s="8">
        <v>0.292388088877971</v>
      </c>
      <c r="AT54" s="8">
        <v>0.292388088877971</v>
      </c>
      <c r="AU54" s="8">
        <v>0.292388088877972</v>
      </c>
      <c r="AV54" s="8">
        <v>0.292388088877972</v>
      </c>
      <c r="AW54" s="8">
        <v>0.292388088877972</v>
      </c>
      <c r="AX54" s="8">
        <v>0.254793274257545</v>
      </c>
      <c r="AY54" s="8">
        <v>0.292388088877972</v>
      </c>
      <c r="AZ54" s="8">
        <v>0.28830825542912</v>
      </c>
      <c r="BA54" s="8">
        <v>0.301917051177271</v>
      </c>
      <c r="BB54" s="8">
        <v>0.0117410262562492</v>
      </c>
      <c r="BC54" s="8">
        <v>0.0208606512587591</v>
      </c>
      <c r="BD54" s="8">
        <v>0.109710858147578</v>
      </c>
      <c r="BE54" s="8">
        <v>0.10416009321631</v>
      </c>
      <c r="BF54" s="8">
        <v>0.0223380525900904</v>
      </c>
      <c r="BG54" s="8">
        <v>0.00210716453518182</v>
      </c>
      <c r="BH54" s="8">
        <v>0.0871333653216328</v>
      </c>
      <c r="BI54" s="8">
        <v>0.162115961483497</v>
      </c>
      <c r="BJ54" s="8">
        <v>0.351761253162018</v>
      </c>
      <c r="BK54" s="8">
        <v>0.00933209313989983</v>
      </c>
      <c r="BL54" s="8">
        <v>0.0573094572568846</v>
      </c>
      <c r="BM54" s="8">
        <v>0.05673052117181</v>
      </c>
      <c r="BN54" s="8">
        <v>0.0381241605094159</v>
      </c>
      <c r="BO54" s="8">
        <v>0.105038907722906</v>
      </c>
    </row>
    <row r="55" spans="1:67" x14ac:dyDescent="0.2">
      <c r="A55" s="1">
        <v>2020</v>
      </c>
      <c r="B55" s="8">
        <v>0.132184576007588</v>
      </c>
      <c r="C55" s="8">
        <v>0.0962901430707922</v>
      </c>
      <c r="D55" s="8">
        <v>0.178772958401245</v>
      </c>
      <c r="E55" s="8">
        <v>0.213760096757866</v>
      </c>
      <c r="F55" s="8">
        <v>0.364899610588998</v>
      </c>
      <c r="G55" s="8">
        <v>0.322896118750407</v>
      </c>
      <c r="H55" s="8">
        <v>0.299005938275701</v>
      </c>
      <c r="I55" s="8">
        <v>0.0203549722165137</v>
      </c>
      <c r="J55" s="8">
        <v>0.0792285152922259</v>
      </c>
      <c r="K55" s="8">
        <v>0.0499444364878205</v>
      </c>
      <c r="L55" s="8">
        <v>0.0997296354919172</v>
      </c>
      <c r="M55" s="8">
        <v>0.0696127855170104</v>
      </c>
      <c r="N55" s="8">
        <v>0.0324574312572258</v>
      </c>
      <c r="O55" s="8">
        <v>0.107688322409938</v>
      </c>
      <c r="P55" s="8">
        <v>0.0355419130205908</v>
      </c>
      <c r="Q55" s="8">
        <v>0.199609090132495</v>
      </c>
      <c r="R55" s="8">
        <v>0.518496200586868</v>
      </c>
      <c r="S55" s="8">
        <v>0.180698498151478</v>
      </c>
      <c r="T55" s="8">
        <v>0.0975357584592179</v>
      </c>
      <c r="U55" s="8">
        <v>0.0975357584592179</v>
      </c>
      <c r="V55" s="8">
        <v>0.0938046056327346</v>
      </c>
      <c r="W55" s="8">
        <v>0.320689241415749</v>
      </c>
      <c r="X55" s="8">
        <v>0.43551168854642</v>
      </c>
      <c r="Y55" s="8">
        <v>0.0632512438043486</v>
      </c>
      <c r="Z55" s="8">
        <v>0.175888061737261</v>
      </c>
      <c r="AA55" s="8">
        <v>0.0747101046225325</v>
      </c>
      <c r="AB55" s="8">
        <v>0.189616869333882</v>
      </c>
      <c r="AC55" s="8">
        <v>0.528972890291751</v>
      </c>
      <c r="AD55" s="8">
        <v>0.221048706522782</v>
      </c>
      <c r="AE55" s="8">
        <v>0.177550803893969</v>
      </c>
      <c r="AF55" s="8">
        <v>0.241038241080469</v>
      </c>
      <c r="AG55" s="8">
        <v>0.607831467808751</v>
      </c>
      <c r="AH55" s="8">
        <v>0.340694077196903</v>
      </c>
      <c r="AI55" s="8">
        <v>0.0510203705313894</v>
      </c>
      <c r="AJ55" s="8">
        <v>0.340694077196903</v>
      </c>
      <c r="AK55" s="8">
        <v>0.0774551469769464</v>
      </c>
      <c r="AL55" s="8">
        <v>0.386282869434183</v>
      </c>
      <c r="AM55" s="8">
        <v>0.0569459928375554</v>
      </c>
      <c r="AN55" s="8">
        <v>0.340694077196903</v>
      </c>
      <c r="AO55" s="8">
        <v>0.532969323537347</v>
      </c>
      <c r="AP55" s="8">
        <v>0.123334420816015</v>
      </c>
      <c r="AQ55" s="8">
        <v>0.318377363411203</v>
      </c>
      <c r="AR55" s="8">
        <v>0.318377363411203</v>
      </c>
      <c r="AS55" s="8">
        <v>0.318377363411203</v>
      </c>
      <c r="AT55" s="8">
        <v>0.318377363411203</v>
      </c>
      <c r="AU55" s="8">
        <v>0.318377363411203</v>
      </c>
      <c r="AV55" s="8">
        <v>0.318377363411203</v>
      </c>
      <c r="AW55" s="8">
        <v>0.318377363411203</v>
      </c>
      <c r="AX55" s="8">
        <v>0.307039138750751</v>
      </c>
      <c r="AY55" s="8">
        <v>0.318377363411203</v>
      </c>
      <c r="AZ55" s="8">
        <v>0.299005938275701</v>
      </c>
      <c r="BA55" s="8">
        <v>0.310845703445656</v>
      </c>
      <c r="BB55" s="8">
        <v>0.00933661333618503</v>
      </c>
      <c r="BC55" s="8">
        <v>0.0160719038290798</v>
      </c>
      <c r="BD55" s="8">
        <v>0.0856384070175618</v>
      </c>
      <c r="BE55" s="8">
        <v>0.119567690000004</v>
      </c>
      <c r="BF55" s="8">
        <v>0.017071656298163</v>
      </c>
      <c r="BG55" s="8">
        <v>0.00198117834430198</v>
      </c>
      <c r="BH55" s="8">
        <v>0.0769990867347937</v>
      </c>
      <c r="BI55" s="8">
        <v>0.137619597170905</v>
      </c>
      <c r="BJ55" s="8">
        <v>0.333919785310274</v>
      </c>
      <c r="BK55" s="8">
        <v>0.00835105013882122</v>
      </c>
      <c r="BL55" s="8">
        <v>0.0624851962178418</v>
      </c>
      <c r="BM55" s="8">
        <v>0.0534268818634283</v>
      </c>
      <c r="BN55" s="8">
        <v>0.0355245462643385</v>
      </c>
      <c r="BO55" s="8">
        <v>0.0904441375047099</v>
      </c>
    </row>
    <row r="56" spans="1:67" x14ac:dyDescent="0.2">
      <c r="A56" s="1">
        <v>2021</v>
      </c>
      <c r="B56" s="8">
        <v>0.154150510862777</v>
      </c>
      <c r="C56" s="8">
        <v>0.125736088355098</v>
      </c>
      <c r="D56" s="8">
        <v>0.197822697199418</v>
      </c>
      <c r="E56" s="8">
        <v>0.222614109951409</v>
      </c>
      <c r="F56" s="8">
        <v>0.415566950822493</v>
      </c>
      <c r="G56" s="8">
        <v>0.362136172263684</v>
      </c>
      <c r="H56" s="8">
        <v>0.340238212490926</v>
      </c>
      <c r="I56" s="8">
        <v>0.0221987131326758</v>
      </c>
      <c r="J56" s="8">
        <v>0.0998038592251047</v>
      </c>
      <c r="K56" s="8">
        <v>0.0560785335809733</v>
      </c>
      <c r="L56" s="8">
        <v>0.115174292435332</v>
      </c>
      <c r="M56" s="8">
        <v>0.077263932527471</v>
      </c>
      <c r="N56" s="8">
        <v>0.0335670170283504</v>
      </c>
      <c r="O56" s="8">
        <v>0.103830358203205</v>
      </c>
      <c r="P56" s="8">
        <v>0.0309896248234577</v>
      </c>
      <c r="Q56" s="8">
        <v>0.248808740674315</v>
      </c>
      <c r="R56" s="8">
        <v>0.660866200548755</v>
      </c>
      <c r="S56" s="8">
        <v>0.222287779195914</v>
      </c>
      <c r="T56" s="8">
        <v>0.122037787153102</v>
      </c>
      <c r="U56" s="8">
        <v>0.122037787153102</v>
      </c>
      <c r="V56" s="8">
        <v>0.0990460536942851</v>
      </c>
      <c r="W56" s="8">
        <v>0.363062936992673</v>
      </c>
      <c r="X56" s="8">
        <v>0.469866811978633</v>
      </c>
      <c r="Y56" s="8">
        <v>0.0474909884753364</v>
      </c>
      <c r="Z56" s="8">
        <v>0.187459355484945</v>
      </c>
      <c r="AA56" s="8">
        <v>0.0721726284577058</v>
      </c>
      <c r="AB56" s="8">
        <v>0.181879858117498</v>
      </c>
      <c r="AC56" s="8">
        <v>0.534961339517526</v>
      </c>
      <c r="AD56" s="8">
        <v>0.232677030266998</v>
      </c>
      <c r="AE56" s="8">
        <v>0.211563738708228</v>
      </c>
      <c r="AF56" s="8">
        <v>0.249672251414367</v>
      </c>
      <c r="AG56" s="8">
        <v>0.627244515565445</v>
      </c>
      <c r="AH56" s="8">
        <v>0.393026018701445</v>
      </c>
      <c r="AI56" s="8">
        <v>0.0900910381038851</v>
      </c>
      <c r="AJ56" s="8">
        <v>0.393026018701445</v>
      </c>
      <c r="AK56" s="8">
        <v>0.0738338032479595</v>
      </c>
      <c r="AL56" s="8">
        <v>0.498328389329075</v>
      </c>
      <c r="AM56" s="8">
        <v>0.060425296171789</v>
      </c>
      <c r="AN56" s="8">
        <v>0.393026018701445</v>
      </c>
      <c r="AO56" s="8">
        <v>0.839203096040598</v>
      </c>
      <c r="AP56" s="8">
        <v>0.145773212463172</v>
      </c>
      <c r="AQ56" s="8">
        <v>0.362287873060279</v>
      </c>
      <c r="AR56" s="8">
        <v>0.362287873060279</v>
      </c>
      <c r="AS56" s="8">
        <v>0.362287873060279</v>
      </c>
      <c r="AT56" s="8">
        <v>0.362287873060279</v>
      </c>
      <c r="AU56" s="8">
        <v>0.362287873060279</v>
      </c>
      <c r="AV56" s="8">
        <v>0.362287873060279</v>
      </c>
      <c r="AW56" s="8">
        <v>0.362287873060279</v>
      </c>
      <c r="AX56" s="8">
        <v>0.31991577761525</v>
      </c>
      <c r="AY56" s="8">
        <v>0.362287873060279</v>
      </c>
      <c r="AZ56" s="8">
        <v>0.340238212490926</v>
      </c>
      <c r="BA56" s="8">
        <v>0.343461139552068</v>
      </c>
      <c r="BB56" s="8">
        <v>0.0102519455756516</v>
      </c>
      <c r="BC56" s="8">
        <v>0.0151048516940444</v>
      </c>
      <c r="BD56" s="8">
        <v>0.0914398598925175</v>
      </c>
      <c r="BE56" s="8">
        <v>0.124887840992308</v>
      </c>
      <c r="BF56" s="8">
        <v>0.019003041064816</v>
      </c>
      <c r="BG56" s="8">
        <v>0.00165687418218223</v>
      </c>
      <c r="BH56" s="8">
        <v>0.096133375737646</v>
      </c>
      <c r="BI56" s="8">
        <v>0.192462792297972</v>
      </c>
      <c r="BJ56" s="8">
        <v>0.340645086280546</v>
      </c>
      <c r="BK56" s="8">
        <v>0.00842115850784342</v>
      </c>
      <c r="BL56" s="8">
        <v>0.0682511991859245</v>
      </c>
      <c r="BM56" s="8">
        <v>0.0558209395840324</v>
      </c>
      <c r="BN56" s="8">
        <v>0.0369752236165928</v>
      </c>
      <c r="BO56" s="8">
        <v>0.111030202349962</v>
      </c>
    </row>
    <row r="57" spans="1:67" x14ac:dyDescent="0.2">
      <c r="A57" s="1">
        <v>2022</v>
      </c>
      <c r="B57" s="8">
        <v>0.173646617467228</v>
      </c>
      <c r="C57" s="8">
        <v>0.157088542710652</v>
      </c>
      <c r="D57" s="8">
        <v>0.210663623323122</v>
      </c>
      <c r="E57" s="8">
        <v>0.219249281537031</v>
      </c>
      <c r="F57" s="8">
        <v>0.472768050437678</v>
      </c>
      <c r="G57" s="8">
        <v>0.345738538817276</v>
      </c>
      <c r="H57" s="8">
        <v>0.33844661755299</v>
      </c>
      <c r="I57" s="8">
        <v>0.0286929808168528</v>
      </c>
      <c r="J57" s="8">
        <v>0.11832999665111</v>
      </c>
      <c r="K57" s="8">
        <v>0.0669240578343289</v>
      </c>
      <c r="L57" s="8">
        <v>0.136926756105232</v>
      </c>
      <c r="M57" s="8">
        <v>0.0852727745066844</v>
      </c>
      <c r="N57" s="8">
        <v>0.0324949653588267</v>
      </c>
      <c r="O57" s="8">
        <v>0.0921022737134669</v>
      </c>
      <c r="P57" s="8">
        <v>0.0261943451159983</v>
      </c>
      <c r="Q57" s="8">
        <v>0.255738298793853</v>
      </c>
      <c r="R57" s="8">
        <v>0.76468715743846</v>
      </c>
      <c r="S57" s="8">
        <v>0.207602661320452</v>
      </c>
      <c r="T57" s="8">
        <v>0.137036881099048</v>
      </c>
      <c r="U57" s="8">
        <v>0.137036881099048</v>
      </c>
      <c r="V57" s="8">
        <v>0.114792224427258</v>
      </c>
      <c r="W57" s="8">
        <v>0.373430602099541</v>
      </c>
      <c r="X57" s="8">
        <v>0.529546060247821</v>
      </c>
      <c r="Y57" s="8">
        <v>0.0440074793147877</v>
      </c>
      <c r="Z57" s="8">
        <v>0.194233874768845</v>
      </c>
      <c r="AA57" s="8">
        <v>0.0832261437452257</v>
      </c>
      <c r="AB57" s="8">
        <v>0.192579729625169</v>
      </c>
      <c r="AC57" s="8">
        <v>0.473506723889042</v>
      </c>
      <c r="AD57" s="8">
        <v>0.248582760709002</v>
      </c>
      <c r="AE57" s="8">
        <v>0.219465711582785</v>
      </c>
      <c r="AF57" s="8">
        <v>0.240652803424963</v>
      </c>
      <c r="AG57" s="8">
        <v>0.677618636188539</v>
      </c>
      <c r="AH57" s="8">
        <v>0.455842889240715</v>
      </c>
      <c r="AI57" s="8">
        <v>0.118714504225224</v>
      </c>
      <c r="AJ57" s="8">
        <v>0.455842889240715</v>
      </c>
      <c r="AK57" s="8">
        <v>0.0716515867509914</v>
      </c>
      <c r="AL57" s="8">
        <v>0.594435991782677</v>
      </c>
      <c r="AM57" s="8">
        <v>0.0699710702007603</v>
      </c>
      <c r="AN57" s="8">
        <v>0.455842889240715</v>
      </c>
      <c r="AO57" s="8">
        <v>0.811891460382379</v>
      </c>
      <c r="AP57" s="8">
        <v>0.145179988031242</v>
      </c>
      <c r="AQ57" s="8">
        <v>0.35684351951028</v>
      </c>
      <c r="AR57" s="8">
        <v>0.35684351951028</v>
      </c>
      <c r="AS57" s="8">
        <v>0.35684351951028</v>
      </c>
      <c r="AT57" s="8">
        <v>0.35684351951028</v>
      </c>
      <c r="AU57" s="8">
        <v>0.35684351951028</v>
      </c>
      <c r="AV57" s="8">
        <v>0.35684351951028</v>
      </c>
      <c r="AW57" s="8">
        <v>0.35684351951028</v>
      </c>
      <c r="AX57" s="8">
        <v>0.304202122576849</v>
      </c>
      <c r="AY57" s="8">
        <v>0.35684351951028</v>
      </c>
      <c r="AZ57" s="8">
        <v>0.33844661755299</v>
      </c>
      <c r="BA57" s="8">
        <v>0.344820959836518</v>
      </c>
      <c r="BB57" s="8">
        <v>0.013226480927908</v>
      </c>
      <c r="BC57" s="8">
        <v>0.0221511545778861</v>
      </c>
      <c r="BD57" s="8">
        <v>0.113587793604892</v>
      </c>
      <c r="BE57" s="8">
        <v>0.122299089729839</v>
      </c>
      <c r="BF57" s="8">
        <v>0.0256990289824243</v>
      </c>
      <c r="BG57" s="8">
        <v>0.00176948429479453</v>
      </c>
      <c r="BH57" s="8">
        <v>0.118965327723778</v>
      </c>
      <c r="BI57" s="8">
        <v>0.22863740517655</v>
      </c>
      <c r="BJ57" s="8">
        <v>0.359907777594913</v>
      </c>
      <c r="BK57" s="8">
        <v>0.00797148282366393</v>
      </c>
      <c r="BL57" s="8">
        <v>0.0733819962903646</v>
      </c>
      <c r="BM57" s="8">
        <v>0.0554638043156636</v>
      </c>
      <c r="BN57" s="8">
        <v>0.0380092089753004</v>
      </c>
      <c r="BO57" s="8">
        <v>0.133162881133284</v>
      </c>
    </row>
    <row r="58" spans="1:67" x14ac:dyDescent="0.2">
      <c r="A58" s="1">
        <v>2023</v>
      </c>
      <c r="B58" s="8">
        <v>0.172059243844713</v>
      </c>
      <c r="C58" s="8">
        <v>0.145398080006199</v>
      </c>
      <c r="D58" s="8">
        <v>0.214235503169148</v>
      </c>
      <c r="E58" s="8">
        <v>0.226262776844793</v>
      </c>
      <c r="F58" s="8">
        <v>0.470322131796846</v>
      </c>
      <c r="G58" s="8">
        <v>0.359167078235636</v>
      </c>
      <c r="H58" s="8">
        <v>0.34718142054611</v>
      </c>
      <c r="I58" s="8">
        <v>0.0289846749559449</v>
      </c>
      <c r="J58" s="8">
        <v>0.121066036190046</v>
      </c>
      <c r="K58" s="8">
        <v>0.0689923959348218</v>
      </c>
      <c r="L58" s="8">
        <v>0.141181799300702</v>
      </c>
      <c r="M58" s="8">
        <v>0.0879355569438758</v>
      </c>
      <c r="N58" s="8">
        <v>0.0334774434999921</v>
      </c>
      <c r="O58" s="8">
        <v>0.094690306526867</v>
      </c>
      <c r="P58" s="8">
        <v>0.0270226400215448</v>
      </c>
      <c r="Q58" s="8">
        <v>0.264376997585762</v>
      </c>
      <c r="R58" s="8">
        <v>0.784750750628517</v>
      </c>
      <c r="S58" s="8">
        <v>0.214126325489159</v>
      </c>
      <c r="T58" s="8">
        <v>0.14121970401546</v>
      </c>
      <c r="U58" s="8">
        <v>0.141219704015461</v>
      </c>
      <c r="V58" s="8">
        <v>0.117989705875778</v>
      </c>
      <c r="W58" s="8">
        <v>0.384123623831398</v>
      </c>
      <c r="X58" s="8">
        <v>0.543924580263991</v>
      </c>
      <c r="Y58" s="8">
        <v>0.045381157712847</v>
      </c>
      <c r="Z58" s="8">
        <v>0.199647058620515</v>
      </c>
      <c r="AA58" s="8">
        <v>0.0855896622746138</v>
      </c>
      <c r="AB58" s="8">
        <v>0.197776465956327</v>
      </c>
      <c r="AC58" s="8">
        <v>0.48740603769144</v>
      </c>
      <c r="AD58" s="8">
        <v>0.255177421405277</v>
      </c>
      <c r="AE58" s="8">
        <v>0.226298685481481</v>
      </c>
      <c r="AF58" s="8">
        <v>0.247457203423917</v>
      </c>
      <c r="AG58" s="8">
        <v>0.696052300056502</v>
      </c>
      <c r="AH58" s="8">
        <v>0.468786889980494</v>
      </c>
      <c r="AI58" s="8">
        <v>0.122038848886139</v>
      </c>
      <c r="AJ58" s="8">
        <v>0.468786889980494</v>
      </c>
      <c r="AK58" s="8">
        <v>0.0742844966546078</v>
      </c>
      <c r="AL58" s="8">
        <v>0.609950910984983</v>
      </c>
      <c r="AM58" s="8">
        <v>0.0723718774026319</v>
      </c>
      <c r="AN58" s="8">
        <v>0.468786889980494</v>
      </c>
      <c r="AO58" s="8">
        <v>0.835151717434839</v>
      </c>
      <c r="AP58" s="8">
        <v>0.149883613943483</v>
      </c>
      <c r="AQ58" s="8">
        <v>0.367459925265292</v>
      </c>
      <c r="AR58" s="8">
        <v>0.367459925265292</v>
      </c>
      <c r="AS58" s="8">
        <v>0.367459925265292</v>
      </c>
      <c r="AT58" s="8">
        <v>0.367459925265292</v>
      </c>
      <c r="AU58" s="8">
        <v>0.367459925265292</v>
      </c>
      <c r="AV58" s="8">
        <v>0.367459925265292</v>
      </c>
      <c r="AW58" s="8">
        <v>0.367459925265292</v>
      </c>
      <c r="AX58" s="8">
        <v>0.313188320785159</v>
      </c>
      <c r="AY58" s="8">
        <v>0.367459925265292</v>
      </c>
      <c r="AZ58" s="8">
        <v>0.34718142054611</v>
      </c>
      <c r="BA58" s="8">
        <v>0.353938643554303</v>
      </c>
      <c r="BB58" s="8">
        <v>0.013614410841217</v>
      </c>
      <c r="BC58" s="8">
        <v>0.0229087292725982</v>
      </c>
      <c r="BD58" s="8">
        <v>0.117603619928783</v>
      </c>
      <c r="BE58" s="8">
        <v>0.126686193668951</v>
      </c>
      <c r="BF58" s="8">
        <v>0.0264862799891687</v>
      </c>
      <c r="BG58" s="8">
        <v>0.00182029958752917</v>
      </c>
      <c r="BH58" s="8">
        <v>0.122977295304856</v>
      </c>
      <c r="BI58" s="8">
        <v>0.234996986997298</v>
      </c>
      <c r="BJ58" s="8">
        <v>0.370426183716907</v>
      </c>
      <c r="BK58" s="8">
        <v>0.00820634048329725</v>
      </c>
      <c r="BL58" s="8">
        <v>0.0758604828259015</v>
      </c>
      <c r="BM58" s="8">
        <v>0.0572922881545717</v>
      </c>
      <c r="BN58" s="8">
        <v>0.0390987053778576</v>
      </c>
      <c r="BO58" s="8">
        <v>0.137345069559037</v>
      </c>
    </row>
    <row r="59" spans="1:67" x14ac:dyDescent="0.2">
      <c r="A59" s="1">
        <v>2024</v>
      </c>
      <c r="B59" s="8">
        <v>0.171574927594177</v>
      </c>
      <c r="C59" s="8">
        <v>0.145564445562575</v>
      </c>
      <c r="D59" s="8">
        <v>0.214162924894795</v>
      </c>
      <c r="E59" s="8">
        <v>0.225013723942563</v>
      </c>
      <c r="F59" s="8">
        <v>0.45033881177059</v>
      </c>
      <c r="G59" s="8">
        <v>0.355996974132374</v>
      </c>
      <c r="H59" s="8">
        <v>0.34528314079648</v>
      </c>
      <c r="I59" s="8">
        <v>0.0278807981072105</v>
      </c>
      <c r="J59" s="8">
        <v>0.116936727103259</v>
      </c>
      <c r="K59" s="8">
        <v>0.0685438749080974</v>
      </c>
      <c r="L59" s="8">
        <v>0.140259125256544</v>
      </c>
      <c r="M59" s="8">
        <v>0.0873581718785323</v>
      </c>
      <c r="N59" s="8">
        <v>0.0332643554707472</v>
      </c>
      <c r="O59" s="8">
        <v>0.0941285653958779</v>
      </c>
      <c r="P59" s="8">
        <v>0.0268430509255388</v>
      </c>
      <c r="Q59" s="8">
        <v>0.262504509569258</v>
      </c>
      <c r="R59" s="8">
        <v>0.780391642431864</v>
      </c>
      <c r="S59" s="8">
        <v>0.212711823650063</v>
      </c>
      <c r="T59" s="8">
        <v>0.140312569124286</v>
      </c>
      <c r="U59" s="8">
        <v>0.140312569124286</v>
      </c>
      <c r="V59" s="8">
        <v>0.117295605442683</v>
      </c>
      <c r="W59" s="8">
        <v>0.381803185909852</v>
      </c>
      <c r="X59" s="8">
        <v>0.540802255301442</v>
      </c>
      <c r="Y59" s="8">
        <v>0.0450832950588546</v>
      </c>
      <c r="Z59" s="8">
        <v>0.198471987676396</v>
      </c>
      <c r="AA59" s="8">
        <v>0.0850767182202673</v>
      </c>
      <c r="AB59" s="8">
        <v>0.196647883702607</v>
      </c>
      <c r="AC59" s="8">
        <v>0.484390617045394</v>
      </c>
      <c r="AD59" s="8">
        <v>0.253744884378641</v>
      </c>
      <c r="AE59" s="8">
        <v>0.224817026175311</v>
      </c>
      <c r="AF59" s="8">
        <v>0.245980397522811</v>
      </c>
      <c r="AG59" s="8">
        <v>0.692049498636928</v>
      </c>
      <c r="AH59" s="8">
        <v>0.465977706807824</v>
      </c>
      <c r="AI59" s="8">
        <v>0.121317257892037</v>
      </c>
      <c r="AJ59" s="8">
        <v>0.465977706807824</v>
      </c>
      <c r="AK59" s="8">
        <v>0.0737138174243585</v>
      </c>
      <c r="AL59" s="8">
        <v>0.606579781927325</v>
      </c>
      <c r="AM59" s="8">
        <v>0.0718515063616081</v>
      </c>
      <c r="AN59" s="8">
        <v>0.465977706807824</v>
      </c>
      <c r="AO59" s="8">
        <v>0.830104157815312</v>
      </c>
      <c r="AP59" s="8">
        <v>0.148863918500531</v>
      </c>
      <c r="AQ59" s="8">
        <v>0.365157021576527</v>
      </c>
      <c r="AR59" s="8">
        <v>0.365157021576527</v>
      </c>
      <c r="AS59" s="8">
        <v>0.365157021576527</v>
      </c>
      <c r="AT59" s="8">
        <v>0.365157021576527</v>
      </c>
      <c r="AU59" s="8">
        <v>0.365157021576527</v>
      </c>
      <c r="AV59" s="8">
        <v>0.365157021576527</v>
      </c>
      <c r="AW59" s="8">
        <v>0.365157021576527</v>
      </c>
      <c r="AX59" s="8">
        <v>0.311238909313228</v>
      </c>
      <c r="AY59" s="8">
        <v>0.365157021576527</v>
      </c>
      <c r="AZ59" s="8">
        <v>0.34528314079648</v>
      </c>
      <c r="BA59" s="8">
        <v>0.351957936948089</v>
      </c>
      <c r="BB59" s="8">
        <v>0.0135302497406728</v>
      </c>
      <c r="BC59" s="8">
        <v>0.0227445251983958</v>
      </c>
      <c r="BD59" s="8">
        <v>0.1167332222186</v>
      </c>
      <c r="BE59" s="8">
        <v>0.12573532232326</v>
      </c>
      <c r="BF59" s="8">
        <v>0.0263155525386619</v>
      </c>
      <c r="BG59" s="8">
        <v>0.00180927278010212</v>
      </c>
      <c r="BH59" s="8">
        <v>0.122107674296332</v>
      </c>
      <c r="BI59" s="8">
        <v>0.233616441467211</v>
      </c>
      <c r="BJ59" s="8">
        <v>0.368144140844228</v>
      </c>
      <c r="BK59" s="8">
        <v>0.00815539057161479</v>
      </c>
      <c r="BL59" s="8">
        <v>0.0753232563298506</v>
      </c>
      <c r="BM59" s="8">
        <v>0.0568959224358705</v>
      </c>
      <c r="BN59" s="8">
        <v>0.0388622820861671</v>
      </c>
      <c r="BO59" s="8">
        <v>0.136438258006702</v>
      </c>
    </row>
    <row r="60" spans="1:67" x14ac:dyDescent="0.2">
      <c r="A60" s="1">
        <v>2025</v>
      </c>
      <c r="B60" s="8">
        <v>0.170246108986657</v>
      </c>
      <c r="C60" s="8">
        <v>0.150024588804981</v>
      </c>
      <c r="D60" s="8">
        <v>0.217363376640272</v>
      </c>
      <c r="E60" s="8">
        <v>0.227528204668509</v>
      </c>
      <c r="F60" s="8">
        <v>0.444068178836937</v>
      </c>
      <c r="G60" s="8">
        <v>0.361319128255908</v>
      </c>
      <c r="H60" s="8">
        <v>0.34858389305838</v>
      </c>
      <c r="I60" s="8">
        <v>0.0270743941735498</v>
      </c>
      <c r="J60" s="8">
        <v>0.116577302781073</v>
      </c>
      <c r="K60" s="8">
        <v>0.0693234365337863</v>
      </c>
      <c r="L60" s="8">
        <v>0.141862786343773</v>
      </c>
      <c r="M60" s="8">
        <v>0.0883616940327094</v>
      </c>
      <c r="N60" s="8">
        <v>0.0336347303309089</v>
      </c>
      <c r="O60" s="8">
        <v>0.0951050908144232</v>
      </c>
      <c r="P60" s="8">
        <v>0.0271551801636658</v>
      </c>
      <c r="Q60" s="8">
        <v>0.265758742189138</v>
      </c>
      <c r="R60" s="8">
        <v>0.787970912685955</v>
      </c>
      <c r="S60" s="8">
        <v>0.21517027360993</v>
      </c>
      <c r="T60" s="8">
        <v>0.141889263981003</v>
      </c>
      <c r="U60" s="8">
        <v>0.141889263981003</v>
      </c>
      <c r="V60" s="8">
        <v>0.118502249008136</v>
      </c>
      <c r="W60" s="8">
        <v>0.385836836658887</v>
      </c>
      <c r="X60" s="8">
        <v>0.546230557435072</v>
      </c>
      <c r="Y60" s="8">
        <v>0.0456009944999424</v>
      </c>
      <c r="Z60" s="8">
        <v>0.200514761068689</v>
      </c>
      <c r="AA60" s="8">
        <v>0.0859683929710041</v>
      </c>
      <c r="AB60" s="8">
        <v>0.198610008652015</v>
      </c>
      <c r="AC60" s="8">
        <v>0.489632093880947</v>
      </c>
      <c r="AD60" s="8">
        <v>0.256235581393662</v>
      </c>
      <c r="AE60" s="8">
        <v>0.227392229372699</v>
      </c>
      <c r="AF60" s="8">
        <v>0.248547624770359</v>
      </c>
      <c r="AG60" s="8">
        <v>0.699008512564425</v>
      </c>
      <c r="AH60" s="8">
        <v>0.470861043098997</v>
      </c>
      <c r="AI60" s="8">
        <v>0.122571675306921</v>
      </c>
      <c r="AJ60" s="8">
        <v>0.470861043098997</v>
      </c>
      <c r="AK60" s="8">
        <v>0.0747056033162376</v>
      </c>
      <c r="AL60" s="8">
        <v>0.612441329642739</v>
      </c>
      <c r="AM60" s="8">
        <v>0.0727558627212623</v>
      </c>
      <c r="AN60" s="8">
        <v>0.470861043098997</v>
      </c>
      <c r="AO60" s="8">
        <v>0.838878393463741</v>
      </c>
      <c r="AP60" s="8">
        <v>0.150636121806222</v>
      </c>
      <c r="AQ60" s="8">
        <v>0.369159882195576</v>
      </c>
      <c r="AR60" s="8">
        <v>0.369159882195576</v>
      </c>
      <c r="AS60" s="8">
        <v>0.369159882195576</v>
      </c>
      <c r="AT60" s="8">
        <v>0.369159882195576</v>
      </c>
      <c r="AU60" s="8">
        <v>0.369159882195576</v>
      </c>
      <c r="AV60" s="8">
        <v>0.369159882195576</v>
      </c>
      <c r="AW60" s="8">
        <v>0.369159882195576</v>
      </c>
      <c r="AX60" s="8">
        <v>0.31462738184586</v>
      </c>
      <c r="AY60" s="8">
        <v>0.369159882195576</v>
      </c>
      <c r="AZ60" s="8">
        <v>0.34858389305838</v>
      </c>
      <c r="BA60" s="8">
        <v>0.355401749632988</v>
      </c>
      <c r="BB60" s="8">
        <v>0.0136765408317639</v>
      </c>
      <c r="BC60" s="8">
        <v>0.0230298969323814</v>
      </c>
      <c r="BD60" s="8">
        <v>0.118245882381407</v>
      </c>
      <c r="BE60" s="8">
        <v>0.127387837466815</v>
      </c>
      <c r="BF60" s="8">
        <v>0.026612292960758</v>
      </c>
      <c r="BG60" s="8">
        <v>0.00182844071624758</v>
      </c>
      <c r="BH60" s="8">
        <v>0.123619006571503</v>
      </c>
      <c r="BI60" s="8">
        <v>0.236016428876839</v>
      </c>
      <c r="BJ60" s="8">
        <v>0.372110877447844</v>
      </c>
      <c r="BK60" s="8">
        <v>0.00824395230080719</v>
      </c>
      <c r="BL60" s="8">
        <v>0.0762569125623165</v>
      </c>
      <c r="BM60" s="8">
        <v>0.0575847849870248</v>
      </c>
      <c r="BN60" s="8">
        <v>0.0392732591720553</v>
      </c>
      <c r="BO60" s="8">
        <v>0.138014326924221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Supply (Output + Import) (current price MER)."</f>
        <v>Data Series on "Energy" Export for Intermediate Consumption as Share of "Energy"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0.056690336601411</v>
      </c>
      <c r="C5" s="8">
        <v>0.053753954279086</v>
      </c>
      <c r="D5" s="8">
        <v>0.0605961719085352</v>
      </c>
      <c r="E5" s="8">
        <v>0.0398610691587751</v>
      </c>
      <c r="F5" s="8">
        <v>0.191133010018041</v>
      </c>
      <c r="G5" s="8">
        <v>0.161999023374668</v>
      </c>
      <c r="H5" s="8">
        <v>0.0127180688895768</v>
      </c>
      <c r="I5" s="8">
        <v>0.00613273435828462</v>
      </c>
      <c r="J5" s="8">
        <v>0.0624169596606501</v>
      </c>
      <c r="K5" s="8">
        <v>0.0290575385215273</v>
      </c>
      <c r="L5" s="8">
        <v>0.0492729366911271</v>
      </c>
      <c r="M5" s="8">
        <v>0.0328072513085459</v>
      </c>
      <c r="N5" s="8">
        <v>0.0253650241124745</v>
      </c>
      <c r="O5" s="8">
        <v>0.0312751069448869</v>
      </c>
      <c r="P5" s="8">
        <v>0.0348143475412045</v>
      </c>
      <c r="Q5" s="8">
        <v>0.380641693393975</v>
      </c>
      <c r="R5" s="8">
        <v>0.451710523567041</v>
      </c>
      <c r="S5" s="8">
        <v>0.0196992039548626</v>
      </c>
      <c r="T5" s="8">
        <v>0.056251589664697</v>
      </c>
      <c r="U5" s="8">
        <v>0.056251589664697</v>
      </c>
      <c r="V5" s="8">
        <v>0.0285529217419509</v>
      </c>
      <c r="W5" s="8">
        <v>0.319197118364768</v>
      </c>
      <c r="X5" s="8">
        <v>0.109386667167847</v>
      </c>
      <c r="Y5" s="8">
        <v>0.0395479563428551</v>
      </c>
      <c r="Z5" s="8">
        <v>0.0533897957243478</v>
      </c>
      <c r="AA5" s="8">
        <v>0.0208843626000672</v>
      </c>
      <c r="AB5" s="8">
        <v>0.00654175328180666</v>
      </c>
      <c r="AC5" s="8">
        <v>0.124461418406113</v>
      </c>
      <c r="AD5" s="8">
        <v>0.0533955231550898</v>
      </c>
      <c r="AE5" s="8">
        <v>0.0633212509423672</v>
      </c>
      <c r="AF5" s="8">
        <v>0.0309965897853813</v>
      </c>
      <c r="AG5" s="8">
        <v>0.28978411845713</v>
      </c>
      <c r="AH5" s="8">
        <v>0.212648823194065</v>
      </c>
      <c r="AI5" s="8">
        <v>0.052010858969416</v>
      </c>
      <c r="AJ5" s="8">
        <v>0.212648823194065</v>
      </c>
      <c r="AK5" s="8">
        <v>0.0706330091512469</v>
      </c>
      <c r="AL5" s="8">
        <v>0.379129465484191</v>
      </c>
      <c r="AM5" s="8">
        <v>0.010123766497568</v>
      </c>
      <c r="AN5" s="8">
        <v>0.212648823194065</v>
      </c>
      <c r="AO5" s="8">
        <v>0.245675860554328</v>
      </c>
      <c r="AP5" s="8">
        <v>0.102499525939207</v>
      </c>
      <c r="AQ5" s="8">
        <v>0.161394133406733</v>
      </c>
      <c r="AR5" s="8">
        <v>0.161394133406733</v>
      </c>
      <c r="AS5" s="8">
        <v>0.161394133406733</v>
      </c>
      <c r="AT5" s="8">
        <v>0.161394133406733</v>
      </c>
      <c r="AU5" s="8">
        <v>0.161394133406733</v>
      </c>
      <c r="AV5" s="8">
        <v>0.161394133406733</v>
      </c>
      <c r="AW5" s="8">
        <v>0.161394133406733</v>
      </c>
      <c r="AX5" s="8">
        <v>0.157393672453235</v>
      </c>
      <c r="AY5" s="8">
        <v>0.161394133406733</v>
      </c>
      <c r="AZ5" s="8">
        <v>0.0127180688895768</v>
      </c>
      <c r="BA5" s="8">
        <v>0.0786609993412353</v>
      </c>
      <c r="BB5" s="8">
        <v>0.00301800323504622</v>
      </c>
      <c r="BC5" s="8">
        <v>0.00658172890667831</v>
      </c>
      <c r="BD5" s="8">
        <v>0.0239876692676823</v>
      </c>
      <c r="BE5" s="8">
        <v>0.0632931755729182</v>
      </c>
      <c r="BF5" s="8">
        <v>0.00666525358045539</v>
      </c>
      <c r="BG5" s="8">
        <v>0.00396434910804354</v>
      </c>
      <c r="BH5" s="8">
        <v>0.0268455435098275</v>
      </c>
      <c r="BI5" s="8">
        <v>0.162088376584894</v>
      </c>
      <c r="BJ5" s="8">
        <v>0.228708694777025</v>
      </c>
      <c r="BK5" s="8">
        <v>0.0025198113931144</v>
      </c>
      <c r="BL5" s="8">
        <v>0.05826640415178</v>
      </c>
      <c r="BM5" s="8">
        <v>0.0110213383410768</v>
      </c>
      <c r="BN5" s="8">
        <v>0.110754591073898</v>
      </c>
      <c r="BO5" s="8">
        <v>0.0759648622342965</v>
      </c>
    </row>
    <row r="6" spans="1:67" x14ac:dyDescent="0.2">
      <c r="A6" s="1">
        <v>1971</v>
      </c>
      <c r="B6" s="8">
        <v>0.0613771621038395</v>
      </c>
      <c r="C6" s="8">
        <v>0.0600165640080337</v>
      </c>
      <c r="D6" s="8">
        <v>0.0583764617859412</v>
      </c>
      <c r="E6" s="8">
        <v>0.0425731597295129</v>
      </c>
      <c r="F6" s="8">
        <v>0.240895091593533</v>
      </c>
      <c r="G6" s="8">
        <v>0.134587939492324</v>
      </c>
      <c r="H6" s="8">
        <v>0.0130740626149996</v>
      </c>
      <c r="I6" s="8">
        <v>0.00777198958311982</v>
      </c>
      <c r="J6" s="8">
        <v>0.0519971040094177</v>
      </c>
      <c r="K6" s="8">
        <v>0.0286029778522631</v>
      </c>
      <c r="L6" s="8">
        <v>0.0441645208699178</v>
      </c>
      <c r="M6" s="8">
        <v>0.0281566721242653</v>
      </c>
      <c r="N6" s="8">
        <v>0.0275862857814232</v>
      </c>
      <c r="O6" s="8">
        <v>0.0323672367600834</v>
      </c>
      <c r="P6" s="8">
        <v>0.0392325083527937</v>
      </c>
      <c r="Q6" s="8">
        <v>0.422607837783806</v>
      </c>
      <c r="R6" s="8">
        <v>0.485322282562157</v>
      </c>
      <c r="S6" s="8">
        <v>0.0180137942412417</v>
      </c>
      <c r="T6" s="8">
        <v>0.0603607626194823</v>
      </c>
      <c r="U6" s="8">
        <v>0.0603607626194823</v>
      </c>
      <c r="V6" s="8">
        <v>0.0250527122554817</v>
      </c>
      <c r="W6" s="8">
        <v>0.309510278180372</v>
      </c>
      <c r="X6" s="8">
        <v>0.112837350761308</v>
      </c>
      <c r="Y6" s="8">
        <v>0.0392468253328627</v>
      </c>
      <c r="Z6" s="8">
        <v>0.0526555299584598</v>
      </c>
      <c r="AA6" s="8">
        <v>0.0231567275420495</v>
      </c>
      <c r="AB6" s="8">
        <v>0.00725945539963333</v>
      </c>
      <c r="AC6" s="8">
        <v>0.127217025998471</v>
      </c>
      <c r="AD6" s="8">
        <v>0.0571546781472154</v>
      </c>
      <c r="AE6" s="8">
        <v>0.0668078331250904</v>
      </c>
      <c r="AF6" s="8">
        <v>0.03277181691222</v>
      </c>
      <c r="AG6" s="8">
        <v>0.342574344947653</v>
      </c>
      <c r="AH6" s="8">
        <v>0.252037909946233</v>
      </c>
      <c r="AI6" s="8">
        <v>0.0614697334064274</v>
      </c>
      <c r="AJ6" s="8">
        <v>0.252037909946233</v>
      </c>
      <c r="AK6" s="8">
        <v>0.0839225638844073</v>
      </c>
      <c r="AL6" s="8">
        <v>0.448514259653915</v>
      </c>
      <c r="AM6" s="8">
        <v>0.0119085195758791</v>
      </c>
      <c r="AN6" s="8">
        <v>0.252037909946233</v>
      </c>
      <c r="AO6" s="8">
        <v>0.204237439377735</v>
      </c>
      <c r="AP6" s="8">
        <v>0.0867110108548396</v>
      </c>
      <c r="AQ6" s="8">
        <v>0.134049472956178</v>
      </c>
      <c r="AR6" s="8">
        <v>0.134049472956178</v>
      </c>
      <c r="AS6" s="8">
        <v>0.134049472956178</v>
      </c>
      <c r="AT6" s="8">
        <v>0.134049472956178</v>
      </c>
      <c r="AU6" s="8">
        <v>0.134049472956178</v>
      </c>
      <c r="AV6" s="8">
        <v>0.134049472956178</v>
      </c>
      <c r="AW6" s="8">
        <v>0.134049472956178</v>
      </c>
      <c r="AX6" s="8">
        <v>0.130720372171944</v>
      </c>
      <c r="AY6" s="8">
        <v>0.134049472956178</v>
      </c>
      <c r="AZ6" s="8">
        <v>0.0130740626149996</v>
      </c>
      <c r="BA6" s="8">
        <v>0.080868691803085</v>
      </c>
      <c r="BB6" s="8">
        <v>0.00262991955411085</v>
      </c>
      <c r="BC6" s="8">
        <v>0.00881621931524916</v>
      </c>
      <c r="BD6" s="8">
        <v>0.015947062440178</v>
      </c>
      <c r="BE6" s="8">
        <v>0.102784510863305</v>
      </c>
      <c r="BF6" s="8">
        <v>0.00786371820147008</v>
      </c>
      <c r="BG6" s="8">
        <v>0.00336034217381278</v>
      </c>
      <c r="BH6" s="8">
        <v>0.0226484890782948</v>
      </c>
      <c r="BI6" s="8">
        <v>0.134562600479106</v>
      </c>
      <c r="BJ6" s="8">
        <v>0.188117792743856</v>
      </c>
      <c r="BK6" s="8">
        <v>0.00212673267123909</v>
      </c>
      <c r="BL6" s="8">
        <v>0.0486712218628404</v>
      </c>
      <c r="BM6" s="8">
        <v>0.00936470726435572</v>
      </c>
      <c r="BN6" s="8">
        <v>0.0917314133556423</v>
      </c>
      <c r="BO6" s="8">
        <v>0.0632384486729648</v>
      </c>
    </row>
    <row r="7" spans="1:67" x14ac:dyDescent="0.2">
      <c r="A7" s="1">
        <v>1972</v>
      </c>
      <c r="B7" s="8">
        <v>0.0624124133344044</v>
      </c>
      <c r="C7" s="8">
        <v>0.0612762194072135</v>
      </c>
      <c r="D7" s="8">
        <v>0.0601762576765517</v>
      </c>
      <c r="E7" s="8">
        <v>0.0458576179222061</v>
      </c>
      <c r="F7" s="8">
        <v>0.228925609357607</v>
      </c>
      <c r="G7" s="8">
        <v>0.132789878068072</v>
      </c>
      <c r="H7" s="8">
        <v>0.0132477894650242</v>
      </c>
      <c r="I7" s="8">
        <v>0.00622881506640609</v>
      </c>
      <c r="J7" s="8">
        <v>0.0561056165866737</v>
      </c>
      <c r="K7" s="8">
        <v>0.0294610485191436</v>
      </c>
      <c r="L7" s="8">
        <v>0.0519298263898933</v>
      </c>
      <c r="M7" s="8">
        <v>0.0255312134911699</v>
      </c>
      <c r="N7" s="8">
        <v>0.0285730687346197</v>
      </c>
      <c r="O7" s="8">
        <v>0.0374344124293377</v>
      </c>
      <c r="P7" s="8">
        <v>0.0373413439342617</v>
      </c>
      <c r="Q7" s="8">
        <v>0.410821341978345</v>
      </c>
      <c r="R7" s="8">
        <v>0.494687942370924</v>
      </c>
      <c r="S7" s="8">
        <v>0.0203522331320697</v>
      </c>
      <c r="T7" s="8">
        <v>0.0616605179836884</v>
      </c>
      <c r="U7" s="8">
        <v>0.0616605179836884</v>
      </c>
      <c r="V7" s="8">
        <v>0.0195963258353775</v>
      </c>
      <c r="W7" s="8">
        <v>0.3358781869216</v>
      </c>
      <c r="X7" s="8">
        <v>0.133230067786078</v>
      </c>
      <c r="Y7" s="8">
        <v>0.0390847867592623</v>
      </c>
      <c r="Z7" s="8">
        <v>0.0540425966957017</v>
      </c>
      <c r="AA7" s="8">
        <v>0.0264640707561772</v>
      </c>
      <c r="AB7" s="8">
        <v>0.00827695995638175</v>
      </c>
      <c r="AC7" s="8">
        <v>0.143353389038241</v>
      </c>
      <c r="AD7" s="8">
        <v>0.0649823920397564</v>
      </c>
      <c r="AE7" s="8">
        <v>0.0758157312509082</v>
      </c>
      <c r="AF7" s="8">
        <v>0.0371672140185367</v>
      </c>
      <c r="AG7" s="8">
        <v>0.316429106661679</v>
      </c>
      <c r="AH7" s="8">
        <v>0.232172605874702</v>
      </c>
      <c r="AI7" s="8">
        <v>0.0548917965912783</v>
      </c>
      <c r="AJ7" s="8">
        <v>0.232172605874702</v>
      </c>
      <c r="AK7" s="8">
        <v>0.0770192865256338</v>
      </c>
      <c r="AL7" s="8">
        <v>0.41844830111497</v>
      </c>
      <c r="AM7" s="8">
        <v>0.00966279897844996</v>
      </c>
      <c r="AN7" s="8">
        <v>0.232172605874702</v>
      </c>
      <c r="AO7" s="8">
        <v>0.201507092776845</v>
      </c>
      <c r="AP7" s="8">
        <v>0.0881403660229201</v>
      </c>
      <c r="AQ7" s="8">
        <v>0.132242590036317</v>
      </c>
      <c r="AR7" s="8">
        <v>0.132242590036317</v>
      </c>
      <c r="AS7" s="8">
        <v>0.132242590036317</v>
      </c>
      <c r="AT7" s="8">
        <v>0.132242590036317</v>
      </c>
      <c r="AU7" s="8">
        <v>0.132242590036317</v>
      </c>
      <c r="AV7" s="8">
        <v>0.132242590036317</v>
      </c>
      <c r="AW7" s="8">
        <v>0.132242590036317</v>
      </c>
      <c r="AX7" s="8">
        <v>0.128919802710184</v>
      </c>
      <c r="AY7" s="8">
        <v>0.132242590036317</v>
      </c>
      <c r="AZ7" s="8">
        <v>0.0132477894650242</v>
      </c>
      <c r="BA7" s="8">
        <v>0.0819309618809701</v>
      </c>
      <c r="BB7" s="8">
        <v>0.00238466225691045</v>
      </c>
      <c r="BC7" s="8">
        <v>0.00627230703717421</v>
      </c>
      <c r="BD7" s="8">
        <v>0.0162759429892933</v>
      </c>
      <c r="BE7" s="8">
        <v>0.0927522122632011</v>
      </c>
      <c r="BF7" s="8">
        <v>0.00659848514740237</v>
      </c>
      <c r="BG7" s="8">
        <v>0.00340819845874436</v>
      </c>
      <c r="BH7" s="8">
        <v>0.0228004790406596</v>
      </c>
      <c r="BI7" s="8">
        <v>0.132684885641495</v>
      </c>
      <c r="BJ7" s="8">
        <v>0.184036025602737</v>
      </c>
      <c r="BK7" s="8">
        <v>0.00213677555700632</v>
      </c>
      <c r="BL7" s="8">
        <v>0.0483445384059651</v>
      </c>
      <c r="BM7" s="8">
        <v>0.00952694985295724</v>
      </c>
      <c r="BN7" s="8">
        <v>0.0902241447628239</v>
      </c>
      <c r="BO7" s="8">
        <v>0.0625989646965247</v>
      </c>
    </row>
    <row r="8" spans="1:67" x14ac:dyDescent="0.2">
      <c r="A8" s="1">
        <v>1973</v>
      </c>
      <c r="B8" s="8">
        <v>0.0741017388758286</v>
      </c>
      <c r="C8" s="8">
        <v>0.0705533928256279</v>
      </c>
      <c r="D8" s="8">
        <v>0.0699058581994945</v>
      </c>
      <c r="E8" s="8">
        <v>0.0454669506391718</v>
      </c>
      <c r="F8" s="8">
        <v>0.312875034978864</v>
      </c>
      <c r="G8" s="8">
        <v>0.156791343313501</v>
      </c>
      <c r="H8" s="8">
        <v>0.0134708610582191</v>
      </c>
      <c r="I8" s="8">
        <v>0.00801027766878048</v>
      </c>
      <c r="J8" s="8">
        <v>0.0706485299275244</v>
      </c>
      <c r="K8" s="8">
        <v>0.0290657963459374</v>
      </c>
      <c r="L8" s="8">
        <v>0.0485746385035606</v>
      </c>
      <c r="M8" s="8">
        <v>0.0344812675177327</v>
      </c>
      <c r="N8" s="8">
        <v>0.03283391303247</v>
      </c>
      <c r="O8" s="8">
        <v>0.0408866248623491</v>
      </c>
      <c r="P8" s="8">
        <v>0.0435817507190409</v>
      </c>
      <c r="Q8" s="8">
        <v>0.425264342004738</v>
      </c>
      <c r="R8" s="8">
        <v>0.548724722563698</v>
      </c>
      <c r="S8" s="8">
        <v>0.0211822752628439</v>
      </c>
      <c r="T8" s="8">
        <v>0.067629585973008</v>
      </c>
      <c r="U8" s="8">
        <v>0.067629585973008</v>
      </c>
      <c r="V8" s="8">
        <v>0.019965138991426</v>
      </c>
      <c r="W8" s="8">
        <v>0.366311914533934</v>
      </c>
      <c r="X8" s="8">
        <v>0.122691218697579</v>
      </c>
      <c r="Y8" s="8">
        <v>0.0426523156869894</v>
      </c>
      <c r="Z8" s="8">
        <v>0.0589840584972377</v>
      </c>
      <c r="AA8" s="8">
        <v>0.0270980119251698</v>
      </c>
      <c r="AB8" s="8">
        <v>0.00843579040035368</v>
      </c>
      <c r="AC8" s="8">
        <v>0.146034503972901</v>
      </c>
      <c r="AD8" s="8">
        <v>0.0665231336611447</v>
      </c>
      <c r="AE8" s="8">
        <v>0.077632978181793</v>
      </c>
      <c r="AF8" s="8">
        <v>0.0379925634274856</v>
      </c>
      <c r="AG8" s="8">
        <v>0.417902234289406</v>
      </c>
      <c r="AH8" s="8">
        <v>0.30252659116951</v>
      </c>
      <c r="AI8" s="8">
        <v>0.0740853552298102</v>
      </c>
      <c r="AJ8" s="8">
        <v>0.30252659116951</v>
      </c>
      <c r="AK8" s="8">
        <v>0.0991713977214392</v>
      </c>
      <c r="AL8" s="8">
        <v>0.547021451589884</v>
      </c>
      <c r="AM8" s="8">
        <v>0.0141614299711298</v>
      </c>
      <c r="AN8" s="8">
        <v>0.30252659116951</v>
      </c>
      <c r="AO8" s="8">
        <v>0.239000863489932</v>
      </c>
      <c r="AP8" s="8">
        <v>0.102997500536863</v>
      </c>
      <c r="AQ8" s="8">
        <v>0.156043429456164</v>
      </c>
      <c r="AR8" s="8">
        <v>0.156043429456164</v>
      </c>
      <c r="AS8" s="8">
        <v>0.156043429456164</v>
      </c>
      <c r="AT8" s="8">
        <v>0.156043429456164</v>
      </c>
      <c r="AU8" s="8">
        <v>0.156043429456164</v>
      </c>
      <c r="AV8" s="8">
        <v>0.156043429456164</v>
      </c>
      <c r="AW8" s="8">
        <v>0.156043429456164</v>
      </c>
      <c r="AX8" s="8">
        <v>0.152276972486885</v>
      </c>
      <c r="AY8" s="8">
        <v>0.156043429456164</v>
      </c>
      <c r="AZ8" s="8">
        <v>0.0134708610582191</v>
      </c>
      <c r="BA8" s="8">
        <v>0.0831343303985222</v>
      </c>
      <c r="BB8" s="8">
        <v>0.00397119975535984</v>
      </c>
      <c r="BC8" s="8">
        <v>0.00664910719008039</v>
      </c>
      <c r="BD8" s="8">
        <v>0.0209782595942028</v>
      </c>
      <c r="BE8" s="8">
        <v>0.151642964844224</v>
      </c>
      <c r="BF8" s="8">
        <v>0.00932838842791256</v>
      </c>
      <c r="BG8" s="8">
        <v>0.00404889139892791</v>
      </c>
      <c r="BH8" s="8">
        <v>0.0271306035600753</v>
      </c>
      <c r="BI8" s="8">
        <v>0.156446065906943</v>
      </c>
      <c r="BJ8" s="8">
        <v>0.212510829249621</v>
      </c>
      <c r="BK8" s="8">
        <v>0.00256899029535691</v>
      </c>
      <c r="BL8" s="8">
        <v>0.0573292313201085</v>
      </c>
      <c r="BM8" s="8">
        <v>0.0113418684429874</v>
      </c>
      <c r="BN8" s="8">
        <v>0.106041574779662</v>
      </c>
      <c r="BO8" s="8">
        <v>0.0737990458633755</v>
      </c>
    </row>
    <row r="9" spans="1:67" x14ac:dyDescent="0.2">
      <c r="A9" s="1">
        <v>1974</v>
      </c>
      <c r="B9" s="8">
        <v>0.120846358149572</v>
      </c>
      <c r="C9" s="8">
        <v>0.0786971642313429</v>
      </c>
      <c r="D9" s="8">
        <v>0.0902709166638574</v>
      </c>
      <c r="E9" s="8">
        <v>0.0400291965588484</v>
      </c>
      <c r="F9" s="8">
        <v>0.572773965681781</v>
      </c>
      <c r="G9" s="8">
        <v>0.136964208839568</v>
      </c>
      <c r="H9" s="8">
        <v>0.0150954378455319</v>
      </c>
      <c r="I9" s="8">
        <v>0.0131135146322368</v>
      </c>
      <c r="J9" s="8">
        <v>0.0576292754757992</v>
      </c>
      <c r="K9" s="8">
        <v>0.0307883823901069</v>
      </c>
      <c r="L9" s="8">
        <v>0.0378211902990219</v>
      </c>
      <c r="M9" s="8">
        <v>0.0337702969286835</v>
      </c>
      <c r="N9" s="8">
        <v>0.0414991773037513</v>
      </c>
      <c r="O9" s="8">
        <v>0.0427544809896727</v>
      </c>
      <c r="P9" s="8">
        <v>0.0280816857839494</v>
      </c>
      <c r="Q9" s="8">
        <v>0.466791240623545</v>
      </c>
      <c r="R9" s="8">
        <v>0.639718992815415</v>
      </c>
      <c r="S9" s="8">
        <v>0.0274343377019241</v>
      </c>
      <c r="T9" s="8">
        <v>0.073672362837148</v>
      </c>
      <c r="U9" s="8">
        <v>0.073672362837148</v>
      </c>
      <c r="V9" s="8">
        <v>0.0230598203690529</v>
      </c>
      <c r="W9" s="8">
        <v>0.427816882910242</v>
      </c>
      <c r="X9" s="8">
        <v>0.156022465882583</v>
      </c>
      <c r="Y9" s="8">
        <v>0.0514272035387854</v>
      </c>
      <c r="Z9" s="8">
        <v>0.0682120977812692</v>
      </c>
      <c r="AA9" s="8">
        <v>0.0258051281542815</v>
      </c>
      <c r="AB9" s="8">
        <v>0.00776104898435423</v>
      </c>
      <c r="AC9" s="8">
        <v>0.133315874893791</v>
      </c>
      <c r="AD9" s="8">
        <v>0.063077229938183</v>
      </c>
      <c r="AE9" s="8">
        <v>0.0736817806086174</v>
      </c>
      <c r="AF9" s="8">
        <v>0.0356089471268783</v>
      </c>
      <c r="AG9" s="8">
        <v>0.703653598718828</v>
      </c>
      <c r="AH9" s="8">
        <v>0.47932117616042</v>
      </c>
      <c r="AI9" s="8">
        <v>0.120431372685549</v>
      </c>
      <c r="AJ9" s="8">
        <v>0.47932117616042</v>
      </c>
      <c r="AK9" s="8">
        <v>0.148822841271165</v>
      </c>
      <c r="AL9" s="8">
        <v>0.917320437939668</v>
      </c>
      <c r="AM9" s="8">
        <v>0.0227331868807762</v>
      </c>
      <c r="AN9" s="8">
        <v>0.47932117616042</v>
      </c>
      <c r="AO9" s="8">
        <v>0.21345578196414</v>
      </c>
      <c r="AP9" s="8">
        <v>0.0744136146687173</v>
      </c>
      <c r="AQ9" s="8">
        <v>0.136270743771699</v>
      </c>
      <c r="AR9" s="8">
        <v>0.136270743771699</v>
      </c>
      <c r="AS9" s="8">
        <v>0.136270743771699</v>
      </c>
      <c r="AT9" s="8">
        <v>0.136270743771699</v>
      </c>
      <c r="AU9" s="8">
        <v>0.136270743771699</v>
      </c>
      <c r="AV9" s="8">
        <v>0.136270743771699</v>
      </c>
      <c r="AW9" s="8">
        <v>0.136270743771699</v>
      </c>
      <c r="AX9" s="8">
        <v>0.133783070932269</v>
      </c>
      <c r="AY9" s="8">
        <v>0.136270743771699</v>
      </c>
      <c r="AZ9" s="8">
        <v>0.0150954378455319</v>
      </c>
      <c r="BA9" s="8">
        <v>0.0926630861147864</v>
      </c>
      <c r="BB9" s="8">
        <v>0.0163811314075346</v>
      </c>
      <c r="BC9" s="8">
        <v>0.00879461510018581</v>
      </c>
      <c r="BD9" s="8">
        <v>0.0322050665337795</v>
      </c>
      <c r="BE9" s="8">
        <v>0.105805632955724</v>
      </c>
      <c r="BF9" s="8">
        <v>0.0146507760808253</v>
      </c>
      <c r="BG9" s="8">
        <v>0.00317649584424706</v>
      </c>
      <c r="BH9" s="8">
        <v>0.0222410199501836</v>
      </c>
      <c r="BI9" s="8">
        <v>0.136486493477707</v>
      </c>
      <c r="BJ9" s="8">
        <v>0.175896705976082</v>
      </c>
      <c r="BK9" s="8">
        <v>0.00222763065305608</v>
      </c>
      <c r="BL9" s="8">
        <v>0.0494728851320972</v>
      </c>
      <c r="BM9" s="8">
        <v>0.00884822624866803</v>
      </c>
      <c r="BN9" s="8">
        <v>0.0923552152796435</v>
      </c>
      <c r="BO9" s="8">
        <v>0.0631130690160186</v>
      </c>
    </row>
    <row r="10" spans="1:67" x14ac:dyDescent="0.2">
      <c r="A10" s="1">
        <v>1975</v>
      </c>
      <c r="B10" s="8">
        <v>0.122276858863085</v>
      </c>
      <c r="C10" s="8">
        <v>0.0553681619367989</v>
      </c>
      <c r="D10" s="8">
        <v>0.0643502672319607</v>
      </c>
      <c r="E10" s="8">
        <v>0.0354017299603556</v>
      </c>
      <c r="F10" s="8">
        <v>0.634906366085477</v>
      </c>
      <c r="G10" s="8">
        <v>0.119943532169464</v>
      </c>
      <c r="H10" s="8">
        <v>0.0110985603613593</v>
      </c>
      <c r="I10" s="8">
        <v>0.0151739357022574</v>
      </c>
      <c r="J10" s="8">
        <v>0.0541647321960062</v>
      </c>
      <c r="K10" s="8">
        <v>0.0221063253612938</v>
      </c>
      <c r="L10" s="8">
        <v>0.0289194024996508</v>
      </c>
      <c r="M10" s="8">
        <v>0.0158268610728292</v>
      </c>
      <c r="N10" s="8">
        <v>0.0295829932516754</v>
      </c>
      <c r="O10" s="8">
        <v>0.0220674245987256</v>
      </c>
      <c r="P10" s="8">
        <v>0.0219430144351697</v>
      </c>
      <c r="Q10" s="8">
        <v>0.29200999652596</v>
      </c>
      <c r="R10" s="8">
        <v>0.429409087330785</v>
      </c>
      <c r="S10" s="8">
        <v>0.0183029005243477</v>
      </c>
      <c r="T10" s="8">
        <v>0.0491912030720967</v>
      </c>
      <c r="U10" s="8">
        <v>0.0491912030720967</v>
      </c>
      <c r="V10" s="8">
        <v>0.0205463468248067</v>
      </c>
      <c r="W10" s="8">
        <v>0.284088328177614</v>
      </c>
      <c r="X10" s="8">
        <v>0.129265496620433</v>
      </c>
      <c r="Y10" s="8">
        <v>0.0380755143324804</v>
      </c>
      <c r="Z10" s="8">
        <v>0.0502205401032683</v>
      </c>
      <c r="AA10" s="8">
        <v>0.0216573334831331</v>
      </c>
      <c r="AB10" s="8">
        <v>0.00650579467676753</v>
      </c>
      <c r="AC10" s="8">
        <v>0.116822615573874</v>
      </c>
      <c r="AD10" s="8">
        <v>0.0539579778664078</v>
      </c>
      <c r="AE10" s="8">
        <v>0.0635268397219852</v>
      </c>
      <c r="AF10" s="8">
        <v>0.0306577471772875</v>
      </c>
      <c r="AG10" s="8">
        <v>0.794834594730374</v>
      </c>
      <c r="AH10" s="8">
        <v>0.539849017363663</v>
      </c>
      <c r="AI10" s="8">
        <v>0.134124321378566</v>
      </c>
      <c r="AJ10" s="8">
        <v>0.539849017363663</v>
      </c>
      <c r="AK10" s="8">
        <v>0.167136039307875</v>
      </c>
      <c r="AL10" s="8">
        <v>1.03994606470856</v>
      </c>
      <c r="AM10" s="8">
        <v>0.0243069690908131</v>
      </c>
      <c r="AN10" s="8">
        <v>0.539849017363663</v>
      </c>
      <c r="AO10" s="8">
        <v>0.182849969048097</v>
      </c>
      <c r="AP10" s="8">
        <v>0.0696858279987751</v>
      </c>
      <c r="AQ10" s="8">
        <v>0.119467110163804</v>
      </c>
      <c r="AR10" s="8">
        <v>0.119467110163804</v>
      </c>
      <c r="AS10" s="8">
        <v>0.119467110163804</v>
      </c>
      <c r="AT10" s="8">
        <v>0.119467110163804</v>
      </c>
      <c r="AU10" s="8">
        <v>0.119467110163804</v>
      </c>
      <c r="AV10" s="8">
        <v>0.119467110163804</v>
      </c>
      <c r="AW10" s="8">
        <v>0.119467110163804</v>
      </c>
      <c r="AX10" s="8">
        <v>0.116733861748766</v>
      </c>
      <c r="AY10" s="8">
        <v>0.119467110163804</v>
      </c>
      <c r="AZ10" s="8">
        <v>0.0110985603613593</v>
      </c>
      <c r="BA10" s="8">
        <v>0.0678360007789388</v>
      </c>
      <c r="BB10" s="8">
        <v>0.019419606924964</v>
      </c>
      <c r="BC10" s="8">
        <v>0.0117022904051663</v>
      </c>
      <c r="BD10" s="8">
        <v>0.01514607555934</v>
      </c>
      <c r="BE10" s="8">
        <v>0.085809270651887</v>
      </c>
      <c r="BF10" s="8">
        <v>0.0158901053703107</v>
      </c>
      <c r="BG10" s="8">
        <v>0.00275332687374871</v>
      </c>
      <c r="BH10" s="8">
        <v>0.0190183656269685</v>
      </c>
      <c r="BI10" s="8">
        <v>0.120036286575599</v>
      </c>
      <c r="BJ10" s="8">
        <v>0.168994377227111</v>
      </c>
      <c r="BK10" s="8">
        <v>0.00181321533651543</v>
      </c>
      <c r="BL10" s="8">
        <v>0.0425754865959444</v>
      </c>
      <c r="BM10" s="8">
        <v>0.00761521221109276</v>
      </c>
      <c r="BN10" s="8">
        <v>0.0822904137251296</v>
      </c>
      <c r="BO10" s="8">
        <v>0.0556597869485605</v>
      </c>
    </row>
    <row r="11" spans="1:67" x14ac:dyDescent="0.2">
      <c r="A11" s="1">
        <v>1976</v>
      </c>
      <c r="B11" s="8">
        <v>0.119403690164595</v>
      </c>
      <c r="C11" s="8">
        <v>0.0647468929656236</v>
      </c>
      <c r="D11" s="8">
        <v>0.0673541916107771</v>
      </c>
      <c r="E11" s="8">
        <v>0.0376672217285617</v>
      </c>
      <c r="F11" s="8">
        <v>0.543932728887923</v>
      </c>
      <c r="G11" s="8">
        <v>0.126514302402581</v>
      </c>
      <c r="H11" s="8">
        <v>0.01201523110455</v>
      </c>
      <c r="I11" s="8">
        <v>0.0117310810806972</v>
      </c>
      <c r="J11" s="8">
        <v>0.0628151263951208</v>
      </c>
      <c r="K11" s="8">
        <v>0.0252913898702074</v>
      </c>
      <c r="L11" s="8">
        <v>0.0361433585203287</v>
      </c>
      <c r="M11" s="8">
        <v>0.0212942476225076</v>
      </c>
      <c r="N11" s="8">
        <v>0.0369495193933991</v>
      </c>
      <c r="O11" s="8">
        <v>0.0336571923003704</v>
      </c>
      <c r="P11" s="8">
        <v>0.0239243195938668</v>
      </c>
      <c r="Q11" s="8">
        <v>0.277425771069442</v>
      </c>
      <c r="R11" s="8">
        <v>0.517997197076857</v>
      </c>
      <c r="S11" s="8">
        <v>0.0246554936009137</v>
      </c>
      <c r="T11" s="8">
        <v>0.0594184458922003</v>
      </c>
      <c r="U11" s="8">
        <v>0.0594184458922003</v>
      </c>
      <c r="V11" s="8">
        <v>0.0228496270677704</v>
      </c>
      <c r="W11" s="8">
        <v>0.265556071465187</v>
      </c>
      <c r="X11" s="8">
        <v>0.154364382368607</v>
      </c>
      <c r="Y11" s="8">
        <v>0.0391048759486657</v>
      </c>
      <c r="Z11" s="8">
        <v>0.051353528951861</v>
      </c>
      <c r="AA11" s="8">
        <v>0.0240424556532387</v>
      </c>
      <c r="AB11" s="8">
        <v>0.00728202853947831</v>
      </c>
      <c r="AC11" s="8">
        <v>0.125652604305187</v>
      </c>
      <c r="AD11" s="8">
        <v>0.0589008957018936</v>
      </c>
      <c r="AE11" s="8">
        <v>0.0688268406148383</v>
      </c>
      <c r="AF11" s="8">
        <v>0.0333455629571432</v>
      </c>
      <c r="AG11" s="8">
        <v>0.661812994315827</v>
      </c>
      <c r="AH11" s="8">
        <v>0.453267186754546</v>
      </c>
      <c r="AI11" s="8">
        <v>0.112244856238527</v>
      </c>
      <c r="AJ11" s="8">
        <v>0.453267186754546</v>
      </c>
      <c r="AK11" s="8">
        <v>0.141322942076126</v>
      </c>
      <c r="AL11" s="8">
        <v>0.866336561386607</v>
      </c>
      <c r="AM11" s="8">
        <v>0.0203864258767394</v>
      </c>
      <c r="AN11" s="8">
        <v>0.453267186754546</v>
      </c>
      <c r="AO11" s="8">
        <v>0.193310269369459</v>
      </c>
      <c r="AP11" s="8">
        <v>0.0877027321422053</v>
      </c>
      <c r="AQ11" s="8">
        <v>0.126115798598758</v>
      </c>
      <c r="AR11" s="8">
        <v>0.126115798598758</v>
      </c>
      <c r="AS11" s="8">
        <v>0.126115798598758</v>
      </c>
      <c r="AT11" s="8">
        <v>0.126115798598758</v>
      </c>
      <c r="AU11" s="8">
        <v>0.126115798598758</v>
      </c>
      <c r="AV11" s="8">
        <v>0.126115798598758</v>
      </c>
      <c r="AW11" s="8">
        <v>0.126115798598758</v>
      </c>
      <c r="AX11" s="8">
        <v>0.123027101137757</v>
      </c>
      <c r="AY11" s="8">
        <v>0.126115798598758</v>
      </c>
      <c r="AZ11" s="8">
        <v>0.01201523110455</v>
      </c>
      <c r="BA11" s="8">
        <v>0.0739191528335107</v>
      </c>
      <c r="BB11" s="8">
        <v>0.0173590708262403</v>
      </c>
      <c r="BC11" s="8">
        <v>0.00682741841812021</v>
      </c>
      <c r="BD11" s="8">
        <v>0.0118698591950659</v>
      </c>
      <c r="BE11" s="8">
        <v>0.127199385820884</v>
      </c>
      <c r="BF11" s="8">
        <v>0.0133621329837578</v>
      </c>
      <c r="BG11" s="8">
        <v>0.0034298211767453</v>
      </c>
      <c r="BH11" s="8">
        <v>0.0226833833838725</v>
      </c>
      <c r="BI11" s="8">
        <v>0.126335725409827</v>
      </c>
      <c r="BJ11" s="8">
        <v>0.169230271986564</v>
      </c>
      <c r="BK11" s="8">
        <v>0.00214235257877851</v>
      </c>
      <c r="BL11" s="8">
        <v>0.0468633305052233</v>
      </c>
      <c r="BM11" s="8">
        <v>0.00966046573414115</v>
      </c>
      <c r="BN11" s="8">
        <v>0.0852679529480299</v>
      </c>
      <c r="BO11" s="8">
        <v>0.0599641881698771</v>
      </c>
    </row>
    <row r="12" spans="1:67" x14ac:dyDescent="0.2">
      <c r="A12" s="1">
        <v>1977</v>
      </c>
      <c r="B12" s="8">
        <v>0.120253028664193</v>
      </c>
      <c r="C12" s="8">
        <v>0.0679197165062744</v>
      </c>
      <c r="D12" s="8">
        <v>0.0581164043908832</v>
      </c>
      <c r="E12" s="8">
        <v>0.0329938582246055</v>
      </c>
      <c r="F12" s="8">
        <v>0.520344946406013</v>
      </c>
      <c r="G12" s="8">
        <v>0.129938336218672</v>
      </c>
      <c r="H12" s="8">
        <v>0.0113461230123731</v>
      </c>
      <c r="I12" s="8">
        <v>0.0109858348132279</v>
      </c>
      <c r="J12" s="8">
        <v>0.0668121879278079</v>
      </c>
      <c r="K12" s="8">
        <v>0.026587829467086</v>
      </c>
      <c r="L12" s="8">
        <v>0.025839027557303</v>
      </c>
      <c r="M12" s="8">
        <v>0.0211723411918202</v>
      </c>
      <c r="N12" s="8">
        <v>0.035798193049796</v>
      </c>
      <c r="O12" s="8">
        <v>0.0508976401983358</v>
      </c>
      <c r="P12" s="8">
        <v>0.0260757441892549</v>
      </c>
      <c r="Q12" s="8">
        <v>0.293469920905217</v>
      </c>
      <c r="R12" s="8">
        <v>0.54975936360622</v>
      </c>
      <c r="S12" s="8">
        <v>0.0269875352327379</v>
      </c>
      <c r="T12" s="8">
        <v>0.0637527611230383</v>
      </c>
      <c r="U12" s="8">
        <v>0.0637527611230383</v>
      </c>
      <c r="V12" s="8">
        <v>0.0226327360776774</v>
      </c>
      <c r="W12" s="8">
        <v>0.236596612086149</v>
      </c>
      <c r="X12" s="8">
        <v>0.132415270149985</v>
      </c>
      <c r="Y12" s="8">
        <v>0.0331869487977651</v>
      </c>
      <c r="Z12" s="8">
        <v>0.0441312099831927</v>
      </c>
      <c r="AA12" s="8">
        <v>0.0207018227934036</v>
      </c>
      <c r="AB12" s="8">
        <v>0.00627118831148533</v>
      </c>
      <c r="AC12" s="8">
        <v>0.118268056795959</v>
      </c>
      <c r="AD12" s="8">
        <v>0.0526796440697014</v>
      </c>
      <c r="AE12" s="8">
        <v>0.0625263719800173</v>
      </c>
      <c r="AF12" s="8">
        <v>0.030234145279903</v>
      </c>
      <c r="AG12" s="8">
        <v>0.627345830554212</v>
      </c>
      <c r="AH12" s="8">
        <v>0.434250501627392</v>
      </c>
      <c r="AI12" s="8">
        <v>0.106871336229157</v>
      </c>
      <c r="AJ12" s="8">
        <v>0.434250501627392</v>
      </c>
      <c r="AK12" s="8">
        <v>0.136627146152459</v>
      </c>
      <c r="AL12" s="8">
        <v>0.822254929876662</v>
      </c>
      <c r="AM12" s="8">
        <v>0.0193474083272312</v>
      </c>
      <c r="AN12" s="8">
        <v>0.434250501627392</v>
      </c>
      <c r="AO12" s="8">
        <v>0.198221418963498</v>
      </c>
      <c r="AP12" s="8">
        <v>0.0932275952717674</v>
      </c>
      <c r="AQ12" s="8">
        <v>0.129401391115631</v>
      </c>
      <c r="AR12" s="8">
        <v>0.129401391115631</v>
      </c>
      <c r="AS12" s="8">
        <v>0.129401391115631</v>
      </c>
      <c r="AT12" s="8">
        <v>0.129401391115631</v>
      </c>
      <c r="AU12" s="8">
        <v>0.129401391115631</v>
      </c>
      <c r="AV12" s="8">
        <v>0.129401391115631</v>
      </c>
      <c r="AW12" s="8">
        <v>0.129401391115631</v>
      </c>
      <c r="AX12" s="8">
        <v>0.126177844297188</v>
      </c>
      <c r="AY12" s="8">
        <v>0.129401391115631</v>
      </c>
      <c r="AZ12" s="8">
        <v>0.0113461230123731</v>
      </c>
      <c r="BA12" s="8">
        <v>0.0697317729697289</v>
      </c>
      <c r="BB12" s="8">
        <v>0.017695231747589</v>
      </c>
      <c r="BC12" s="8">
        <v>0.00613834202208159</v>
      </c>
      <c r="BD12" s="8">
        <v>0.00891527961951918</v>
      </c>
      <c r="BE12" s="8">
        <v>0.175765906487205</v>
      </c>
      <c r="BF12" s="8">
        <v>0.0127529481778375</v>
      </c>
      <c r="BG12" s="8">
        <v>0.00361810712120838</v>
      </c>
      <c r="BH12" s="8">
        <v>0.0237194480055043</v>
      </c>
      <c r="BI12" s="8">
        <v>0.129583328589309</v>
      </c>
      <c r="BJ12" s="8">
        <v>0.172895848774312</v>
      </c>
      <c r="BK12" s="8">
        <v>0.00223119533014535</v>
      </c>
      <c r="BL12" s="8">
        <v>0.0483625101628997</v>
      </c>
      <c r="BM12" s="8">
        <v>0.0102217657445365</v>
      </c>
      <c r="BN12" s="8">
        <v>0.0872966035508435</v>
      </c>
      <c r="BO12" s="8">
        <v>0.0617359658539904</v>
      </c>
    </row>
    <row r="13" spans="1:67" x14ac:dyDescent="0.2">
      <c r="A13" s="1">
        <v>1978</v>
      </c>
      <c r="B13" s="8">
        <v>0.11178890331851</v>
      </c>
      <c r="C13" s="8">
        <v>0.0608719613242475</v>
      </c>
      <c r="D13" s="8">
        <v>0.0548092876753505</v>
      </c>
      <c r="E13" s="8">
        <v>0.0232245324503857</v>
      </c>
      <c r="F13" s="8">
        <v>0.499228911271266</v>
      </c>
      <c r="G13" s="8">
        <v>0.213437125130459</v>
      </c>
      <c r="H13" s="8">
        <v>0.0103717133169573</v>
      </c>
      <c r="I13" s="8">
        <v>0.0107458437029829</v>
      </c>
      <c r="J13" s="8">
        <v>0.106658113119449</v>
      </c>
      <c r="K13" s="8">
        <v>0.0240004769969075</v>
      </c>
      <c r="L13" s="8">
        <v>0.0225850126593395</v>
      </c>
      <c r="M13" s="8">
        <v>0.0162467223093401</v>
      </c>
      <c r="N13" s="8">
        <v>0.0324808003092719</v>
      </c>
      <c r="O13" s="8">
        <v>0.0472882385827576</v>
      </c>
      <c r="P13" s="8">
        <v>0.0248269727441718</v>
      </c>
      <c r="Q13" s="8">
        <v>0.262147040812701</v>
      </c>
      <c r="R13" s="8">
        <v>0.480934166694372</v>
      </c>
      <c r="S13" s="8">
        <v>0.0250162457414261</v>
      </c>
      <c r="T13" s="8">
        <v>0.0567109589545873</v>
      </c>
      <c r="U13" s="8">
        <v>0.0567109589545873</v>
      </c>
      <c r="V13" s="8">
        <v>0.0225784150562145</v>
      </c>
      <c r="W13" s="8">
        <v>0.202044523845491</v>
      </c>
      <c r="X13" s="8">
        <v>0.147982035107047</v>
      </c>
      <c r="Y13" s="8">
        <v>0.0315406241701372</v>
      </c>
      <c r="Z13" s="8">
        <v>0.0429527146698823</v>
      </c>
      <c r="AA13" s="8">
        <v>0.0138383855511392</v>
      </c>
      <c r="AB13" s="8">
        <v>0.00416240702554053</v>
      </c>
      <c r="AC13" s="8">
        <v>0.0923549066842162</v>
      </c>
      <c r="AD13" s="8">
        <v>0.037582829964023</v>
      </c>
      <c r="AE13" s="8">
        <v>0.0459431900057328</v>
      </c>
      <c r="AF13" s="8">
        <v>0.0220638653141091</v>
      </c>
      <c r="AG13" s="8">
        <v>0.601208864909285</v>
      </c>
      <c r="AH13" s="8">
        <v>0.422004254050518</v>
      </c>
      <c r="AI13" s="8">
        <v>0.104189934052315</v>
      </c>
      <c r="AJ13" s="8">
        <v>0.422004254050518</v>
      </c>
      <c r="AK13" s="8">
        <v>0.134452901254684</v>
      </c>
      <c r="AL13" s="8">
        <v>0.78652937835256</v>
      </c>
      <c r="AM13" s="8">
        <v>0.0194625246862309</v>
      </c>
      <c r="AN13" s="8">
        <v>0.422004254050518</v>
      </c>
      <c r="AO13" s="8">
        <v>0.319781297829376</v>
      </c>
      <c r="AP13" s="8">
        <v>0.162327665422037</v>
      </c>
      <c r="AQ13" s="8">
        <v>0.212215799032991</v>
      </c>
      <c r="AR13" s="8">
        <v>0.212215799032991</v>
      </c>
      <c r="AS13" s="8">
        <v>0.212215799032991</v>
      </c>
      <c r="AT13" s="8">
        <v>0.212215799032991</v>
      </c>
      <c r="AU13" s="8">
        <v>0.212215799032991</v>
      </c>
      <c r="AV13" s="8">
        <v>0.212215799032991</v>
      </c>
      <c r="AW13" s="8">
        <v>0.212215799032991</v>
      </c>
      <c r="AX13" s="8">
        <v>0.20619551768634</v>
      </c>
      <c r="AY13" s="8">
        <v>0.212215799032991</v>
      </c>
      <c r="AZ13" s="8">
        <v>0.0103717133169573</v>
      </c>
      <c r="BA13" s="8">
        <v>0.0636479666905358</v>
      </c>
      <c r="BB13" s="8">
        <v>0.0189255832574436</v>
      </c>
      <c r="BC13" s="8">
        <v>0.00467102698084606</v>
      </c>
      <c r="BD13" s="8">
        <v>0.00236711770185819</v>
      </c>
      <c r="BE13" s="8">
        <v>0.258804553178499</v>
      </c>
      <c r="BF13" s="8">
        <v>0.0127552317326334</v>
      </c>
      <c r="BG13" s="8">
        <v>0.00596387248984918</v>
      </c>
      <c r="BH13" s="8">
        <v>0.0386187301593693</v>
      </c>
      <c r="BI13" s="8">
        <v>0.212934915856523</v>
      </c>
      <c r="BJ13" s="8">
        <v>0.301484747874344</v>
      </c>
      <c r="BK13" s="8">
        <v>0.00350747692018095</v>
      </c>
      <c r="BL13" s="8">
        <v>0.0785821874801273</v>
      </c>
      <c r="BM13" s="8">
        <v>0.016783412798421</v>
      </c>
      <c r="BN13" s="8">
        <v>0.144574812465358</v>
      </c>
      <c r="BO13" s="8">
        <v>0.101877266948388</v>
      </c>
    </row>
    <row r="14" spans="1:67" x14ac:dyDescent="0.2">
      <c r="A14" s="1">
        <v>1979</v>
      </c>
      <c r="B14" s="8">
        <v>0.12978260737228</v>
      </c>
      <c r="C14" s="8">
        <v>0.0717240633977343</v>
      </c>
      <c r="D14" s="8">
        <v>0.0611238345201278</v>
      </c>
      <c r="E14" s="8">
        <v>0.02847762726488</v>
      </c>
      <c r="F14" s="8">
        <v>0.62425716064269</v>
      </c>
      <c r="G14" s="8">
        <v>0.0895841728140839</v>
      </c>
      <c r="H14" s="8">
        <v>0.0108427644811534</v>
      </c>
      <c r="I14" s="8">
        <v>0.0135762112773353</v>
      </c>
      <c r="J14" s="8">
        <v>0.0397149684034972</v>
      </c>
      <c r="K14" s="8">
        <v>0.0218664234867871</v>
      </c>
      <c r="L14" s="8">
        <v>0.032503080203848</v>
      </c>
      <c r="M14" s="8">
        <v>0.0177080588955414</v>
      </c>
      <c r="N14" s="8">
        <v>0.0415728137678597</v>
      </c>
      <c r="O14" s="8">
        <v>0.0836383303271292</v>
      </c>
      <c r="P14" s="8">
        <v>0.034170106836135</v>
      </c>
      <c r="Q14" s="8">
        <v>0.2782709001846</v>
      </c>
      <c r="R14" s="8">
        <v>0.630423822218077</v>
      </c>
      <c r="S14" s="8">
        <v>0.0329205414448896</v>
      </c>
      <c r="T14" s="8">
        <v>0.0724832951241832</v>
      </c>
      <c r="U14" s="8">
        <v>0.0724832951241831</v>
      </c>
      <c r="V14" s="8">
        <v>0.0270151828670033</v>
      </c>
      <c r="W14" s="8">
        <v>0.219450102197506</v>
      </c>
      <c r="X14" s="8">
        <v>0.134953960832268</v>
      </c>
      <c r="Y14" s="8">
        <v>0.0327222480148262</v>
      </c>
      <c r="Z14" s="8">
        <v>0.0446620771673374</v>
      </c>
      <c r="AA14" s="8">
        <v>0.0170397538653484</v>
      </c>
      <c r="AB14" s="8">
        <v>0.00506158667543538</v>
      </c>
      <c r="AC14" s="8">
        <v>0.109946098856762</v>
      </c>
      <c r="AD14" s="8">
        <v>0.0458514044634599</v>
      </c>
      <c r="AE14" s="8">
        <v>0.0558854616228952</v>
      </c>
      <c r="AF14" s="8">
        <v>0.0267292780028451</v>
      </c>
      <c r="AG14" s="8">
        <v>0.740284235236198</v>
      </c>
      <c r="AH14" s="8">
        <v>0.507349851055504</v>
      </c>
      <c r="AI14" s="8">
        <v>0.125512775274499</v>
      </c>
      <c r="AJ14" s="8">
        <v>0.507349851055504</v>
      </c>
      <c r="AK14" s="8">
        <v>0.158271415314853</v>
      </c>
      <c r="AL14" s="8">
        <v>0.969316512035896</v>
      </c>
      <c r="AM14" s="8">
        <v>0.022748220047821</v>
      </c>
      <c r="AN14" s="8">
        <v>0.507349851055504</v>
      </c>
      <c r="AO14" s="8">
        <v>0.139025618518911</v>
      </c>
      <c r="AP14" s="8">
        <v>0.0623010713738861</v>
      </c>
      <c r="AQ14" s="8">
        <v>0.0890804489206341</v>
      </c>
      <c r="AR14" s="8">
        <v>0.0890804489206341</v>
      </c>
      <c r="AS14" s="8">
        <v>0.0890804489206341</v>
      </c>
      <c r="AT14" s="8">
        <v>0.0890804489206341</v>
      </c>
      <c r="AU14" s="8">
        <v>0.0890804489206341</v>
      </c>
      <c r="AV14" s="8">
        <v>0.0890804489206341</v>
      </c>
      <c r="AW14" s="8">
        <v>0.0890804489206341</v>
      </c>
      <c r="AX14" s="8">
        <v>0.0871852911878488</v>
      </c>
      <c r="AY14" s="8">
        <v>0.0890804489206341</v>
      </c>
      <c r="AZ14" s="8">
        <v>0.0108427644811534</v>
      </c>
      <c r="BA14" s="8">
        <v>0.0666709646399514</v>
      </c>
      <c r="BB14" s="8">
        <v>0.0223378434968537</v>
      </c>
      <c r="BC14" s="8">
        <v>0.00628506788166784</v>
      </c>
      <c r="BD14" s="8">
        <v>0.00126985721275904</v>
      </c>
      <c r="BE14" s="8">
        <v>0.218032524079972</v>
      </c>
      <c r="BF14" s="8">
        <v>0.0149260433938317</v>
      </c>
      <c r="BG14" s="8">
        <v>0.0025372806445833</v>
      </c>
      <c r="BH14" s="8">
        <v>0.0167305872163167</v>
      </c>
      <c r="BI14" s="8">
        <v>0.0889802261729926</v>
      </c>
      <c r="BJ14" s="8">
        <v>0.111097900256901</v>
      </c>
      <c r="BK14" s="8">
        <v>0.00163535786038122</v>
      </c>
      <c r="BL14" s="8">
        <v>0.0338103854662109</v>
      </c>
      <c r="BM14" s="8">
        <v>0.00721914298965262</v>
      </c>
      <c r="BN14" s="8">
        <v>0.0593256931816693</v>
      </c>
      <c r="BO14" s="8">
        <v>0.0423210361850957</v>
      </c>
    </row>
    <row r="15" spans="1:67" x14ac:dyDescent="0.2">
      <c r="A15" s="1">
        <v>1980</v>
      </c>
      <c r="B15" s="8">
        <v>0.144852820969003</v>
      </c>
      <c r="C15" s="8">
        <v>0.0610815338278532</v>
      </c>
      <c r="D15" s="8">
        <v>0.0537816827248264</v>
      </c>
      <c r="E15" s="8">
        <v>0.034803696961356</v>
      </c>
      <c r="F15" s="8">
        <v>0.667989619732251</v>
      </c>
      <c r="G15" s="8">
        <v>0.100107979897417</v>
      </c>
      <c r="H15" s="8">
        <v>0.00926943261771197</v>
      </c>
      <c r="I15" s="8">
        <v>0.0175421445524268</v>
      </c>
      <c r="J15" s="8">
        <v>0.0439363901395948</v>
      </c>
      <c r="K15" s="8">
        <v>0.0156932272179883</v>
      </c>
      <c r="L15" s="8">
        <v>0.023131056931251</v>
      </c>
      <c r="M15" s="8">
        <v>0.0158424081044864</v>
      </c>
      <c r="N15" s="8">
        <v>0.0312700957763102</v>
      </c>
      <c r="O15" s="8">
        <v>0.0764672350741012</v>
      </c>
      <c r="P15" s="8">
        <v>0.0211279183465194</v>
      </c>
      <c r="Q15" s="8">
        <v>0.250700340720553</v>
      </c>
      <c r="R15" s="8">
        <v>0.545862093465605</v>
      </c>
      <c r="S15" s="8">
        <v>0.0372351342800617</v>
      </c>
      <c r="T15" s="8">
        <v>0.0615141537075374</v>
      </c>
      <c r="U15" s="8">
        <v>0.0615141537075374</v>
      </c>
      <c r="V15" s="8">
        <v>0.0241725319541878</v>
      </c>
      <c r="W15" s="8">
        <v>0.194757956466205</v>
      </c>
      <c r="X15" s="8">
        <v>0.0915016983131315</v>
      </c>
      <c r="Y15" s="8">
        <v>0.0281098266913494</v>
      </c>
      <c r="Z15" s="8">
        <v>0.037606882001108</v>
      </c>
      <c r="AA15" s="8">
        <v>0.0199606198168554</v>
      </c>
      <c r="AB15" s="8">
        <v>0.0059478165516132</v>
      </c>
      <c r="AC15" s="8">
        <v>0.117454792020522</v>
      </c>
      <c r="AD15" s="8">
        <v>0.0517202337350772</v>
      </c>
      <c r="AE15" s="8">
        <v>0.061959451481829</v>
      </c>
      <c r="AF15" s="8">
        <v>0.0297440910883371</v>
      </c>
      <c r="AG15" s="8">
        <v>0.763782342702615</v>
      </c>
      <c r="AH15" s="8">
        <v>0.504754323230777</v>
      </c>
      <c r="AI15" s="8">
        <v>0.127794646214717</v>
      </c>
      <c r="AJ15" s="8">
        <v>0.504754323230777</v>
      </c>
      <c r="AK15" s="8">
        <v>0.152854562039562</v>
      </c>
      <c r="AL15" s="8">
        <v>0.995190709045214</v>
      </c>
      <c r="AM15" s="8">
        <v>0.0236406839589327</v>
      </c>
      <c r="AN15" s="8">
        <v>0.504754323230777</v>
      </c>
      <c r="AO15" s="8">
        <v>0.157300838501195</v>
      </c>
      <c r="AP15" s="8">
        <v>0.0462375311310324</v>
      </c>
      <c r="AQ15" s="8">
        <v>0.0996682561350761</v>
      </c>
      <c r="AR15" s="8">
        <v>0.0996682561350761</v>
      </c>
      <c r="AS15" s="8">
        <v>0.099668256135076</v>
      </c>
      <c r="AT15" s="8">
        <v>0.0996682561350761</v>
      </c>
      <c r="AU15" s="8">
        <v>0.0996682561350761</v>
      </c>
      <c r="AV15" s="8">
        <v>0.099668256135076</v>
      </c>
      <c r="AW15" s="8">
        <v>0.099668256135076</v>
      </c>
      <c r="AX15" s="8">
        <v>0.098186674708128</v>
      </c>
      <c r="AY15" s="8">
        <v>0.099668256135076</v>
      </c>
      <c r="AZ15" s="8">
        <v>0.00926943261771197</v>
      </c>
      <c r="BA15" s="8">
        <v>0.0567829884500436</v>
      </c>
      <c r="BB15" s="8">
        <v>0.0291616818893779</v>
      </c>
      <c r="BC15" s="8">
        <v>0.00677779196131175</v>
      </c>
      <c r="BD15" s="8">
        <v>0.000875703922146795</v>
      </c>
      <c r="BE15" s="8">
        <v>0.152151372281875</v>
      </c>
      <c r="BF15" s="8">
        <v>0.0151649033763853</v>
      </c>
      <c r="BG15" s="8">
        <v>0.00202544255261921</v>
      </c>
      <c r="BH15" s="8">
        <v>0.0147182878324196</v>
      </c>
      <c r="BI15" s="8">
        <v>0.0999971217936474</v>
      </c>
      <c r="BJ15" s="8">
        <v>0.130519149028218</v>
      </c>
      <c r="BK15" s="8">
        <v>0.00150679290470847</v>
      </c>
      <c r="BL15" s="8">
        <v>0.0350153909103208</v>
      </c>
      <c r="BM15" s="8">
        <v>0.00557680421617221</v>
      </c>
      <c r="BN15" s="8">
        <v>0.0683588779289421</v>
      </c>
      <c r="BO15" s="8">
        <v>0.045172753680658</v>
      </c>
    </row>
    <row r="16" spans="1:67" x14ac:dyDescent="0.2">
      <c r="A16" s="1">
        <v>1981</v>
      </c>
      <c r="B16" s="8">
        <v>0.153183046014022</v>
      </c>
      <c r="C16" s="8">
        <v>0.0580208111240871</v>
      </c>
      <c r="D16" s="8">
        <v>0.0450413981576116</v>
      </c>
      <c r="E16" s="8">
        <v>0.0617805704755196</v>
      </c>
      <c r="F16" s="8">
        <v>0.68411008420085</v>
      </c>
      <c r="G16" s="8">
        <v>0.077273630344121</v>
      </c>
      <c r="H16" s="8">
        <v>0.00834592288647712</v>
      </c>
      <c r="I16" s="8">
        <v>0.0168411432004213</v>
      </c>
      <c r="J16" s="8">
        <v>0.0385240078391519</v>
      </c>
      <c r="K16" s="8">
        <v>0.013726456897232</v>
      </c>
      <c r="L16" s="8">
        <v>0.0169138626976352</v>
      </c>
      <c r="M16" s="8">
        <v>0.0185702988206204</v>
      </c>
      <c r="N16" s="8">
        <v>0.0270504592288397</v>
      </c>
      <c r="O16" s="8">
        <v>0.0853081012296005</v>
      </c>
      <c r="P16" s="8">
        <v>0.0149855402657089</v>
      </c>
      <c r="Q16" s="8">
        <v>0.217542979537064</v>
      </c>
      <c r="R16" s="8">
        <v>0.525847481189305</v>
      </c>
      <c r="S16" s="8">
        <v>0.038396082917565</v>
      </c>
      <c r="T16" s="8">
        <v>0.0580776067953264</v>
      </c>
      <c r="U16" s="8">
        <v>0.0580776067953264</v>
      </c>
      <c r="V16" s="8">
        <v>0.0213553628949663</v>
      </c>
      <c r="W16" s="8">
        <v>0.158491498098563</v>
      </c>
      <c r="X16" s="8">
        <v>0.0712128925890815</v>
      </c>
      <c r="Y16" s="8">
        <v>0.0232788504909965</v>
      </c>
      <c r="Z16" s="8">
        <v>0.0315016534969254</v>
      </c>
      <c r="AA16" s="8">
        <v>0.0324440655483444</v>
      </c>
      <c r="AB16" s="8">
        <v>0.00933550304690996</v>
      </c>
      <c r="AC16" s="8">
        <v>0.199415734413855</v>
      </c>
      <c r="AD16" s="8">
        <v>0.0864644741877247</v>
      </c>
      <c r="AE16" s="8">
        <v>0.105276893882137</v>
      </c>
      <c r="AF16" s="8">
        <v>0.0497873780744752</v>
      </c>
      <c r="AG16" s="8">
        <v>0.780619164680907</v>
      </c>
      <c r="AH16" s="8">
        <v>0.509193476874792</v>
      </c>
      <c r="AI16" s="8">
        <v>0.129675727150102</v>
      </c>
      <c r="AJ16" s="8">
        <v>0.509193476874792</v>
      </c>
      <c r="AK16" s="8">
        <v>0.15262560083765</v>
      </c>
      <c r="AL16" s="8">
        <v>1.01609830731651</v>
      </c>
      <c r="AM16" s="8">
        <v>0.0239988645433912</v>
      </c>
      <c r="AN16" s="8">
        <v>0.509193476874792</v>
      </c>
      <c r="AO16" s="8">
        <v>0.118041469646228</v>
      </c>
      <c r="AP16" s="8">
        <v>0.0554083518591567</v>
      </c>
      <c r="AQ16" s="8">
        <v>0.0771568305075191</v>
      </c>
      <c r="AR16" s="8">
        <v>0.0771568305075191</v>
      </c>
      <c r="AS16" s="8">
        <v>0.0771568305075191</v>
      </c>
      <c r="AT16" s="8">
        <v>0.0771568305075191</v>
      </c>
      <c r="AU16" s="8">
        <v>0.0771568305075191</v>
      </c>
      <c r="AV16" s="8">
        <v>0.0771568305075191</v>
      </c>
      <c r="AW16" s="8">
        <v>0.0771568305075191</v>
      </c>
      <c r="AX16" s="8">
        <v>0.0752192474848768</v>
      </c>
      <c r="AY16" s="8">
        <v>0.0771568305075191</v>
      </c>
      <c r="AZ16" s="8">
        <v>0.00834592288647712</v>
      </c>
      <c r="BA16" s="8">
        <v>0.0508760933254067</v>
      </c>
      <c r="BB16" s="8">
        <v>0.0336805631294137</v>
      </c>
      <c r="BC16" s="8">
        <v>0.00752478146833578</v>
      </c>
      <c r="BD16" s="8">
        <v>0.00192585183604039</v>
      </c>
      <c r="BE16" s="8">
        <v>0.123836018471884</v>
      </c>
      <c r="BF16" s="8">
        <v>0.0153124586528075</v>
      </c>
      <c r="BG16" s="8">
        <v>0.00214465703560666</v>
      </c>
      <c r="BH16" s="8">
        <v>0.014073645486639</v>
      </c>
      <c r="BI16" s="8">
        <v>0.0772841887841099</v>
      </c>
      <c r="BJ16" s="8">
        <v>0.10371627443083</v>
      </c>
      <c r="BK16" s="8">
        <v>0.00132105423649658</v>
      </c>
      <c r="BL16" s="8">
        <v>0.028776338850721</v>
      </c>
      <c r="BM16" s="8">
        <v>0.0060528022512529</v>
      </c>
      <c r="BN16" s="8">
        <v>0.0521206145932755</v>
      </c>
      <c r="BO16" s="8">
        <v>0.0368018468675125</v>
      </c>
    </row>
    <row r="17" spans="1:67" x14ac:dyDescent="0.2">
      <c r="A17" s="1">
        <v>1982</v>
      </c>
      <c r="B17" s="8">
        <v>0.145980836835068</v>
      </c>
      <c r="C17" s="8">
        <v>0.0572012054654595</v>
      </c>
      <c r="D17" s="8">
        <v>0.0434858625168377</v>
      </c>
      <c r="E17" s="8">
        <v>0.0508386986922062</v>
      </c>
      <c r="F17" s="8">
        <v>0.611366444669248</v>
      </c>
      <c r="G17" s="8">
        <v>0.17382633322692</v>
      </c>
      <c r="H17" s="8">
        <v>0.00747795951621449</v>
      </c>
      <c r="I17" s="8">
        <v>0.0148893049800575</v>
      </c>
      <c r="J17" s="8">
        <v>0.0874861649964892</v>
      </c>
      <c r="K17" s="8">
        <v>0.0123553244444764</v>
      </c>
      <c r="L17" s="8">
        <v>0.0166420739484709</v>
      </c>
      <c r="M17" s="8">
        <v>0.0223455506960934</v>
      </c>
      <c r="N17" s="8">
        <v>0.0230892068907736</v>
      </c>
      <c r="O17" s="8">
        <v>0.0910272876490469</v>
      </c>
      <c r="P17" s="8">
        <v>0.0172763895118799</v>
      </c>
      <c r="Q17" s="8">
        <v>0.199059940032661</v>
      </c>
      <c r="R17" s="8">
        <v>0.522943793404174</v>
      </c>
      <c r="S17" s="8">
        <v>0.0452880191103231</v>
      </c>
      <c r="T17" s="8">
        <v>0.0574944447064188</v>
      </c>
      <c r="U17" s="8">
        <v>0.0574944447064188</v>
      </c>
      <c r="V17" s="8">
        <v>0.0260846914730729</v>
      </c>
      <c r="W17" s="8">
        <v>0.152181589239368</v>
      </c>
      <c r="X17" s="8">
        <v>0.0636027516816665</v>
      </c>
      <c r="Y17" s="8">
        <v>0.0253785097445724</v>
      </c>
      <c r="Z17" s="8">
        <v>0.0338817722058361</v>
      </c>
      <c r="AA17" s="8">
        <v>0.0301696489829226</v>
      </c>
      <c r="AB17" s="8">
        <v>0.00892477910770324</v>
      </c>
      <c r="AC17" s="8">
        <v>0.183860305593426</v>
      </c>
      <c r="AD17" s="8">
        <v>0.079476408171843</v>
      </c>
      <c r="AE17" s="8">
        <v>0.0959785245542422</v>
      </c>
      <c r="AF17" s="8">
        <v>0.045900929559107</v>
      </c>
      <c r="AG17" s="8">
        <v>0.72895077331981</v>
      </c>
      <c r="AH17" s="8">
        <v>0.474728288651672</v>
      </c>
      <c r="AI17" s="8">
        <v>0.119601852591847</v>
      </c>
      <c r="AJ17" s="8">
        <v>0.474728288651672</v>
      </c>
      <c r="AK17" s="8">
        <v>0.142065415487961</v>
      </c>
      <c r="AL17" s="8">
        <v>0.952051751135373</v>
      </c>
      <c r="AM17" s="8">
        <v>0.0213096936078717</v>
      </c>
      <c r="AN17" s="8">
        <v>0.474728288651672</v>
      </c>
      <c r="AO17" s="8">
        <v>0.264689489502034</v>
      </c>
      <c r="AP17" s="8">
        <v>0.135146891301759</v>
      </c>
      <c r="AQ17" s="8">
        <v>0.173501035876462</v>
      </c>
      <c r="AR17" s="8">
        <v>0.173501035876462</v>
      </c>
      <c r="AS17" s="8">
        <v>0.173501035876462</v>
      </c>
      <c r="AT17" s="8">
        <v>0.173501035876462</v>
      </c>
      <c r="AU17" s="8">
        <v>0.173501035876462</v>
      </c>
      <c r="AV17" s="8">
        <v>0.173501035876462</v>
      </c>
      <c r="AW17" s="8">
        <v>0.173501035876462</v>
      </c>
      <c r="AX17" s="8">
        <v>0.168940694276202</v>
      </c>
      <c r="AY17" s="8">
        <v>0.173501035876462</v>
      </c>
      <c r="AZ17" s="8">
        <v>0.00747795951621449</v>
      </c>
      <c r="BA17" s="8">
        <v>0.045707686591661</v>
      </c>
      <c r="BB17" s="8">
        <v>0.0340714622474948</v>
      </c>
      <c r="BC17" s="8">
        <v>0.00523822856508264</v>
      </c>
      <c r="BD17" s="8">
        <v>0.00191541892795444</v>
      </c>
      <c r="BE17" s="8">
        <v>0.130710565274067</v>
      </c>
      <c r="BF17" s="8">
        <v>0.013787706858544</v>
      </c>
      <c r="BG17" s="8">
        <v>0.00511340904503327</v>
      </c>
      <c r="BH17" s="8">
        <v>0.0328866219183119</v>
      </c>
      <c r="BI17" s="8">
        <v>0.173701635713113</v>
      </c>
      <c r="BJ17" s="8">
        <v>0.232519207470846</v>
      </c>
      <c r="BK17" s="8">
        <v>0.00304993369575966</v>
      </c>
      <c r="BL17" s="8">
        <v>0.0654130284622175</v>
      </c>
      <c r="BM17" s="8">
        <v>0.0145212096122079</v>
      </c>
      <c r="BN17" s="8">
        <v>0.116790481403522</v>
      </c>
      <c r="BO17" s="8">
        <v>0.0833770010885364</v>
      </c>
    </row>
    <row r="18" spans="1:67" x14ac:dyDescent="0.2">
      <c r="A18" s="1">
        <v>1983</v>
      </c>
      <c r="B18" s="8">
        <v>0.146251594053428</v>
      </c>
      <c r="C18" s="8">
        <v>0.0562275155267974</v>
      </c>
      <c r="D18" s="8">
        <v>0.0346132804362076</v>
      </c>
      <c r="E18" s="8">
        <v>0.0602632156991661</v>
      </c>
      <c r="F18" s="8">
        <v>0.518761904656775</v>
      </c>
      <c r="G18" s="8">
        <v>0.291615481817167</v>
      </c>
      <c r="H18" s="8">
        <v>0.00770618920040703</v>
      </c>
      <c r="I18" s="8">
        <v>0.0103962184146784</v>
      </c>
      <c r="J18" s="8">
        <v>0.145130906714812</v>
      </c>
      <c r="K18" s="8">
        <v>0.0106663790974772</v>
      </c>
      <c r="L18" s="8">
        <v>0.0270710452753076</v>
      </c>
      <c r="M18" s="8">
        <v>0.0212202440693143</v>
      </c>
      <c r="N18" s="8">
        <v>0.024283313795162</v>
      </c>
      <c r="O18" s="8">
        <v>0.0853211238976608</v>
      </c>
      <c r="P18" s="8">
        <v>0.0135342382769817</v>
      </c>
      <c r="Q18" s="8">
        <v>0.181122503680076</v>
      </c>
      <c r="R18" s="8">
        <v>0.501793893299291</v>
      </c>
      <c r="S18" s="8">
        <v>0.0517260694933281</v>
      </c>
      <c r="T18" s="8">
        <v>0.0555707131034293</v>
      </c>
      <c r="U18" s="8">
        <v>0.0555707131034293</v>
      </c>
      <c r="V18" s="8">
        <v>0.0183206185589005</v>
      </c>
      <c r="W18" s="8">
        <v>0.138214203118256</v>
      </c>
      <c r="X18" s="8">
        <v>0.0656389198032347</v>
      </c>
      <c r="Y18" s="8">
        <v>0.0210728555910296</v>
      </c>
      <c r="Z18" s="8">
        <v>0.0290426436537102</v>
      </c>
      <c r="AA18" s="8">
        <v>0.0343372802665312</v>
      </c>
      <c r="AB18" s="8">
        <v>0.00987973304341285</v>
      </c>
      <c r="AC18" s="8">
        <v>0.208209898579191</v>
      </c>
      <c r="AD18" s="8">
        <v>0.0910285664908868</v>
      </c>
      <c r="AE18" s="8">
        <v>0.110565092211881</v>
      </c>
      <c r="AF18" s="8">
        <v>0.0523070414549743</v>
      </c>
      <c r="AG18" s="8">
        <v>0.644759506091264</v>
      </c>
      <c r="AH18" s="8">
        <v>0.425006957156919</v>
      </c>
      <c r="AI18" s="8">
        <v>0.107072637614661</v>
      </c>
      <c r="AJ18" s="8">
        <v>0.425006957156919</v>
      </c>
      <c r="AK18" s="8">
        <v>0.12841813719632</v>
      </c>
      <c r="AL18" s="8">
        <v>0.841501068881915</v>
      </c>
      <c r="AM18" s="8">
        <v>0.0194131110919506</v>
      </c>
      <c r="AN18" s="8">
        <v>0.425006957156919</v>
      </c>
      <c r="AO18" s="8">
        <v>0.445870607291289</v>
      </c>
      <c r="AP18" s="8">
        <v>0.173902486244121</v>
      </c>
      <c r="AQ18" s="8">
        <v>0.291369100686928</v>
      </c>
      <c r="AR18" s="8">
        <v>0.291369100686928</v>
      </c>
      <c r="AS18" s="8">
        <v>0.291369100686928</v>
      </c>
      <c r="AT18" s="8">
        <v>0.291369100686928</v>
      </c>
      <c r="AU18" s="8">
        <v>0.291369100686928</v>
      </c>
      <c r="AV18" s="8">
        <v>0.291369100686928</v>
      </c>
      <c r="AW18" s="8">
        <v>0.291369100686928</v>
      </c>
      <c r="AX18" s="8">
        <v>0.284611277605938</v>
      </c>
      <c r="AY18" s="8">
        <v>0.291369100686928</v>
      </c>
      <c r="AZ18" s="8">
        <v>0.00770618920040703</v>
      </c>
      <c r="BA18" s="8">
        <v>0.0466292407801314</v>
      </c>
      <c r="BB18" s="8">
        <v>0.0266361593767455</v>
      </c>
      <c r="BC18" s="8">
        <v>0.00462259397895842</v>
      </c>
      <c r="BD18" s="8">
        <v>0.00651367804897342</v>
      </c>
      <c r="BE18" s="8">
        <v>0.137416022478899</v>
      </c>
      <c r="BF18" s="8">
        <v>0.0125366250889892</v>
      </c>
      <c r="BG18" s="8">
        <v>0.00686561643280402</v>
      </c>
      <c r="BH18" s="8">
        <v>0.0471622922135419</v>
      </c>
      <c r="BI18" s="8">
        <v>0.292642598096769</v>
      </c>
      <c r="BJ18" s="8">
        <v>0.409511579774079</v>
      </c>
      <c r="BK18" s="8">
        <v>0.00448887315054141</v>
      </c>
      <c r="BL18" s="8">
        <v>0.104438636147424</v>
      </c>
      <c r="BM18" s="8">
        <v>0.0190312655954985</v>
      </c>
      <c r="BN18" s="8">
        <v>0.200200396711629</v>
      </c>
      <c r="BO18" s="8">
        <v>0.13616181498448</v>
      </c>
    </row>
    <row r="19" spans="1:67" x14ac:dyDescent="0.2">
      <c r="A19" s="1">
        <v>1984</v>
      </c>
      <c r="B19" s="8">
        <v>0.137234925865559</v>
      </c>
      <c r="C19" s="8">
        <v>0.0671321624069581</v>
      </c>
      <c r="D19" s="8">
        <v>0.0435876582738549</v>
      </c>
      <c r="E19" s="8">
        <v>0.106702429848611</v>
      </c>
      <c r="F19" s="8">
        <v>0.480967549482528</v>
      </c>
      <c r="G19" s="8">
        <v>0.299550344704143</v>
      </c>
      <c r="H19" s="8">
        <v>0.0068070384452475</v>
      </c>
      <c r="I19" s="8">
        <v>0.00957612391678223</v>
      </c>
      <c r="J19" s="8">
        <v>0.140806855876787</v>
      </c>
      <c r="K19" s="8">
        <v>0.0107630735525688</v>
      </c>
      <c r="L19" s="8">
        <v>0.0337210099092285</v>
      </c>
      <c r="M19" s="8">
        <v>0.032240537446046</v>
      </c>
      <c r="N19" s="8">
        <v>0.0264878766902045</v>
      </c>
      <c r="O19" s="8">
        <v>0.104770809839711</v>
      </c>
      <c r="P19" s="8">
        <v>0.01241601995856</v>
      </c>
      <c r="Q19" s="8">
        <v>0.21411238825493</v>
      </c>
      <c r="R19" s="8">
        <v>0.58242397802124</v>
      </c>
      <c r="S19" s="8">
        <v>0.0634851094520856</v>
      </c>
      <c r="T19" s="8">
        <v>0.0652140674473576</v>
      </c>
      <c r="U19" s="8">
        <v>0.0652140674473576</v>
      </c>
      <c r="V19" s="8">
        <v>0.0210267636572385</v>
      </c>
      <c r="W19" s="8">
        <v>0.161381048967116</v>
      </c>
      <c r="X19" s="8">
        <v>0.120763741207585</v>
      </c>
      <c r="Y19" s="8">
        <v>0.027795838347115</v>
      </c>
      <c r="Z19" s="8">
        <v>0.0371316003638903</v>
      </c>
      <c r="AA19" s="8">
        <v>0.0586631770754221</v>
      </c>
      <c r="AB19" s="8">
        <v>0.0175865285808124</v>
      </c>
      <c r="AC19" s="8">
        <v>0.382173550146259</v>
      </c>
      <c r="AD19" s="8">
        <v>0.157996365610847</v>
      </c>
      <c r="AE19" s="8">
        <v>0.192467348708438</v>
      </c>
      <c r="AF19" s="8">
        <v>0.0923692592698635</v>
      </c>
      <c r="AG19" s="8">
        <v>0.609364970387546</v>
      </c>
      <c r="AH19" s="8">
        <v>0.403775283070417</v>
      </c>
      <c r="AI19" s="8">
        <v>0.101411822285715</v>
      </c>
      <c r="AJ19" s="8">
        <v>0.403775283070417</v>
      </c>
      <c r="AK19" s="8">
        <v>0.122506795654397</v>
      </c>
      <c r="AL19" s="8">
        <v>0.795808377741237</v>
      </c>
      <c r="AM19" s="8">
        <v>0.0183438476794943</v>
      </c>
      <c r="AN19" s="8">
        <v>0.403775283070417</v>
      </c>
      <c r="AO19" s="8">
        <v>0.473591671280774</v>
      </c>
      <c r="AP19" s="8">
        <v>0.145955796814004</v>
      </c>
      <c r="AQ19" s="8">
        <v>0.299322869858642</v>
      </c>
      <c r="AR19" s="8">
        <v>0.299322869858642</v>
      </c>
      <c r="AS19" s="8">
        <v>0.299322869858642</v>
      </c>
      <c r="AT19" s="8">
        <v>0.299322869858642</v>
      </c>
      <c r="AU19" s="8">
        <v>0.299322869858642</v>
      </c>
      <c r="AV19" s="8">
        <v>0.299322869858642</v>
      </c>
      <c r="AW19" s="8">
        <v>0.299322869858642</v>
      </c>
      <c r="AX19" s="8">
        <v>0.294779673859655</v>
      </c>
      <c r="AY19" s="8">
        <v>0.299322869858642</v>
      </c>
      <c r="AZ19" s="8">
        <v>0.0068070384452475</v>
      </c>
      <c r="BA19" s="8">
        <v>0.0418252817180529</v>
      </c>
      <c r="BB19" s="8">
        <v>0.0280719667901631</v>
      </c>
      <c r="BC19" s="8">
        <v>0.00491888383971432</v>
      </c>
      <c r="BD19" s="8">
        <v>0.0111995094258328</v>
      </c>
      <c r="BE19" s="8">
        <v>0.055733432872871</v>
      </c>
      <c r="BF19" s="8">
        <v>0.0118812022097307</v>
      </c>
      <c r="BG19" s="8">
        <v>0.00644969694908173</v>
      </c>
      <c r="BH19" s="8">
        <v>0.0463504094573818</v>
      </c>
      <c r="BI19" s="8">
        <v>0.299857435644792</v>
      </c>
      <c r="BJ19" s="8">
        <v>0.381274522984614</v>
      </c>
      <c r="BK19" s="8">
        <v>0.00476405989622367</v>
      </c>
      <c r="BL19" s="8">
        <v>0.107119956152516</v>
      </c>
      <c r="BM19" s="8">
        <v>0.0178692552383586</v>
      </c>
      <c r="BN19" s="8">
        <v>0.20344102017597</v>
      </c>
      <c r="BO19" s="8">
        <v>0.136716191079079</v>
      </c>
    </row>
    <row r="20" spans="1:67" x14ac:dyDescent="0.2">
      <c r="A20" s="1">
        <v>1985</v>
      </c>
      <c r="B20" s="8">
        <v>0.128695086033562</v>
      </c>
      <c r="C20" s="8">
        <v>0.0737893503701698</v>
      </c>
      <c r="D20" s="8">
        <v>0.0493439106826492</v>
      </c>
      <c r="E20" s="8">
        <v>0.12346644965913</v>
      </c>
      <c r="F20" s="8">
        <v>0.438846380417212</v>
      </c>
      <c r="G20" s="8">
        <v>0.25338959077552</v>
      </c>
      <c r="H20" s="8">
        <v>0.00774036773270664</v>
      </c>
      <c r="I20" s="8">
        <v>0.00789471760072342</v>
      </c>
      <c r="J20" s="8">
        <v>0.116019444022209</v>
      </c>
      <c r="K20" s="8">
        <v>0.010510765895301</v>
      </c>
      <c r="L20" s="8">
        <v>0.0447124123397159</v>
      </c>
      <c r="M20" s="8">
        <v>0.0361526797486879</v>
      </c>
      <c r="N20" s="8">
        <v>0.0301687756433204</v>
      </c>
      <c r="O20" s="8">
        <v>0.108919351564874</v>
      </c>
      <c r="P20" s="8">
        <v>0.0162302226667276</v>
      </c>
      <c r="Q20" s="8">
        <v>0.227319799958743</v>
      </c>
      <c r="R20" s="8">
        <v>0.614538077418594</v>
      </c>
      <c r="S20" s="8">
        <v>0.0580109903661086</v>
      </c>
      <c r="T20" s="8">
        <v>0.0699475947242555</v>
      </c>
      <c r="U20" s="8">
        <v>0.0699475947242555</v>
      </c>
      <c r="V20" s="8">
        <v>0.0236026313499782</v>
      </c>
      <c r="W20" s="8">
        <v>0.184600955195357</v>
      </c>
      <c r="X20" s="8">
        <v>0.138476800936482</v>
      </c>
      <c r="Y20" s="8">
        <v>0.0309617781769674</v>
      </c>
      <c r="Z20" s="8">
        <v>0.0416364512463244</v>
      </c>
      <c r="AA20" s="8">
        <v>0.0676055808701737</v>
      </c>
      <c r="AB20" s="8">
        <v>0.0204586316703006</v>
      </c>
      <c r="AC20" s="8">
        <v>0.429423463962138</v>
      </c>
      <c r="AD20" s="8">
        <v>0.179720040766211</v>
      </c>
      <c r="AE20" s="8">
        <v>0.217431019269482</v>
      </c>
      <c r="AF20" s="8">
        <v>0.104814614474143</v>
      </c>
      <c r="AG20" s="8">
        <v>0.569528549035585</v>
      </c>
      <c r="AH20" s="8">
        <v>0.37975463721237</v>
      </c>
      <c r="AI20" s="8">
        <v>0.0939090922553079</v>
      </c>
      <c r="AJ20" s="8">
        <v>0.37975463721237</v>
      </c>
      <c r="AK20" s="8">
        <v>0.115753074401372</v>
      </c>
      <c r="AL20" s="8">
        <v>0.747082456019848</v>
      </c>
      <c r="AM20" s="8">
        <v>0.0163267389789967</v>
      </c>
      <c r="AN20" s="8">
        <v>0.37975463721237</v>
      </c>
      <c r="AO20" s="8">
        <v>0.408264445769116</v>
      </c>
      <c r="AP20" s="8">
        <v>0.089372901407457</v>
      </c>
      <c r="AQ20" s="8">
        <v>0.252207592517627</v>
      </c>
      <c r="AR20" s="8">
        <v>0.252207592517627</v>
      </c>
      <c r="AS20" s="8">
        <v>0.252207592517627</v>
      </c>
      <c r="AT20" s="8">
        <v>0.252207592517627</v>
      </c>
      <c r="AU20" s="8">
        <v>0.252207592517627</v>
      </c>
      <c r="AV20" s="8">
        <v>0.252207592517627</v>
      </c>
      <c r="AW20" s="8">
        <v>0.252207592517627</v>
      </c>
      <c r="AX20" s="8">
        <v>0.250639830116998</v>
      </c>
      <c r="AY20" s="8">
        <v>0.252207592517627</v>
      </c>
      <c r="AZ20" s="8">
        <v>0.00774036773270664</v>
      </c>
      <c r="BA20" s="8">
        <v>0.0474917281843065</v>
      </c>
      <c r="BB20" s="8">
        <v>0.0292112639925977</v>
      </c>
      <c r="BC20" s="8">
        <v>0.00497183621355604</v>
      </c>
      <c r="BD20" s="8">
        <v>0.0122582749263527</v>
      </c>
      <c r="BE20" s="8">
        <v>0.00456199690803513</v>
      </c>
      <c r="BF20" s="8">
        <v>0.0107595436443398</v>
      </c>
      <c r="BG20" s="8">
        <v>0.00413763603948416</v>
      </c>
      <c r="BH20" s="8">
        <v>0.0318209599221307</v>
      </c>
      <c r="BI20" s="8">
        <v>0.253501174543483</v>
      </c>
      <c r="BJ20" s="8">
        <v>0.326193239260185</v>
      </c>
      <c r="BK20" s="8">
        <v>0.00343282124243788</v>
      </c>
      <c r="BL20" s="8">
        <v>0.0841322933907142</v>
      </c>
      <c r="BM20" s="8">
        <v>0.0112438809042959</v>
      </c>
      <c r="BN20" s="8">
        <v>0.175688337970802</v>
      </c>
      <c r="BO20" s="8">
        <v>0.109570665986369</v>
      </c>
    </row>
    <row r="21" spans="1:67" x14ac:dyDescent="0.2">
      <c r="A21" s="1">
        <v>1986</v>
      </c>
      <c r="B21" s="8">
        <v>0.102231132237332</v>
      </c>
      <c r="C21" s="8">
        <v>0.0642931929106562</v>
      </c>
      <c r="D21" s="8">
        <v>0.045290633173216</v>
      </c>
      <c r="E21" s="8">
        <v>0.0809654684302334</v>
      </c>
      <c r="F21" s="8">
        <v>0.35007567976828</v>
      </c>
      <c r="G21" s="8">
        <v>0.207030300271605</v>
      </c>
      <c r="H21" s="8">
        <v>0.00792043214631514</v>
      </c>
      <c r="I21" s="8">
        <v>0.00545457323029097</v>
      </c>
      <c r="J21" s="8">
        <v>0.0989197026551715</v>
      </c>
      <c r="K21" s="8">
        <v>0.0101695350885552</v>
      </c>
      <c r="L21" s="8">
        <v>0.0561823876459795</v>
      </c>
      <c r="M21" s="8">
        <v>0.0336644344680358</v>
      </c>
      <c r="N21" s="8">
        <v>0.0336382165352806</v>
      </c>
      <c r="O21" s="8">
        <v>0.100735632837402</v>
      </c>
      <c r="P21" s="8">
        <v>0.0154632500352426</v>
      </c>
      <c r="Q21" s="8">
        <v>0.216749064746235</v>
      </c>
      <c r="R21" s="8">
        <v>0.53874875103571</v>
      </c>
      <c r="S21" s="8">
        <v>0.043390621532672</v>
      </c>
      <c r="T21" s="8">
        <v>0.0641813126218597</v>
      </c>
      <c r="U21" s="8">
        <v>0.0641813126218597</v>
      </c>
      <c r="V21" s="8">
        <v>0.0235990044051707</v>
      </c>
      <c r="W21" s="8">
        <v>0.178460474276451</v>
      </c>
      <c r="X21" s="8">
        <v>0.13257952515322</v>
      </c>
      <c r="Y21" s="8">
        <v>0.0314248621553218</v>
      </c>
      <c r="Z21" s="8">
        <v>0.0427806824324185</v>
      </c>
      <c r="AA21" s="8">
        <v>0.0458633403420969</v>
      </c>
      <c r="AB21" s="8">
        <v>0.014138825301357</v>
      </c>
      <c r="AC21" s="8">
        <v>0.294198828320898</v>
      </c>
      <c r="AD21" s="8">
        <v>0.12161344209087</v>
      </c>
      <c r="AE21" s="8">
        <v>0.146704336768517</v>
      </c>
      <c r="AF21" s="8">
        <v>0.0712296089353153</v>
      </c>
      <c r="AG21" s="8">
        <v>0.454321292679683</v>
      </c>
      <c r="AH21" s="8">
        <v>0.321899182381389</v>
      </c>
      <c r="AI21" s="8">
        <v>0.076763675517909</v>
      </c>
      <c r="AJ21" s="8">
        <v>0.321899182381389</v>
      </c>
      <c r="AK21" s="8">
        <v>0.103318021129824</v>
      </c>
      <c r="AL21" s="8">
        <v>0.600540938417932</v>
      </c>
      <c r="AM21" s="8">
        <v>0.0131235568225403</v>
      </c>
      <c r="AN21" s="8">
        <v>0.321899182381389</v>
      </c>
      <c r="AO21" s="8">
        <v>0.333445725141849</v>
      </c>
      <c r="AP21" s="8">
        <v>0.0666806218908326</v>
      </c>
      <c r="AQ21" s="8">
        <v>0.205130723691565</v>
      </c>
      <c r="AR21" s="8">
        <v>0.205130723691565</v>
      </c>
      <c r="AS21" s="8">
        <v>0.205130723691565</v>
      </c>
      <c r="AT21" s="8">
        <v>0.205130723691565</v>
      </c>
      <c r="AU21" s="8">
        <v>0.205130723691565</v>
      </c>
      <c r="AV21" s="8">
        <v>0.205130723691565</v>
      </c>
      <c r="AW21" s="8">
        <v>0.205130723691565</v>
      </c>
      <c r="AX21" s="8">
        <v>0.204435920057104</v>
      </c>
      <c r="AY21" s="8">
        <v>0.205130723691565</v>
      </c>
      <c r="AZ21" s="8">
        <v>0.00792043214631514</v>
      </c>
      <c r="BA21" s="8">
        <v>0.0485847230929898</v>
      </c>
      <c r="BB21" s="8">
        <v>0.0279549215215868</v>
      </c>
      <c r="BC21" s="8">
        <v>0.00374754710075614</v>
      </c>
      <c r="BD21" s="8">
        <v>0.00816499217134001</v>
      </c>
      <c r="BE21" s="8">
        <v>0.00778096263617705</v>
      </c>
      <c r="BF21" s="8">
        <v>0.0089186733999071</v>
      </c>
      <c r="BG21" s="8">
        <v>0.00303735635176833</v>
      </c>
      <c r="BH21" s="8">
        <v>0.0237211551246255</v>
      </c>
      <c r="BI21" s="8">
        <v>0.206692719176926</v>
      </c>
      <c r="BJ21" s="8">
        <v>0.27456807765364</v>
      </c>
      <c r="BK21" s="8">
        <v>0.00255926981052834</v>
      </c>
      <c r="BL21" s="8">
        <v>0.0659957328858067</v>
      </c>
      <c r="BM21" s="8">
        <v>0.0081901103094617</v>
      </c>
      <c r="BN21" s="8">
        <v>0.145238948928168</v>
      </c>
      <c r="BO21" s="8">
        <v>0.0873321541636824</v>
      </c>
    </row>
    <row r="22" spans="1:67" x14ac:dyDescent="0.2">
      <c r="A22" s="1">
        <v>1987</v>
      </c>
      <c r="B22" s="8">
        <v>0.0986552154205017</v>
      </c>
      <c r="C22" s="8">
        <v>0.0562969705097623</v>
      </c>
      <c r="D22" s="8">
        <v>0.0481016749314428</v>
      </c>
      <c r="E22" s="8">
        <v>0.0780923235601465</v>
      </c>
      <c r="F22" s="8">
        <v>0.432737074041111</v>
      </c>
      <c r="G22" s="8">
        <v>0.231346710850877</v>
      </c>
      <c r="H22" s="8">
        <v>0.00857557279763257</v>
      </c>
      <c r="I22" s="8">
        <v>0.00670575945806121</v>
      </c>
      <c r="J22" s="8">
        <v>0.105542514123592</v>
      </c>
      <c r="K22" s="8">
        <v>0.0107357157115877</v>
      </c>
      <c r="L22" s="8">
        <v>0.0682985470913917</v>
      </c>
      <c r="M22" s="8">
        <v>0.0375898707333867</v>
      </c>
      <c r="N22" s="8">
        <v>0.0319886320725684</v>
      </c>
      <c r="O22" s="8">
        <v>0.0853214570402241</v>
      </c>
      <c r="P22" s="8">
        <v>0.0139039827048885</v>
      </c>
      <c r="Q22" s="8">
        <v>0.194318942356447</v>
      </c>
      <c r="R22" s="8">
        <v>0.496600935840015</v>
      </c>
      <c r="S22" s="8">
        <v>0.0545653987956591</v>
      </c>
      <c r="T22" s="8">
        <v>0.0597141124247816</v>
      </c>
      <c r="U22" s="8">
        <v>0.0597141124247816</v>
      </c>
      <c r="V22" s="8">
        <v>0.0233123388581825</v>
      </c>
      <c r="W22" s="8">
        <v>0.197818512928991</v>
      </c>
      <c r="X22" s="8">
        <v>0.146775435256232</v>
      </c>
      <c r="Y22" s="8">
        <v>0.0343919239153984</v>
      </c>
      <c r="Z22" s="8">
        <v>0.0465377911033564</v>
      </c>
      <c r="AA22" s="8">
        <v>0.0433141155713144</v>
      </c>
      <c r="AB22" s="8">
        <v>0.0133021051089057</v>
      </c>
      <c r="AC22" s="8">
        <v>0.308935656886939</v>
      </c>
      <c r="AD22" s="8">
        <v>0.11988487405931</v>
      </c>
      <c r="AE22" s="8">
        <v>0.147533981090529</v>
      </c>
      <c r="AF22" s="8">
        <v>0.0713175102232303</v>
      </c>
      <c r="AG22" s="8">
        <v>0.549308093550389</v>
      </c>
      <c r="AH22" s="8">
        <v>0.392550039168497</v>
      </c>
      <c r="AI22" s="8">
        <v>0.093128190477354</v>
      </c>
      <c r="AJ22" s="8">
        <v>0.392550039168497</v>
      </c>
      <c r="AK22" s="8">
        <v>0.126978569728411</v>
      </c>
      <c r="AL22" s="8">
        <v>0.726899000343537</v>
      </c>
      <c r="AM22" s="8">
        <v>0.0158972954652129</v>
      </c>
      <c r="AN22" s="8">
        <v>0.392550039168497</v>
      </c>
      <c r="AO22" s="8">
        <v>0.370403963016195</v>
      </c>
      <c r="AP22" s="8">
        <v>0.0814061242405105</v>
      </c>
      <c r="AQ22" s="8">
        <v>0.229998784411535</v>
      </c>
      <c r="AR22" s="8">
        <v>0.229998784411535</v>
      </c>
      <c r="AS22" s="8">
        <v>0.229998784411535</v>
      </c>
      <c r="AT22" s="8">
        <v>0.229998784411535</v>
      </c>
      <c r="AU22" s="8">
        <v>0.229998784411535</v>
      </c>
      <c r="AV22" s="8">
        <v>0.229998784411535</v>
      </c>
      <c r="AW22" s="8">
        <v>0.229998784411535</v>
      </c>
      <c r="AX22" s="8">
        <v>0.228443921236292</v>
      </c>
      <c r="AY22" s="8">
        <v>0.229998784411535</v>
      </c>
      <c r="AZ22" s="8">
        <v>0.00857557279763257</v>
      </c>
      <c r="BA22" s="8">
        <v>0.0528829820797808</v>
      </c>
      <c r="BB22" s="8">
        <v>0.0386361579891764</v>
      </c>
      <c r="BC22" s="8">
        <v>0.00414728120197956</v>
      </c>
      <c r="BD22" s="8">
        <v>0.0139916441229184</v>
      </c>
      <c r="BE22" s="8">
        <v>0.00874574285612247</v>
      </c>
      <c r="BF22" s="8">
        <v>0.0108486308211097</v>
      </c>
      <c r="BG22" s="8">
        <v>0.0036733053245074</v>
      </c>
      <c r="BH22" s="8">
        <v>0.0282301308186532</v>
      </c>
      <c r="BI22" s="8">
        <v>0.231517076568053</v>
      </c>
      <c r="BJ22" s="8">
        <v>0.307376051693014</v>
      </c>
      <c r="BK22" s="8">
        <v>0.00300384152871714</v>
      </c>
      <c r="BL22" s="8">
        <v>0.0756626126369642</v>
      </c>
      <c r="BM22" s="8">
        <v>0.00994677317374417</v>
      </c>
      <c r="BN22" s="8">
        <v>0.161568635599458</v>
      </c>
      <c r="BO22" s="8">
        <v>0.0995794007413803</v>
      </c>
    </row>
    <row r="23" spans="1:67" x14ac:dyDescent="0.2">
      <c r="A23" s="1">
        <v>1988</v>
      </c>
      <c r="B23" s="8">
        <v>0.0806843385445035</v>
      </c>
      <c r="C23" s="8">
        <v>0.0607326463837069</v>
      </c>
      <c r="D23" s="8">
        <v>0.0601278484041562</v>
      </c>
      <c r="E23" s="8">
        <v>0.10570742036202</v>
      </c>
      <c r="F23" s="8">
        <v>0.289074823083644</v>
      </c>
      <c r="G23" s="8">
        <v>0.220370219784096</v>
      </c>
      <c r="H23" s="8">
        <v>0.00906992345080784</v>
      </c>
      <c r="I23" s="8">
        <v>0.0050878294590985</v>
      </c>
      <c r="J23" s="8">
        <v>0.104102194722766</v>
      </c>
      <c r="K23" s="8">
        <v>0.0120164960619181</v>
      </c>
      <c r="L23" s="8">
        <v>0.0732879597320208</v>
      </c>
      <c r="M23" s="8">
        <v>0.0380757785753849</v>
      </c>
      <c r="N23" s="8">
        <v>0.0433526463304482</v>
      </c>
      <c r="O23" s="8">
        <v>0.0739606357637937</v>
      </c>
      <c r="P23" s="8">
        <v>0.016250757670722</v>
      </c>
      <c r="Q23" s="8">
        <v>0.213641529133036</v>
      </c>
      <c r="R23" s="8">
        <v>0.507395482246333</v>
      </c>
      <c r="S23" s="8">
        <v>0.0481526932699905</v>
      </c>
      <c r="T23" s="8">
        <v>0.0615055572942212</v>
      </c>
      <c r="U23" s="8">
        <v>0.0615055572942212</v>
      </c>
      <c r="V23" s="8">
        <v>0.0293826793924591</v>
      </c>
      <c r="W23" s="8">
        <v>0.239899046736241</v>
      </c>
      <c r="X23" s="8">
        <v>0.165079697211596</v>
      </c>
      <c r="Y23" s="8">
        <v>0.0435711047062881</v>
      </c>
      <c r="Z23" s="8">
        <v>0.0591728945419988</v>
      </c>
      <c r="AA23" s="8">
        <v>0.0540402707932985</v>
      </c>
      <c r="AB23" s="8">
        <v>0.0166724730306584</v>
      </c>
      <c r="AC23" s="8">
        <v>0.395426289301953</v>
      </c>
      <c r="AD23" s="8">
        <v>0.150810503694589</v>
      </c>
      <c r="AE23" s="8">
        <v>0.18622628804762</v>
      </c>
      <c r="AF23" s="8">
        <v>0.0901241535345831</v>
      </c>
      <c r="AG23" s="8">
        <v>0.368294303403973</v>
      </c>
      <c r="AH23" s="8">
        <v>0.266127444212072</v>
      </c>
      <c r="AI23" s="8">
        <v>0.0601547046544224</v>
      </c>
      <c r="AJ23" s="8">
        <v>0.266127444212072</v>
      </c>
      <c r="AK23" s="8">
        <v>0.0868438982830054</v>
      </c>
      <c r="AL23" s="8">
        <v>0.494909240171404</v>
      </c>
      <c r="AM23" s="8">
        <v>0.00923473593322343</v>
      </c>
      <c r="AN23" s="8">
        <v>0.266127444212072</v>
      </c>
      <c r="AO23" s="8">
        <v>0.348184531103562</v>
      </c>
      <c r="AP23" s="8">
        <v>0.0911427371478386</v>
      </c>
      <c r="AQ23" s="8">
        <v>0.219695829219072</v>
      </c>
      <c r="AR23" s="8">
        <v>0.219695829219072</v>
      </c>
      <c r="AS23" s="8">
        <v>0.219695829219072</v>
      </c>
      <c r="AT23" s="8">
        <v>0.219695829219072</v>
      </c>
      <c r="AU23" s="8">
        <v>0.219695829219072</v>
      </c>
      <c r="AV23" s="8">
        <v>0.219695829219072</v>
      </c>
      <c r="AW23" s="8">
        <v>0.219695829219072</v>
      </c>
      <c r="AX23" s="8">
        <v>0.216988273070718</v>
      </c>
      <c r="AY23" s="8">
        <v>0.219695829219072</v>
      </c>
      <c r="AZ23" s="8">
        <v>0.00906992345080784</v>
      </c>
      <c r="BA23" s="8">
        <v>0.0563378781654137</v>
      </c>
      <c r="BB23" s="8">
        <v>0.0138252453367267</v>
      </c>
      <c r="BC23" s="8">
        <v>0.00437925099964703</v>
      </c>
      <c r="BD23" s="8">
        <v>0.00447371981821576</v>
      </c>
      <c r="BE23" s="8">
        <v>0.011928012101572</v>
      </c>
      <c r="BF23" s="8">
        <v>0.00656229701290999</v>
      </c>
      <c r="BG23" s="8">
        <v>0.00400058682717055</v>
      </c>
      <c r="BH23" s="8">
        <v>0.0297742687301699</v>
      </c>
      <c r="BI23" s="8">
        <v>0.220853120466184</v>
      </c>
      <c r="BJ23" s="8">
        <v>0.294992110565576</v>
      </c>
      <c r="BK23" s="8">
        <v>0.00307594339895184</v>
      </c>
      <c r="BL23" s="8">
        <v>0.0747948083686177</v>
      </c>
      <c r="BM23" s="8">
        <v>0.0109157411005279</v>
      </c>
      <c r="BN23" s="8">
        <v>0.15265080360455</v>
      </c>
      <c r="BO23" s="8">
        <v>0.0977535009593089</v>
      </c>
    </row>
    <row r="24" spans="1:67" x14ac:dyDescent="0.2">
      <c r="A24" s="1">
        <v>1989</v>
      </c>
      <c r="B24" s="8">
        <v>0.0947050447643106</v>
      </c>
      <c r="C24" s="8">
        <v>0.0599433594495426</v>
      </c>
      <c r="D24" s="8">
        <v>0.0642720798106218</v>
      </c>
      <c r="E24" s="8">
        <v>0.112377537281588</v>
      </c>
      <c r="F24" s="8">
        <v>0.369981418787298</v>
      </c>
      <c r="G24" s="8">
        <v>0.273482281026807</v>
      </c>
      <c r="H24" s="8">
        <v>0.0089607036127279</v>
      </c>
      <c r="I24" s="8">
        <v>0.00772524747885233</v>
      </c>
      <c r="J24" s="8">
        <v>0.141607235488309</v>
      </c>
      <c r="K24" s="8">
        <v>0.0140300157604598</v>
      </c>
      <c r="L24" s="8">
        <v>0.0824962486251414</v>
      </c>
      <c r="M24" s="8">
        <v>0.0407765967291436</v>
      </c>
      <c r="N24" s="8">
        <v>0.0409404600614139</v>
      </c>
      <c r="O24" s="8">
        <v>0.0707576085928502</v>
      </c>
      <c r="P24" s="8">
        <v>0.0158878269347466</v>
      </c>
      <c r="Q24" s="8">
        <v>0.205197658701468</v>
      </c>
      <c r="R24" s="8">
        <v>0.517845657858742</v>
      </c>
      <c r="S24" s="8">
        <v>0.0558014615058256</v>
      </c>
      <c r="T24" s="8">
        <v>0.0615423564692683</v>
      </c>
      <c r="U24" s="8">
        <v>0.0615423564692683</v>
      </c>
      <c r="V24" s="8">
        <v>0.0322431466329807</v>
      </c>
      <c r="W24" s="8">
        <v>0.238379799552892</v>
      </c>
      <c r="X24" s="8">
        <v>0.157803538217751</v>
      </c>
      <c r="Y24" s="8">
        <v>0.0453337841778363</v>
      </c>
      <c r="Z24" s="8">
        <v>0.0618187660655449</v>
      </c>
      <c r="AA24" s="8">
        <v>0.050558815003162</v>
      </c>
      <c r="AB24" s="8">
        <v>0.0156407449459835</v>
      </c>
      <c r="AC24" s="8">
        <v>0.359233710617878</v>
      </c>
      <c r="AD24" s="8">
        <v>0.139399422486904</v>
      </c>
      <c r="AE24" s="8">
        <v>0.171109736748629</v>
      </c>
      <c r="AF24" s="8">
        <v>0.0829689135754254</v>
      </c>
      <c r="AG24" s="8">
        <v>0.468013727505436</v>
      </c>
      <c r="AH24" s="8">
        <v>0.335139211911572</v>
      </c>
      <c r="AI24" s="8">
        <v>0.0769387118986709</v>
      </c>
      <c r="AJ24" s="8">
        <v>0.335139211911572</v>
      </c>
      <c r="AK24" s="8">
        <v>0.108490776147454</v>
      </c>
      <c r="AL24" s="8">
        <v>0.625995639880183</v>
      </c>
      <c r="AM24" s="8">
        <v>0.0120993998406873</v>
      </c>
      <c r="AN24" s="8">
        <v>0.335139211911572</v>
      </c>
      <c r="AO24" s="8">
        <v>0.418862339311031</v>
      </c>
      <c r="AP24" s="8">
        <v>0.188722645655444</v>
      </c>
      <c r="AQ24" s="8">
        <v>0.272899052854943</v>
      </c>
      <c r="AR24" s="8">
        <v>0.272899052854943</v>
      </c>
      <c r="AS24" s="8">
        <v>0.272899052854943</v>
      </c>
      <c r="AT24" s="8">
        <v>0.272899052854943</v>
      </c>
      <c r="AU24" s="8">
        <v>0.272899052854943</v>
      </c>
      <c r="AV24" s="8">
        <v>0.272899052854943</v>
      </c>
      <c r="AW24" s="8">
        <v>0.272899052854943</v>
      </c>
      <c r="AX24" s="8">
        <v>0.266294533791707</v>
      </c>
      <c r="AY24" s="8">
        <v>0.272899052854943</v>
      </c>
      <c r="AZ24" s="8">
        <v>0.0089607036127279</v>
      </c>
      <c r="BA24" s="8">
        <v>0.0556086560444437</v>
      </c>
      <c r="BB24" s="8">
        <v>0.00938254155774522</v>
      </c>
      <c r="BC24" s="8">
        <v>0.00606565088545379</v>
      </c>
      <c r="BD24" s="8">
        <v>0.0122172636086656</v>
      </c>
      <c r="BE24" s="8">
        <v>0.0282589265933763</v>
      </c>
      <c r="BF24" s="8">
        <v>0.00849870545423544</v>
      </c>
      <c r="BG24" s="8">
        <v>0.00741306688057152</v>
      </c>
      <c r="BH24" s="8">
        <v>0.049086886447862</v>
      </c>
      <c r="BI24" s="8">
        <v>0.273334192865974</v>
      </c>
      <c r="BJ24" s="8">
        <v>0.36449036880818</v>
      </c>
      <c r="BK24" s="8">
        <v>0.00464986788385208</v>
      </c>
      <c r="BL24" s="8">
        <v>0.101465907775781</v>
      </c>
      <c r="BM24" s="8">
        <v>0.0208843910627603</v>
      </c>
      <c r="BN24" s="8">
        <v>0.184376218215877</v>
      </c>
      <c r="BO24" s="8">
        <v>0.129678710061479</v>
      </c>
    </row>
    <row r="25" spans="1:67" x14ac:dyDescent="0.2">
      <c r="A25" s="1">
        <v>1990</v>
      </c>
      <c r="B25" s="8">
        <v>0.103024286301836</v>
      </c>
      <c r="C25" s="8">
        <v>0.063594900887771</v>
      </c>
      <c r="D25" s="8">
        <v>0.0712500961491911</v>
      </c>
      <c r="E25" s="8">
        <v>0.115609732284144</v>
      </c>
      <c r="F25" s="8">
        <v>0.455192235946841</v>
      </c>
      <c r="G25" s="8">
        <v>0.21814727685165</v>
      </c>
      <c r="H25" s="8">
        <v>0.00981116090494139</v>
      </c>
      <c r="I25" s="8">
        <v>0.00853222926101386</v>
      </c>
      <c r="J25" s="8">
        <v>0.108041902490976</v>
      </c>
      <c r="K25" s="8">
        <v>0.0164232151990717</v>
      </c>
      <c r="L25" s="8">
        <v>0.0944323018479335</v>
      </c>
      <c r="M25" s="8">
        <v>0.0395949932518949</v>
      </c>
      <c r="N25" s="8">
        <v>0.0428437886990945</v>
      </c>
      <c r="O25" s="8">
        <v>0.0882233293542784</v>
      </c>
      <c r="P25" s="8">
        <v>0.0172022996101541</v>
      </c>
      <c r="Q25" s="8">
        <v>0.213979424263951</v>
      </c>
      <c r="R25" s="8">
        <v>0.569168801372316</v>
      </c>
      <c r="S25" s="8">
        <v>0.0595642892080513</v>
      </c>
      <c r="T25" s="8">
        <v>0.0676109401916061</v>
      </c>
      <c r="U25" s="8">
        <v>0.0676109401916061</v>
      </c>
      <c r="V25" s="8">
        <v>0.0342426157098636</v>
      </c>
      <c r="W25" s="8">
        <v>0.261403650718511</v>
      </c>
      <c r="X25" s="8">
        <v>0.178585281245772</v>
      </c>
      <c r="Y25" s="8">
        <v>0.0493714755353595</v>
      </c>
      <c r="Z25" s="8">
        <v>0.0671911212494213</v>
      </c>
      <c r="AA25" s="8">
        <v>0.0608451641144715</v>
      </c>
      <c r="AB25" s="8">
        <v>0.0187722268380577</v>
      </c>
      <c r="AC25" s="8">
        <v>0.396320316884266</v>
      </c>
      <c r="AD25" s="8">
        <v>0.162287756727694</v>
      </c>
      <c r="AE25" s="8">
        <v>0.196265967347884</v>
      </c>
      <c r="AF25" s="8">
        <v>0.095285858629282</v>
      </c>
      <c r="AG25" s="8">
        <v>0.556280763139951</v>
      </c>
      <c r="AH25" s="8">
        <v>0.392953211501871</v>
      </c>
      <c r="AI25" s="8">
        <v>0.0883394349847375</v>
      </c>
      <c r="AJ25" s="8">
        <v>0.392953211501871</v>
      </c>
      <c r="AK25" s="8">
        <v>0.125513042077423</v>
      </c>
      <c r="AL25" s="8">
        <v>0.750153001832689</v>
      </c>
      <c r="AM25" s="8">
        <v>0.0129742529979341</v>
      </c>
      <c r="AN25" s="8">
        <v>0.392953211501871</v>
      </c>
      <c r="AO25" s="8">
        <v>0.33986430240613</v>
      </c>
      <c r="AP25" s="8">
        <v>0.116303357480103</v>
      </c>
      <c r="AQ25" s="8">
        <v>0.21706400166263</v>
      </c>
      <c r="AR25" s="8">
        <v>0.21706400166263</v>
      </c>
      <c r="AS25" s="8">
        <v>0.21706400166263</v>
      </c>
      <c r="AT25" s="8">
        <v>0.21706400166263</v>
      </c>
      <c r="AU25" s="8">
        <v>0.21706400166263</v>
      </c>
      <c r="AV25" s="8">
        <v>0.21706400166263</v>
      </c>
      <c r="AW25" s="8">
        <v>0.21706400166263</v>
      </c>
      <c r="AX25" s="8">
        <v>0.213134527714071</v>
      </c>
      <c r="AY25" s="8">
        <v>0.21706400166263</v>
      </c>
      <c r="AZ25" s="8">
        <v>0.00981116090494139</v>
      </c>
      <c r="BA25" s="8">
        <v>0.0608105665579055</v>
      </c>
      <c r="BB25" s="8">
        <v>0.0114383897371901</v>
      </c>
      <c r="BC25" s="8">
        <v>0.00769334900627237</v>
      </c>
      <c r="BD25" s="8">
        <v>0.00573594163436704</v>
      </c>
      <c r="BE25" s="8">
        <v>0.0365469739877603</v>
      </c>
      <c r="BF25" s="8">
        <v>0.00926811819774504</v>
      </c>
      <c r="BG25" s="8">
        <v>0.00496455117361615</v>
      </c>
      <c r="BH25" s="8">
        <v>0.0349164953183959</v>
      </c>
      <c r="BI25" s="8">
        <v>0.217494176307806</v>
      </c>
      <c r="BJ25" s="8">
        <v>0.282115664108075</v>
      </c>
      <c r="BK25" s="8">
        <v>0.00349758957947938</v>
      </c>
      <c r="BL25" s="8">
        <v>0.0783930024009966</v>
      </c>
      <c r="BM25" s="8">
        <v>0.0138007037144422</v>
      </c>
      <c r="BN25" s="8">
        <v>0.14746835509691</v>
      </c>
      <c r="BO25" s="8">
        <v>0.100291020907853</v>
      </c>
    </row>
    <row r="26" spans="1:67" x14ac:dyDescent="0.2">
      <c r="A26" s="1">
        <v>1991</v>
      </c>
      <c r="B26" s="8">
        <v>0.10883209420558</v>
      </c>
      <c r="C26" s="8">
        <v>0.0610795569876516</v>
      </c>
      <c r="D26" s="8">
        <v>0.0644005727581759</v>
      </c>
      <c r="E26" s="8">
        <v>0.111039195810656</v>
      </c>
      <c r="F26" s="8">
        <v>0.497239501366976</v>
      </c>
      <c r="G26" s="8">
        <v>0.257341460461422</v>
      </c>
      <c r="H26" s="8">
        <v>0.0289880667125448</v>
      </c>
      <c r="I26" s="8">
        <v>0.00818460872888489</v>
      </c>
      <c r="J26" s="8">
        <v>0.141794204566572</v>
      </c>
      <c r="K26" s="8">
        <v>0.0290586219863055</v>
      </c>
      <c r="L26" s="8">
        <v>0.089522568904606</v>
      </c>
      <c r="M26" s="8">
        <v>0.0271712152060689</v>
      </c>
      <c r="N26" s="8">
        <v>0.0334893888559937</v>
      </c>
      <c r="O26" s="8">
        <v>0.0804880111150662</v>
      </c>
      <c r="P26" s="8">
        <v>0.0162902221293938</v>
      </c>
      <c r="Q26" s="8">
        <v>0.192248611509051</v>
      </c>
      <c r="R26" s="8">
        <v>0.540435100419599</v>
      </c>
      <c r="S26" s="8">
        <v>0.0460015353099553</v>
      </c>
      <c r="T26" s="8">
        <v>0.0635781343728472</v>
      </c>
      <c r="U26" s="8">
        <v>0.0635781343728472</v>
      </c>
      <c r="V26" s="8">
        <v>0.0328564573251993</v>
      </c>
      <c r="W26" s="8">
        <v>0.24578371956908</v>
      </c>
      <c r="X26" s="8">
        <v>0.161691167529272</v>
      </c>
      <c r="Y26" s="8">
        <v>0.0466803208613436</v>
      </c>
      <c r="Z26" s="8">
        <v>0.0637714600072948</v>
      </c>
      <c r="AA26" s="8">
        <v>0.0574266030685802</v>
      </c>
      <c r="AB26" s="8">
        <v>0.0176200254325004</v>
      </c>
      <c r="AC26" s="8">
        <v>0.362785052801049</v>
      </c>
      <c r="AD26" s="8">
        <v>0.1515970587062</v>
      </c>
      <c r="AE26" s="8">
        <v>0.182594927771768</v>
      </c>
      <c r="AF26" s="8">
        <v>0.0885222444127866</v>
      </c>
      <c r="AG26" s="8">
        <v>0.585037887684333</v>
      </c>
      <c r="AH26" s="8">
        <v>0.41363429739181</v>
      </c>
      <c r="AI26" s="8">
        <v>0.0927833194264563</v>
      </c>
      <c r="AJ26" s="8">
        <v>0.41363429739181</v>
      </c>
      <c r="AK26" s="8">
        <v>0.132215724929907</v>
      </c>
      <c r="AL26" s="8">
        <v>0.789491388417087</v>
      </c>
      <c r="AM26" s="8">
        <v>0.0135758533669506</v>
      </c>
      <c r="AN26" s="8">
        <v>0.41363429739181</v>
      </c>
      <c r="AO26" s="8">
        <v>0.40655666799212</v>
      </c>
      <c r="AP26" s="8">
        <v>0.117969319655732</v>
      </c>
      <c r="AQ26" s="8">
        <v>0.255796746437024</v>
      </c>
      <c r="AR26" s="8">
        <v>0.255796746437024</v>
      </c>
      <c r="AS26" s="8">
        <v>0.255796746437024</v>
      </c>
      <c r="AT26" s="8">
        <v>0.255796746437024</v>
      </c>
      <c r="AU26" s="8">
        <v>0.255796746437024</v>
      </c>
      <c r="AV26" s="8">
        <v>0.255796746437024</v>
      </c>
      <c r="AW26" s="8">
        <v>0.255796746437024</v>
      </c>
      <c r="AX26" s="8">
        <v>0.252298139312397</v>
      </c>
      <c r="AY26" s="8">
        <v>0.255796746437024</v>
      </c>
      <c r="AZ26" s="8">
        <v>0.0289880667125448</v>
      </c>
      <c r="BA26" s="8">
        <v>0.0734564746594164</v>
      </c>
      <c r="BB26" s="8">
        <v>0.00886184735139696</v>
      </c>
      <c r="BC26" s="8">
        <v>0.00592093487054746</v>
      </c>
      <c r="BD26" s="8">
        <v>0.0167039152301793</v>
      </c>
      <c r="BE26" s="8">
        <v>0.025687828907594</v>
      </c>
      <c r="BF26" s="8">
        <v>0.00971284618941912</v>
      </c>
      <c r="BG26" s="8">
        <v>0.00528695655427014</v>
      </c>
      <c r="BH26" s="8">
        <v>0.0384746572732374</v>
      </c>
      <c r="BI26" s="8">
        <v>0.256319403472679</v>
      </c>
      <c r="BJ26" s="8">
        <v>0.32473310635718</v>
      </c>
      <c r="BK26" s="8">
        <v>0.00399950652851764</v>
      </c>
      <c r="BL26" s="8">
        <v>0.0907498842865353</v>
      </c>
      <c r="BM26" s="8">
        <v>0.0146051237449567</v>
      </c>
      <c r="BN26" s="8">
        <v>0.174262785740724</v>
      </c>
      <c r="BO26" s="8">
        <v>0.115977302287331</v>
      </c>
    </row>
    <row r="27" spans="1:67" x14ac:dyDescent="0.2">
      <c r="A27" s="1">
        <v>1992</v>
      </c>
      <c r="B27" s="8">
        <v>0.115271824063244</v>
      </c>
      <c r="C27" s="8">
        <v>0.0557906860501626</v>
      </c>
      <c r="D27" s="8">
        <v>0.0563184557815358</v>
      </c>
      <c r="E27" s="8">
        <v>0.13748837844023</v>
      </c>
      <c r="F27" s="8">
        <v>0.53418855276603</v>
      </c>
      <c r="G27" s="8">
        <v>0.257928624047329</v>
      </c>
      <c r="H27" s="8">
        <v>0.0449037939771879</v>
      </c>
      <c r="I27" s="8">
        <v>0.0109237380213776</v>
      </c>
      <c r="J27" s="8">
        <v>0.151515816528254</v>
      </c>
      <c r="K27" s="8">
        <v>0.0237463406727475</v>
      </c>
      <c r="L27" s="8">
        <v>0.0843811907659029</v>
      </c>
      <c r="M27" s="8">
        <v>0.0245126276874505</v>
      </c>
      <c r="N27" s="8">
        <v>0.0306909427886022</v>
      </c>
      <c r="O27" s="8">
        <v>0.0791866149979454</v>
      </c>
      <c r="P27" s="8">
        <v>0.0141999821252786</v>
      </c>
      <c r="Q27" s="8">
        <v>0.172808465749575</v>
      </c>
      <c r="R27" s="8">
        <v>0.492053666153472</v>
      </c>
      <c r="S27" s="8">
        <v>0.0398902487236017</v>
      </c>
      <c r="T27" s="8">
        <v>0.0580648416786426</v>
      </c>
      <c r="U27" s="8">
        <v>0.0580648416786426</v>
      </c>
      <c r="V27" s="8">
        <v>0.0281074246525903</v>
      </c>
      <c r="W27" s="8">
        <v>0.240578471329325</v>
      </c>
      <c r="X27" s="8">
        <v>0.157473903969515</v>
      </c>
      <c r="Y27" s="8">
        <v>0.0433424960199519</v>
      </c>
      <c r="Z27" s="8">
        <v>0.0586386832104174</v>
      </c>
      <c r="AA27" s="8">
        <v>0.0635369455124089</v>
      </c>
      <c r="AB27" s="8">
        <v>0.0193401761587351</v>
      </c>
      <c r="AC27" s="8">
        <v>0.398742315883442</v>
      </c>
      <c r="AD27" s="8">
        <v>0.167753201634663</v>
      </c>
      <c r="AE27" s="8">
        <v>0.202220736664766</v>
      </c>
      <c r="AF27" s="8">
        <v>0.0977414522734657</v>
      </c>
      <c r="AG27" s="8">
        <v>0.631029656565234</v>
      </c>
      <c r="AH27" s="8">
        <v>0.447523369370132</v>
      </c>
      <c r="AI27" s="8">
        <v>0.10309286583179</v>
      </c>
      <c r="AJ27" s="8">
        <v>0.447523369370131</v>
      </c>
      <c r="AK27" s="8">
        <v>0.143590142055613</v>
      </c>
      <c r="AL27" s="8">
        <v>0.843628916543496</v>
      </c>
      <c r="AM27" s="8">
        <v>0.0161250083509309</v>
      </c>
      <c r="AN27" s="8">
        <v>0.447523369370131</v>
      </c>
      <c r="AO27" s="8">
        <v>0.41237197581202</v>
      </c>
      <c r="AP27" s="8">
        <v>0.109334518277877</v>
      </c>
      <c r="AQ27" s="8">
        <v>0.256356872203612</v>
      </c>
      <c r="AR27" s="8">
        <v>0.256356872203612</v>
      </c>
      <c r="AS27" s="8">
        <v>0.256356872203612</v>
      </c>
      <c r="AT27" s="8">
        <v>0.256356872203612</v>
      </c>
      <c r="AU27" s="8">
        <v>0.256356872203612</v>
      </c>
      <c r="AV27" s="8">
        <v>0.256356872203612</v>
      </c>
      <c r="AW27" s="8">
        <v>0.256356872203612</v>
      </c>
      <c r="AX27" s="8">
        <v>0.253635625088813</v>
      </c>
      <c r="AY27" s="8">
        <v>0.256356872203612</v>
      </c>
      <c r="AZ27" s="8">
        <v>0.0449037939771879</v>
      </c>
      <c r="BA27" s="8">
        <v>0.0800448572572757</v>
      </c>
      <c r="BB27" s="8">
        <v>0.0167940287333432</v>
      </c>
      <c r="BC27" s="8">
        <v>0.00413428126691359</v>
      </c>
      <c r="BD27" s="8">
        <v>0.0408467548300682</v>
      </c>
      <c r="BE27" s="8">
        <v>0.0249857424649713</v>
      </c>
      <c r="BF27" s="8">
        <v>0.0113022707687052</v>
      </c>
      <c r="BG27" s="8">
        <v>0.00507632998811227</v>
      </c>
      <c r="BH27" s="8">
        <v>0.0376007961790209</v>
      </c>
      <c r="BI27" s="8">
        <v>0.256717709590448</v>
      </c>
      <c r="BJ27" s="8">
        <v>0.31625838040612</v>
      </c>
      <c r="BK27" s="8">
        <v>0.00401867368304044</v>
      </c>
      <c r="BL27" s="8">
        <v>0.0905565792765203</v>
      </c>
      <c r="BM27" s="8">
        <v>0.0140066745368798</v>
      </c>
      <c r="BN27" s="8">
        <v>0.174283960482537</v>
      </c>
      <c r="BO27" s="8">
        <v>0.115077817631949</v>
      </c>
    </row>
    <row r="28" spans="1:67" x14ac:dyDescent="0.2">
      <c r="A28" s="1">
        <v>1993</v>
      </c>
      <c r="B28" s="8">
        <v>0.105621120327509</v>
      </c>
      <c r="C28" s="8">
        <v>0.0575839137119463</v>
      </c>
      <c r="D28" s="8">
        <v>0.0516011684169602</v>
      </c>
      <c r="E28" s="8">
        <v>0.147491638417237</v>
      </c>
      <c r="F28" s="8">
        <v>0.41349433859838</v>
      </c>
      <c r="G28" s="8">
        <v>0.254229372916036</v>
      </c>
      <c r="H28" s="8">
        <v>0.0660318750774523</v>
      </c>
      <c r="I28" s="8">
        <v>0.00632596712982655</v>
      </c>
      <c r="J28" s="8">
        <v>0.15680885367165</v>
      </c>
      <c r="K28" s="8">
        <v>0.0199859628755123</v>
      </c>
      <c r="L28" s="8">
        <v>0.0830975459437236</v>
      </c>
      <c r="M28" s="8">
        <v>0.0253210044821255</v>
      </c>
      <c r="N28" s="8">
        <v>0.0318898846847499</v>
      </c>
      <c r="O28" s="8">
        <v>0.0900863543193405</v>
      </c>
      <c r="P28" s="8">
        <v>0.0162842535662514</v>
      </c>
      <c r="Q28" s="8">
        <v>0.161429675938526</v>
      </c>
      <c r="R28" s="8">
        <v>0.518814791886728</v>
      </c>
      <c r="S28" s="8">
        <v>0.0456069941148224</v>
      </c>
      <c r="T28" s="8">
        <v>0.0606987629835276</v>
      </c>
      <c r="U28" s="8">
        <v>0.0606987629835276</v>
      </c>
      <c r="V28" s="8">
        <v>0.02377852796488</v>
      </c>
      <c r="W28" s="8">
        <v>0.240182378230503</v>
      </c>
      <c r="X28" s="8">
        <v>0.181285983369852</v>
      </c>
      <c r="Y28" s="8">
        <v>0.0403257853876348</v>
      </c>
      <c r="Z28" s="8">
        <v>0.0549239166563048</v>
      </c>
      <c r="AA28" s="8">
        <v>0.0628727082594696</v>
      </c>
      <c r="AB28" s="8">
        <v>0.0192392802554017</v>
      </c>
      <c r="AC28" s="8">
        <v>0.420571329285338</v>
      </c>
      <c r="AD28" s="8">
        <v>0.169955765436308</v>
      </c>
      <c r="AE28" s="8">
        <v>0.206950662623906</v>
      </c>
      <c r="AF28" s="8">
        <v>0.100070896615798</v>
      </c>
      <c r="AG28" s="8">
        <v>0.490768415590578</v>
      </c>
      <c r="AH28" s="8">
        <v>0.352589596873012</v>
      </c>
      <c r="AI28" s="8">
        <v>0.0789695143402412</v>
      </c>
      <c r="AJ28" s="8">
        <v>0.352589596873012</v>
      </c>
      <c r="AK28" s="8">
        <v>0.114391716993757</v>
      </c>
      <c r="AL28" s="8">
        <v>0.661864854425574</v>
      </c>
      <c r="AM28" s="8">
        <v>0.0117738576552928</v>
      </c>
      <c r="AN28" s="8">
        <v>0.352589596873012</v>
      </c>
      <c r="AO28" s="8">
        <v>0.403774677014157</v>
      </c>
      <c r="AP28" s="8">
        <v>0.105930941143362</v>
      </c>
      <c r="AQ28" s="8">
        <v>0.251579139121584</v>
      </c>
      <c r="AR28" s="8">
        <v>0.251579139121584</v>
      </c>
      <c r="AS28" s="8">
        <v>0.251579139121584</v>
      </c>
      <c r="AT28" s="8">
        <v>0.251579139121584</v>
      </c>
      <c r="AU28" s="8">
        <v>0.251579139121584</v>
      </c>
      <c r="AV28" s="8">
        <v>0.251579139121584</v>
      </c>
      <c r="AW28" s="8">
        <v>0.251579139121584</v>
      </c>
      <c r="AX28" s="8">
        <v>0.248871039250653</v>
      </c>
      <c r="AY28" s="8">
        <v>0.251579139121584</v>
      </c>
      <c r="AZ28" s="8">
        <v>0.0660318750774523</v>
      </c>
      <c r="BA28" s="8">
        <v>0.0964118940922428</v>
      </c>
      <c r="BB28" s="8">
        <v>0.0122280196922569</v>
      </c>
      <c r="BC28" s="8">
        <v>0.00388832811989878</v>
      </c>
      <c r="BD28" s="8">
        <v>0.0130113252464397</v>
      </c>
      <c r="BE28" s="8">
        <v>0.0290001405026581</v>
      </c>
      <c r="BF28" s="8">
        <v>0.00842619050769054</v>
      </c>
      <c r="BG28" s="8">
        <v>0.00488188422042175</v>
      </c>
      <c r="BH28" s="8">
        <v>0.0362521887108702</v>
      </c>
      <c r="BI28" s="8">
        <v>0.252114997053904</v>
      </c>
      <c r="BJ28" s="8">
        <v>0.314843167756159</v>
      </c>
      <c r="BK28" s="8">
        <v>0.0038552011364813</v>
      </c>
      <c r="BL28" s="8">
        <v>0.0881926009871422</v>
      </c>
      <c r="BM28" s="8">
        <v>0.0134379706049092</v>
      </c>
      <c r="BN28" s="8">
        <v>0.17174976914188</v>
      </c>
      <c r="BO28" s="8">
        <v>0.112659898081286</v>
      </c>
    </row>
    <row r="29" spans="1:67" x14ac:dyDescent="0.2">
      <c r="A29" s="1">
        <v>1994</v>
      </c>
      <c r="B29" s="8">
        <v>0.102594567381133</v>
      </c>
      <c r="C29" s="8">
        <v>0.0571103211593342</v>
      </c>
      <c r="D29" s="8">
        <v>0.0523346891233668</v>
      </c>
      <c r="E29" s="8">
        <v>0.126143207296571</v>
      </c>
      <c r="F29" s="8">
        <v>0.431840000822139</v>
      </c>
      <c r="G29" s="8">
        <v>0.237424811584187</v>
      </c>
      <c r="H29" s="8">
        <v>0.0804103926720608</v>
      </c>
      <c r="I29" s="8">
        <v>0.00912602193483626</v>
      </c>
      <c r="J29" s="8">
        <v>0.148468514105185</v>
      </c>
      <c r="K29" s="8">
        <v>0.0187736317519843</v>
      </c>
      <c r="L29" s="8">
        <v>0.0836344527303601</v>
      </c>
      <c r="M29" s="8">
        <v>0.0254802730479654</v>
      </c>
      <c r="N29" s="8">
        <v>0.0351358379516838</v>
      </c>
      <c r="O29" s="8">
        <v>0.0920428196172805</v>
      </c>
      <c r="P29" s="8">
        <v>0.0110699564339132</v>
      </c>
      <c r="Q29" s="8">
        <v>0.163146064341746</v>
      </c>
      <c r="R29" s="8">
        <v>0.515614661267921</v>
      </c>
      <c r="S29" s="8">
        <v>0.036359328805272</v>
      </c>
      <c r="T29" s="8">
        <v>0.0607765429379436</v>
      </c>
      <c r="U29" s="8">
        <v>0.0607765429379436</v>
      </c>
      <c r="V29" s="8">
        <v>0.0229263718443122</v>
      </c>
      <c r="W29" s="8">
        <v>0.249191920375466</v>
      </c>
      <c r="X29" s="8">
        <v>0.170136050401654</v>
      </c>
      <c r="Y29" s="8">
        <v>0.0411094151836211</v>
      </c>
      <c r="Z29" s="8">
        <v>0.055936766514682</v>
      </c>
      <c r="AA29" s="8">
        <v>0.0571710463655508</v>
      </c>
      <c r="AB29" s="8">
        <v>0.0175779919114494</v>
      </c>
      <c r="AC29" s="8">
        <v>0.366581294908956</v>
      </c>
      <c r="AD29" s="8">
        <v>0.15171682038197</v>
      </c>
      <c r="AE29" s="8">
        <v>0.183128298691869</v>
      </c>
      <c r="AF29" s="8">
        <v>0.0888206798379532</v>
      </c>
      <c r="AG29" s="8">
        <v>0.507065612872041</v>
      </c>
      <c r="AH29" s="8">
        <v>0.365426271843821</v>
      </c>
      <c r="AI29" s="8">
        <v>0.0853613674218365</v>
      </c>
      <c r="AJ29" s="8">
        <v>0.365426271843821</v>
      </c>
      <c r="AK29" s="8">
        <v>0.119083798772073</v>
      </c>
      <c r="AL29" s="8">
        <v>0.674015007887203</v>
      </c>
      <c r="AM29" s="8">
        <v>0.0141567219262418</v>
      </c>
      <c r="AN29" s="8">
        <v>0.365426271843821</v>
      </c>
      <c r="AO29" s="8">
        <v>0.376783108875198</v>
      </c>
      <c r="AP29" s="8">
        <v>0.110787384398448</v>
      </c>
      <c r="AQ29" s="8">
        <v>0.23789697027012</v>
      </c>
      <c r="AR29" s="8">
        <v>0.23789697027012</v>
      </c>
      <c r="AS29" s="8">
        <v>0.23789697027012</v>
      </c>
      <c r="AT29" s="8">
        <v>0.23789697027012</v>
      </c>
      <c r="AU29" s="8">
        <v>0.23789697027012</v>
      </c>
      <c r="AV29" s="8">
        <v>0.23789697027012</v>
      </c>
      <c r="AW29" s="8">
        <v>0.23789697027012</v>
      </c>
      <c r="AX29" s="8">
        <v>0.234477415406418</v>
      </c>
      <c r="AY29" s="8">
        <v>0.23789697027012</v>
      </c>
      <c r="AZ29" s="8">
        <v>0.0804103926720608</v>
      </c>
      <c r="BA29" s="8">
        <v>0.103701193620558</v>
      </c>
      <c r="BB29" s="8">
        <v>0.0187663444950347</v>
      </c>
      <c r="BC29" s="8">
        <v>0.00444696761144535</v>
      </c>
      <c r="BD29" s="8">
        <v>0.0298154703521433</v>
      </c>
      <c r="BE29" s="8">
        <v>0.0140864123823496</v>
      </c>
      <c r="BF29" s="8">
        <v>0.009792980943946</v>
      </c>
      <c r="BG29" s="8">
        <v>0.00491117004604846</v>
      </c>
      <c r="BH29" s="8">
        <v>0.0356597345054988</v>
      </c>
      <c r="BI29" s="8">
        <v>0.238495491841898</v>
      </c>
      <c r="BJ29" s="8">
        <v>0.305947332765416</v>
      </c>
      <c r="BK29" s="8">
        <v>0.00367812152281498</v>
      </c>
      <c r="BL29" s="8">
        <v>0.0841683751801863</v>
      </c>
      <c r="BM29" s="8">
        <v>0.0135540433671413</v>
      </c>
      <c r="BN29" s="8">
        <v>0.162457851312839</v>
      </c>
      <c r="BO29" s="8">
        <v>0.107957967327417</v>
      </c>
    </row>
    <row r="30" spans="1:67" x14ac:dyDescent="0.2">
      <c r="A30" s="1">
        <v>1995</v>
      </c>
      <c r="B30" s="8">
        <v>0.104081328650708</v>
      </c>
      <c r="C30" s="8">
        <v>0.0585283387128002</v>
      </c>
      <c r="D30" s="8">
        <v>0.0607212285732086</v>
      </c>
      <c r="E30" s="8">
        <v>0.0973526347939443</v>
      </c>
      <c r="F30" s="8">
        <v>0.430490723333963</v>
      </c>
      <c r="G30" s="8">
        <v>0.241520853974147</v>
      </c>
      <c r="H30" s="8">
        <v>0.0992625845608961</v>
      </c>
      <c r="I30" s="8">
        <v>0.009669587523047</v>
      </c>
      <c r="J30" s="8">
        <v>0.14723013855792</v>
      </c>
      <c r="K30" s="8">
        <v>0.017632141270498</v>
      </c>
      <c r="L30" s="8">
        <v>0.0822005924653399</v>
      </c>
      <c r="M30" s="8">
        <v>0.0207814848614523</v>
      </c>
      <c r="N30" s="8">
        <v>0.0340360817124309</v>
      </c>
      <c r="O30" s="8">
        <v>0.0886626514596319</v>
      </c>
      <c r="P30" s="8">
        <v>0.0127376265313594</v>
      </c>
      <c r="Q30" s="8">
        <v>0.164528122415388</v>
      </c>
      <c r="R30" s="8">
        <v>0.512890505329189</v>
      </c>
      <c r="S30" s="8">
        <v>0.0466551569388183</v>
      </c>
      <c r="T30" s="8">
        <v>0.0605631101463822</v>
      </c>
      <c r="U30" s="8">
        <v>0.0605631101463822</v>
      </c>
      <c r="V30" s="8">
        <v>0.0251422180504605</v>
      </c>
      <c r="W30" s="8">
        <v>0.286431775919404</v>
      </c>
      <c r="X30" s="8">
        <v>0.192050689212774</v>
      </c>
      <c r="Y30" s="8">
        <v>0.0480600527990453</v>
      </c>
      <c r="Z30" s="8">
        <v>0.0647952561610706</v>
      </c>
      <c r="AA30" s="8">
        <v>0.0563761156928266</v>
      </c>
      <c r="AB30" s="8">
        <v>0.0174155021077781</v>
      </c>
      <c r="AC30" s="8">
        <v>0.331011440110398</v>
      </c>
      <c r="AD30" s="8">
        <v>0.144036180991856</v>
      </c>
      <c r="AE30" s="8">
        <v>0.170959261613238</v>
      </c>
      <c r="AF30" s="8">
        <v>0.0832547659591238</v>
      </c>
      <c r="AG30" s="8">
        <v>0.506150755525699</v>
      </c>
      <c r="AH30" s="8">
        <v>0.365908337051395</v>
      </c>
      <c r="AI30" s="8">
        <v>0.0867285489536931</v>
      </c>
      <c r="AJ30" s="8">
        <v>0.365908337051395</v>
      </c>
      <c r="AK30" s="8">
        <v>0.119657707328582</v>
      </c>
      <c r="AL30" s="8">
        <v>0.669467188691988</v>
      </c>
      <c r="AM30" s="8">
        <v>0.0150272782214209</v>
      </c>
      <c r="AN30" s="8">
        <v>0.365908337051395</v>
      </c>
      <c r="AO30" s="8">
        <v>0.38688466710401</v>
      </c>
      <c r="AP30" s="8">
        <v>0.0983900910676659</v>
      </c>
      <c r="AQ30" s="8">
        <v>0.24157642807877</v>
      </c>
      <c r="AR30" s="8">
        <v>0.24157642807877</v>
      </c>
      <c r="AS30" s="8">
        <v>0.24157642807877</v>
      </c>
      <c r="AT30" s="8">
        <v>0.24157642807877</v>
      </c>
      <c r="AU30" s="8">
        <v>0.24157642807877</v>
      </c>
      <c r="AV30" s="8">
        <v>0.24157642807877</v>
      </c>
      <c r="AW30" s="8">
        <v>0.24157642807877</v>
      </c>
      <c r="AX30" s="8">
        <v>0.239034760799984</v>
      </c>
      <c r="AY30" s="8">
        <v>0.24157642807877</v>
      </c>
      <c r="AZ30" s="8">
        <v>0.0992625845608961</v>
      </c>
      <c r="BA30" s="8">
        <v>0.116974838001201</v>
      </c>
      <c r="BB30" s="8">
        <v>0.0156216290282085</v>
      </c>
      <c r="BC30" s="8">
        <v>0.00460656321392811</v>
      </c>
      <c r="BD30" s="8">
        <v>0.0291358278212519</v>
      </c>
      <c r="BE30" s="8">
        <v>0.020914123262539</v>
      </c>
      <c r="BF30" s="8">
        <v>0.010251992696037</v>
      </c>
      <c r="BG30" s="8">
        <v>0.0044883875469548</v>
      </c>
      <c r="BH30" s="8">
        <v>0.0335553839779213</v>
      </c>
      <c r="BI30" s="8">
        <v>0.242396194071424</v>
      </c>
      <c r="BJ30" s="8">
        <v>0.309310621987363</v>
      </c>
      <c r="BK30" s="8">
        <v>0.00355011716589241</v>
      </c>
      <c r="BL30" s="8">
        <v>0.0834176754139444</v>
      </c>
      <c r="BM30" s="8">
        <v>0.0122998783046761</v>
      </c>
      <c r="BN30" s="8">
        <v>0.166174074914488</v>
      </c>
      <c r="BO30" s="8">
        <v>0.107511883736908</v>
      </c>
    </row>
    <row r="31" spans="1:67" x14ac:dyDescent="0.2">
      <c r="A31" s="1">
        <v>1996</v>
      </c>
      <c r="B31" s="8">
        <v>0.114866836097972</v>
      </c>
      <c r="C31" s="8">
        <v>0.0666461665630091</v>
      </c>
      <c r="D31" s="8">
        <v>0.0601893274689784</v>
      </c>
      <c r="E31" s="8">
        <v>0.118818081418505</v>
      </c>
      <c r="F31" s="8">
        <v>0.464588355645935</v>
      </c>
      <c r="G31" s="8">
        <v>0.264348368374122</v>
      </c>
      <c r="H31" s="8">
        <v>0.135259816432348</v>
      </c>
      <c r="I31" s="8">
        <v>0.010823498760729</v>
      </c>
      <c r="J31" s="8">
        <v>0.139914533655369</v>
      </c>
      <c r="K31" s="8">
        <v>0.0169765443439558</v>
      </c>
      <c r="L31" s="8">
        <v>0.0982517128829275</v>
      </c>
      <c r="M31" s="8">
        <v>0.0213536949185509</v>
      </c>
      <c r="N31" s="8">
        <v>0.0327633377376142</v>
      </c>
      <c r="O31" s="8">
        <v>0.0878907217614813</v>
      </c>
      <c r="P31" s="8">
        <v>0.0137363062283629</v>
      </c>
      <c r="Q31" s="8">
        <v>0.161621407520045</v>
      </c>
      <c r="R31" s="8">
        <v>0.521879249967619</v>
      </c>
      <c r="S31" s="8">
        <v>0.052876431550166</v>
      </c>
      <c r="T31" s="8">
        <v>0.0645707767182471</v>
      </c>
      <c r="U31" s="8">
        <v>0.0645707767182471</v>
      </c>
      <c r="V31" s="8">
        <v>0.0252113013209573</v>
      </c>
      <c r="W31" s="8">
        <v>0.269637718845513</v>
      </c>
      <c r="X31" s="8">
        <v>0.190647034791031</v>
      </c>
      <c r="Y31" s="8">
        <v>0.0442718141549014</v>
      </c>
      <c r="Z31" s="8">
        <v>0.0640287313320407</v>
      </c>
      <c r="AA31" s="8">
        <v>0.0571943193231495</v>
      </c>
      <c r="AB31" s="8">
        <v>0.0161959059049535</v>
      </c>
      <c r="AC31" s="8">
        <v>0.311901401199686</v>
      </c>
      <c r="AD31" s="8">
        <v>0.17491728765265</v>
      </c>
      <c r="AE31" s="8">
        <v>0.215761449346273</v>
      </c>
      <c r="AF31" s="8">
        <v>0.0927522442779701</v>
      </c>
      <c r="AG31" s="8">
        <v>0.585985640200926</v>
      </c>
      <c r="AH31" s="8">
        <v>0.395921840747371</v>
      </c>
      <c r="AI31" s="8">
        <v>0.0756397296044204</v>
      </c>
      <c r="AJ31" s="8">
        <v>0.395921840747371</v>
      </c>
      <c r="AK31" s="8">
        <v>0.107210510800463</v>
      </c>
      <c r="AL31" s="8">
        <v>0.675592320446492</v>
      </c>
      <c r="AM31" s="8">
        <v>0.0191708556205885</v>
      </c>
      <c r="AN31" s="8">
        <v>0.395921840747371</v>
      </c>
      <c r="AO31" s="8">
        <v>0.386171100267503</v>
      </c>
      <c r="AP31" s="8">
        <v>0.110555123191239</v>
      </c>
      <c r="AQ31" s="8">
        <v>0.262036249053308</v>
      </c>
      <c r="AR31" s="8">
        <v>0.262036249053308</v>
      </c>
      <c r="AS31" s="8">
        <v>0.262036249053308</v>
      </c>
      <c r="AT31" s="8">
        <v>0.262036249053308</v>
      </c>
      <c r="AU31" s="8">
        <v>0.262036249053308</v>
      </c>
      <c r="AV31" s="8">
        <v>0.262036249053308</v>
      </c>
      <c r="AW31" s="8">
        <v>0.262036249053308</v>
      </c>
      <c r="AX31" s="8">
        <v>0.262527257213003</v>
      </c>
      <c r="AY31" s="8">
        <v>0.262036249053308</v>
      </c>
      <c r="AZ31" s="8">
        <v>0.135259816432348</v>
      </c>
      <c r="BA31" s="8">
        <v>0.1383924098069</v>
      </c>
      <c r="BB31" s="8">
        <v>0.0200378436542244</v>
      </c>
      <c r="BC31" s="8">
        <v>0.00423389154827112</v>
      </c>
      <c r="BD31" s="8">
        <v>0.0320158762423245</v>
      </c>
      <c r="BE31" s="8">
        <v>0.0209931514960438</v>
      </c>
      <c r="BF31" s="8">
        <v>0.0121953852958178</v>
      </c>
      <c r="BG31" s="8">
        <v>0.00393211404473122</v>
      </c>
      <c r="BH31" s="8">
        <v>0.0333865207886401</v>
      </c>
      <c r="BI31" s="8">
        <v>0.231405521591107</v>
      </c>
      <c r="BJ31" s="8">
        <v>0.273941041875342</v>
      </c>
      <c r="BK31" s="8">
        <v>0.00500884311087347</v>
      </c>
      <c r="BL31" s="8">
        <v>0.0671883339772791</v>
      </c>
      <c r="BM31" s="8">
        <v>0.0140323573448022</v>
      </c>
      <c r="BN31" s="8">
        <v>0.209056523847982</v>
      </c>
      <c r="BO31" s="8">
        <v>0.109544829355818</v>
      </c>
    </row>
    <row r="32" spans="1:67" x14ac:dyDescent="0.2">
      <c r="A32" s="1">
        <v>1997</v>
      </c>
      <c r="B32" s="8">
        <v>0.114942052251684</v>
      </c>
      <c r="C32" s="8">
        <v>0.0655773444608097</v>
      </c>
      <c r="D32" s="8">
        <v>0.0652798633305364</v>
      </c>
      <c r="E32" s="8">
        <v>0.106896503820965</v>
      </c>
      <c r="F32" s="8">
        <v>0.44447202750717</v>
      </c>
      <c r="G32" s="8">
        <v>0.259420937458611</v>
      </c>
      <c r="H32" s="8">
        <v>0.129193567215733</v>
      </c>
      <c r="I32" s="8">
        <v>0.0134176700660206</v>
      </c>
      <c r="J32" s="8">
        <v>0.157806156032362</v>
      </c>
      <c r="K32" s="8">
        <v>0.0171885560895882</v>
      </c>
      <c r="L32" s="8">
        <v>0.111179490555875</v>
      </c>
      <c r="M32" s="8">
        <v>0.0267967790642394</v>
      </c>
      <c r="N32" s="8">
        <v>0.0335420157062819</v>
      </c>
      <c r="O32" s="8">
        <v>0.0794457833946069</v>
      </c>
      <c r="P32" s="8">
        <v>0.0145858420828658</v>
      </c>
      <c r="Q32" s="8">
        <v>0.137086464673171</v>
      </c>
      <c r="R32" s="8">
        <v>0.507380716678298</v>
      </c>
      <c r="S32" s="8">
        <v>0.0559168590613816</v>
      </c>
      <c r="T32" s="8">
        <v>0.0637890295477513</v>
      </c>
      <c r="U32" s="8">
        <v>0.0637890295477513</v>
      </c>
      <c r="V32" s="8">
        <v>0.0261890469220698</v>
      </c>
      <c r="W32" s="8">
        <v>0.283090356910801</v>
      </c>
      <c r="X32" s="8">
        <v>0.188402249822194</v>
      </c>
      <c r="Y32" s="8">
        <v>0.0424500594540898</v>
      </c>
      <c r="Z32" s="8">
        <v>0.0666389597849697</v>
      </c>
      <c r="AA32" s="8">
        <v>0.0566473249742823</v>
      </c>
      <c r="AB32" s="8">
        <v>0.015406851239567</v>
      </c>
      <c r="AC32" s="8">
        <v>0.307803732533139</v>
      </c>
      <c r="AD32" s="8">
        <v>0.143043123327199</v>
      </c>
      <c r="AE32" s="8">
        <v>0.169259841388666</v>
      </c>
      <c r="AF32" s="8">
        <v>0.0868975401326131</v>
      </c>
      <c r="AG32" s="8">
        <v>0.544573938302229</v>
      </c>
      <c r="AH32" s="8">
        <v>0.378283515573063</v>
      </c>
      <c r="AI32" s="8">
        <v>0.0717959582895214</v>
      </c>
      <c r="AJ32" s="8">
        <v>0.378283515573063</v>
      </c>
      <c r="AK32" s="8">
        <v>0.131302842648405</v>
      </c>
      <c r="AL32" s="8">
        <v>0.643465245398101</v>
      </c>
      <c r="AM32" s="8">
        <v>0.02078443838803</v>
      </c>
      <c r="AN32" s="8">
        <v>0.378283515573063</v>
      </c>
      <c r="AO32" s="8">
        <v>0.332216260638097</v>
      </c>
      <c r="AP32" s="8">
        <v>0.114109075015848</v>
      </c>
      <c r="AQ32" s="8">
        <v>0.255575652054486</v>
      </c>
      <c r="AR32" s="8">
        <v>0.255575652054486</v>
      </c>
      <c r="AS32" s="8">
        <v>0.255575652054486</v>
      </c>
      <c r="AT32" s="8">
        <v>0.255575652054486</v>
      </c>
      <c r="AU32" s="8">
        <v>0.255575652054486</v>
      </c>
      <c r="AV32" s="8">
        <v>0.255575652054486</v>
      </c>
      <c r="AW32" s="8">
        <v>0.255575652054486</v>
      </c>
      <c r="AX32" s="8">
        <v>0.259017742029934</v>
      </c>
      <c r="AY32" s="8">
        <v>0.255575652054486</v>
      </c>
      <c r="AZ32" s="8">
        <v>0.129193567215733</v>
      </c>
      <c r="BA32" s="8">
        <v>0.132257337573935</v>
      </c>
      <c r="BB32" s="8">
        <v>0.0241328236980393</v>
      </c>
      <c r="BC32" s="8">
        <v>0.00487142256895572</v>
      </c>
      <c r="BD32" s="8">
        <v>0.0372998685137251</v>
      </c>
      <c r="BE32" s="8">
        <v>0.0321851994025834</v>
      </c>
      <c r="BF32" s="8">
        <v>0.0153749389061566</v>
      </c>
      <c r="BG32" s="8">
        <v>0.00405836291235827</v>
      </c>
      <c r="BH32" s="8">
        <v>0.0322319795702525</v>
      </c>
      <c r="BI32" s="8">
        <v>0.258878886531025</v>
      </c>
      <c r="BJ32" s="8">
        <v>0.226621474400923</v>
      </c>
      <c r="BK32" s="8">
        <v>0.00809456667115387</v>
      </c>
      <c r="BL32" s="8">
        <v>0.0886290615190394</v>
      </c>
      <c r="BM32" s="8">
        <v>0.0210030469938518</v>
      </c>
      <c r="BN32" s="8">
        <v>0.232902309301454</v>
      </c>
      <c r="BO32" s="8">
        <v>0.113981759840379</v>
      </c>
    </row>
    <row r="33" spans="1:67" x14ac:dyDescent="0.2">
      <c r="A33" s="1">
        <v>1998</v>
      </c>
      <c r="B33" s="8">
        <v>0.10080011653902</v>
      </c>
      <c r="C33" s="8">
        <v>0.0575578196170096</v>
      </c>
      <c r="D33" s="8">
        <v>0.0641763400616529</v>
      </c>
      <c r="E33" s="8">
        <v>0.0968051805714119</v>
      </c>
      <c r="F33" s="8">
        <v>0.368023042562101</v>
      </c>
      <c r="G33" s="8">
        <v>0.265531866638212</v>
      </c>
      <c r="H33" s="8">
        <v>0.197006893656705</v>
      </c>
      <c r="I33" s="8">
        <v>0.0141942454536576</v>
      </c>
      <c r="J33" s="8">
        <v>0.113115090822293</v>
      </c>
      <c r="K33" s="8">
        <v>0.0181925275558304</v>
      </c>
      <c r="L33" s="8">
        <v>0.0977568832929267</v>
      </c>
      <c r="M33" s="8">
        <v>0.0262463014100057</v>
      </c>
      <c r="N33" s="8">
        <v>0.0368862013262398</v>
      </c>
      <c r="O33" s="8">
        <v>0.0603548317356892</v>
      </c>
      <c r="P33" s="8">
        <v>0.013334103098955</v>
      </c>
      <c r="Q33" s="8">
        <v>0.143470811974349</v>
      </c>
      <c r="R33" s="8">
        <v>0.500082386242645</v>
      </c>
      <c r="S33" s="8">
        <v>0.0544012092305651</v>
      </c>
      <c r="T33" s="8">
        <v>0.0573931737672566</v>
      </c>
      <c r="U33" s="8">
        <v>0.0573931737672566</v>
      </c>
      <c r="V33" s="8">
        <v>0.0244730288412443</v>
      </c>
      <c r="W33" s="8">
        <v>0.304721563596963</v>
      </c>
      <c r="X33" s="8">
        <v>0.207413592122122</v>
      </c>
      <c r="Y33" s="8">
        <v>0.0430909821514131</v>
      </c>
      <c r="Z33" s="8">
        <v>0.068559352787953</v>
      </c>
      <c r="AA33" s="8">
        <v>0.0587833448134494</v>
      </c>
      <c r="AB33" s="8">
        <v>0.0169820451787664</v>
      </c>
      <c r="AC33" s="8">
        <v>0.319045993356399</v>
      </c>
      <c r="AD33" s="8">
        <v>0.146432091767293</v>
      </c>
      <c r="AE33" s="8">
        <v>0.119694587935994</v>
      </c>
      <c r="AF33" s="8">
        <v>0.0788457667201358</v>
      </c>
      <c r="AG33" s="8">
        <v>0.507365957841449</v>
      </c>
      <c r="AH33" s="8">
        <v>0.29470224427415</v>
      </c>
      <c r="AI33" s="8">
        <v>0.0607933759868263</v>
      </c>
      <c r="AJ33" s="8">
        <v>0.29470224427415</v>
      </c>
      <c r="AK33" s="8">
        <v>0.125784012206221</v>
      </c>
      <c r="AL33" s="8">
        <v>0.481118463628701</v>
      </c>
      <c r="AM33" s="8">
        <v>0.0187553369024038</v>
      </c>
      <c r="AN33" s="8">
        <v>0.29470224427415</v>
      </c>
      <c r="AO33" s="8">
        <v>0.402199690820952</v>
      </c>
      <c r="AP33" s="8">
        <v>0.108181218811086</v>
      </c>
      <c r="AQ33" s="8">
        <v>0.263465395310484</v>
      </c>
      <c r="AR33" s="8">
        <v>0.263465395310484</v>
      </c>
      <c r="AS33" s="8">
        <v>0.263465395310484</v>
      </c>
      <c r="AT33" s="8">
        <v>0.263465395310484</v>
      </c>
      <c r="AU33" s="8">
        <v>0.263465395310484</v>
      </c>
      <c r="AV33" s="8">
        <v>0.263465395310484</v>
      </c>
      <c r="AW33" s="8">
        <v>0.263465395310484</v>
      </c>
      <c r="AX33" s="8">
        <v>0.264128815811661</v>
      </c>
      <c r="AY33" s="8">
        <v>0.263465395310484</v>
      </c>
      <c r="AZ33" s="8">
        <v>0.197006893656705</v>
      </c>
      <c r="BA33" s="8">
        <v>0.180237272287588</v>
      </c>
      <c r="BB33" s="8">
        <v>0.0180111556235773</v>
      </c>
      <c r="BC33" s="8">
        <v>0.00429221685827625</v>
      </c>
      <c r="BD33" s="8">
        <v>0.0587449485960898</v>
      </c>
      <c r="BE33" s="8">
        <v>0.0444023482951972</v>
      </c>
      <c r="BF33" s="8">
        <v>0.0157941834215668</v>
      </c>
      <c r="BG33" s="8">
        <v>0.00335195504796257</v>
      </c>
      <c r="BH33" s="8">
        <v>0.0318519600489115</v>
      </c>
      <c r="BI33" s="8">
        <v>0.331697749730183</v>
      </c>
      <c r="BJ33" s="8">
        <v>0.195384813120577</v>
      </c>
      <c r="BK33" s="8">
        <v>0.00472599932653127</v>
      </c>
      <c r="BL33" s="8">
        <v>0.09785000249277</v>
      </c>
      <c r="BM33" s="8">
        <v>0.0339658289412882</v>
      </c>
      <c r="BN33" s="8">
        <v>0.243144933074576</v>
      </c>
      <c r="BO33" s="8">
        <v>0.111310146047439</v>
      </c>
    </row>
    <row r="34" spans="1:67" x14ac:dyDescent="0.2">
      <c r="A34" s="1">
        <v>1999</v>
      </c>
      <c r="B34" s="8">
        <v>0.107200743608715</v>
      </c>
      <c r="C34" s="8">
        <v>0.068397179951605</v>
      </c>
      <c r="D34" s="8">
        <v>0.0587743083370908</v>
      </c>
      <c r="E34" s="8">
        <v>0.124078472895077</v>
      </c>
      <c r="F34" s="8">
        <v>0.396316561239495</v>
      </c>
      <c r="G34" s="8">
        <v>0.261292600757435</v>
      </c>
      <c r="H34" s="8">
        <v>0.286848241822191</v>
      </c>
      <c r="I34" s="8">
        <v>0.0151966905753652</v>
      </c>
      <c r="J34" s="8">
        <v>0.122573308663675</v>
      </c>
      <c r="K34" s="8">
        <v>0.0197720270791976</v>
      </c>
      <c r="L34" s="8">
        <v>0.145791228248998</v>
      </c>
      <c r="M34" s="8">
        <v>0.028516742475269</v>
      </c>
      <c r="N34" s="8">
        <v>0.0382029312753403</v>
      </c>
      <c r="O34" s="8">
        <v>0.0778268681589361</v>
      </c>
      <c r="P34" s="8">
        <v>0.0141155358105828</v>
      </c>
      <c r="Q34" s="8">
        <v>0.139331021167513</v>
      </c>
      <c r="R34" s="8">
        <v>0.547275175818923</v>
      </c>
      <c r="S34" s="8">
        <v>0.0619458651286427</v>
      </c>
      <c r="T34" s="8">
        <v>0.0658481083282655</v>
      </c>
      <c r="U34" s="8">
        <v>0.0658481083282655</v>
      </c>
      <c r="V34" s="8">
        <v>0.0184700073327798</v>
      </c>
      <c r="W34" s="8">
        <v>0.342167572746198</v>
      </c>
      <c r="X34" s="8">
        <v>0.190244883182208</v>
      </c>
      <c r="Y34" s="8">
        <v>0.0428115187928607</v>
      </c>
      <c r="Z34" s="8">
        <v>0.0654773751569743</v>
      </c>
      <c r="AA34" s="8">
        <v>0.0620381968367624</v>
      </c>
      <c r="AB34" s="8">
        <v>0.0200483489378213</v>
      </c>
      <c r="AC34" s="8">
        <v>0.338449302535102</v>
      </c>
      <c r="AD34" s="8">
        <v>0.250265704901561</v>
      </c>
      <c r="AE34" s="8">
        <v>0.1344565787731</v>
      </c>
      <c r="AF34" s="8">
        <v>0.103000013372318</v>
      </c>
      <c r="AG34" s="8">
        <v>0.493972120237443</v>
      </c>
      <c r="AH34" s="8">
        <v>0.337798779618716</v>
      </c>
      <c r="AI34" s="8">
        <v>0.0630309480354321</v>
      </c>
      <c r="AJ34" s="8">
        <v>0.337798779618716</v>
      </c>
      <c r="AK34" s="8">
        <v>0.13651077173196</v>
      </c>
      <c r="AL34" s="8">
        <v>0.587837377883639</v>
      </c>
      <c r="AM34" s="8">
        <v>0.0210360619721529</v>
      </c>
      <c r="AN34" s="8">
        <v>0.337798779618716</v>
      </c>
      <c r="AO34" s="8">
        <v>0.426182924856051</v>
      </c>
      <c r="AP34" s="8">
        <v>0.128273701880363</v>
      </c>
      <c r="AQ34" s="8">
        <v>0.258517695956167</v>
      </c>
      <c r="AR34" s="8">
        <v>0.258517695956167</v>
      </c>
      <c r="AS34" s="8">
        <v>0.258517695956167</v>
      </c>
      <c r="AT34" s="8">
        <v>0.258517695956167</v>
      </c>
      <c r="AU34" s="8">
        <v>0.258517695956167</v>
      </c>
      <c r="AV34" s="8">
        <v>0.258517695956167</v>
      </c>
      <c r="AW34" s="8">
        <v>0.258517695956167</v>
      </c>
      <c r="AX34" s="8">
        <v>0.2590317901706</v>
      </c>
      <c r="AY34" s="8">
        <v>0.258517695956167</v>
      </c>
      <c r="AZ34" s="8">
        <v>0.286848241822191</v>
      </c>
      <c r="BA34" s="8">
        <v>0.257023068518506</v>
      </c>
      <c r="BB34" s="8">
        <v>0.015893198669831</v>
      </c>
      <c r="BC34" s="8">
        <v>0.00413674000489339</v>
      </c>
      <c r="BD34" s="8">
        <v>0.0599438961760504</v>
      </c>
      <c r="BE34" s="8">
        <v>0.0551903647394165</v>
      </c>
      <c r="BF34" s="8">
        <v>0.0160827421664125</v>
      </c>
      <c r="BG34" s="8">
        <v>0.00215213694142477</v>
      </c>
      <c r="BH34" s="8">
        <v>0.0269253880123772</v>
      </c>
      <c r="BI34" s="8">
        <v>0.2999438705229</v>
      </c>
      <c r="BJ34" s="8">
        <v>0.244479821425997</v>
      </c>
      <c r="BK34" s="8">
        <v>0.0059423704152035</v>
      </c>
      <c r="BL34" s="8">
        <v>0.0775830872701578</v>
      </c>
      <c r="BM34" s="8">
        <v>0.0410411497493663</v>
      </c>
      <c r="BN34" s="8">
        <v>0.299153068263121</v>
      </c>
      <c r="BO34" s="8">
        <v>0.120553830237455</v>
      </c>
    </row>
    <row r="35" spans="1:67" x14ac:dyDescent="0.2">
      <c r="A35" s="1">
        <v>2000</v>
      </c>
      <c r="B35" s="8">
        <v>0.128790838357393</v>
      </c>
      <c r="C35" s="8">
        <v>0.0938897423354475</v>
      </c>
      <c r="D35" s="8">
        <v>0.0651058406884176</v>
      </c>
      <c r="E35" s="8">
        <v>0.12687666463682</v>
      </c>
      <c r="F35" s="8">
        <v>0.465922061846936</v>
      </c>
      <c r="G35" s="8">
        <v>0.273792553933449</v>
      </c>
      <c r="H35" s="8">
        <v>0.279722760559363</v>
      </c>
      <c r="I35" s="8">
        <v>0.017202159052986</v>
      </c>
      <c r="J35" s="8">
        <v>0.137619244504824</v>
      </c>
      <c r="K35" s="8">
        <v>0.0285284401875094</v>
      </c>
      <c r="L35" s="8">
        <v>0.197492675717996</v>
      </c>
      <c r="M35" s="8">
        <v>0.0349062688858284</v>
      </c>
      <c r="N35" s="8">
        <v>0.037716112841039</v>
      </c>
      <c r="O35" s="8">
        <v>0.107651953842699</v>
      </c>
      <c r="P35" s="8">
        <v>0.0184593945796076</v>
      </c>
      <c r="Q35" s="8">
        <v>0.134504682533075</v>
      </c>
      <c r="R35" s="8">
        <v>0.614413334234751</v>
      </c>
      <c r="S35" s="8">
        <v>0.069735555552418</v>
      </c>
      <c r="T35" s="8">
        <v>0.0877215860852963</v>
      </c>
      <c r="U35" s="8">
        <v>0.0877215860852963</v>
      </c>
      <c r="V35" s="8">
        <v>0.0165209081009335</v>
      </c>
      <c r="W35" s="8">
        <v>0.393556542481758</v>
      </c>
      <c r="X35" s="8">
        <v>0.204344573939568</v>
      </c>
      <c r="Y35" s="8">
        <v>0.0451935474345772</v>
      </c>
      <c r="Z35" s="8">
        <v>0.0693929487052189</v>
      </c>
      <c r="AA35" s="8">
        <v>0.0737054791381309</v>
      </c>
      <c r="AB35" s="8">
        <v>0.0212977768383506</v>
      </c>
      <c r="AC35" s="8">
        <v>0.357522046218214</v>
      </c>
      <c r="AD35" s="8">
        <v>0.274671134104734</v>
      </c>
      <c r="AE35" s="8">
        <v>0.1658136567793</v>
      </c>
      <c r="AF35" s="8">
        <v>0.115652179746085</v>
      </c>
      <c r="AG35" s="8">
        <v>0.52457716712309</v>
      </c>
      <c r="AH35" s="8">
        <v>0.411208332025409</v>
      </c>
      <c r="AI35" s="8">
        <v>0.0790441464120244</v>
      </c>
      <c r="AJ35" s="8">
        <v>0.411208332025409</v>
      </c>
      <c r="AK35" s="8">
        <v>0.108414290187238</v>
      </c>
      <c r="AL35" s="8">
        <v>0.752062532565452</v>
      </c>
      <c r="AM35" s="8">
        <v>0.0207925671607603</v>
      </c>
      <c r="AN35" s="8">
        <v>0.411208332025409</v>
      </c>
      <c r="AO35" s="8">
        <v>0.330181962583145</v>
      </c>
      <c r="AP35" s="8">
        <v>0.117258090206305</v>
      </c>
      <c r="AQ35" s="8">
        <v>0.273861873250865</v>
      </c>
      <c r="AR35" s="8">
        <v>0.273861873250865</v>
      </c>
      <c r="AS35" s="8">
        <v>0.273861873250865</v>
      </c>
      <c r="AT35" s="8">
        <v>0.273861873250865</v>
      </c>
      <c r="AU35" s="8">
        <v>0.273861873250865</v>
      </c>
      <c r="AV35" s="8">
        <v>0.273861873250865</v>
      </c>
      <c r="AW35" s="8">
        <v>0.273861873250865</v>
      </c>
      <c r="AX35" s="8">
        <v>0.273030059369324</v>
      </c>
      <c r="AY35" s="8">
        <v>0.273861873250865</v>
      </c>
      <c r="AZ35" s="8">
        <v>0.279722760559363</v>
      </c>
      <c r="BA35" s="8">
        <v>0.27107710486008</v>
      </c>
      <c r="BB35" s="8">
        <v>0.0190146504612986</v>
      </c>
      <c r="BC35" s="8">
        <v>0.00424924053731413</v>
      </c>
      <c r="BD35" s="8">
        <v>0.0601074140031943</v>
      </c>
      <c r="BE35" s="8">
        <v>0.0657271118733923</v>
      </c>
      <c r="BF35" s="8">
        <v>0.0186651890216805</v>
      </c>
      <c r="BG35" s="8">
        <v>0.00435679504716024</v>
      </c>
      <c r="BH35" s="8">
        <v>0.031864735406835</v>
      </c>
      <c r="BI35" s="8">
        <v>0.30626168256753</v>
      </c>
      <c r="BJ35" s="8">
        <v>0.326650169438998</v>
      </c>
      <c r="BK35" s="8">
        <v>0.00800337893453545</v>
      </c>
      <c r="BL35" s="8">
        <v>0.0472461994100198</v>
      </c>
      <c r="BM35" s="8">
        <v>0.0520717328177965</v>
      </c>
      <c r="BN35" s="8">
        <v>0.249669629309822</v>
      </c>
      <c r="BO35" s="8">
        <v>0.139545076944676</v>
      </c>
    </row>
    <row r="36" spans="1:67" x14ac:dyDescent="0.2">
      <c r="A36" s="1">
        <v>2001</v>
      </c>
      <c r="B36" s="8">
        <v>0.122016982938824</v>
      </c>
      <c r="C36" s="8">
        <v>0.0890989185782558</v>
      </c>
      <c r="D36" s="8">
        <v>0.0567166200651275</v>
      </c>
      <c r="E36" s="8">
        <v>0.107662386504739</v>
      </c>
      <c r="F36" s="8">
        <v>0.432369362050743</v>
      </c>
      <c r="G36" s="8">
        <v>0.285017743644122</v>
      </c>
      <c r="H36" s="8">
        <v>0.263204054039742</v>
      </c>
      <c r="I36" s="8">
        <v>0.0166274554672201</v>
      </c>
      <c r="J36" s="8">
        <v>0.140547448057096</v>
      </c>
      <c r="K36" s="8">
        <v>0.0299086397240052</v>
      </c>
      <c r="L36" s="8">
        <v>0.173831584664994</v>
      </c>
      <c r="M36" s="8">
        <v>0.0307980515242492</v>
      </c>
      <c r="N36" s="8">
        <v>0.0379925448498074</v>
      </c>
      <c r="O36" s="8">
        <v>0.107249198379057</v>
      </c>
      <c r="P36" s="8">
        <v>0.0181949324486335</v>
      </c>
      <c r="Q36" s="8">
        <v>0.12837712080004</v>
      </c>
      <c r="R36" s="8">
        <v>0.597596591290215</v>
      </c>
      <c r="S36" s="8">
        <v>0.0650448432826389</v>
      </c>
      <c r="T36" s="8">
        <v>0.0847514914146794</v>
      </c>
      <c r="U36" s="8">
        <v>0.0847514914146794</v>
      </c>
      <c r="V36" s="8">
        <v>0.0144661693575325</v>
      </c>
      <c r="W36" s="8">
        <v>0.392461369903793</v>
      </c>
      <c r="X36" s="8">
        <v>0.243596483382586</v>
      </c>
      <c r="Y36" s="8">
        <v>0.0454343232180328</v>
      </c>
      <c r="Z36" s="8">
        <v>0.0656809942359437</v>
      </c>
      <c r="AA36" s="8">
        <v>0.0829867166139938</v>
      </c>
      <c r="AB36" s="8">
        <v>0.0284095309680184</v>
      </c>
      <c r="AC36" s="8">
        <v>0.355310597842911</v>
      </c>
      <c r="AD36" s="8">
        <v>0.207505813304805</v>
      </c>
      <c r="AE36" s="8">
        <v>0.123569429997943</v>
      </c>
      <c r="AF36" s="8">
        <v>0.107203577314284</v>
      </c>
      <c r="AG36" s="8">
        <v>0.480101907991634</v>
      </c>
      <c r="AH36" s="8">
        <v>0.394777700736786</v>
      </c>
      <c r="AI36" s="8">
        <v>0.0882145017392578</v>
      </c>
      <c r="AJ36" s="8">
        <v>0.394777700736786</v>
      </c>
      <c r="AK36" s="8">
        <v>0.105977633150991</v>
      </c>
      <c r="AL36" s="8">
        <v>0.676680518860927</v>
      </c>
      <c r="AM36" s="8">
        <v>0.032289920729088</v>
      </c>
      <c r="AN36" s="8">
        <v>0.394777700736786</v>
      </c>
      <c r="AO36" s="8">
        <v>0.358589169278744</v>
      </c>
      <c r="AP36" s="8">
        <v>0.116754726940012</v>
      </c>
      <c r="AQ36" s="8">
        <v>0.283904740568467</v>
      </c>
      <c r="AR36" s="8">
        <v>0.283904740568467</v>
      </c>
      <c r="AS36" s="8">
        <v>0.283904740568467</v>
      </c>
      <c r="AT36" s="8">
        <v>0.283904740568467</v>
      </c>
      <c r="AU36" s="8">
        <v>0.283904740568467</v>
      </c>
      <c r="AV36" s="8">
        <v>0.283904740568467</v>
      </c>
      <c r="AW36" s="8">
        <v>0.283904740568467</v>
      </c>
      <c r="AX36" s="8">
        <v>0.285468443052993</v>
      </c>
      <c r="AY36" s="8">
        <v>0.283904740568467</v>
      </c>
      <c r="AZ36" s="8">
        <v>0.263204054039742</v>
      </c>
      <c r="BA36" s="8">
        <v>0.24687461655317</v>
      </c>
      <c r="BB36" s="8">
        <v>0.0211088559878795</v>
      </c>
      <c r="BC36" s="8">
        <v>0.00369762932156867</v>
      </c>
      <c r="BD36" s="8">
        <v>0.0502746467439758</v>
      </c>
      <c r="BE36" s="8">
        <v>0.068021105505393</v>
      </c>
      <c r="BF36" s="8">
        <v>0.0180696947123013</v>
      </c>
      <c r="BG36" s="8">
        <v>0.00304165031190595</v>
      </c>
      <c r="BH36" s="8">
        <v>0.036976026378206</v>
      </c>
      <c r="BI36" s="8">
        <v>0.303567024738883</v>
      </c>
      <c r="BJ36" s="8">
        <v>0.387426553210445</v>
      </c>
      <c r="BK36" s="8">
        <v>0.0127743193366097</v>
      </c>
      <c r="BL36" s="8">
        <v>0.0481964474007915</v>
      </c>
      <c r="BM36" s="8">
        <v>0.0492397322567821</v>
      </c>
      <c r="BN36" s="8">
        <v>0.208735665455422</v>
      </c>
      <c r="BO36" s="8">
        <v>0.131334015621222</v>
      </c>
    </row>
    <row r="37" spans="1:67" x14ac:dyDescent="0.2">
      <c r="A37" s="1">
        <v>2002</v>
      </c>
      <c r="B37" s="8">
        <v>0.125974106742545</v>
      </c>
      <c r="C37" s="8">
        <v>0.0883589403922609</v>
      </c>
      <c r="D37" s="8">
        <v>0.0600104616210631</v>
      </c>
      <c r="E37" s="8">
        <v>0.130047048675464</v>
      </c>
      <c r="F37" s="8">
        <v>0.440154488448132</v>
      </c>
      <c r="G37" s="8">
        <v>0.308749331817833</v>
      </c>
      <c r="H37" s="8">
        <v>0.269038560761263</v>
      </c>
      <c r="I37" s="8">
        <v>0.0174872473344676</v>
      </c>
      <c r="J37" s="8">
        <v>0.131475550854783</v>
      </c>
      <c r="K37" s="8">
        <v>0.0320980135500691</v>
      </c>
      <c r="L37" s="8">
        <v>0.186764795328519</v>
      </c>
      <c r="M37" s="8">
        <v>0.029664802831238</v>
      </c>
      <c r="N37" s="8">
        <v>0.038586070254143</v>
      </c>
      <c r="O37" s="8">
        <v>0.109535822907675</v>
      </c>
      <c r="P37" s="8">
        <v>0.0177702716348024</v>
      </c>
      <c r="Q37" s="8">
        <v>0.132603600581981</v>
      </c>
      <c r="R37" s="8">
        <v>0.612756175023387</v>
      </c>
      <c r="S37" s="8">
        <v>0.0656256121542035</v>
      </c>
      <c r="T37" s="8">
        <v>0.0864872955778354</v>
      </c>
      <c r="U37" s="8">
        <v>0.0864872955778354</v>
      </c>
      <c r="V37" s="8">
        <v>0.0162979409622773</v>
      </c>
      <c r="W37" s="8">
        <v>0.366726128661648</v>
      </c>
      <c r="X37" s="8">
        <v>0.221683605200309</v>
      </c>
      <c r="Y37" s="8">
        <v>0.0403592439730066</v>
      </c>
      <c r="Z37" s="8">
        <v>0.0704746589523017</v>
      </c>
      <c r="AA37" s="8">
        <v>0.199368820551525</v>
      </c>
      <c r="AB37" s="8">
        <v>0.0415434538811217</v>
      </c>
      <c r="AC37" s="8">
        <v>0.356938198941068</v>
      </c>
      <c r="AD37" s="8">
        <v>0.212582555255532</v>
      </c>
      <c r="AE37" s="8">
        <v>0.135079466413711</v>
      </c>
      <c r="AF37" s="8">
        <v>0.130535214475257</v>
      </c>
      <c r="AG37" s="8">
        <v>0.479937440968594</v>
      </c>
      <c r="AH37" s="8">
        <v>0.403271263067835</v>
      </c>
      <c r="AI37" s="8">
        <v>0.0992476248283465</v>
      </c>
      <c r="AJ37" s="8">
        <v>0.403271263067835</v>
      </c>
      <c r="AK37" s="8">
        <v>0.105173627078353</v>
      </c>
      <c r="AL37" s="8">
        <v>0.722707276636451</v>
      </c>
      <c r="AM37" s="8">
        <v>0.0287267826645362</v>
      </c>
      <c r="AN37" s="8">
        <v>0.403271263067835</v>
      </c>
      <c r="AO37" s="8">
        <v>0.424699861389461</v>
      </c>
      <c r="AP37" s="8">
        <v>0.153381810105371</v>
      </c>
      <c r="AQ37" s="8">
        <v>0.306893961552893</v>
      </c>
      <c r="AR37" s="8">
        <v>0.306893961552893</v>
      </c>
      <c r="AS37" s="8">
        <v>0.306893961552893</v>
      </c>
      <c r="AT37" s="8">
        <v>0.306893961552893</v>
      </c>
      <c r="AU37" s="8">
        <v>0.306893961552893</v>
      </c>
      <c r="AV37" s="8">
        <v>0.306893961552893</v>
      </c>
      <c r="AW37" s="8">
        <v>0.306893961552893</v>
      </c>
      <c r="AX37" s="8">
        <v>0.308614662839704</v>
      </c>
      <c r="AY37" s="8">
        <v>0.306893961552893</v>
      </c>
      <c r="AZ37" s="8">
        <v>0.269038560761263</v>
      </c>
      <c r="BA37" s="8">
        <v>0.25743311698144</v>
      </c>
      <c r="BB37" s="8">
        <v>0.0205115509667812</v>
      </c>
      <c r="BC37" s="8">
        <v>0.00390364698933025</v>
      </c>
      <c r="BD37" s="8">
        <v>0.0455311972733801</v>
      </c>
      <c r="BE37" s="8">
        <v>0.0854888308340555</v>
      </c>
      <c r="BF37" s="8">
        <v>0.0188663480096879</v>
      </c>
      <c r="BG37" s="8">
        <v>0.00498621478311873</v>
      </c>
      <c r="BH37" s="8">
        <v>0.0419175193694448</v>
      </c>
      <c r="BI37" s="8">
        <v>0.290905008879635</v>
      </c>
      <c r="BJ37" s="8">
        <v>0.435836408549874</v>
      </c>
      <c r="BK37" s="8">
        <v>0.0113550442707109</v>
      </c>
      <c r="BL37" s="8">
        <v>0.0596621597947657</v>
      </c>
      <c r="BM37" s="8">
        <v>0.0529175207541938</v>
      </c>
      <c r="BN37" s="8">
        <v>0.29446609786365</v>
      </c>
      <c r="BO37" s="8">
        <v>0.132303779899853</v>
      </c>
    </row>
    <row r="38" spans="1:67" x14ac:dyDescent="0.2">
      <c r="A38" s="1">
        <v>2003</v>
      </c>
      <c r="B38" s="8">
        <v>0.131452495227262</v>
      </c>
      <c r="C38" s="8">
        <v>0.0834594305488691</v>
      </c>
      <c r="D38" s="8">
        <v>0.0657952980063039</v>
      </c>
      <c r="E38" s="8">
        <v>0.151631196163936</v>
      </c>
      <c r="F38" s="8">
        <v>0.490697456817796</v>
      </c>
      <c r="G38" s="8">
        <v>0.256441601573946</v>
      </c>
      <c r="H38" s="8">
        <v>0.282124604487305</v>
      </c>
      <c r="I38" s="8">
        <v>0.0186952801759874</v>
      </c>
      <c r="J38" s="8">
        <v>0.131075249769418</v>
      </c>
      <c r="K38" s="8">
        <v>0.0339078246310746</v>
      </c>
      <c r="L38" s="8">
        <v>0.194412929295199</v>
      </c>
      <c r="M38" s="8">
        <v>0.032967928050461</v>
      </c>
      <c r="N38" s="8">
        <v>0.0369905015006922</v>
      </c>
      <c r="O38" s="8">
        <v>0.10295685468016</v>
      </c>
      <c r="P38" s="8">
        <v>0.0208623268326976</v>
      </c>
      <c r="Q38" s="8">
        <v>0.13930731610699</v>
      </c>
      <c r="R38" s="8">
        <v>0.588487293240639</v>
      </c>
      <c r="S38" s="8">
        <v>0.0726572205622892</v>
      </c>
      <c r="T38" s="8">
        <v>0.0852619300554665</v>
      </c>
      <c r="U38" s="8">
        <v>0.0852619300554665</v>
      </c>
      <c r="V38" s="8">
        <v>0.0161736195237639</v>
      </c>
      <c r="W38" s="8">
        <v>0.375116794789778</v>
      </c>
      <c r="X38" s="8">
        <v>0.220669973848628</v>
      </c>
      <c r="Y38" s="8">
        <v>0.0368388774811463</v>
      </c>
      <c r="Z38" s="8">
        <v>0.0750717139414998</v>
      </c>
      <c r="AA38" s="8">
        <v>0.188442575259256</v>
      </c>
      <c r="AB38" s="8">
        <v>0.0340840394882236</v>
      </c>
      <c r="AC38" s="8">
        <v>0.363005066419376</v>
      </c>
      <c r="AD38" s="8">
        <v>0.243177222806626</v>
      </c>
      <c r="AE38" s="8">
        <v>0.191816824487768</v>
      </c>
      <c r="AF38" s="8">
        <v>0.132773837059321</v>
      </c>
      <c r="AG38" s="8">
        <v>0.537367622832988</v>
      </c>
      <c r="AH38" s="8">
        <v>0.45243740467781</v>
      </c>
      <c r="AI38" s="8">
        <v>0.13083156402294</v>
      </c>
      <c r="AJ38" s="8">
        <v>0.45243740467781</v>
      </c>
      <c r="AK38" s="8">
        <v>0.0856835140522982</v>
      </c>
      <c r="AL38" s="8">
        <v>0.804205223827618</v>
      </c>
      <c r="AM38" s="8">
        <v>0.0249331482170502</v>
      </c>
      <c r="AN38" s="8">
        <v>0.45243740467781</v>
      </c>
      <c r="AO38" s="8">
        <v>0.450460739151168</v>
      </c>
      <c r="AP38" s="8">
        <v>0.14340420815553</v>
      </c>
      <c r="AQ38" s="8">
        <v>0.257640661014721</v>
      </c>
      <c r="AR38" s="8">
        <v>0.257640661014721</v>
      </c>
      <c r="AS38" s="8">
        <v>0.257640661014721</v>
      </c>
      <c r="AT38" s="8">
        <v>0.257640661014721</v>
      </c>
      <c r="AU38" s="8">
        <v>0.257640661014721</v>
      </c>
      <c r="AV38" s="8">
        <v>0.257640661014721</v>
      </c>
      <c r="AW38" s="8">
        <v>0.257640661014721</v>
      </c>
      <c r="AX38" s="8">
        <v>0.253715597417363</v>
      </c>
      <c r="AY38" s="8">
        <v>0.257640661014721</v>
      </c>
      <c r="AZ38" s="8">
        <v>0.282124604487305</v>
      </c>
      <c r="BA38" s="8">
        <v>0.272079708834589</v>
      </c>
      <c r="BB38" s="8">
        <v>0.0191378970048285</v>
      </c>
      <c r="BC38" s="8">
        <v>0.00508236644357435</v>
      </c>
      <c r="BD38" s="8">
        <v>0.0439779743132974</v>
      </c>
      <c r="BE38" s="8">
        <v>0.0954650605291879</v>
      </c>
      <c r="BF38" s="8">
        <v>0.0194765781602596</v>
      </c>
      <c r="BG38" s="8">
        <v>0.00552656723516246</v>
      </c>
      <c r="BH38" s="8">
        <v>0.0454416839687549</v>
      </c>
      <c r="BI38" s="8">
        <v>0.271579289318038</v>
      </c>
      <c r="BJ38" s="8">
        <v>0.41691173130188</v>
      </c>
      <c r="BK38" s="8">
        <v>0.0112022618451222</v>
      </c>
      <c r="BL38" s="8">
        <v>0.0686981337190833</v>
      </c>
      <c r="BM38" s="8">
        <v>0.0583521984447953</v>
      </c>
      <c r="BN38" s="8">
        <v>0.315173736563812</v>
      </c>
      <c r="BO38" s="8">
        <v>0.137907651414156</v>
      </c>
    </row>
    <row r="39" spans="1:67" x14ac:dyDescent="0.2">
      <c r="A39" s="1">
        <v>2004</v>
      </c>
      <c r="B39" s="8">
        <v>0.141693479004184</v>
      </c>
      <c r="C39" s="8">
        <v>0.0900945833507615</v>
      </c>
      <c r="D39" s="8">
        <v>0.0651252343840524</v>
      </c>
      <c r="E39" s="8">
        <v>0.162413667259804</v>
      </c>
      <c r="F39" s="8">
        <v>0.550427668290258</v>
      </c>
      <c r="G39" s="8">
        <v>0.246203769987161</v>
      </c>
      <c r="H39" s="8">
        <v>0.254605189764898</v>
      </c>
      <c r="I39" s="8">
        <v>0.0277634891010243</v>
      </c>
      <c r="J39" s="8">
        <v>0.134247117496772</v>
      </c>
      <c r="K39" s="8">
        <v>0.0372890789917321</v>
      </c>
      <c r="L39" s="8">
        <v>0.207328002002272</v>
      </c>
      <c r="M39" s="8">
        <v>0.0375405415513324</v>
      </c>
      <c r="N39" s="8">
        <v>0.0373319097525623</v>
      </c>
      <c r="O39" s="8">
        <v>0.0972340935059546</v>
      </c>
      <c r="P39" s="8">
        <v>0.0222621287861937</v>
      </c>
      <c r="Q39" s="8">
        <v>0.173511995618275</v>
      </c>
      <c r="R39" s="8">
        <v>0.596260072223373</v>
      </c>
      <c r="S39" s="8">
        <v>0.0851015362974731</v>
      </c>
      <c r="T39" s="8">
        <v>0.0904666393414552</v>
      </c>
      <c r="U39" s="8">
        <v>0.0904666393414552</v>
      </c>
      <c r="V39" s="8">
        <v>0.0176605431459383</v>
      </c>
      <c r="W39" s="8">
        <v>0.359374237734151</v>
      </c>
      <c r="X39" s="8">
        <v>0.195925065412627</v>
      </c>
      <c r="Y39" s="8">
        <v>0.0344812730237364</v>
      </c>
      <c r="Z39" s="8">
        <v>0.0744261144960708</v>
      </c>
      <c r="AA39" s="8">
        <v>0.171751539244782</v>
      </c>
      <c r="AB39" s="8">
        <v>0.0383823500517456</v>
      </c>
      <c r="AC39" s="8">
        <v>0.421317471793656</v>
      </c>
      <c r="AD39" s="8">
        <v>0.239744831965164</v>
      </c>
      <c r="AE39" s="8">
        <v>0.198883783881832</v>
      </c>
      <c r="AF39" s="8">
        <v>0.151953651463201</v>
      </c>
      <c r="AG39" s="8">
        <v>0.613841080542377</v>
      </c>
      <c r="AH39" s="8">
        <v>0.496921682217609</v>
      </c>
      <c r="AI39" s="8">
        <v>0.166193234217572</v>
      </c>
      <c r="AJ39" s="8">
        <v>0.496921682217609</v>
      </c>
      <c r="AK39" s="8">
        <v>0.087541611589394</v>
      </c>
      <c r="AL39" s="8">
        <v>0.869147956903863</v>
      </c>
      <c r="AM39" s="8">
        <v>0.0265649358324712</v>
      </c>
      <c r="AN39" s="8">
        <v>0.496921682217609</v>
      </c>
      <c r="AO39" s="8">
        <v>0.402824589178624</v>
      </c>
      <c r="AP39" s="8">
        <v>0.151171617820908</v>
      </c>
      <c r="AQ39" s="8">
        <v>0.246853106965659</v>
      </c>
      <c r="AR39" s="8">
        <v>0.246853106965659</v>
      </c>
      <c r="AS39" s="8">
        <v>0.246853106965659</v>
      </c>
      <c r="AT39" s="8">
        <v>0.246853106965659</v>
      </c>
      <c r="AU39" s="8">
        <v>0.246853106965659</v>
      </c>
      <c r="AV39" s="8">
        <v>0.246853106965659</v>
      </c>
      <c r="AW39" s="8">
        <v>0.246853106965659</v>
      </c>
      <c r="AX39" s="8">
        <v>0.244445481258128</v>
      </c>
      <c r="AY39" s="8">
        <v>0.24685310696566</v>
      </c>
      <c r="AZ39" s="8">
        <v>0.254605189764898</v>
      </c>
      <c r="BA39" s="8">
        <v>0.260511598763696</v>
      </c>
      <c r="BB39" s="8">
        <v>0.0195170892399328</v>
      </c>
      <c r="BC39" s="8">
        <v>0.00610112282276148</v>
      </c>
      <c r="BD39" s="8">
        <v>0.080607959131133</v>
      </c>
      <c r="BE39" s="8">
        <v>0.0969144594824027</v>
      </c>
      <c r="BF39" s="8">
        <v>0.0248916701637278</v>
      </c>
      <c r="BG39" s="8">
        <v>0.00791852345303521</v>
      </c>
      <c r="BH39" s="8">
        <v>0.0443001676017378</v>
      </c>
      <c r="BI39" s="8">
        <v>0.289051341897213</v>
      </c>
      <c r="BJ39" s="8">
        <v>0.378829296529721</v>
      </c>
      <c r="BK39" s="8">
        <v>0.0112771594090925</v>
      </c>
      <c r="BL39" s="8">
        <v>0.0665270872048365</v>
      </c>
      <c r="BM39" s="8">
        <v>0.0632025016466177</v>
      </c>
      <c r="BN39" s="8">
        <v>0.331776391122498</v>
      </c>
      <c r="BO39" s="8">
        <v>0.145722888305275</v>
      </c>
    </row>
    <row r="40" spans="1:67" x14ac:dyDescent="0.2">
      <c r="A40" s="1">
        <v>2005</v>
      </c>
      <c r="B40" s="8">
        <v>0.155843629163375</v>
      </c>
      <c r="C40" s="8">
        <v>0.0946933326400178</v>
      </c>
      <c r="D40" s="8">
        <v>0.0699371168226669</v>
      </c>
      <c r="E40" s="8">
        <v>0.165932395846907</v>
      </c>
      <c r="F40" s="8">
        <v>0.578679647160344</v>
      </c>
      <c r="G40" s="8">
        <v>0.252121788382333</v>
      </c>
      <c r="H40" s="8">
        <v>0.263651728846476</v>
      </c>
      <c r="I40" s="8">
        <v>0.0310958785552735</v>
      </c>
      <c r="J40" s="8">
        <v>0.140276663372136</v>
      </c>
      <c r="K40" s="8">
        <v>0.0402855781559515</v>
      </c>
      <c r="L40" s="8">
        <v>0.183521686499613</v>
      </c>
      <c r="M40" s="8">
        <v>0.0341109318094481</v>
      </c>
      <c r="N40" s="8">
        <v>0.0396501735176922</v>
      </c>
      <c r="O40" s="8">
        <v>0.0978712654692271</v>
      </c>
      <c r="P40" s="8">
        <v>0.0281489134514719</v>
      </c>
      <c r="Q40" s="8">
        <v>0.182563801241345</v>
      </c>
      <c r="R40" s="8">
        <v>0.593535136526659</v>
      </c>
      <c r="S40" s="8">
        <v>0.105797066664251</v>
      </c>
      <c r="T40" s="8">
        <v>0.0947392794000346</v>
      </c>
      <c r="U40" s="8">
        <v>0.0947392794000346</v>
      </c>
      <c r="V40" s="8">
        <v>0.0183705337446504</v>
      </c>
      <c r="W40" s="8">
        <v>0.357536150638494</v>
      </c>
      <c r="X40" s="8">
        <v>0.240447496570232</v>
      </c>
      <c r="Y40" s="8">
        <v>0.0275046929561514</v>
      </c>
      <c r="Z40" s="8">
        <v>0.0764723208597419</v>
      </c>
      <c r="AA40" s="8">
        <v>0.166318720362838</v>
      </c>
      <c r="AB40" s="8">
        <v>0.0432740071303691</v>
      </c>
      <c r="AC40" s="8">
        <v>0.399075912037249</v>
      </c>
      <c r="AD40" s="8">
        <v>0.247439626350142</v>
      </c>
      <c r="AE40" s="8">
        <v>0.208433308517001</v>
      </c>
      <c r="AF40" s="8">
        <v>0.152425852723658</v>
      </c>
      <c r="AG40" s="8">
        <v>0.645049360559501</v>
      </c>
      <c r="AH40" s="8">
        <v>0.526789436652788</v>
      </c>
      <c r="AI40" s="8">
        <v>0.177294618696346</v>
      </c>
      <c r="AJ40" s="8">
        <v>0.526789436652788</v>
      </c>
      <c r="AK40" s="8">
        <v>0.0911323538626398</v>
      </c>
      <c r="AL40" s="8">
        <v>0.887770254396862</v>
      </c>
      <c r="AM40" s="8">
        <v>0.025067947597303</v>
      </c>
      <c r="AN40" s="8">
        <v>0.526789436652788</v>
      </c>
      <c r="AO40" s="8">
        <v>0.349933460449576</v>
      </c>
      <c r="AP40" s="8">
        <v>0.15068403326704</v>
      </c>
      <c r="AQ40" s="8">
        <v>0.252216610129496</v>
      </c>
      <c r="AR40" s="8">
        <v>0.252216610129496</v>
      </c>
      <c r="AS40" s="8">
        <v>0.252216610129496</v>
      </c>
      <c r="AT40" s="8">
        <v>0.252216610129496</v>
      </c>
      <c r="AU40" s="8">
        <v>0.252216610129496</v>
      </c>
      <c r="AV40" s="8">
        <v>0.252216610129496</v>
      </c>
      <c r="AW40" s="8">
        <v>0.252216610129496</v>
      </c>
      <c r="AX40" s="8">
        <v>0.251352632299616</v>
      </c>
      <c r="AY40" s="8">
        <v>0.252216610129496</v>
      </c>
      <c r="AZ40" s="8">
        <v>0.263651728846476</v>
      </c>
      <c r="BA40" s="8">
        <v>0.273679504806799</v>
      </c>
      <c r="BB40" s="8">
        <v>0.0195090142715168</v>
      </c>
      <c r="BC40" s="8">
        <v>0.00864664322506098</v>
      </c>
      <c r="BD40" s="8">
        <v>0.0849773423250801</v>
      </c>
      <c r="BE40" s="8">
        <v>0.0900461684251584</v>
      </c>
      <c r="BF40" s="8">
        <v>0.026939263300074</v>
      </c>
      <c r="BG40" s="8">
        <v>0.00915663611984375</v>
      </c>
      <c r="BH40" s="8">
        <v>0.0472993585746122</v>
      </c>
      <c r="BI40" s="8">
        <v>0.318696246818398</v>
      </c>
      <c r="BJ40" s="8">
        <v>0.365825537812195</v>
      </c>
      <c r="BK40" s="8">
        <v>0.0177172485536784</v>
      </c>
      <c r="BL40" s="8">
        <v>0.0593663848539934</v>
      </c>
      <c r="BM40" s="8">
        <v>0.0570759988341991</v>
      </c>
      <c r="BN40" s="8">
        <v>0.335474598482457</v>
      </c>
      <c r="BO40" s="8">
        <v>0.161228648102878</v>
      </c>
    </row>
    <row r="41" spans="1:67" x14ac:dyDescent="0.2">
      <c r="A41" s="1">
        <v>2006</v>
      </c>
      <c r="B41" s="8">
        <v>0.16387317956209</v>
      </c>
      <c r="C41" s="8">
        <v>0.0959319051915108</v>
      </c>
      <c r="D41" s="8">
        <v>0.0726986708515526</v>
      </c>
      <c r="E41" s="8">
        <v>0.171100205536642</v>
      </c>
      <c r="F41" s="8">
        <v>0.572043916242306</v>
      </c>
      <c r="G41" s="8">
        <v>0.277075680989578</v>
      </c>
      <c r="H41" s="8">
        <v>0.247634168077329</v>
      </c>
      <c r="I41" s="8">
        <v>0.0345358603809433</v>
      </c>
      <c r="J41" s="8">
        <v>0.146743460299624</v>
      </c>
      <c r="K41" s="8">
        <v>0.0476213946201593</v>
      </c>
      <c r="L41" s="8">
        <v>0.180980070100616</v>
      </c>
      <c r="M41" s="8">
        <v>0.0370597002766746</v>
      </c>
      <c r="N41" s="8">
        <v>0.0396477033700921</v>
      </c>
      <c r="O41" s="8">
        <v>0.106606631681431</v>
      </c>
      <c r="P41" s="8">
        <v>0.0287431772560607</v>
      </c>
      <c r="Q41" s="8">
        <v>0.195317140560254</v>
      </c>
      <c r="R41" s="8">
        <v>0.590019813527193</v>
      </c>
      <c r="S41" s="8">
        <v>0.12340119407475</v>
      </c>
      <c r="T41" s="8">
        <v>0.0997683272275927</v>
      </c>
      <c r="U41" s="8">
        <v>0.0997683272275927</v>
      </c>
      <c r="V41" s="8">
        <v>0.0214567552443105</v>
      </c>
      <c r="W41" s="8">
        <v>0.327974563147385</v>
      </c>
      <c r="X41" s="8">
        <v>0.269198156119664</v>
      </c>
      <c r="Y41" s="8">
        <v>0.0294590129900862</v>
      </c>
      <c r="Z41" s="8">
        <v>0.0780695011699336</v>
      </c>
      <c r="AA41" s="8">
        <v>0.150764280723673</v>
      </c>
      <c r="AB41" s="8">
        <v>0.0531930728835102</v>
      </c>
      <c r="AC41" s="8">
        <v>0.416079024706415</v>
      </c>
      <c r="AD41" s="8">
        <v>0.243282801815047</v>
      </c>
      <c r="AE41" s="8">
        <v>0.212682639062029</v>
      </c>
      <c r="AF41" s="8">
        <v>0.163620145488744</v>
      </c>
      <c r="AG41" s="8">
        <v>0.611411021035086</v>
      </c>
      <c r="AH41" s="8">
        <v>0.525389764136411</v>
      </c>
      <c r="AI41" s="8">
        <v>0.182541128364374</v>
      </c>
      <c r="AJ41" s="8">
        <v>0.525389764136411</v>
      </c>
      <c r="AK41" s="8">
        <v>0.0927587733527172</v>
      </c>
      <c r="AL41" s="8">
        <v>0.892822615579614</v>
      </c>
      <c r="AM41" s="8">
        <v>0.0310562267956979</v>
      </c>
      <c r="AN41" s="8">
        <v>0.525389764136411</v>
      </c>
      <c r="AO41" s="8">
        <v>0.36452220266619</v>
      </c>
      <c r="AP41" s="8">
        <v>0.148390284299368</v>
      </c>
      <c r="AQ41" s="8">
        <v>0.27677160639603</v>
      </c>
      <c r="AR41" s="8">
        <v>0.27677160639603</v>
      </c>
      <c r="AS41" s="8">
        <v>0.27677160639603</v>
      </c>
      <c r="AT41" s="8">
        <v>0.27677160639603</v>
      </c>
      <c r="AU41" s="8">
        <v>0.27677160639603</v>
      </c>
      <c r="AV41" s="8">
        <v>0.27677160639603</v>
      </c>
      <c r="AW41" s="8">
        <v>0.27677160639603</v>
      </c>
      <c r="AX41" s="8">
        <v>0.27658838889687</v>
      </c>
      <c r="AY41" s="8">
        <v>0.27677160639603</v>
      </c>
      <c r="AZ41" s="8">
        <v>0.247634168077329</v>
      </c>
      <c r="BA41" s="8">
        <v>0.262339418262837</v>
      </c>
      <c r="BB41" s="8">
        <v>0.0159144541947283</v>
      </c>
      <c r="BC41" s="8">
        <v>0.00966226375712363</v>
      </c>
      <c r="BD41" s="8">
        <v>0.0875800838004592</v>
      </c>
      <c r="BE41" s="8">
        <v>0.0915874657429874</v>
      </c>
      <c r="BF41" s="8">
        <v>0.0267608392292505</v>
      </c>
      <c r="BG41" s="8">
        <v>0.00947473877183397</v>
      </c>
      <c r="BH41" s="8">
        <v>0.0512203740822079</v>
      </c>
      <c r="BI41" s="8">
        <v>0.326935879013982</v>
      </c>
      <c r="BJ41" s="8">
        <v>0.367723817499341</v>
      </c>
      <c r="BK41" s="8">
        <v>0.020115473950427</v>
      </c>
      <c r="BL41" s="8">
        <v>0.0571756882304007</v>
      </c>
      <c r="BM41" s="8">
        <v>0.0546365465407948</v>
      </c>
      <c r="BN41" s="8">
        <v>0.331632329547532</v>
      </c>
      <c r="BO41" s="8">
        <v>0.164827135972163</v>
      </c>
    </row>
    <row r="42" spans="1:67" x14ac:dyDescent="0.2">
      <c r="A42" s="1">
        <v>2007</v>
      </c>
      <c r="B42" s="8">
        <v>0.161377459807025</v>
      </c>
      <c r="C42" s="8">
        <v>0.0947771557918624</v>
      </c>
      <c r="D42" s="8">
        <v>0.0800735209872613</v>
      </c>
      <c r="E42" s="8">
        <v>0.164342919446927</v>
      </c>
      <c r="F42" s="8">
        <v>0.547542359799451</v>
      </c>
      <c r="G42" s="8">
        <v>0.293128879501174</v>
      </c>
      <c r="H42" s="8">
        <v>0.22930297012257</v>
      </c>
      <c r="I42" s="8">
        <v>0.0385840256104735</v>
      </c>
      <c r="J42" s="8">
        <v>0.131854042472936</v>
      </c>
      <c r="K42" s="8">
        <v>0.0461460481565763</v>
      </c>
      <c r="L42" s="8">
        <v>0.166257072608159</v>
      </c>
      <c r="M42" s="8">
        <v>0.040870490058417</v>
      </c>
      <c r="N42" s="8">
        <v>0.0350832090416234</v>
      </c>
      <c r="O42" s="8">
        <v>0.0956107998724158</v>
      </c>
      <c r="P42" s="8">
        <v>0.0305814431072612</v>
      </c>
      <c r="Q42" s="8">
        <v>0.213166144720578</v>
      </c>
      <c r="R42" s="8">
        <v>0.580292626156903</v>
      </c>
      <c r="S42" s="8">
        <v>0.127339348954578</v>
      </c>
      <c r="T42" s="8">
        <v>0.0965443393962629</v>
      </c>
      <c r="U42" s="8">
        <v>0.0965443393962629</v>
      </c>
      <c r="V42" s="8">
        <v>0.0246570823818596</v>
      </c>
      <c r="W42" s="8">
        <v>0.323031315261503</v>
      </c>
      <c r="X42" s="8">
        <v>0.265932761419263</v>
      </c>
      <c r="Y42" s="8">
        <v>0.0368496175161304</v>
      </c>
      <c r="Z42" s="8">
        <v>0.0824496619976863</v>
      </c>
      <c r="AA42" s="8">
        <v>0.155559227391053</v>
      </c>
      <c r="AB42" s="8">
        <v>0.052169570171647</v>
      </c>
      <c r="AC42" s="8">
        <v>0.411300255898585</v>
      </c>
      <c r="AD42" s="8">
        <v>0.228398323020992</v>
      </c>
      <c r="AE42" s="8">
        <v>0.215327175891123</v>
      </c>
      <c r="AF42" s="8">
        <v>0.159430361158079</v>
      </c>
      <c r="AG42" s="8">
        <v>0.600772731054213</v>
      </c>
      <c r="AH42" s="8">
        <v>0.507902247958916</v>
      </c>
      <c r="AI42" s="8">
        <v>0.189183283493994</v>
      </c>
      <c r="AJ42" s="8">
        <v>0.507902247958916</v>
      </c>
      <c r="AK42" s="8">
        <v>0.0813271323642337</v>
      </c>
      <c r="AL42" s="8">
        <v>0.875162450473789</v>
      </c>
      <c r="AM42" s="8">
        <v>0.0358865338026258</v>
      </c>
      <c r="AN42" s="8">
        <v>0.507902247958916</v>
      </c>
      <c r="AO42" s="8">
        <v>0.613238433162123</v>
      </c>
      <c r="AP42" s="8">
        <v>0.128768903900952</v>
      </c>
      <c r="AQ42" s="8">
        <v>0.29311432878518</v>
      </c>
      <c r="AR42" s="8">
        <v>0.29311432878518</v>
      </c>
      <c r="AS42" s="8">
        <v>0.29311432878518</v>
      </c>
      <c r="AT42" s="8">
        <v>0.29311432878518</v>
      </c>
      <c r="AU42" s="8">
        <v>0.29311432878518</v>
      </c>
      <c r="AV42" s="8">
        <v>0.29311432878518</v>
      </c>
      <c r="AW42" s="8">
        <v>0.29311432878518</v>
      </c>
      <c r="AX42" s="8">
        <v>0.288855033888828</v>
      </c>
      <c r="AY42" s="8">
        <v>0.29311432878518</v>
      </c>
      <c r="AZ42" s="8">
        <v>0.22930297012257</v>
      </c>
      <c r="BA42" s="8">
        <v>0.243601135213406</v>
      </c>
      <c r="BB42" s="8">
        <v>0.0131047082889075</v>
      </c>
      <c r="BC42" s="8">
        <v>0.0124403337266123</v>
      </c>
      <c r="BD42" s="8">
        <v>0.0913741766882706</v>
      </c>
      <c r="BE42" s="8">
        <v>0.112794310880207</v>
      </c>
      <c r="BF42" s="8">
        <v>0.0271242439034873</v>
      </c>
      <c r="BG42" s="8">
        <v>0.0105871898123195</v>
      </c>
      <c r="BH42" s="8">
        <v>0.0511491786470912</v>
      </c>
      <c r="BI42" s="8">
        <v>0.28902304919172</v>
      </c>
      <c r="BJ42" s="8">
        <v>0.498446352274258</v>
      </c>
      <c r="BK42" s="8">
        <v>0.0228165212172091</v>
      </c>
      <c r="BL42" s="8">
        <v>0.0625250218996059</v>
      </c>
      <c r="BM42" s="8">
        <v>0.0573258694061459</v>
      </c>
      <c r="BN42" s="8">
        <v>0.281000771164111</v>
      </c>
      <c r="BO42" s="8">
        <v>0.139193336420297</v>
      </c>
    </row>
    <row r="43" spans="1:67" x14ac:dyDescent="0.2">
      <c r="A43" s="1">
        <v>2008</v>
      </c>
      <c r="B43" s="8">
        <v>0.175449169444581</v>
      </c>
      <c r="C43" s="8">
        <v>0.105638320507226</v>
      </c>
      <c r="D43" s="8">
        <v>0.0943554448565517</v>
      </c>
      <c r="E43" s="8">
        <v>0.171887393956404</v>
      </c>
      <c r="F43" s="8">
        <v>0.571391112839255</v>
      </c>
      <c r="G43" s="8">
        <v>0.330993845372721</v>
      </c>
      <c r="H43" s="8">
        <v>0.242850141583611</v>
      </c>
      <c r="I43" s="8">
        <v>0.0493433414104986</v>
      </c>
      <c r="J43" s="8">
        <v>0.142126000557761</v>
      </c>
      <c r="K43" s="8">
        <v>0.044972355492136</v>
      </c>
      <c r="L43" s="8">
        <v>0.179542584707558</v>
      </c>
      <c r="M43" s="8">
        <v>0.0430277644594476</v>
      </c>
      <c r="N43" s="8">
        <v>0.0385626329468192</v>
      </c>
      <c r="O43" s="8">
        <v>0.10805846396801</v>
      </c>
      <c r="P43" s="8">
        <v>0.0343336868581413</v>
      </c>
      <c r="Q43" s="8">
        <v>0.229373928521086</v>
      </c>
      <c r="R43" s="8">
        <v>0.609681562955177</v>
      </c>
      <c r="S43" s="8">
        <v>0.132924183062358</v>
      </c>
      <c r="T43" s="8">
        <v>0.104291627713809</v>
      </c>
      <c r="U43" s="8">
        <v>0.104291627713809</v>
      </c>
      <c r="V43" s="8">
        <v>0.0311224672311048</v>
      </c>
      <c r="W43" s="8">
        <v>0.364598060693764</v>
      </c>
      <c r="X43" s="8">
        <v>0.307415582871523</v>
      </c>
      <c r="Y43" s="8">
        <v>0.0441403816907767</v>
      </c>
      <c r="Z43" s="8">
        <v>0.0949010392056098</v>
      </c>
      <c r="AA43" s="8">
        <v>0.154174422810347</v>
      </c>
      <c r="AB43" s="8">
        <v>0.0700686734207377</v>
      </c>
      <c r="AC43" s="8">
        <v>0.385923348272099</v>
      </c>
      <c r="AD43" s="8">
        <v>0.278431044252108</v>
      </c>
      <c r="AE43" s="8">
        <v>0.202303988765952</v>
      </c>
      <c r="AF43" s="8">
        <v>0.171677069581176</v>
      </c>
      <c r="AG43" s="8">
        <v>0.622149137023991</v>
      </c>
      <c r="AH43" s="8">
        <v>0.540585078994596</v>
      </c>
      <c r="AI43" s="8">
        <v>0.192349417541282</v>
      </c>
      <c r="AJ43" s="8">
        <v>0.540585078994596</v>
      </c>
      <c r="AK43" s="8">
        <v>0.126751733197185</v>
      </c>
      <c r="AL43" s="8">
        <v>0.899351127319206</v>
      </c>
      <c r="AM43" s="8">
        <v>0.048079641437635</v>
      </c>
      <c r="AN43" s="8">
        <v>0.540585078994596</v>
      </c>
      <c r="AO43" s="8">
        <v>0.603538280949079</v>
      </c>
      <c r="AP43" s="8">
        <v>0.145935406292651</v>
      </c>
      <c r="AQ43" s="8">
        <v>0.329776172551674</v>
      </c>
      <c r="AR43" s="8">
        <v>0.329776172551674</v>
      </c>
      <c r="AS43" s="8">
        <v>0.329776172551674</v>
      </c>
      <c r="AT43" s="8">
        <v>0.329776172551674</v>
      </c>
      <c r="AU43" s="8">
        <v>0.329776172551674</v>
      </c>
      <c r="AV43" s="8">
        <v>0.329776172551674</v>
      </c>
      <c r="AW43" s="8">
        <v>0.329776172551674</v>
      </c>
      <c r="AX43" s="8">
        <v>0.327220257416049</v>
      </c>
      <c r="AY43" s="8">
        <v>0.329776172551674</v>
      </c>
      <c r="AZ43" s="8">
        <v>0.242850141583611</v>
      </c>
      <c r="BA43" s="8">
        <v>0.267946925476009</v>
      </c>
      <c r="BB43" s="8">
        <v>0.0150885623116832</v>
      </c>
      <c r="BC43" s="8">
        <v>0.0197679582213182</v>
      </c>
      <c r="BD43" s="8">
        <v>0.130843243244348</v>
      </c>
      <c r="BE43" s="8">
        <v>0.148430510969765</v>
      </c>
      <c r="BF43" s="8">
        <v>0.0335558924825</v>
      </c>
      <c r="BG43" s="8">
        <v>0.0156354477022156</v>
      </c>
      <c r="BH43" s="8">
        <v>0.0544719230227723</v>
      </c>
      <c r="BI43" s="8">
        <v>0.312853942243979</v>
      </c>
      <c r="BJ43" s="8">
        <v>0.471169409368082</v>
      </c>
      <c r="BK43" s="8">
        <v>0.0215652350873546</v>
      </c>
      <c r="BL43" s="8">
        <v>0.0820233434181471</v>
      </c>
      <c r="BM43" s="8">
        <v>0.0622221440960785</v>
      </c>
      <c r="BN43" s="8">
        <v>0.228684540677381</v>
      </c>
      <c r="BO43" s="8">
        <v>0.150603207849868</v>
      </c>
    </row>
    <row r="44" spans="1:67" x14ac:dyDescent="0.2">
      <c r="A44" s="1">
        <v>2009</v>
      </c>
      <c r="B44" s="8">
        <v>0.151170677856893</v>
      </c>
      <c r="C44" s="8">
        <v>0.0773971872844512</v>
      </c>
      <c r="D44" s="8">
        <v>0.0919546424787661</v>
      </c>
      <c r="E44" s="8">
        <v>0.138812474527933</v>
      </c>
      <c r="F44" s="8">
        <v>0.550515996756423</v>
      </c>
      <c r="G44" s="8">
        <v>0.266300077746802</v>
      </c>
      <c r="H44" s="8">
        <v>0.214485279984034</v>
      </c>
      <c r="I44" s="8">
        <v>0.0286503850484703</v>
      </c>
      <c r="J44" s="8">
        <v>0.118443438529406</v>
      </c>
      <c r="K44" s="8">
        <v>0.0353527164042713</v>
      </c>
      <c r="L44" s="8">
        <v>0.163408604679467</v>
      </c>
      <c r="M44" s="8">
        <v>0.0338682549184966</v>
      </c>
      <c r="N44" s="8">
        <v>0.0244323524054999</v>
      </c>
      <c r="O44" s="8">
        <v>0.0852574109276356</v>
      </c>
      <c r="P44" s="8">
        <v>0.0234098806963763</v>
      </c>
      <c r="Q44" s="8">
        <v>0.193678607693362</v>
      </c>
      <c r="R44" s="8">
        <v>0.558567856767525</v>
      </c>
      <c r="S44" s="8">
        <v>0.107236833335498</v>
      </c>
      <c r="T44" s="8">
        <v>0.0851515072552218</v>
      </c>
      <c r="U44" s="8">
        <v>0.0851515072552218</v>
      </c>
      <c r="V44" s="8">
        <v>0.0307812847792616</v>
      </c>
      <c r="W44" s="8">
        <v>0.303594116787943</v>
      </c>
      <c r="X44" s="8">
        <v>0.305237877276063</v>
      </c>
      <c r="Y44" s="8">
        <v>0.0483304659938413</v>
      </c>
      <c r="Z44" s="8">
        <v>0.0930475231692409</v>
      </c>
      <c r="AA44" s="8">
        <v>0.116814087263494</v>
      </c>
      <c r="AB44" s="8">
        <v>0.0364090706133365</v>
      </c>
      <c r="AC44" s="8">
        <v>0.406876557600541</v>
      </c>
      <c r="AD44" s="8">
        <v>0.27171472938524</v>
      </c>
      <c r="AE44" s="8">
        <v>0.187847038770505</v>
      </c>
      <c r="AF44" s="8">
        <v>0.130155166945952</v>
      </c>
      <c r="AG44" s="8">
        <v>0.623143797820727</v>
      </c>
      <c r="AH44" s="8">
        <v>0.470096224938738</v>
      </c>
      <c r="AI44" s="8">
        <v>0.097844221030359</v>
      </c>
      <c r="AJ44" s="8">
        <v>0.470096224938738</v>
      </c>
      <c r="AK44" s="8">
        <v>0.0551514524370621</v>
      </c>
      <c r="AL44" s="8">
        <v>0.802656196307237</v>
      </c>
      <c r="AM44" s="8">
        <v>0.0484696278340134</v>
      </c>
      <c r="AN44" s="8">
        <v>0.470096224938738</v>
      </c>
      <c r="AO44" s="8">
        <v>0.603668299663735</v>
      </c>
      <c r="AP44" s="8">
        <v>0.151334252041873</v>
      </c>
      <c r="AQ44" s="8">
        <v>0.264534411620212</v>
      </c>
      <c r="AR44" s="8">
        <v>0.264534411620212</v>
      </c>
      <c r="AS44" s="8">
        <v>0.264534411620212</v>
      </c>
      <c r="AT44" s="8">
        <v>0.264534411620212</v>
      </c>
      <c r="AU44" s="8">
        <v>0.264534411620212</v>
      </c>
      <c r="AV44" s="8">
        <v>0.264534411620212</v>
      </c>
      <c r="AW44" s="8">
        <v>0.264534411620212</v>
      </c>
      <c r="AX44" s="8">
        <v>0.259744317537606</v>
      </c>
      <c r="AY44" s="8">
        <v>0.264534411620212</v>
      </c>
      <c r="AZ44" s="8">
        <v>0.214485279984034</v>
      </c>
      <c r="BA44" s="8">
        <v>0.229762180980451</v>
      </c>
      <c r="BB44" s="8">
        <v>0.00794256623366308</v>
      </c>
      <c r="BC44" s="8">
        <v>0.011767654615667</v>
      </c>
      <c r="BD44" s="8">
        <v>0.0969725949589667</v>
      </c>
      <c r="BE44" s="8">
        <v>0.102430410170429</v>
      </c>
      <c r="BF44" s="8">
        <v>0.0201710516413192</v>
      </c>
      <c r="BG44" s="8">
        <v>0.0142922987128482</v>
      </c>
      <c r="BH44" s="8">
        <v>0.047791961890906</v>
      </c>
      <c r="BI44" s="8">
        <v>0.25977775777479</v>
      </c>
      <c r="BJ44" s="8">
        <v>0.421776946794125</v>
      </c>
      <c r="BK44" s="8">
        <v>0.0145136018686542</v>
      </c>
      <c r="BL44" s="8">
        <v>0.0836997760719484</v>
      </c>
      <c r="BM44" s="8">
        <v>0.0559722988589025</v>
      </c>
      <c r="BN44" s="8">
        <v>0.158730385500053</v>
      </c>
      <c r="BO44" s="8">
        <v>0.120527890591709</v>
      </c>
    </row>
    <row r="45" spans="1:67" x14ac:dyDescent="0.2">
      <c r="A45" s="1">
        <v>2010</v>
      </c>
      <c r="B45" s="8">
        <v>0.162028136704853</v>
      </c>
      <c r="C45" s="8">
        <v>0.0772297699865273</v>
      </c>
      <c r="D45" s="8">
        <v>0.103168402285052</v>
      </c>
      <c r="E45" s="8">
        <v>0.182271427936167</v>
      </c>
      <c r="F45" s="8">
        <v>0.540663588120902</v>
      </c>
      <c r="G45" s="8">
        <v>0.298906775967028</v>
      </c>
      <c r="H45" s="8">
        <v>0.219877615475003</v>
      </c>
      <c r="I45" s="8">
        <v>0.027829102816601</v>
      </c>
      <c r="J45" s="8">
        <v>0.126795781362355</v>
      </c>
      <c r="K45" s="8">
        <v>0.0360211915259041</v>
      </c>
      <c r="L45" s="8">
        <v>0.165659092585145</v>
      </c>
      <c r="M45" s="8">
        <v>0.0379218422135019</v>
      </c>
      <c r="N45" s="8">
        <v>0.0278793632664598</v>
      </c>
      <c r="O45" s="8">
        <v>0.0977277878461766</v>
      </c>
      <c r="P45" s="8">
        <v>0.0284994748594592</v>
      </c>
      <c r="Q45" s="8">
        <v>0.169604487573615</v>
      </c>
      <c r="R45" s="8">
        <v>0.540846305232115</v>
      </c>
      <c r="S45" s="8">
        <v>0.115342103170238</v>
      </c>
      <c r="T45" s="8">
        <v>0.087345081022185</v>
      </c>
      <c r="U45" s="8">
        <v>0.087345081022185</v>
      </c>
      <c r="V45" s="8">
        <v>0.0345121766080292</v>
      </c>
      <c r="W45" s="8">
        <v>0.298794765992318</v>
      </c>
      <c r="X45" s="8">
        <v>0.301017810428302</v>
      </c>
      <c r="Y45" s="8">
        <v>0.0486902187449712</v>
      </c>
      <c r="Z45" s="8">
        <v>0.0983462366972593</v>
      </c>
      <c r="AA45" s="8">
        <v>0.109168434643847</v>
      </c>
      <c r="AB45" s="8">
        <v>0.119772757519348</v>
      </c>
      <c r="AC45" s="8">
        <v>0.424771775777951</v>
      </c>
      <c r="AD45" s="8">
        <v>0.284319626046912</v>
      </c>
      <c r="AE45" s="8">
        <v>0.198307516488898</v>
      </c>
      <c r="AF45" s="8">
        <v>0.195755692921349</v>
      </c>
      <c r="AG45" s="8">
        <v>0.597039493875487</v>
      </c>
      <c r="AH45" s="8">
        <v>0.470145779864442</v>
      </c>
      <c r="AI45" s="8">
        <v>0.0701601025284985</v>
      </c>
      <c r="AJ45" s="8">
        <v>0.470145779864442</v>
      </c>
      <c r="AK45" s="8">
        <v>0.0748802845805709</v>
      </c>
      <c r="AL45" s="8">
        <v>0.811345044121077</v>
      </c>
      <c r="AM45" s="8">
        <v>0.0406769317489579</v>
      </c>
      <c r="AN45" s="8">
        <v>0.470145779864442</v>
      </c>
      <c r="AO45" s="8">
        <v>0.672822732834987</v>
      </c>
      <c r="AP45" s="8">
        <v>0.120978113444742</v>
      </c>
      <c r="AQ45" s="8">
        <v>0.297111893519946</v>
      </c>
      <c r="AR45" s="8">
        <v>0.297111893519946</v>
      </c>
      <c r="AS45" s="8">
        <v>0.297111893519946</v>
      </c>
      <c r="AT45" s="8">
        <v>0.297111893519946</v>
      </c>
      <c r="AU45" s="8">
        <v>0.297111893519946</v>
      </c>
      <c r="AV45" s="8">
        <v>0.297111893519946</v>
      </c>
      <c r="AW45" s="8">
        <v>0.297111893519946</v>
      </c>
      <c r="AX45" s="8">
        <v>0.289197496246716</v>
      </c>
      <c r="AY45" s="8">
        <v>0.297111893519946</v>
      </c>
      <c r="AZ45" s="8">
        <v>0.219877615475003</v>
      </c>
      <c r="BA45" s="8">
        <v>0.241219069465474</v>
      </c>
      <c r="BB45" s="8">
        <v>0.00831537236612763</v>
      </c>
      <c r="BC45" s="8">
        <v>0.0125862341206853</v>
      </c>
      <c r="BD45" s="8">
        <v>0.0868892286980206</v>
      </c>
      <c r="BE45" s="8">
        <v>0.0950922934319497</v>
      </c>
      <c r="BF45" s="8">
        <v>0.0203653907200172</v>
      </c>
      <c r="BG45" s="8">
        <v>0.0153290829590824</v>
      </c>
      <c r="BH45" s="8">
        <v>0.0515247495245633</v>
      </c>
      <c r="BI45" s="8">
        <v>0.27187482117272</v>
      </c>
      <c r="BJ45" s="8">
        <v>0.331495565059563</v>
      </c>
      <c r="BK45" s="8">
        <v>0.0157753534160992</v>
      </c>
      <c r="BL45" s="8">
        <v>0.0790019395007648</v>
      </c>
      <c r="BM45" s="8">
        <v>0.0581741728404792</v>
      </c>
      <c r="BN45" s="8">
        <v>0.122772459429114</v>
      </c>
      <c r="BO45" s="8">
        <v>0.12127427217616</v>
      </c>
    </row>
    <row r="46" spans="1:67" x14ac:dyDescent="0.2">
      <c r="A46" s="1">
        <v>2011</v>
      </c>
      <c r="B46" s="8">
        <v>0.174042378274254</v>
      </c>
      <c r="C46" s="8">
        <v>0.0894458359079218</v>
      </c>
      <c r="D46" s="8">
        <v>0.122804653736931</v>
      </c>
      <c r="E46" s="8">
        <v>0.196143988523252</v>
      </c>
      <c r="F46" s="8">
        <v>0.535763771442753</v>
      </c>
      <c r="G46" s="8">
        <v>0.307200388072572</v>
      </c>
      <c r="H46" s="8">
        <v>0.211253141917698</v>
      </c>
      <c r="I46" s="8">
        <v>0.0320779669859925</v>
      </c>
      <c r="J46" s="8">
        <v>0.134073217245816</v>
      </c>
      <c r="K46" s="8">
        <v>0.0409358680634163</v>
      </c>
      <c r="L46" s="8">
        <v>0.177309116819274</v>
      </c>
      <c r="M46" s="8">
        <v>0.0472837974157141</v>
      </c>
      <c r="N46" s="8">
        <v>0.032585515578623</v>
      </c>
      <c r="O46" s="8">
        <v>0.102048635533558</v>
      </c>
      <c r="P46" s="8">
        <v>0.0301155936548511</v>
      </c>
      <c r="Q46" s="8">
        <v>0.181455165736566</v>
      </c>
      <c r="R46" s="8">
        <v>0.552689660205561</v>
      </c>
      <c r="S46" s="8">
        <v>0.122758333683371</v>
      </c>
      <c r="T46" s="8">
        <v>0.094758612695909</v>
      </c>
      <c r="U46" s="8">
        <v>0.0947586126959089</v>
      </c>
      <c r="V46" s="8">
        <v>0.0421025355105855</v>
      </c>
      <c r="W46" s="8">
        <v>0.309986255028087</v>
      </c>
      <c r="X46" s="8">
        <v>0.340130132732758</v>
      </c>
      <c r="Y46" s="8">
        <v>0.055211262497542</v>
      </c>
      <c r="Z46" s="8">
        <v>0.111890738270306</v>
      </c>
      <c r="AA46" s="8">
        <v>0.10722096796151</v>
      </c>
      <c r="AB46" s="8">
        <v>0.134253066623961</v>
      </c>
      <c r="AC46" s="8">
        <v>0.396976826530795</v>
      </c>
      <c r="AD46" s="8">
        <v>0.33228183654523</v>
      </c>
      <c r="AE46" s="8">
        <v>0.21331790712205</v>
      </c>
      <c r="AF46" s="8">
        <v>0.209538454368438</v>
      </c>
      <c r="AG46" s="8">
        <v>0.605094523579675</v>
      </c>
      <c r="AH46" s="8">
        <v>0.5043896738416</v>
      </c>
      <c r="AI46" s="8">
        <v>0.0706624845505287</v>
      </c>
      <c r="AJ46" s="8">
        <v>0.5043896738416</v>
      </c>
      <c r="AK46" s="8">
        <v>0.0885635219067358</v>
      </c>
      <c r="AL46" s="8">
        <v>0.821256515740629</v>
      </c>
      <c r="AM46" s="8">
        <v>0.0370148970296889</v>
      </c>
      <c r="AN46" s="8">
        <v>0.5043896738416</v>
      </c>
      <c r="AO46" s="8">
        <v>0.631658689096558</v>
      </c>
      <c r="AP46" s="8">
        <v>0.140036507663601</v>
      </c>
      <c r="AQ46" s="8">
        <v>0.303864422717468</v>
      </c>
      <c r="AR46" s="8">
        <v>0.303864422717468</v>
      </c>
      <c r="AS46" s="8">
        <v>0.303864422717468</v>
      </c>
      <c r="AT46" s="8">
        <v>0.303864422717468</v>
      </c>
      <c r="AU46" s="8">
        <v>0.303864422717468</v>
      </c>
      <c r="AV46" s="8">
        <v>0.303864422717468</v>
      </c>
      <c r="AW46" s="8">
        <v>0.303864422717468</v>
      </c>
      <c r="AX46" s="8">
        <v>0.298288379248256</v>
      </c>
      <c r="AY46" s="8">
        <v>0.303864422717468</v>
      </c>
      <c r="AZ46" s="8">
        <v>0.211253141917698</v>
      </c>
      <c r="BA46" s="8">
        <v>0.234038063951322</v>
      </c>
      <c r="BB46" s="8">
        <v>0.00873360204718928</v>
      </c>
      <c r="BC46" s="8">
        <v>0.0141664151349153</v>
      </c>
      <c r="BD46" s="8">
        <v>0.106997839223178</v>
      </c>
      <c r="BE46" s="8">
        <v>0.0994118315387578</v>
      </c>
      <c r="BF46" s="8">
        <v>0.0235913110490972</v>
      </c>
      <c r="BG46" s="8">
        <v>0.0137667080202008</v>
      </c>
      <c r="BH46" s="8">
        <v>0.0554255627354438</v>
      </c>
      <c r="BI46" s="8">
        <v>0.287413873740438</v>
      </c>
      <c r="BJ46" s="8">
        <v>0.306199079279591</v>
      </c>
      <c r="BK46" s="8">
        <v>0.0149010640837861</v>
      </c>
      <c r="BL46" s="8">
        <v>0.0838208634525528</v>
      </c>
      <c r="BM46" s="8">
        <v>0.0570875025527223</v>
      </c>
      <c r="BN46" s="8">
        <v>0.141963627478102</v>
      </c>
      <c r="BO46" s="8">
        <v>0.121352158308874</v>
      </c>
    </row>
    <row r="47" spans="1:67" x14ac:dyDescent="0.2">
      <c r="A47" s="1">
        <v>2012</v>
      </c>
      <c r="B47" s="8">
        <v>0.172801012745592</v>
      </c>
      <c r="C47" s="8">
        <v>0.0899349408670015</v>
      </c>
      <c r="D47" s="8">
        <v>0.118162541883139</v>
      </c>
      <c r="E47" s="8">
        <v>0.175072659792263</v>
      </c>
      <c r="F47" s="8">
        <v>0.52800254162481</v>
      </c>
      <c r="G47" s="8">
        <v>0.279113818594799</v>
      </c>
      <c r="H47" s="8">
        <v>0.203172394334162</v>
      </c>
      <c r="I47" s="8">
        <v>0.0251265262507812</v>
      </c>
      <c r="J47" s="8">
        <v>0.128737769756205</v>
      </c>
      <c r="K47" s="8">
        <v>0.0416605853582513</v>
      </c>
      <c r="L47" s="8">
        <v>0.165501876722519</v>
      </c>
      <c r="M47" s="8">
        <v>0.0509692047533829</v>
      </c>
      <c r="N47" s="8">
        <v>0.0285533940987558</v>
      </c>
      <c r="O47" s="8">
        <v>0.0917410272999788</v>
      </c>
      <c r="P47" s="8">
        <v>0.0309785664751443</v>
      </c>
      <c r="Q47" s="8">
        <v>0.177970275349111</v>
      </c>
      <c r="R47" s="8">
        <v>0.537608174593622</v>
      </c>
      <c r="S47" s="8">
        <v>0.121972096058883</v>
      </c>
      <c r="T47" s="8">
        <v>0.0926624357514956</v>
      </c>
      <c r="U47" s="8">
        <v>0.0926624357514957</v>
      </c>
      <c r="V47" s="8">
        <v>0.0412840480151681</v>
      </c>
      <c r="W47" s="8">
        <v>0.284601107762455</v>
      </c>
      <c r="X47" s="8">
        <v>0.318550000721673</v>
      </c>
      <c r="Y47" s="8">
        <v>0.0557752836050724</v>
      </c>
      <c r="Z47" s="8">
        <v>0.105856848227075</v>
      </c>
      <c r="AA47" s="8">
        <v>0.0886341526710197</v>
      </c>
      <c r="AB47" s="8">
        <v>0.111922659792884</v>
      </c>
      <c r="AC47" s="8">
        <v>0.376993732933333</v>
      </c>
      <c r="AD47" s="8">
        <v>0.313452167459289</v>
      </c>
      <c r="AE47" s="8">
        <v>0.193865072027189</v>
      </c>
      <c r="AF47" s="8">
        <v>0.191668085047583</v>
      </c>
      <c r="AG47" s="8">
        <v>0.594929826847456</v>
      </c>
      <c r="AH47" s="8">
        <v>0.487033214175224</v>
      </c>
      <c r="AI47" s="8">
        <v>0.0643658168321337</v>
      </c>
      <c r="AJ47" s="8">
        <v>0.487033214175224</v>
      </c>
      <c r="AK47" s="8">
        <v>0.0871490586566301</v>
      </c>
      <c r="AL47" s="8">
        <v>0.773855653778689</v>
      </c>
      <c r="AM47" s="8">
        <v>0.0401030440984422</v>
      </c>
      <c r="AN47" s="8">
        <v>0.487033214175224</v>
      </c>
      <c r="AO47" s="8">
        <v>0.588461247438042</v>
      </c>
      <c r="AP47" s="8">
        <v>0.106802211336068</v>
      </c>
      <c r="AQ47" s="8">
        <v>0.27621708868878</v>
      </c>
      <c r="AR47" s="8">
        <v>0.27621708868878</v>
      </c>
      <c r="AS47" s="8">
        <v>0.27621708868878</v>
      </c>
      <c r="AT47" s="8">
        <v>0.27621708868878</v>
      </c>
      <c r="AU47" s="8">
        <v>0.27621708868878</v>
      </c>
      <c r="AV47" s="8">
        <v>0.27621708868878</v>
      </c>
      <c r="AW47" s="8">
        <v>0.27621708868878</v>
      </c>
      <c r="AX47" s="8">
        <v>0.271001843931153</v>
      </c>
      <c r="AY47" s="8">
        <v>0.27621708868878</v>
      </c>
      <c r="AZ47" s="8">
        <v>0.203172394334162</v>
      </c>
      <c r="BA47" s="8">
        <v>0.227518506095743</v>
      </c>
      <c r="BB47" s="8">
        <v>0.00703791104845535</v>
      </c>
      <c r="BC47" s="8">
        <v>0.0108341509150135</v>
      </c>
      <c r="BD47" s="8">
        <v>0.0980462817214498</v>
      </c>
      <c r="BE47" s="8">
        <v>0.100608360236872</v>
      </c>
      <c r="BF47" s="8">
        <v>0.0203847264870583</v>
      </c>
      <c r="BG47" s="8">
        <v>0.00822256553100012</v>
      </c>
      <c r="BH47" s="8">
        <v>0.0550479793737957</v>
      </c>
      <c r="BI47" s="8">
        <v>0.23834913223785</v>
      </c>
      <c r="BJ47" s="8">
        <v>0.275050085843268</v>
      </c>
      <c r="BK47" s="8">
        <v>0.00653096774217125</v>
      </c>
      <c r="BL47" s="8">
        <v>0.0616540564933283</v>
      </c>
      <c r="BM47" s="8">
        <v>0.0468677592991236</v>
      </c>
      <c r="BN47" s="8">
        <v>0.119144900871824</v>
      </c>
      <c r="BO47" s="8">
        <v>0.107203566565003</v>
      </c>
    </row>
    <row r="48" spans="1:67" x14ac:dyDescent="0.2">
      <c r="A48" s="1">
        <v>2013</v>
      </c>
      <c r="B48" s="8">
        <v>0.165083054994834</v>
      </c>
      <c r="C48" s="8">
        <v>0.0917793984402334</v>
      </c>
      <c r="D48" s="8">
        <v>0.109911075021978</v>
      </c>
      <c r="E48" s="8">
        <v>0.168340902562446</v>
      </c>
      <c r="F48" s="8">
        <v>0.523776780824526</v>
      </c>
      <c r="G48" s="8">
        <v>0.296564311356962</v>
      </c>
      <c r="H48" s="8">
        <v>0.195374087836072</v>
      </c>
      <c r="I48" s="8">
        <v>0.0235199382393629</v>
      </c>
      <c r="J48" s="8">
        <v>0.11623102858348</v>
      </c>
      <c r="K48" s="8">
        <v>0.0453453165511569</v>
      </c>
      <c r="L48" s="8">
        <v>0.163211881403863</v>
      </c>
      <c r="M48" s="8">
        <v>0.0488030921001243</v>
      </c>
      <c r="N48" s="8">
        <v>0.0287234058356165</v>
      </c>
      <c r="O48" s="8">
        <v>0.0897536218362067</v>
      </c>
      <c r="P48" s="8">
        <v>0.030178182361339</v>
      </c>
      <c r="Q48" s="8">
        <v>0.184235319219829</v>
      </c>
      <c r="R48" s="8">
        <v>0.509173375063629</v>
      </c>
      <c r="S48" s="8">
        <v>0.120345097391925</v>
      </c>
      <c r="T48" s="8">
        <v>0.0918681159079009</v>
      </c>
      <c r="U48" s="8">
        <v>0.0918681159079009</v>
      </c>
      <c r="V48" s="8">
        <v>0.0401259238363576</v>
      </c>
      <c r="W48" s="8">
        <v>0.28188231400913</v>
      </c>
      <c r="X48" s="8">
        <v>0.308140598613852</v>
      </c>
      <c r="Y48" s="8">
        <v>0.0572954188128882</v>
      </c>
      <c r="Z48" s="8">
        <v>0.102416691174483</v>
      </c>
      <c r="AA48" s="8">
        <v>0.077590456750828</v>
      </c>
      <c r="AB48" s="8">
        <v>0.102383428237004</v>
      </c>
      <c r="AC48" s="8">
        <v>0.409233490563269</v>
      </c>
      <c r="AD48" s="8">
        <v>0.302270909868629</v>
      </c>
      <c r="AE48" s="8">
        <v>0.179939570601203</v>
      </c>
      <c r="AF48" s="8">
        <v>0.183552895862629</v>
      </c>
      <c r="AG48" s="8">
        <v>0.599045371720848</v>
      </c>
      <c r="AH48" s="8">
        <v>0.468206942494924</v>
      </c>
      <c r="AI48" s="8">
        <v>0.0669872891544324</v>
      </c>
      <c r="AJ48" s="8">
        <v>0.468206942494924</v>
      </c>
      <c r="AK48" s="8">
        <v>0.0764561359411355</v>
      </c>
      <c r="AL48" s="8">
        <v>0.755028833936265</v>
      </c>
      <c r="AM48" s="8">
        <v>0.0424031297597814</v>
      </c>
      <c r="AN48" s="8">
        <v>0.468206942494924</v>
      </c>
      <c r="AO48" s="8">
        <v>0.683240881654397</v>
      </c>
      <c r="AP48" s="8">
        <v>0.102035818196914</v>
      </c>
      <c r="AQ48" s="8">
        <v>0.295466561278631</v>
      </c>
      <c r="AR48" s="8">
        <v>0.295466561278631</v>
      </c>
      <c r="AS48" s="8">
        <v>0.295466561278631</v>
      </c>
      <c r="AT48" s="8">
        <v>0.295466561278631</v>
      </c>
      <c r="AU48" s="8">
        <v>0.295466561278631</v>
      </c>
      <c r="AV48" s="8">
        <v>0.295466561278631</v>
      </c>
      <c r="AW48" s="8">
        <v>0.295466561278631</v>
      </c>
      <c r="AX48" s="8">
        <v>0.282358751950584</v>
      </c>
      <c r="AY48" s="8">
        <v>0.295466561278631</v>
      </c>
      <c r="AZ48" s="8">
        <v>0.195374087836072</v>
      </c>
      <c r="BA48" s="8">
        <v>0.221295636615058</v>
      </c>
      <c r="BB48" s="8">
        <v>0.00738850297975497</v>
      </c>
      <c r="BC48" s="8">
        <v>0.0140398107403439</v>
      </c>
      <c r="BD48" s="8">
        <v>0.098094775930348</v>
      </c>
      <c r="BE48" s="8">
        <v>0.110957088597738</v>
      </c>
      <c r="BF48" s="8">
        <v>0.0213926027352108</v>
      </c>
      <c r="BG48" s="8">
        <v>0.00882015580729515</v>
      </c>
      <c r="BH48" s="8">
        <v>0.0580302820432932</v>
      </c>
      <c r="BI48" s="8">
        <v>0.219063357312661</v>
      </c>
      <c r="BJ48" s="8">
        <v>0.248846125616496</v>
      </c>
      <c r="BK48" s="8">
        <v>0.00799324553105259</v>
      </c>
      <c r="BL48" s="8">
        <v>0.0644691635023107</v>
      </c>
      <c r="BM48" s="8">
        <v>0.0419655887676609</v>
      </c>
      <c r="BN48" s="8">
        <v>0.0960704531359707</v>
      </c>
      <c r="BO48" s="8">
        <v>0.103800219997445</v>
      </c>
    </row>
    <row r="49" spans="1:67" x14ac:dyDescent="0.2">
      <c r="A49" s="1">
        <v>2014</v>
      </c>
      <c r="B49" s="8">
        <v>0.155499331507406</v>
      </c>
      <c r="C49" s="8">
        <v>0.0873940648757089</v>
      </c>
      <c r="D49" s="8">
        <v>0.119680251050766</v>
      </c>
      <c r="E49" s="8">
        <v>0.156232846466006</v>
      </c>
      <c r="F49" s="8">
        <v>0.512460174451663</v>
      </c>
      <c r="G49" s="8">
        <v>0.312160154710496</v>
      </c>
      <c r="H49" s="8">
        <v>0.203769072559478</v>
      </c>
      <c r="I49" s="8">
        <v>0.0228036648325966</v>
      </c>
      <c r="J49" s="8">
        <v>0.105625222432754</v>
      </c>
      <c r="K49" s="8">
        <v>0.0476842572482213</v>
      </c>
      <c r="L49" s="8">
        <v>0.151337860451039</v>
      </c>
      <c r="M49" s="8">
        <v>0.049867845464233</v>
      </c>
      <c r="N49" s="8">
        <v>0.0309202082688593</v>
      </c>
      <c r="O49" s="8">
        <v>0.0834342429391167</v>
      </c>
      <c r="P49" s="8">
        <v>0.0310246552958399</v>
      </c>
      <c r="Q49" s="8">
        <v>0.175473459102934</v>
      </c>
      <c r="R49" s="8">
        <v>0.523582981422491</v>
      </c>
      <c r="S49" s="8">
        <v>0.125793153297702</v>
      </c>
      <c r="T49" s="8">
        <v>0.091365586585502</v>
      </c>
      <c r="U49" s="8">
        <v>0.091365586585502</v>
      </c>
      <c r="V49" s="8">
        <v>0.0447396212472847</v>
      </c>
      <c r="W49" s="8">
        <v>0.302852011573637</v>
      </c>
      <c r="X49" s="8">
        <v>0.364438405562326</v>
      </c>
      <c r="Y49" s="8">
        <v>0.0562283635470953</v>
      </c>
      <c r="Z49" s="8">
        <v>0.11028391997952</v>
      </c>
      <c r="AA49" s="8">
        <v>0.0740761319305278</v>
      </c>
      <c r="AB49" s="8">
        <v>0.0933828131049071</v>
      </c>
      <c r="AC49" s="8">
        <v>0.450796004028188</v>
      </c>
      <c r="AD49" s="8">
        <v>0.302409645542985</v>
      </c>
      <c r="AE49" s="8">
        <v>0.170813475358107</v>
      </c>
      <c r="AF49" s="8">
        <v>0.173798994920488</v>
      </c>
      <c r="AG49" s="8">
        <v>0.603443334956198</v>
      </c>
      <c r="AH49" s="8">
        <v>0.446571387053569</v>
      </c>
      <c r="AI49" s="8">
        <v>0.0491720984031696</v>
      </c>
      <c r="AJ49" s="8">
        <v>0.446571387053569</v>
      </c>
      <c r="AK49" s="8">
        <v>0.0662011698934069</v>
      </c>
      <c r="AL49" s="8">
        <v>0.704734107132382</v>
      </c>
      <c r="AM49" s="8">
        <v>0.0377366900538418</v>
      </c>
      <c r="AN49" s="8">
        <v>0.446571387053569</v>
      </c>
      <c r="AO49" s="8">
        <v>0.709306497029631</v>
      </c>
      <c r="AP49" s="8">
        <v>0.101310272050066</v>
      </c>
      <c r="AQ49" s="8">
        <v>0.309963104553317</v>
      </c>
      <c r="AR49" s="8">
        <v>0.309963104553317</v>
      </c>
      <c r="AS49" s="8">
        <v>0.309963104553317</v>
      </c>
      <c r="AT49" s="8">
        <v>0.309963104553317</v>
      </c>
      <c r="AU49" s="8">
        <v>0.309963104553317</v>
      </c>
      <c r="AV49" s="8">
        <v>0.309963104553317</v>
      </c>
      <c r="AW49" s="8">
        <v>0.309963104553317</v>
      </c>
      <c r="AX49" s="8">
        <v>0.293303156101345</v>
      </c>
      <c r="AY49" s="8">
        <v>0.309963104553317</v>
      </c>
      <c r="AZ49" s="8">
        <v>0.203769072559478</v>
      </c>
      <c r="BA49" s="8">
        <v>0.223617944761353</v>
      </c>
      <c r="BB49" s="8">
        <v>0.00706792456934314</v>
      </c>
      <c r="BC49" s="8">
        <v>0.0140298341176244</v>
      </c>
      <c r="BD49" s="8">
        <v>0.0950395738432987</v>
      </c>
      <c r="BE49" s="8">
        <v>0.101183457415349</v>
      </c>
      <c r="BF49" s="8">
        <v>0.0198467944269844</v>
      </c>
      <c r="BG49" s="8">
        <v>0.0043206325228563</v>
      </c>
      <c r="BH49" s="8">
        <v>0.0538041800890477</v>
      </c>
      <c r="BI49" s="8">
        <v>0.216111231665007</v>
      </c>
      <c r="BJ49" s="8">
        <v>0.242933337933567</v>
      </c>
      <c r="BK49" s="8">
        <v>0.0104864513128306</v>
      </c>
      <c r="BL49" s="8">
        <v>0.070691385726675</v>
      </c>
      <c r="BM49" s="8">
        <v>0.0416391786377743</v>
      </c>
      <c r="BN49" s="8">
        <v>0.0860419785690996</v>
      </c>
      <c r="BO49" s="8">
        <v>0.104270868586682</v>
      </c>
    </row>
    <row r="50" spans="1:67" x14ac:dyDescent="0.2">
      <c r="A50" s="1">
        <v>2015</v>
      </c>
      <c r="B50" s="8">
        <v>0.130689621377277</v>
      </c>
      <c r="C50" s="8">
        <v>0.0803255656465664</v>
      </c>
      <c r="D50" s="8">
        <v>0.11126105484209</v>
      </c>
      <c r="E50" s="8">
        <v>0.144286042353401</v>
      </c>
      <c r="F50" s="8">
        <v>0.445663861978655</v>
      </c>
      <c r="G50" s="8">
        <v>0.296940639997506</v>
      </c>
      <c r="H50" s="8">
        <v>0.257006746937176</v>
      </c>
      <c r="I50" s="8">
        <v>0.0168070164270529</v>
      </c>
      <c r="J50" s="8">
        <v>0.0848095463707161</v>
      </c>
      <c r="K50" s="8">
        <v>0.0457079413350788</v>
      </c>
      <c r="L50" s="8">
        <v>0.146975146621563</v>
      </c>
      <c r="M50" s="8">
        <v>0.0457331933305545</v>
      </c>
      <c r="N50" s="8">
        <v>0.0295703039737916</v>
      </c>
      <c r="O50" s="8">
        <v>0.0684399490170049</v>
      </c>
      <c r="P50" s="8">
        <v>0.0250014644692833</v>
      </c>
      <c r="Q50" s="8">
        <v>0.207098874232176</v>
      </c>
      <c r="R50" s="8">
        <v>0.512104041533802</v>
      </c>
      <c r="S50" s="8">
        <v>0.123640848170513</v>
      </c>
      <c r="T50" s="8">
        <v>0.0851373680422503</v>
      </c>
      <c r="U50" s="8">
        <v>0.0851373680422503</v>
      </c>
      <c r="V50" s="8">
        <v>0.041126131846804</v>
      </c>
      <c r="W50" s="8">
        <v>0.314216016648511</v>
      </c>
      <c r="X50" s="8">
        <v>0.342738587688962</v>
      </c>
      <c r="Y50" s="8">
        <v>0.0560350838365614</v>
      </c>
      <c r="Z50" s="8">
        <v>0.104782592577344</v>
      </c>
      <c r="AA50" s="8">
        <v>0.0658495349616314</v>
      </c>
      <c r="AB50" s="8">
        <v>0.0883768227480418</v>
      </c>
      <c r="AC50" s="8">
        <v>0.402653169648658</v>
      </c>
      <c r="AD50" s="8">
        <v>0.249233221150601</v>
      </c>
      <c r="AE50" s="8">
        <v>0.162144466439376</v>
      </c>
      <c r="AF50" s="8">
        <v>0.163729412340538</v>
      </c>
      <c r="AG50" s="8">
        <v>0.558531091835104</v>
      </c>
      <c r="AH50" s="8">
        <v>0.397541173003173</v>
      </c>
      <c r="AI50" s="8">
        <v>0.0351676073425974</v>
      </c>
      <c r="AJ50" s="8">
        <v>0.397541173003173</v>
      </c>
      <c r="AK50" s="8">
        <v>0.0734591548873487</v>
      </c>
      <c r="AL50" s="8">
        <v>0.704181342951777</v>
      </c>
      <c r="AM50" s="8">
        <v>0.0388206202323616</v>
      </c>
      <c r="AN50" s="8">
        <v>0.397541173003173</v>
      </c>
      <c r="AO50" s="8">
        <v>0.58168251317704</v>
      </c>
      <c r="AP50" s="8">
        <v>0.0683309548469456</v>
      </c>
      <c r="AQ50" s="8">
        <v>0.293738420751945</v>
      </c>
      <c r="AR50" s="8">
        <v>0.293738420751945</v>
      </c>
      <c r="AS50" s="8">
        <v>0.293738420751945</v>
      </c>
      <c r="AT50" s="8">
        <v>0.293738420751945</v>
      </c>
      <c r="AU50" s="8">
        <v>0.293738420751945</v>
      </c>
      <c r="AV50" s="8">
        <v>0.293738420751945</v>
      </c>
      <c r="AW50" s="8">
        <v>0.293738420751945</v>
      </c>
      <c r="AX50" s="8">
        <v>0.285538940508409</v>
      </c>
      <c r="AY50" s="8">
        <v>0.293738420751945</v>
      </c>
      <c r="AZ50" s="8">
        <v>0.257006746937176</v>
      </c>
      <c r="BA50" s="8">
        <v>0.25675423123339</v>
      </c>
      <c r="BB50" s="8">
        <v>0.00610983700925664</v>
      </c>
      <c r="BC50" s="8">
        <v>0.0126328403176535</v>
      </c>
      <c r="BD50" s="8">
        <v>0.0732045097694212</v>
      </c>
      <c r="BE50" s="8">
        <v>0.0856262235636946</v>
      </c>
      <c r="BF50" s="8">
        <v>0.0139841779675041</v>
      </c>
      <c r="BG50" s="8">
        <v>0.00564935415762578</v>
      </c>
      <c r="BH50" s="8">
        <v>0.0471179077610783</v>
      </c>
      <c r="BI50" s="8">
        <v>0.176269327318706</v>
      </c>
      <c r="BJ50" s="8">
        <v>0.22059293866806</v>
      </c>
      <c r="BK50" s="8">
        <v>0.00942434074412449</v>
      </c>
      <c r="BL50" s="8">
        <v>0.0671012192234922</v>
      </c>
      <c r="BM50" s="8">
        <v>0.0417644004374451</v>
      </c>
      <c r="BN50" s="8">
        <v>0.0561757107670942</v>
      </c>
      <c r="BO50" s="8">
        <v>0.0921664110288574</v>
      </c>
    </row>
    <row r="51" spans="1:67" x14ac:dyDescent="0.2">
      <c r="A51" s="1">
        <v>2016</v>
      </c>
      <c r="B51" s="8">
        <v>0.12546544737999</v>
      </c>
      <c r="C51" s="8">
        <v>0.0706273845267599</v>
      </c>
      <c r="D51" s="8">
        <v>0.111472174562775</v>
      </c>
      <c r="E51" s="8">
        <v>0.142548964248396</v>
      </c>
      <c r="F51" s="8">
        <v>0.432445084619478</v>
      </c>
      <c r="G51" s="8">
        <v>0.289535542314199</v>
      </c>
      <c r="H51" s="8">
        <v>0.241893753257925</v>
      </c>
      <c r="I51" s="8">
        <v>0.0153712143366891</v>
      </c>
      <c r="J51" s="8">
        <v>0.0674766359261424</v>
      </c>
      <c r="K51" s="8">
        <v>0.0425126741391612</v>
      </c>
      <c r="L51" s="8">
        <v>0.135095940191384</v>
      </c>
      <c r="M51" s="8">
        <v>0.0459645994584858</v>
      </c>
      <c r="N51" s="8">
        <v>0.0232798040499406</v>
      </c>
      <c r="O51" s="8">
        <v>0.0691080019455909</v>
      </c>
      <c r="P51" s="8">
        <v>0.0229133758037718</v>
      </c>
      <c r="Q51" s="8">
        <v>0.168523619554228</v>
      </c>
      <c r="R51" s="8">
        <v>0.487045828958754</v>
      </c>
      <c r="S51" s="8">
        <v>0.119510895645174</v>
      </c>
      <c r="T51" s="8">
        <v>0.0769832749299371</v>
      </c>
      <c r="U51" s="8">
        <v>0.0769832749299371</v>
      </c>
      <c r="V51" s="8">
        <v>0.0432207767980654</v>
      </c>
      <c r="W51" s="8">
        <v>0.294752093815238</v>
      </c>
      <c r="X51" s="8">
        <v>0.32282356013144</v>
      </c>
      <c r="Y51" s="8">
        <v>0.0505752929142843</v>
      </c>
      <c r="Z51" s="8">
        <v>0.108848135041167</v>
      </c>
      <c r="AA51" s="8">
        <v>0.062080073612473</v>
      </c>
      <c r="AB51" s="8">
        <v>0.0903587083128165</v>
      </c>
      <c r="AC51" s="8">
        <v>0.400164815338459</v>
      </c>
      <c r="AD51" s="8">
        <v>0.216966538531454</v>
      </c>
      <c r="AE51" s="8">
        <v>0.162493527456372</v>
      </c>
      <c r="AF51" s="8">
        <v>0.169328648195698</v>
      </c>
      <c r="AG51" s="8">
        <v>0.545354171790078</v>
      </c>
      <c r="AH51" s="8">
        <v>0.382084953119781</v>
      </c>
      <c r="AI51" s="8">
        <v>0.0384935646264243</v>
      </c>
      <c r="AJ51" s="8">
        <v>0.382084953119781</v>
      </c>
      <c r="AK51" s="8">
        <v>0.0643442433677036</v>
      </c>
      <c r="AL51" s="8">
        <v>0.67326832464022</v>
      </c>
      <c r="AM51" s="8">
        <v>0.0354820368628768</v>
      </c>
      <c r="AN51" s="8">
        <v>0.382084953119781</v>
      </c>
      <c r="AO51" s="8">
        <v>0.415077587321748</v>
      </c>
      <c r="AP51" s="8">
        <v>0.0628462318063592</v>
      </c>
      <c r="AQ51" s="8">
        <v>0.282290603710105</v>
      </c>
      <c r="AR51" s="8">
        <v>0.282290603710105</v>
      </c>
      <c r="AS51" s="8">
        <v>0.282290603710105</v>
      </c>
      <c r="AT51" s="8">
        <v>0.282290603710105</v>
      </c>
      <c r="AU51" s="8">
        <v>0.282290603710105</v>
      </c>
      <c r="AV51" s="8">
        <v>0.282290603710105</v>
      </c>
      <c r="AW51" s="8">
        <v>0.282290603710105</v>
      </c>
      <c r="AX51" s="8">
        <v>0.290709491823713</v>
      </c>
      <c r="AY51" s="8">
        <v>0.282290603710105</v>
      </c>
      <c r="AZ51" s="8">
        <v>0.241893753257925</v>
      </c>
      <c r="BA51" s="8">
        <v>0.240463988410088</v>
      </c>
      <c r="BB51" s="8">
        <v>0.00612596002583369</v>
      </c>
      <c r="BC51" s="8">
        <v>0.0102830683741365</v>
      </c>
      <c r="BD51" s="8">
        <v>0.0686426798120908</v>
      </c>
      <c r="BE51" s="8">
        <v>0.058924183979944</v>
      </c>
      <c r="BF51" s="8">
        <v>0.0125590286422476</v>
      </c>
      <c r="BG51" s="8">
        <v>0.00232805908987294</v>
      </c>
      <c r="BH51" s="8">
        <v>0.0406434311343522</v>
      </c>
      <c r="BI51" s="8">
        <v>0.134594505523002</v>
      </c>
      <c r="BJ51" s="8">
        <v>0.250127062032813</v>
      </c>
      <c r="BK51" s="8">
        <v>0.00696430042460723</v>
      </c>
      <c r="BL51" s="8">
        <v>0.0631840920046608</v>
      </c>
      <c r="BM51" s="8">
        <v>0.0357132705568459</v>
      </c>
      <c r="BN51" s="8">
        <v>0.0422809434419955</v>
      </c>
      <c r="BO51" s="8">
        <v>0.0766628164173236</v>
      </c>
    </row>
    <row r="52" spans="1:67" x14ac:dyDescent="0.2">
      <c r="A52" s="1">
        <v>2017</v>
      </c>
      <c r="B52" s="8">
        <v>0.136921228584398</v>
      </c>
      <c r="C52" s="8">
        <v>0.0795529778426999</v>
      </c>
      <c r="D52" s="8">
        <v>0.135760362329651</v>
      </c>
      <c r="E52" s="8">
        <v>0.147474535984362</v>
      </c>
      <c r="F52" s="8">
        <v>0.463993938967734</v>
      </c>
      <c r="G52" s="8">
        <v>0.279123025842518</v>
      </c>
      <c r="H52" s="8">
        <v>0.243924127811075</v>
      </c>
      <c r="I52" s="8">
        <v>0.0180269049773406</v>
      </c>
      <c r="J52" s="8">
        <v>0.0779384041925525</v>
      </c>
      <c r="K52" s="8">
        <v>0.0384996042141302</v>
      </c>
      <c r="L52" s="8">
        <v>0.125858187969613</v>
      </c>
      <c r="M52" s="8">
        <v>0.0557213561516233</v>
      </c>
      <c r="N52" s="8">
        <v>0.0248951897550866</v>
      </c>
      <c r="O52" s="8">
        <v>0.094310191915009</v>
      </c>
      <c r="P52" s="8">
        <v>0.028560424916005</v>
      </c>
      <c r="Q52" s="8">
        <v>0.164569651885439</v>
      </c>
      <c r="R52" s="8">
        <v>0.523587509970379</v>
      </c>
      <c r="S52" s="8">
        <v>0.137416440872779</v>
      </c>
      <c r="T52" s="8">
        <v>0.0859969790185182</v>
      </c>
      <c r="U52" s="8">
        <v>0.0859969790185182</v>
      </c>
      <c r="V52" s="8">
        <v>0.0584907206000093</v>
      </c>
      <c r="W52" s="8">
        <v>0.304646580395729</v>
      </c>
      <c r="X52" s="8">
        <v>0.363281012339075</v>
      </c>
      <c r="Y52" s="8">
        <v>0.0535202383008683</v>
      </c>
      <c r="Z52" s="8">
        <v>0.127151604752</v>
      </c>
      <c r="AA52" s="8">
        <v>0.0512676388590097</v>
      </c>
      <c r="AB52" s="8">
        <v>0.109080333800156</v>
      </c>
      <c r="AC52" s="8">
        <v>0.403009885522247</v>
      </c>
      <c r="AD52" s="8">
        <v>0.239414138958847</v>
      </c>
      <c r="AE52" s="8">
        <v>0.154146622162274</v>
      </c>
      <c r="AF52" s="8">
        <v>0.17786262745752</v>
      </c>
      <c r="AG52" s="8">
        <v>0.575819691979335</v>
      </c>
      <c r="AH52" s="8">
        <v>0.411541182866163</v>
      </c>
      <c r="AI52" s="8">
        <v>0.0574351356838154</v>
      </c>
      <c r="AJ52" s="8">
        <v>0.411541182866163</v>
      </c>
      <c r="AK52" s="8">
        <v>0.072031681995621</v>
      </c>
      <c r="AL52" s="8">
        <v>0.65362335663898</v>
      </c>
      <c r="AM52" s="8">
        <v>0.0365273463404139</v>
      </c>
      <c r="AN52" s="8">
        <v>0.411541182866163</v>
      </c>
      <c r="AO52" s="8">
        <v>0.562691664593505</v>
      </c>
      <c r="AP52" s="8">
        <v>0.0855585891570263</v>
      </c>
      <c r="AQ52" s="8">
        <v>0.278344296757849</v>
      </c>
      <c r="AR52" s="8">
        <v>0.278344296757849</v>
      </c>
      <c r="AS52" s="8">
        <v>0.278344296757849</v>
      </c>
      <c r="AT52" s="8">
        <v>0.278344296757849</v>
      </c>
      <c r="AU52" s="8">
        <v>0.278344296757849</v>
      </c>
      <c r="AV52" s="8">
        <v>0.278344296757849</v>
      </c>
      <c r="AW52" s="8">
        <v>0.278344296757849</v>
      </c>
      <c r="AX52" s="8">
        <v>0.260174998888241</v>
      </c>
      <c r="AY52" s="8">
        <v>0.278344296757849</v>
      </c>
      <c r="AZ52" s="8">
        <v>0.243924127811075</v>
      </c>
      <c r="BA52" s="8">
        <v>0.252752487096239</v>
      </c>
      <c r="BB52" s="8">
        <v>0.00705408335615262</v>
      </c>
      <c r="BC52" s="8">
        <v>0.0119461725271059</v>
      </c>
      <c r="BD52" s="8">
        <v>0.0775854966796112</v>
      </c>
      <c r="BE52" s="8">
        <v>0.0607935204894342</v>
      </c>
      <c r="BF52" s="8">
        <v>0.0149382102985242</v>
      </c>
      <c r="BG52" s="8">
        <v>0.00203805222473036</v>
      </c>
      <c r="BH52" s="8">
        <v>0.0534749045274474</v>
      </c>
      <c r="BI52" s="8">
        <v>0.153180947319238</v>
      </c>
      <c r="BJ52" s="8">
        <v>0.283717921024967</v>
      </c>
      <c r="BK52" s="8">
        <v>0.00744163548228853</v>
      </c>
      <c r="BL52" s="8">
        <v>0.0558323400445402</v>
      </c>
      <c r="BM52" s="8">
        <v>0.0361474686695473</v>
      </c>
      <c r="BN52" s="8">
        <v>0.0415458634623513</v>
      </c>
      <c r="BO52" s="8">
        <v>0.0862446689995033</v>
      </c>
    </row>
    <row r="53" spans="1:67" x14ac:dyDescent="0.2">
      <c r="A53" s="1">
        <v>2018</v>
      </c>
      <c r="B53" s="8">
        <v>0.142943637595577</v>
      </c>
      <c r="C53" s="8">
        <v>0.0883990350032861</v>
      </c>
      <c r="D53" s="8">
        <v>0.14533404620833</v>
      </c>
      <c r="E53" s="8">
        <v>0.176839079601103</v>
      </c>
      <c r="F53" s="8">
        <v>0.471777834269472</v>
      </c>
      <c r="G53" s="8">
        <v>0.250158622532639</v>
      </c>
      <c r="H53" s="8">
        <v>0.258646588776393</v>
      </c>
      <c r="I53" s="8">
        <v>0.0224580049626472</v>
      </c>
      <c r="J53" s="8">
        <v>0.0890094920694326</v>
      </c>
      <c r="K53" s="8">
        <v>0.0435489015253065</v>
      </c>
      <c r="L53" s="8">
        <v>0.120807958977911</v>
      </c>
      <c r="M53" s="8">
        <v>0.0634422695749344</v>
      </c>
      <c r="N53" s="8">
        <v>0.0281870484508122</v>
      </c>
      <c r="O53" s="8">
        <v>0.115643559380503</v>
      </c>
      <c r="P53" s="8">
        <v>0.0315516821035599</v>
      </c>
      <c r="Q53" s="8">
        <v>0.170620003530242</v>
      </c>
      <c r="R53" s="8">
        <v>0.552255506507646</v>
      </c>
      <c r="S53" s="8">
        <v>0.152744781644247</v>
      </c>
      <c r="T53" s="8">
        <v>0.0971922145644974</v>
      </c>
      <c r="U53" s="8">
        <v>0.0971922145644974</v>
      </c>
      <c r="V53" s="8">
        <v>0.0693781482468708</v>
      </c>
      <c r="W53" s="8">
        <v>0.315588031830302</v>
      </c>
      <c r="X53" s="8">
        <v>0.405788244731139</v>
      </c>
      <c r="Y53" s="8">
        <v>0.0482278395867448</v>
      </c>
      <c r="Z53" s="8">
        <v>0.13825713987432</v>
      </c>
      <c r="AA53" s="8">
        <v>0.0582053512196024</v>
      </c>
      <c r="AB53" s="8">
        <v>0.139670859263693</v>
      </c>
      <c r="AC53" s="8">
        <v>0.449923896521778</v>
      </c>
      <c r="AD53" s="8">
        <v>0.250679777492753</v>
      </c>
      <c r="AE53" s="8">
        <v>0.182882252232472</v>
      </c>
      <c r="AF53" s="8">
        <v>0.201976503906053</v>
      </c>
      <c r="AG53" s="8">
        <v>0.574419676605024</v>
      </c>
      <c r="AH53" s="8">
        <v>0.424485741825439</v>
      </c>
      <c r="AI53" s="8">
        <v>0.0640252157009141</v>
      </c>
      <c r="AJ53" s="8">
        <v>0.424485741825439</v>
      </c>
      <c r="AK53" s="8">
        <v>0.065485561525163</v>
      </c>
      <c r="AL53" s="8">
        <v>0.614672485461303</v>
      </c>
      <c r="AM53" s="8">
        <v>0.0434431838405627</v>
      </c>
      <c r="AN53" s="8">
        <v>0.424485741825439</v>
      </c>
      <c r="AO53" s="8">
        <v>0.541958972772034</v>
      </c>
      <c r="AP53" s="8">
        <v>0.0866682883995019</v>
      </c>
      <c r="AQ53" s="8">
        <v>0.253083846709122</v>
      </c>
      <c r="AR53" s="8">
        <v>0.253083846709122</v>
      </c>
      <c r="AS53" s="8">
        <v>0.253083846709122</v>
      </c>
      <c r="AT53" s="8">
        <v>0.253083846709122</v>
      </c>
      <c r="AU53" s="8">
        <v>0.253083846709122</v>
      </c>
      <c r="AV53" s="8">
        <v>0.253083846709122</v>
      </c>
      <c r="AW53" s="8">
        <v>0.253083846709122</v>
      </c>
      <c r="AX53" s="8">
        <v>0.220413992936377</v>
      </c>
      <c r="AY53" s="8">
        <v>0.253083846709122</v>
      </c>
      <c r="AZ53" s="8">
        <v>0.258646588776393</v>
      </c>
      <c r="BA53" s="8">
        <v>0.273007953929474</v>
      </c>
      <c r="BB53" s="8">
        <v>0.00936401188647407</v>
      </c>
      <c r="BC53" s="8">
        <v>0.0147083429318827</v>
      </c>
      <c r="BD53" s="8">
        <v>0.0894203410023734</v>
      </c>
      <c r="BE53" s="8">
        <v>0.0761495478249999</v>
      </c>
      <c r="BF53" s="8">
        <v>0.0187248513491765</v>
      </c>
      <c r="BG53" s="8">
        <v>0.00141048844992882</v>
      </c>
      <c r="BH53" s="8">
        <v>0.0580644590333781</v>
      </c>
      <c r="BI53" s="8">
        <v>0.184110587226869</v>
      </c>
      <c r="BJ53" s="8">
        <v>0.317355525978328</v>
      </c>
      <c r="BK53" s="8">
        <v>0.00884446698433747</v>
      </c>
      <c r="BL53" s="8">
        <v>0.0543977846884269</v>
      </c>
      <c r="BM53" s="8">
        <v>0.0382418805743569</v>
      </c>
      <c r="BN53" s="8">
        <v>0.0364803730293006</v>
      </c>
      <c r="BO53" s="8">
        <v>0.0957389207537155</v>
      </c>
    </row>
    <row r="54" spans="1:67" x14ac:dyDescent="0.2">
      <c r="A54" s="1">
        <v>2019</v>
      </c>
      <c r="B54" s="8">
        <v>0.136127246654268</v>
      </c>
      <c r="C54" s="8">
        <v>0.0811301861027228</v>
      </c>
      <c r="D54" s="8">
        <v>0.156974377603297</v>
      </c>
      <c r="E54" s="8">
        <v>0.17236564335945</v>
      </c>
      <c r="F54" s="8">
        <v>0.445340276813666</v>
      </c>
      <c r="G54" s="8">
        <v>0.267807600064976</v>
      </c>
      <c r="H54" s="8">
        <v>0.247092079422208</v>
      </c>
      <c r="I54" s="8">
        <v>0.020218828653482</v>
      </c>
      <c r="J54" s="8">
        <v>0.0778440790492303</v>
      </c>
      <c r="K54" s="8">
        <v>0.0354687805608013</v>
      </c>
      <c r="L54" s="8">
        <v>0.0975958350958637</v>
      </c>
      <c r="M54" s="8">
        <v>0.0572500205666092</v>
      </c>
      <c r="N54" s="8">
        <v>0.0259551657220845</v>
      </c>
      <c r="O54" s="8">
        <v>0.106657368922762</v>
      </c>
      <c r="P54" s="8">
        <v>0.0294841331516018</v>
      </c>
      <c r="Q54" s="8">
        <v>0.151861363462365</v>
      </c>
      <c r="R54" s="8">
        <v>0.490412586997259</v>
      </c>
      <c r="S54" s="8">
        <v>0.142561126042386</v>
      </c>
      <c r="T54" s="8">
        <v>0.0853530356826641</v>
      </c>
      <c r="U54" s="8">
        <v>0.0853530356826641</v>
      </c>
      <c r="V54" s="8">
        <v>0.0794383668055738</v>
      </c>
      <c r="W54" s="8">
        <v>0.316716507501788</v>
      </c>
      <c r="X54" s="8">
        <v>0.435786862054184</v>
      </c>
      <c r="Y54" s="8">
        <v>0.0441793942482779</v>
      </c>
      <c r="Z54" s="8">
        <v>0.151815867539994</v>
      </c>
      <c r="AA54" s="8">
        <v>0.0697513633220747</v>
      </c>
      <c r="AB54" s="8">
        <v>0.144915041190571</v>
      </c>
      <c r="AC54" s="8">
        <v>0.436009570799095</v>
      </c>
      <c r="AD54" s="8">
        <v>0.230433411470305</v>
      </c>
      <c r="AE54" s="8">
        <v>0.153800466433147</v>
      </c>
      <c r="AF54" s="8">
        <v>0.194968499517664</v>
      </c>
      <c r="AG54" s="8">
        <v>0.581106759631369</v>
      </c>
      <c r="AH54" s="8">
        <v>0.384877809279544</v>
      </c>
      <c r="AI54" s="8">
        <v>0.0572529765386671</v>
      </c>
      <c r="AJ54" s="8">
        <v>0.384877809279544</v>
      </c>
      <c r="AK54" s="8">
        <v>0.064773810589772</v>
      </c>
      <c r="AL54" s="8">
        <v>0.513933726253339</v>
      </c>
      <c r="AM54" s="8">
        <v>0.0470588871978984</v>
      </c>
      <c r="AN54" s="8">
        <v>0.384877809279544</v>
      </c>
      <c r="AO54" s="8">
        <v>0.630549403260501</v>
      </c>
      <c r="AP54" s="8">
        <v>0.0925244852831965</v>
      </c>
      <c r="AQ54" s="8">
        <v>0.268346300710887</v>
      </c>
      <c r="AR54" s="8">
        <v>0.268346300710887</v>
      </c>
      <c r="AS54" s="8">
        <v>0.268346300710887</v>
      </c>
      <c r="AT54" s="8">
        <v>0.268346300710887</v>
      </c>
      <c r="AU54" s="8">
        <v>0.268346300710887</v>
      </c>
      <c r="AV54" s="8">
        <v>0.268346300710887</v>
      </c>
      <c r="AW54" s="8">
        <v>0.268346300710887</v>
      </c>
      <c r="AX54" s="8">
        <v>0.232439183316319</v>
      </c>
      <c r="AY54" s="8">
        <v>0.268346300710887</v>
      </c>
      <c r="AZ54" s="8">
        <v>0.247092079422208</v>
      </c>
      <c r="BA54" s="8">
        <v>0.261306274829017</v>
      </c>
      <c r="BB54" s="8">
        <v>0.0089350387960255</v>
      </c>
      <c r="BC54" s="8">
        <v>0.0148338062033085</v>
      </c>
      <c r="BD54" s="8">
        <v>0.0811419613294698</v>
      </c>
      <c r="BE54" s="8">
        <v>0.081067757928977</v>
      </c>
      <c r="BF54" s="8">
        <v>0.0167142141702432</v>
      </c>
      <c r="BG54" s="8">
        <v>0.0012843554778057</v>
      </c>
      <c r="BH54" s="8">
        <v>0.0588515412586853</v>
      </c>
      <c r="BI54" s="8">
        <v>0.156733869273998</v>
      </c>
      <c r="BJ54" s="8">
        <v>0.345259720958283</v>
      </c>
      <c r="BK54" s="8">
        <v>0.00835038394034994</v>
      </c>
      <c r="BL54" s="8">
        <v>0.0521895209144147</v>
      </c>
      <c r="BM54" s="8">
        <v>0.0368431513150096</v>
      </c>
      <c r="BN54" s="8">
        <v>0.0334886830275209</v>
      </c>
      <c r="BO54" s="8">
        <v>0.0872309052017614</v>
      </c>
    </row>
    <row r="55" spans="1:67" x14ac:dyDescent="0.2">
      <c r="A55" s="1">
        <v>2020</v>
      </c>
      <c r="B55" s="8">
        <v>0.115135850918287</v>
      </c>
      <c r="C55" s="8">
        <v>0.0717135165936786</v>
      </c>
      <c r="D55" s="8">
        <v>0.163114068937388</v>
      </c>
      <c r="E55" s="8">
        <v>0.205918814657878</v>
      </c>
      <c r="F55" s="8">
        <v>0.335166320281947</v>
      </c>
      <c r="G55" s="8">
        <v>0.298573952057855</v>
      </c>
      <c r="H55" s="8">
        <v>0.250181206873543</v>
      </c>
      <c r="I55" s="8">
        <v>0.0148532694557471</v>
      </c>
      <c r="J55" s="8">
        <v>0.0664176798808987</v>
      </c>
      <c r="K55" s="8">
        <v>0.0318067849116774</v>
      </c>
      <c r="L55" s="8">
        <v>0.076784243143859</v>
      </c>
      <c r="M55" s="8">
        <v>0.0460315469240286</v>
      </c>
      <c r="N55" s="8">
        <v>0.0196442581505816</v>
      </c>
      <c r="O55" s="8">
        <v>0.0867698668791224</v>
      </c>
      <c r="P55" s="8">
        <v>0.0214522478870527</v>
      </c>
      <c r="Q55" s="8">
        <v>0.129359414975352</v>
      </c>
      <c r="R55" s="8">
        <v>0.455066858858717</v>
      </c>
      <c r="S55" s="8">
        <v>0.142886557356265</v>
      </c>
      <c r="T55" s="8">
        <v>0.0719848470078297</v>
      </c>
      <c r="U55" s="8">
        <v>0.0719848470078297</v>
      </c>
      <c r="V55" s="8">
        <v>0.0767146046416613</v>
      </c>
      <c r="W55" s="8">
        <v>0.297506831163955</v>
      </c>
      <c r="X55" s="8">
        <v>0.430935315110978</v>
      </c>
      <c r="Y55" s="8">
        <v>0.0451293950883663</v>
      </c>
      <c r="Z55" s="8">
        <v>0.160193440649759</v>
      </c>
      <c r="AA55" s="8">
        <v>0.0665422910400157</v>
      </c>
      <c r="AB55" s="8">
        <v>0.182549573347754</v>
      </c>
      <c r="AC55" s="8">
        <v>0.525753952579991</v>
      </c>
      <c r="AD55" s="8">
        <v>0.200278290586826</v>
      </c>
      <c r="AE55" s="8">
        <v>0.170520559487679</v>
      </c>
      <c r="AF55" s="8">
        <v>0.232979498475013</v>
      </c>
      <c r="AG55" s="8">
        <v>0.558569705511683</v>
      </c>
      <c r="AH55" s="8">
        <v>0.311898601715519</v>
      </c>
      <c r="AI55" s="8">
        <v>0.0383741057206751</v>
      </c>
      <c r="AJ55" s="8">
        <v>0.311898601715519</v>
      </c>
      <c r="AK55" s="8">
        <v>0.074502973567141</v>
      </c>
      <c r="AL55" s="8">
        <v>0.361553304247803</v>
      </c>
      <c r="AM55" s="8">
        <v>0.0474379619890748</v>
      </c>
      <c r="AN55" s="8">
        <v>0.311898601715519</v>
      </c>
      <c r="AO55" s="8">
        <v>0.531313778342355</v>
      </c>
      <c r="AP55" s="8">
        <v>0.0781745348391406</v>
      </c>
      <c r="AQ55" s="8">
        <v>0.293132812748748</v>
      </c>
      <c r="AR55" s="8">
        <v>0.293132812748748</v>
      </c>
      <c r="AS55" s="8">
        <v>0.293132812748748</v>
      </c>
      <c r="AT55" s="8">
        <v>0.293132812748748</v>
      </c>
      <c r="AU55" s="8">
        <v>0.293132812748748</v>
      </c>
      <c r="AV55" s="8">
        <v>0.293132812748748</v>
      </c>
      <c r="AW55" s="8">
        <v>0.293132812748748</v>
      </c>
      <c r="AX55" s="8">
        <v>0.281348573379936</v>
      </c>
      <c r="AY55" s="8">
        <v>0.293132812748748</v>
      </c>
      <c r="AZ55" s="8">
        <v>0.250181206873543</v>
      </c>
      <c r="BA55" s="8">
        <v>0.264658294429663</v>
      </c>
      <c r="BB55" s="8">
        <v>0.0069731314125804</v>
      </c>
      <c r="BC55" s="8">
        <v>0.0121885549441282</v>
      </c>
      <c r="BD55" s="8">
        <v>0.0619901380073911</v>
      </c>
      <c r="BE55" s="8">
        <v>0.0799299980767688</v>
      </c>
      <c r="BF55" s="8">
        <v>0.0124500077405739</v>
      </c>
      <c r="BG55" s="8">
        <v>0.0011837733559459</v>
      </c>
      <c r="BH55" s="8">
        <v>0.0522492367465104</v>
      </c>
      <c r="BI55" s="8">
        <v>0.132926419977102</v>
      </c>
      <c r="BJ55" s="8">
        <v>0.320150437265377</v>
      </c>
      <c r="BK55" s="8">
        <v>0.00724571018829463</v>
      </c>
      <c r="BL55" s="8">
        <v>0.056376082904339</v>
      </c>
      <c r="BM55" s="8">
        <v>0.0356814489969828</v>
      </c>
      <c r="BN55" s="8">
        <v>0.0316949704445138</v>
      </c>
      <c r="BO55" s="8">
        <v>0.0750791753959159</v>
      </c>
    </row>
    <row r="56" spans="1:67" x14ac:dyDescent="0.2">
      <c r="A56" s="1">
        <v>2021</v>
      </c>
      <c r="B56" s="8">
        <v>0.135658907134624</v>
      </c>
      <c r="C56" s="8">
        <v>0.100548391973838</v>
      </c>
      <c r="D56" s="8">
        <v>0.182010254938149</v>
      </c>
      <c r="E56" s="8">
        <v>0.215135844679435</v>
      </c>
      <c r="F56" s="8">
        <v>0.377857563535111</v>
      </c>
      <c r="G56" s="8">
        <v>0.339423727587767</v>
      </c>
      <c r="H56" s="8">
        <v>0.288471952249778</v>
      </c>
      <c r="I56" s="8">
        <v>0.0161866512692777</v>
      </c>
      <c r="J56" s="8">
        <v>0.0847441778659795</v>
      </c>
      <c r="K56" s="8">
        <v>0.0375991511695924</v>
      </c>
      <c r="L56" s="8">
        <v>0.0881786441384705</v>
      </c>
      <c r="M56" s="8">
        <v>0.053011552591415</v>
      </c>
      <c r="N56" s="8">
        <v>0.0229666008167278</v>
      </c>
      <c r="O56" s="8">
        <v>0.0854428602002865</v>
      </c>
      <c r="P56" s="8">
        <v>0.019989610295327</v>
      </c>
      <c r="Q56" s="8">
        <v>0.170285028224352</v>
      </c>
      <c r="R56" s="8">
        <v>0.602821817564424</v>
      </c>
      <c r="S56" s="8">
        <v>0.169331024192468</v>
      </c>
      <c r="T56" s="8">
        <v>0.0955387082265261</v>
      </c>
      <c r="U56" s="8">
        <v>0.0955387082265261</v>
      </c>
      <c r="V56" s="8">
        <v>0.0819844512061019</v>
      </c>
      <c r="W56" s="8">
        <v>0.340699913439759</v>
      </c>
      <c r="X56" s="8">
        <v>0.464706450259778</v>
      </c>
      <c r="Y56" s="8">
        <v>0.0392827241524041</v>
      </c>
      <c r="Z56" s="8">
        <v>0.171712793910043</v>
      </c>
      <c r="AA56" s="8">
        <v>0.0650172659278883</v>
      </c>
      <c r="AB56" s="8">
        <v>0.176632136647022</v>
      </c>
      <c r="AC56" s="8">
        <v>0.531658714922921</v>
      </c>
      <c r="AD56" s="8">
        <v>0.210362843214848</v>
      </c>
      <c r="AE56" s="8">
        <v>0.202891264939988</v>
      </c>
      <c r="AF56" s="8">
        <v>0.241992878448298</v>
      </c>
      <c r="AG56" s="8">
        <v>0.574249260907103</v>
      </c>
      <c r="AH56" s="8">
        <v>0.355932033263166</v>
      </c>
      <c r="AI56" s="8">
        <v>0.0749126381879819</v>
      </c>
      <c r="AJ56" s="8">
        <v>0.355932033263166</v>
      </c>
      <c r="AK56" s="8">
        <v>0.0708426841045974</v>
      </c>
      <c r="AL56" s="8">
        <v>0.453468780945028</v>
      </c>
      <c r="AM56" s="8">
        <v>0.0512558042490125</v>
      </c>
      <c r="AN56" s="8">
        <v>0.355932033263166</v>
      </c>
      <c r="AO56" s="8">
        <v>0.83784596295272</v>
      </c>
      <c r="AP56" s="8">
        <v>0.0883463063298511</v>
      </c>
      <c r="AQ56" s="8">
        <v>0.338281835623507</v>
      </c>
      <c r="AR56" s="8">
        <v>0.338281835623507</v>
      </c>
      <c r="AS56" s="8">
        <v>0.338281835623507</v>
      </c>
      <c r="AT56" s="8">
        <v>0.338281835623507</v>
      </c>
      <c r="AU56" s="8">
        <v>0.338281835623507</v>
      </c>
      <c r="AV56" s="8">
        <v>0.338281835623507</v>
      </c>
      <c r="AW56" s="8">
        <v>0.338281835623507</v>
      </c>
      <c r="AX56" s="8">
        <v>0.296784289093264</v>
      </c>
      <c r="AY56" s="8">
        <v>0.338281835623507</v>
      </c>
      <c r="AZ56" s="8">
        <v>0.288471952249778</v>
      </c>
      <c r="BA56" s="8">
        <v>0.293767720080284</v>
      </c>
      <c r="BB56" s="8">
        <v>0.00775560994326853</v>
      </c>
      <c r="BC56" s="8">
        <v>0.0108978974607624</v>
      </c>
      <c r="BD56" s="8">
        <v>0.0656911949976457</v>
      </c>
      <c r="BE56" s="8">
        <v>0.0878162300645067</v>
      </c>
      <c r="BF56" s="8">
        <v>0.0139169492040474</v>
      </c>
      <c r="BG56" s="8">
        <v>0.000965059894885915</v>
      </c>
      <c r="BH56" s="8">
        <v>0.0663191973574637</v>
      </c>
      <c r="BI56" s="8">
        <v>0.187857024521391</v>
      </c>
      <c r="BJ56" s="8">
        <v>0.328731520522012</v>
      </c>
      <c r="BK56" s="8">
        <v>0.00740799965358602</v>
      </c>
      <c r="BL56" s="8">
        <v>0.0612513830984694</v>
      </c>
      <c r="BM56" s="8">
        <v>0.0403862925853931</v>
      </c>
      <c r="BN56" s="8">
        <v>0.0327610270506021</v>
      </c>
      <c r="BO56" s="8">
        <v>0.0927225938015219</v>
      </c>
    </row>
    <row r="57" spans="1:67" x14ac:dyDescent="0.2">
      <c r="A57" s="1">
        <v>2022</v>
      </c>
      <c r="B57" s="8">
        <v>0.155592105067593</v>
      </c>
      <c r="C57" s="8">
        <v>0.133631675449831</v>
      </c>
      <c r="D57" s="8">
        <v>0.194044364678832</v>
      </c>
      <c r="E57" s="8">
        <v>0.211233891045516</v>
      </c>
      <c r="F57" s="8">
        <v>0.436000039461908</v>
      </c>
      <c r="G57" s="8">
        <v>0.323618547584778</v>
      </c>
      <c r="H57" s="8">
        <v>0.300590275259753</v>
      </c>
      <c r="I57" s="8">
        <v>0.02198182795736</v>
      </c>
      <c r="J57" s="8">
        <v>0.102340625434468</v>
      </c>
      <c r="K57" s="8">
        <v>0.0497047817113687</v>
      </c>
      <c r="L57" s="8">
        <v>0.107979285414625</v>
      </c>
      <c r="M57" s="8">
        <v>0.0611230385443357</v>
      </c>
      <c r="N57" s="8">
        <v>0.0241877162254884</v>
      </c>
      <c r="O57" s="8">
        <v>0.0756722972241142</v>
      </c>
      <c r="P57" s="8">
        <v>0.0179566372623617</v>
      </c>
      <c r="Q57" s="8">
        <v>0.19058787685859</v>
      </c>
      <c r="R57" s="8">
        <v>0.705908201826396</v>
      </c>
      <c r="S57" s="8">
        <v>0.163953608111553</v>
      </c>
      <c r="T57" s="8">
        <v>0.113257035497917</v>
      </c>
      <c r="U57" s="8">
        <v>0.113257035497917</v>
      </c>
      <c r="V57" s="8">
        <v>0.0975590341816812</v>
      </c>
      <c r="W57" s="8">
        <v>0.350001689002953</v>
      </c>
      <c r="X57" s="8">
        <v>0.521858321997194</v>
      </c>
      <c r="Y57" s="8">
        <v>0.0407958817542609</v>
      </c>
      <c r="Z57" s="8">
        <v>0.177673746176943</v>
      </c>
      <c r="AA57" s="8">
        <v>0.0759883309862805</v>
      </c>
      <c r="AB57" s="8">
        <v>0.186321180174588</v>
      </c>
      <c r="AC57" s="8">
        <v>0.468430701601773</v>
      </c>
      <c r="AD57" s="8">
        <v>0.228077076435693</v>
      </c>
      <c r="AE57" s="8">
        <v>0.210661443232896</v>
      </c>
      <c r="AF57" s="8">
        <v>0.232447926130214</v>
      </c>
      <c r="AG57" s="8">
        <v>0.630657003377646</v>
      </c>
      <c r="AH57" s="8">
        <v>0.419012168090242</v>
      </c>
      <c r="AI57" s="8">
        <v>0.10823187884315</v>
      </c>
      <c r="AJ57" s="8">
        <v>0.419012168090242</v>
      </c>
      <c r="AK57" s="8">
        <v>0.0689985245879287</v>
      </c>
      <c r="AL57" s="8">
        <v>0.547940269634043</v>
      </c>
      <c r="AM57" s="8">
        <v>0.0550149186663218</v>
      </c>
      <c r="AN57" s="8">
        <v>0.419012168090242</v>
      </c>
      <c r="AO57" s="8">
        <v>0.809567295783966</v>
      </c>
      <c r="AP57" s="8">
        <v>0.0982520571025913</v>
      </c>
      <c r="AQ57" s="8">
        <v>0.333882522556099</v>
      </c>
      <c r="AR57" s="8">
        <v>0.333882522556099</v>
      </c>
      <c r="AS57" s="8">
        <v>0.333882522556099</v>
      </c>
      <c r="AT57" s="8">
        <v>0.333882522556099</v>
      </c>
      <c r="AU57" s="8">
        <v>0.333882522556099</v>
      </c>
      <c r="AV57" s="8">
        <v>0.333882522556099</v>
      </c>
      <c r="AW57" s="8">
        <v>0.333882522556099</v>
      </c>
      <c r="AX57" s="8">
        <v>0.281804938780142</v>
      </c>
      <c r="AY57" s="8">
        <v>0.333882522556099</v>
      </c>
      <c r="AZ57" s="8">
        <v>0.300590275259753</v>
      </c>
      <c r="BA57" s="8">
        <v>0.308003064820972</v>
      </c>
      <c r="BB57" s="8">
        <v>0.0104859860323287</v>
      </c>
      <c r="BC57" s="8">
        <v>0.0168946251322125</v>
      </c>
      <c r="BD57" s="8">
        <v>0.0850495690406274</v>
      </c>
      <c r="BE57" s="8">
        <v>0.093069471221687</v>
      </c>
      <c r="BF57" s="8">
        <v>0.019754777169184</v>
      </c>
      <c r="BG57" s="8">
        <v>0.000970326691094609</v>
      </c>
      <c r="BH57" s="8">
        <v>0.0875974146701949</v>
      </c>
      <c r="BI57" s="8">
        <v>0.223159381627434</v>
      </c>
      <c r="BJ57" s="8">
        <v>0.351246761571544</v>
      </c>
      <c r="BK57" s="8">
        <v>0.00694612148526242</v>
      </c>
      <c r="BL57" s="8">
        <v>0.0697983147838743</v>
      </c>
      <c r="BM57" s="8">
        <v>0.0414452485094206</v>
      </c>
      <c r="BN57" s="8">
        <v>0.0318086379430031</v>
      </c>
      <c r="BO57" s="8">
        <v>0.114356001995314</v>
      </c>
    </row>
    <row r="58" spans="1:67" x14ac:dyDescent="0.2">
      <c r="A58" s="1">
        <v>2023</v>
      </c>
      <c r="B58" s="8">
        <v>0.153923821851783</v>
      </c>
      <c r="C58" s="8">
        <v>0.122151164443073</v>
      </c>
      <c r="D58" s="8">
        <v>0.197136532661776</v>
      </c>
      <c r="E58" s="8">
        <v>0.218122566236588</v>
      </c>
      <c r="F58" s="8">
        <v>0.433306235418397</v>
      </c>
      <c r="G58" s="8">
        <v>0.33643720397296</v>
      </c>
      <c r="H58" s="8">
        <v>0.308348062455339</v>
      </c>
      <c r="I58" s="8">
        <v>0.0222193069879909</v>
      </c>
      <c r="J58" s="8">
        <v>0.104670276259522</v>
      </c>
      <c r="K58" s="8">
        <v>0.0512409451945335</v>
      </c>
      <c r="L58" s="8">
        <v>0.111334776603667</v>
      </c>
      <c r="M58" s="8">
        <v>0.0630317058122322</v>
      </c>
      <c r="N58" s="8">
        <v>0.0249190265135235</v>
      </c>
      <c r="O58" s="8">
        <v>0.0777986550259926</v>
      </c>
      <c r="P58" s="8">
        <v>0.0185244465013137</v>
      </c>
      <c r="Q58" s="8">
        <v>0.197025830302936</v>
      </c>
      <c r="R58" s="8">
        <v>0.724429573413717</v>
      </c>
      <c r="S58" s="8">
        <v>0.16910565323354</v>
      </c>
      <c r="T58" s="8">
        <v>0.116714018170948</v>
      </c>
      <c r="U58" s="8">
        <v>0.116714018170948</v>
      </c>
      <c r="V58" s="8">
        <v>0.100276493517345</v>
      </c>
      <c r="W58" s="8">
        <v>0.360023834069942</v>
      </c>
      <c r="X58" s="8">
        <v>0.536028100401228</v>
      </c>
      <c r="Y58" s="8">
        <v>0.0420693112341624</v>
      </c>
      <c r="Z58" s="8">
        <v>0.182625408984553</v>
      </c>
      <c r="AA58" s="8">
        <v>0.078146304673649</v>
      </c>
      <c r="AB58" s="8">
        <v>0.191349030448145</v>
      </c>
      <c r="AC58" s="8">
        <v>0.482181013873508</v>
      </c>
      <c r="AD58" s="8">
        <v>0.234127741121377</v>
      </c>
      <c r="AE58" s="8">
        <v>0.217220299888411</v>
      </c>
      <c r="AF58" s="8">
        <v>0.239020335201735</v>
      </c>
      <c r="AG58" s="8">
        <v>0.647813141942002</v>
      </c>
      <c r="AH58" s="8">
        <v>0.430910332878488</v>
      </c>
      <c r="AI58" s="8">
        <v>0.11126268009967</v>
      </c>
      <c r="AJ58" s="8">
        <v>0.430910332878488</v>
      </c>
      <c r="AK58" s="8">
        <v>0.0715339450434983</v>
      </c>
      <c r="AL58" s="8">
        <v>0.562241639552051</v>
      </c>
      <c r="AM58" s="8">
        <v>0.0569025589806049</v>
      </c>
      <c r="AN58" s="8">
        <v>0.430910332878488</v>
      </c>
      <c r="AO58" s="8">
        <v>0.832760966761033</v>
      </c>
      <c r="AP58" s="8">
        <v>0.101435284543134</v>
      </c>
      <c r="AQ58" s="8">
        <v>0.343815818637326</v>
      </c>
      <c r="AR58" s="8">
        <v>0.343815818637326</v>
      </c>
      <c r="AS58" s="8">
        <v>0.343815818637326</v>
      </c>
      <c r="AT58" s="8">
        <v>0.343815818637326</v>
      </c>
      <c r="AU58" s="8">
        <v>0.343815818637326</v>
      </c>
      <c r="AV58" s="8">
        <v>0.343815818637326</v>
      </c>
      <c r="AW58" s="8">
        <v>0.343815818637326</v>
      </c>
      <c r="AX58" s="8">
        <v>0.290129519208798</v>
      </c>
      <c r="AY58" s="8">
        <v>0.343815818637326</v>
      </c>
      <c r="AZ58" s="8">
        <v>0.308348062455339</v>
      </c>
      <c r="BA58" s="8">
        <v>0.316147217457394</v>
      </c>
      <c r="BB58" s="8">
        <v>0.0107935378047656</v>
      </c>
      <c r="BC58" s="8">
        <v>0.0174724252839747</v>
      </c>
      <c r="BD58" s="8">
        <v>0.0880564440520126</v>
      </c>
      <c r="BE58" s="8">
        <v>0.0964080524385191</v>
      </c>
      <c r="BF58" s="8">
        <v>0.0203599349837102</v>
      </c>
      <c r="BG58" s="8">
        <v>0.000998192117762291</v>
      </c>
      <c r="BH58" s="8">
        <v>0.090551535795798</v>
      </c>
      <c r="BI58" s="8">
        <v>0.229366591446979</v>
      </c>
      <c r="BJ58" s="8">
        <v>0.361512047061993</v>
      </c>
      <c r="BK58" s="8">
        <v>0.00715076971340821</v>
      </c>
      <c r="BL58" s="8">
        <v>0.0721557620071752</v>
      </c>
      <c r="BM58" s="8">
        <v>0.042811580444888</v>
      </c>
      <c r="BN58" s="8">
        <v>0.0327204011062846</v>
      </c>
      <c r="BO58" s="8">
        <v>0.117947530985149</v>
      </c>
    </row>
    <row r="59" spans="1:67" x14ac:dyDescent="0.2">
      <c r="A59" s="1">
        <v>2024</v>
      </c>
      <c r="B59" s="8">
        <v>0.153451374140513</v>
      </c>
      <c r="C59" s="8">
        <v>0.122243783646657</v>
      </c>
      <c r="D59" s="8">
        <v>0.197160910934738</v>
      </c>
      <c r="E59" s="8">
        <v>0.21679901444277</v>
      </c>
      <c r="F59" s="8">
        <v>0.41439609163674</v>
      </c>
      <c r="G59" s="8">
        <v>0.333390226965422</v>
      </c>
      <c r="H59" s="8">
        <v>0.306662111398753</v>
      </c>
      <c r="I59" s="8">
        <v>0.0213982495798359</v>
      </c>
      <c r="J59" s="8">
        <v>0.100570230950358</v>
      </c>
      <c r="K59" s="8">
        <v>0.050907826724917</v>
      </c>
      <c r="L59" s="8">
        <v>0.110607163631647</v>
      </c>
      <c r="M59" s="8">
        <v>0.0626178394896213</v>
      </c>
      <c r="N59" s="8">
        <v>0.0247604138569009</v>
      </c>
      <c r="O59" s="8">
        <v>0.0773371219919715</v>
      </c>
      <c r="P59" s="8">
        <v>0.0184013353397643</v>
      </c>
      <c r="Q59" s="8">
        <v>0.195630366591823</v>
      </c>
      <c r="R59" s="8">
        <v>0.72040553534961</v>
      </c>
      <c r="S59" s="8">
        <v>0.167988554451063</v>
      </c>
      <c r="T59" s="8">
        <v>0.115964297309329</v>
      </c>
      <c r="U59" s="8">
        <v>0.11596429730933</v>
      </c>
      <c r="V59" s="8">
        <v>0.0996865949574407</v>
      </c>
      <c r="W59" s="8">
        <v>0.357848979660043</v>
      </c>
      <c r="X59" s="8">
        <v>0.532951104105716</v>
      </c>
      <c r="Y59" s="8">
        <v>0.0417931861345092</v>
      </c>
      <c r="Z59" s="8">
        <v>0.181550523067182</v>
      </c>
      <c r="AA59" s="8">
        <v>0.0776779691143512</v>
      </c>
      <c r="AB59" s="8">
        <v>0.190257125407846</v>
      </c>
      <c r="AC59" s="8">
        <v>0.479197918729156</v>
      </c>
      <c r="AD59" s="8">
        <v>0.232813374606221</v>
      </c>
      <c r="AE59" s="8">
        <v>0.21579808005477</v>
      </c>
      <c r="AF59" s="8">
        <v>0.237593879892995</v>
      </c>
      <c r="AG59" s="8">
        <v>0.644087750381664</v>
      </c>
      <c r="AH59" s="8">
        <v>0.428328123175264</v>
      </c>
      <c r="AI59" s="8">
        <v>0.110604806408855</v>
      </c>
      <c r="AJ59" s="8">
        <v>0.428328123175264</v>
      </c>
      <c r="AK59" s="8">
        <v>0.070984396503324</v>
      </c>
      <c r="AL59" s="8">
        <v>0.559134194191475</v>
      </c>
      <c r="AM59" s="8">
        <v>0.056493416024579</v>
      </c>
      <c r="AN59" s="8">
        <v>0.428328123175264</v>
      </c>
      <c r="AO59" s="8">
        <v>0.827727856559869</v>
      </c>
      <c r="AP59" s="8">
        <v>0.100745195115199</v>
      </c>
      <c r="AQ59" s="8">
        <v>0.341661094645521</v>
      </c>
      <c r="AR59" s="8">
        <v>0.341661094645521</v>
      </c>
      <c r="AS59" s="8">
        <v>0.341661094645521</v>
      </c>
      <c r="AT59" s="8">
        <v>0.341661094645521</v>
      </c>
      <c r="AU59" s="8">
        <v>0.341661094645521</v>
      </c>
      <c r="AV59" s="8">
        <v>0.341661094645521</v>
      </c>
      <c r="AW59" s="8">
        <v>0.341661094645521</v>
      </c>
      <c r="AX59" s="8">
        <v>0.288323635095133</v>
      </c>
      <c r="AY59" s="8">
        <v>0.341661094645521</v>
      </c>
      <c r="AZ59" s="8">
        <v>0.306662111398753</v>
      </c>
      <c r="BA59" s="8">
        <v>0.314377998714095</v>
      </c>
      <c r="BB59" s="8">
        <v>0.0107268146809368</v>
      </c>
      <c r="BC59" s="8">
        <v>0.0173471872847961</v>
      </c>
      <c r="BD59" s="8">
        <v>0.0874047283368321</v>
      </c>
      <c r="BE59" s="8">
        <v>0.0956844404023314</v>
      </c>
      <c r="BF59" s="8">
        <v>0.0202286972336874</v>
      </c>
      <c r="BG59" s="8">
        <v>0.000992145381096978</v>
      </c>
      <c r="BH59" s="8">
        <v>0.0899112101349764</v>
      </c>
      <c r="BI59" s="8">
        <v>0.228019123010812</v>
      </c>
      <c r="BJ59" s="8">
        <v>0.359284920507095</v>
      </c>
      <c r="BK59" s="8">
        <v>0.00710637342177233</v>
      </c>
      <c r="BL59" s="8">
        <v>0.0716447714921009</v>
      </c>
      <c r="BM59" s="8">
        <v>0.04251539672805</v>
      </c>
      <c r="BN59" s="8">
        <v>0.0325225463471508</v>
      </c>
      <c r="BO59" s="8">
        <v>0.117168790372107</v>
      </c>
    </row>
    <row r="60" spans="1:67" x14ac:dyDescent="0.2">
      <c r="A60" s="1">
        <v>2025</v>
      </c>
      <c r="B60" s="8">
        <v>0.152234873689051</v>
      </c>
      <c r="C60" s="8">
        <v>0.126186886697735</v>
      </c>
      <c r="D60" s="8">
        <v>0.200164050251055</v>
      </c>
      <c r="E60" s="8">
        <v>0.219278622207312</v>
      </c>
      <c r="F60" s="8">
        <v>0.408368997596092</v>
      </c>
      <c r="G60" s="8">
        <v>0.338436476215701</v>
      </c>
      <c r="H60" s="8">
        <v>0.309593663908104</v>
      </c>
      <c r="I60" s="8">
        <v>0.0208073623399257</v>
      </c>
      <c r="J60" s="8">
        <v>0.100224766442712</v>
      </c>
      <c r="K60" s="8">
        <v>0.0514868104519849</v>
      </c>
      <c r="L60" s="8">
        <v>0.111871797244329</v>
      </c>
      <c r="M60" s="8">
        <v>0.063337158447691</v>
      </c>
      <c r="N60" s="8">
        <v>0.0250361033957485</v>
      </c>
      <c r="O60" s="8">
        <v>0.0781394466115455</v>
      </c>
      <c r="P60" s="8">
        <v>0.0186153048619342</v>
      </c>
      <c r="Q60" s="8">
        <v>0.198055569577656</v>
      </c>
      <c r="R60" s="8">
        <v>0.727402212335979</v>
      </c>
      <c r="S60" s="8">
        <v>0.169930108276616</v>
      </c>
      <c r="T60" s="8">
        <v>0.117267390198808</v>
      </c>
      <c r="U60" s="8">
        <v>0.117267390198808</v>
      </c>
      <c r="V60" s="8">
        <v>0.100712091078232</v>
      </c>
      <c r="W60" s="8">
        <v>0.361629560488376</v>
      </c>
      <c r="X60" s="8">
        <v>0.538300600316535</v>
      </c>
      <c r="Y60" s="8">
        <v>0.0422731046736236</v>
      </c>
      <c r="Z60" s="8">
        <v>0.18341913224584</v>
      </c>
      <c r="AA60" s="8">
        <v>0.078492098822181</v>
      </c>
      <c r="AB60" s="8">
        <v>0.192155484269057</v>
      </c>
      <c r="AC60" s="8">
        <v>0.484383206598654</v>
      </c>
      <c r="AD60" s="8">
        <v>0.23509861309924</v>
      </c>
      <c r="AE60" s="8">
        <v>0.218269974266706</v>
      </c>
      <c r="AF60" s="8">
        <v>0.24007357944814</v>
      </c>
      <c r="AG60" s="8">
        <v>0.650564477312706</v>
      </c>
      <c r="AH60" s="8">
        <v>0.432816900723788</v>
      </c>
      <c r="AI60" s="8">
        <v>0.111748457343108</v>
      </c>
      <c r="AJ60" s="8">
        <v>0.432816900723788</v>
      </c>
      <c r="AK60" s="8">
        <v>0.0719394592779224</v>
      </c>
      <c r="AL60" s="8">
        <v>0.564537262108047</v>
      </c>
      <c r="AM60" s="8">
        <v>0.0572044683413293</v>
      </c>
      <c r="AN60" s="8">
        <v>0.432816900723788</v>
      </c>
      <c r="AO60" s="8">
        <v>0.836476974604693</v>
      </c>
      <c r="AP60" s="8">
        <v>0.101944552015205</v>
      </c>
      <c r="AQ60" s="8">
        <v>0.345406392312025</v>
      </c>
      <c r="AR60" s="8">
        <v>0.345406392312025</v>
      </c>
      <c r="AS60" s="8">
        <v>0.345406392312025</v>
      </c>
      <c r="AT60" s="8">
        <v>0.345406392312025</v>
      </c>
      <c r="AU60" s="8">
        <v>0.345406392312025</v>
      </c>
      <c r="AV60" s="8">
        <v>0.345406392312025</v>
      </c>
      <c r="AW60" s="8">
        <v>0.345406392312025</v>
      </c>
      <c r="AX60" s="8">
        <v>0.291462627967792</v>
      </c>
      <c r="AY60" s="8">
        <v>0.345406392312025</v>
      </c>
      <c r="AZ60" s="8">
        <v>0.309593663908104</v>
      </c>
      <c r="BA60" s="8">
        <v>0.317454101924646</v>
      </c>
      <c r="BB60" s="8">
        <v>0.0108427946113655</v>
      </c>
      <c r="BC60" s="8">
        <v>0.0175648395273491</v>
      </c>
      <c r="BD60" s="8">
        <v>0.0885373420699519</v>
      </c>
      <c r="BE60" s="8">
        <v>0.0969420025880862</v>
      </c>
      <c r="BF60" s="8">
        <v>0.0204568008293372</v>
      </c>
      <c r="BG60" s="8">
        <v>0.00100265644361946</v>
      </c>
      <c r="BH60" s="8">
        <v>0.0910240452991849</v>
      </c>
      <c r="BI60" s="8">
        <v>0.230361608072836</v>
      </c>
      <c r="BJ60" s="8">
        <v>0.36315619940898</v>
      </c>
      <c r="BK60" s="8">
        <v>0.00718354357236078</v>
      </c>
      <c r="BL60" s="8">
        <v>0.072532831709974</v>
      </c>
      <c r="BM60" s="8">
        <v>0.04303014828492</v>
      </c>
      <c r="BN60" s="8">
        <v>0.0328664793486606</v>
      </c>
      <c r="BO60" s="8">
        <v>0.118522267698091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Supply (Output + Import) (current price MER)."</f>
        <v>Data Series on "Energy" Export for Final Expenditure (Cons &amp; Invest) as Share of "Energy"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0.00591985665139453</v>
      </c>
      <c r="C5" s="8">
        <v>0.0152180534510545</v>
      </c>
      <c r="D5" s="8">
        <v>0.00916200216864124</v>
      </c>
      <c r="E5" s="8">
        <v>0.00272896016248912</v>
      </c>
      <c r="F5" s="8">
        <v>0.0079748558397677</v>
      </c>
      <c r="G5" s="8">
        <v>0.00368967496087575</v>
      </c>
      <c r="H5" s="8">
        <v>0.00104314413330152</v>
      </c>
      <c r="I5" s="8">
        <v>0.00129905205459675</v>
      </c>
      <c r="J5" s="8">
        <v>0.00373054125358566</v>
      </c>
      <c r="K5" s="8">
        <v>0.00412068072643509</v>
      </c>
      <c r="L5" s="8">
        <v>0.0378647900404266</v>
      </c>
      <c r="M5" s="8">
        <v>0.0153872513734531</v>
      </c>
      <c r="N5" s="8">
        <v>0.00464193895462761</v>
      </c>
      <c r="O5" s="8">
        <v>0.0138956129133963</v>
      </c>
      <c r="P5" s="8">
        <v>0.0200698623575719</v>
      </c>
      <c r="Q5" s="8">
        <v>0.0836492787478846</v>
      </c>
      <c r="R5" s="8">
        <v>0.0576538579567351</v>
      </c>
      <c r="S5" s="8">
        <v>0.00902945625313331</v>
      </c>
      <c r="T5" s="8">
        <v>0.0122632232246946</v>
      </c>
      <c r="U5" s="8">
        <v>0.0122632232246946</v>
      </c>
      <c r="V5" s="8">
        <v>0.00700652771265485</v>
      </c>
      <c r="W5" s="8">
        <v>0.0304847096279105</v>
      </c>
      <c r="X5" s="8">
        <v>0.00724280554445538</v>
      </c>
      <c r="Y5" s="8">
        <v>0.0105279755592265</v>
      </c>
      <c r="Z5" s="8">
        <v>0.00882136311756771</v>
      </c>
      <c r="AA5" s="8">
        <v>0.00265922213870565</v>
      </c>
      <c r="AB5" s="8">
        <v>0.000874721974934561</v>
      </c>
      <c r="AC5" s="8">
        <v>0.00294702282863439</v>
      </c>
      <c r="AD5" s="8">
        <v>0.00420894406801032</v>
      </c>
      <c r="AE5" s="8">
        <v>0.00375656486553368</v>
      </c>
      <c r="AF5" s="8">
        <v>0.00198016852200081</v>
      </c>
      <c r="AG5" s="8">
        <v>0.0122547844720277</v>
      </c>
      <c r="AH5" s="8">
        <v>0.00894594174358392</v>
      </c>
      <c r="AI5" s="8">
        <v>0.00447329375509996</v>
      </c>
      <c r="AJ5" s="8">
        <v>0.00894594174358392</v>
      </c>
      <c r="AK5" s="8">
        <v>0.00305623637614396</v>
      </c>
      <c r="AL5" s="8">
        <v>0.0111650292542617</v>
      </c>
      <c r="AM5" s="8">
        <v>0.0025571596774759</v>
      </c>
      <c r="AN5" s="8">
        <v>0.00894594174358392</v>
      </c>
      <c r="AO5" s="8">
        <v>0.00190972094851096</v>
      </c>
      <c r="AP5" s="8">
        <v>0.0369304536600292</v>
      </c>
      <c r="AQ5" s="8">
        <v>0.00379854597352391</v>
      </c>
      <c r="AR5" s="8">
        <v>0.00379854597352391</v>
      </c>
      <c r="AS5" s="8">
        <v>0.00379854597352391</v>
      </c>
      <c r="AT5" s="8">
        <v>0.00379854597352391</v>
      </c>
      <c r="AU5" s="8">
        <v>0.00379854597352391</v>
      </c>
      <c r="AV5" s="8">
        <v>0.00379854597352391</v>
      </c>
      <c r="AW5" s="8">
        <v>0.00379854597352391</v>
      </c>
      <c r="AX5" s="8">
        <v>0.00281992110729757</v>
      </c>
      <c r="AY5" s="8">
        <v>0.00379854597352391</v>
      </c>
      <c r="AZ5" s="8">
        <v>0.00104314413330152</v>
      </c>
      <c r="BA5" s="8">
        <v>0.00394824183146392</v>
      </c>
      <c r="BB5" s="8">
        <v>0.000556798413924896</v>
      </c>
      <c r="BC5" s="8">
        <v>0.000684190548564187</v>
      </c>
      <c r="BD5" s="8">
        <v>0.0331907298944754</v>
      </c>
      <c r="BE5" s="8">
        <v>0.00281599069508565</v>
      </c>
      <c r="BF5" s="8">
        <v>0.0012277097323139</v>
      </c>
      <c r="BG5" s="8">
        <v>0.000994171777948054</v>
      </c>
      <c r="BH5" s="8">
        <v>0.00450033820408404</v>
      </c>
      <c r="BI5" s="8">
        <v>0.00361725682675734</v>
      </c>
      <c r="BJ5" s="8">
        <v>0.00712102431573674</v>
      </c>
      <c r="BK5" s="8">
        <v>0.000275691323662921</v>
      </c>
      <c r="BL5" s="8">
        <v>0.00356878960660958</v>
      </c>
      <c r="BM5" s="8">
        <v>0.00302191031420755</v>
      </c>
      <c r="BN5" s="8">
        <v>0.00149261486507209</v>
      </c>
      <c r="BO5" s="8">
        <v>0.00407056037549048</v>
      </c>
    </row>
    <row r="6" spans="1:67" x14ac:dyDescent="0.2">
      <c r="A6" s="1">
        <v>1971</v>
      </c>
      <c r="B6" s="8">
        <v>0.00601064701853924</v>
      </c>
      <c r="C6" s="8">
        <v>0.0152548670217499</v>
      </c>
      <c r="D6" s="8">
        <v>0.0084372285376253</v>
      </c>
      <c r="E6" s="8">
        <v>0.000630585002487314</v>
      </c>
      <c r="F6" s="8">
        <v>0.0104297225761607</v>
      </c>
      <c r="G6" s="8">
        <v>0.00266169901584196</v>
      </c>
      <c r="H6" s="8">
        <v>0.00107234296603243</v>
      </c>
      <c r="I6" s="8">
        <v>0.00153171054121583</v>
      </c>
      <c r="J6" s="8">
        <v>0.00273807025112206</v>
      </c>
      <c r="K6" s="8">
        <v>0.00402676167212266</v>
      </c>
      <c r="L6" s="8">
        <v>0.0371098719669138</v>
      </c>
      <c r="M6" s="8">
        <v>0.0116934018103597</v>
      </c>
      <c r="N6" s="8">
        <v>0.0039254278534294</v>
      </c>
      <c r="O6" s="8">
        <v>0.0186003537484647</v>
      </c>
      <c r="P6" s="8">
        <v>0.0195359346090398</v>
      </c>
      <c r="Q6" s="8">
        <v>0.070696762049011</v>
      </c>
      <c r="R6" s="8">
        <v>0.0590687119928461</v>
      </c>
      <c r="S6" s="8">
        <v>0.00979609482916175</v>
      </c>
      <c r="T6" s="8">
        <v>0.0125482642580979</v>
      </c>
      <c r="U6" s="8">
        <v>0.0125482642580979</v>
      </c>
      <c r="V6" s="8">
        <v>0.00607459516969225</v>
      </c>
      <c r="W6" s="8">
        <v>0.0297533064536096</v>
      </c>
      <c r="X6" s="8">
        <v>0.00775769075512166</v>
      </c>
      <c r="Y6" s="8">
        <v>0.00984534371972533</v>
      </c>
      <c r="Z6" s="8">
        <v>0.00819835946991107</v>
      </c>
      <c r="AA6" s="8">
        <v>0.000632093836633812</v>
      </c>
      <c r="AB6" s="8">
        <v>0.000208089848763841</v>
      </c>
      <c r="AC6" s="8">
        <v>0.000645750825050824</v>
      </c>
      <c r="AD6" s="8">
        <v>0.000965808601801507</v>
      </c>
      <c r="AE6" s="8">
        <v>0.000849649427760011</v>
      </c>
      <c r="AF6" s="8">
        <v>0.000448807115319009</v>
      </c>
      <c r="AG6" s="8">
        <v>0.0153439179570727</v>
      </c>
      <c r="AH6" s="8">
        <v>0.0112299878417611</v>
      </c>
      <c r="AI6" s="8">
        <v>0.0055994459445114</v>
      </c>
      <c r="AJ6" s="8">
        <v>0.0112299878417611</v>
      </c>
      <c r="AK6" s="8">
        <v>0.00384599140752052</v>
      </c>
      <c r="AL6" s="8">
        <v>0.0139893944677756</v>
      </c>
      <c r="AM6" s="8">
        <v>0.00318583909482141</v>
      </c>
      <c r="AN6" s="8">
        <v>0.0112299878417611</v>
      </c>
      <c r="AO6" s="8">
        <v>0.00138288208166834</v>
      </c>
      <c r="AP6" s="8">
        <v>0.0272131867133318</v>
      </c>
      <c r="AQ6" s="8">
        <v>0.0027481290306858</v>
      </c>
      <c r="AR6" s="8">
        <v>0.0027481290306858</v>
      </c>
      <c r="AS6" s="8">
        <v>0.0027481290306858</v>
      </c>
      <c r="AT6" s="8">
        <v>0.0027481290306858</v>
      </c>
      <c r="AU6" s="8">
        <v>0.0027481290306858</v>
      </c>
      <c r="AV6" s="8">
        <v>0.0027481290306858</v>
      </c>
      <c r="AW6" s="8">
        <v>0.0027481290306858</v>
      </c>
      <c r="AX6" s="8">
        <v>0.00204002425726612</v>
      </c>
      <c r="AY6" s="8">
        <v>0.0027481290306858</v>
      </c>
      <c r="AZ6" s="8">
        <v>0.00107234296603243</v>
      </c>
      <c r="BA6" s="8">
        <v>0.00405905282804267</v>
      </c>
      <c r="BB6" s="8">
        <v>0.000572489489216332</v>
      </c>
      <c r="BC6" s="8">
        <v>0.00091941627012003</v>
      </c>
      <c r="BD6" s="8">
        <v>0.037063873028246</v>
      </c>
      <c r="BE6" s="8">
        <v>0.00682696316171994</v>
      </c>
      <c r="BF6" s="8">
        <v>0.00153411281684439</v>
      </c>
      <c r="BG6" s="8">
        <v>0.000734032699463248</v>
      </c>
      <c r="BH6" s="8">
        <v>0.00330715502123595</v>
      </c>
      <c r="BI6" s="8">
        <v>0.00261573781125889</v>
      </c>
      <c r="BJ6" s="8">
        <v>0.00510190108266513</v>
      </c>
      <c r="BK6" s="8">
        <v>0.00020267973723887</v>
      </c>
      <c r="BL6" s="8">
        <v>0.00259667348939848</v>
      </c>
      <c r="BM6" s="8">
        <v>0.00223657676390487</v>
      </c>
      <c r="BN6" s="8">
        <v>0.00107682833786373</v>
      </c>
      <c r="BO6" s="8">
        <v>0.00295165109795264</v>
      </c>
    </row>
    <row r="7" spans="1:67" x14ac:dyDescent="0.2">
      <c r="A7" s="1">
        <v>1972</v>
      </c>
      <c r="B7" s="8">
        <v>0.00743369109338522</v>
      </c>
      <c r="C7" s="8">
        <v>0.0151520990675154</v>
      </c>
      <c r="D7" s="8">
        <v>0.0124799617749179</v>
      </c>
      <c r="E7" s="8">
        <v>0.000429071538126898</v>
      </c>
      <c r="F7" s="8">
        <v>0.0177718981090074</v>
      </c>
      <c r="G7" s="8">
        <v>0.00213652618559148</v>
      </c>
      <c r="H7" s="8">
        <v>0.00108659215323008</v>
      </c>
      <c r="I7" s="8">
        <v>0.00234456641258411</v>
      </c>
      <c r="J7" s="8">
        <v>0.00224601531298585</v>
      </c>
      <c r="K7" s="8">
        <v>0.00468025184905389</v>
      </c>
      <c r="L7" s="8">
        <v>0.0305745821132479</v>
      </c>
      <c r="M7" s="8">
        <v>0.0123497144700597</v>
      </c>
      <c r="N7" s="8">
        <v>0.00553012595713689</v>
      </c>
      <c r="O7" s="8">
        <v>0.017720188479803</v>
      </c>
      <c r="P7" s="8">
        <v>0.0167977776639978</v>
      </c>
      <c r="Q7" s="8">
        <v>0.072969408077608</v>
      </c>
      <c r="R7" s="8">
        <v>0.0585997853864573</v>
      </c>
      <c r="S7" s="8">
        <v>0.0129882129901746</v>
      </c>
      <c r="T7" s="8">
        <v>0.0124759474741644</v>
      </c>
      <c r="U7" s="8">
        <v>0.0124759474741644</v>
      </c>
      <c r="V7" s="8">
        <v>0.007300511176386</v>
      </c>
      <c r="W7" s="8">
        <v>0.0603099480758518</v>
      </c>
      <c r="X7" s="8">
        <v>0.00708279911943108</v>
      </c>
      <c r="Y7" s="8">
        <v>0.0148473798289258</v>
      </c>
      <c r="Z7" s="8">
        <v>0.012741920721568</v>
      </c>
      <c r="AA7" s="8">
        <v>0.000436747451827642</v>
      </c>
      <c r="AB7" s="8">
        <v>0.00014344554610826</v>
      </c>
      <c r="AC7" s="8">
        <v>0.000439943653027882</v>
      </c>
      <c r="AD7" s="8">
        <v>0.000663902555687737</v>
      </c>
      <c r="AE7" s="8">
        <v>0.000582963108737133</v>
      </c>
      <c r="AF7" s="8">
        <v>0.000307743283368891</v>
      </c>
      <c r="AG7" s="8">
        <v>0.025743878246815</v>
      </c>
      <c r="AH7" s="8">
        <v>0.0187905939702673</v>
      </c>
      <c r="AI7" s="8">
        <v>0.00908253935018189</v>
      </c>
      <c r="AJ7" s="8">
        <v>0.0187905939702673</v>
      </c>
      <c r="AK7" s="8">
        <v>0.00641128633539403</v>
      </c>
      <c r="AL7" s="8">
        <v>0.0237072176120892</v>
      </c>
      <c r="AM7" s="8">
        <v>0.00469553544372913</v>
      </c>
      <c r="AN7" s="8">
        <v>0.0187905939702673</v>
      </c>
      <c r="AO7" s="8">
        <v>0.0011094566221451</v>
      </c>
      <c r="AP7" s="8">
        <v>0.0224931458254392</v>
      </c>
      <c r="AQ7" s="8">
        <v>0.00220451750925098</v>
      </c>
      <c r="AR7" s="8">
        <v>0.00220451750925098</v>
      </c>
      <c r="AS7" s="8">
        <v>0.00220451750925098</v>
      </c>
      <c r="AT7" s="8">
        <v>0.00220451750925098</v>
      </c>
      <c r="AU7" s="8">
        <v>0.00220451750925098</v>
      </c>
      <c r="AV7" s="8">
        <v>0.00220451750925098</v>
      </c>
      <c r="AW7" s="8">
        <v>0.00220451750925098</v>
      </c>
      <c r="AX7" s="8">
        <v>0.00163599467197188</v>
      </c>
      <c r="AY7" s="8">
        <v>0.00220451750925098</v>
      </c>
      <c r="AZ7" s="8">
        <v>0.00108659215323008</v>
      </c>
      <c r="BA7" s="8">
        <v>0.00411237148904294</v>
      </c>
      <c r="BB7" s="8">
        <v>0.000652779836836277</v>
      </c>
      <c r="BC7" s="8">
        <v>0.00217908688353627</v>
      </c>
      <c r="BD7" s="8">
        <v>0.0369576173611407</v>
      </c>
      <c r="BE7" s="8">
        <v>0.00465483677586072</v>
      </c>
      <c r="BF7" s="8">
        <v>0.00233824339191469</v>
      </c>
      <c r="BG7" s="8">
        <v>0.000605378478026777</v>
      </c>
      <c r="BH7" s="8">
        <v>0.0027072570075527</v>
      </c>
      <c r="BI7" s="8">
        <v>0.00209730450718169</v>
      </c>
      <c r="BJ7" s="8">
        <v>0.00405859020020741</v>
      </c>
      <c r="BK7" s="8">
        <v>0.000165587112760916</v>
      </c>
      <c r="BL7" s="8">
        <v>0.0020973103969899</v>
      </c>
      <c r="BM7" s="8">
        <v>0.00185017870745811</v>
      </c>
      <c r="BN7" s="8">
        <v>0.000861234387170422</v>
      </c>
      <c r="BO7" s="8">
        <v>0.00237586171901535</v>
      </c>
    </row>
    <row r="8" spans="1:67" x14ac:dyDescent="0.2">
      <c r="A8" s="1">
        <v>1973</v>
      </c>
      <c r="B8" s="8">
        <v>0.00789794471533227</v>
      </c>
      <c r="C8" s="8">
        <v>0.0180176595066844</v>
      </c>
      <c r="D8" s="8">
        <v>0.0149740901558821</v>
      </c>
      <c r="E8" s="8">
        <v>0.000550393829455695</v>
      </c>
      <c r="F8" s="8">
        <v>0.0131097131188344</v>
      </c>
      <c r="G8" s="8">
        <v>0.00226182026897476</v>
      </c>
      <c r="H8" s="8">
        <v>0.00110488862777883</v>
      </c>
      <c r="I8" s="8">
        <v>0.00163032265122841</v>
      </c>
      <c r="J8" s="8">
        <v>0.00240927752060531</v>
      </c>
      <c r="K8" s="8">
        <v>0.0048042444099393</v>
      </c>
      <c r="L8" s="8">
        <v>0.0386690415509615</v>
      </c>
      <c r="M8" s="8">
        <v>0.0134648502762918</v>
      </c>
      <c r="N8" s="8">
        <v>0.00451054414990343</v>
      </c>
      <c r="O8" s="8">
        <v>0.0227326714864844</v>
      </c>
      <c r="P8" s="8">
        <v>0.0207305062040185</v>
      </c>
      <c r="Q8" s="8">
        <v>0.081085725217618</v>
      </c>
      <c r="R8" s="8">
        <v>0.0706676997964556</v>
      </c>
      <c r="S8" s="8">
        <v>0.0123651437317348</v>
      </c>
      <c r="T8" s="8">
        <v>0.0148766390147809</v>
      </c>
      <c r="U8" s="8">
        <v>0.0148766390147809</v>
      </c>
      <c r="V8" s="8">
        <v>0.00834224070443191</v>
      </c>
      <c r="W8" s="8">
        <v>0.0668191330065592</v>
      </c>
      <c r="X8" s="8">
        <v>0.0094548056423073</v>
      </c>
      <c r="Y8" s="8">
        <v>0.0172404853314909</v>
      </c>
      <c r="Z8" s="8">
        <v>0.0147978336990646</v>
      </c>
      <c r="AA8" s="8">
        <v>0.000564990643333684</v>
      </c>
      <c r="AB8" s="8">
        <v>0.000184702209172663</v>
      </c>
      <c r="AC8" s="8">
        <v>0.000566206260677713</v>
      </c>
      <c r="AD8" s="8">
        <v>0.000858640641637826</v>
      </c>
      <c r="AE8" s="8">
        <v>0.000754150609983617</v>
      </c>
      <c r="AF8" s="8">
        <v>0.000397426907243152</v>
      </c>
      <c r="AG8" s="8">
        <v>0.0184429048852149</v>
      </c>
      <c r="AH8" s="8">
        <v>0.0132815931360528</v>
      </c>
      <c r="AI8" s="8">
        <v>0.00664950468202475</v>
      </c>
      <c r="AJ8" s="8">
        <v>0.0132815931360528</v>
      </c>
      <c r="AK8" s="8">
        <v>0.00447805271986267</v>
      </c>
      <c r="AL8" s="8">
        <v>0.0168112582836233</v>
      </c>
      <c r="AM8" s="8">
        <v>0.00373290014953805</v>
      </c>
      <c r="AN8" s="8">
        <v>0.0132815931360528</v>
      </c>
      <c r="AO8" s="8">
        <v>0.00119105982973133</v>
      </c>
      <c r="AP8" s="8">
        <v>0.0237911893292589</v>
      </c>
      <c r="AQ8" s="8">
        <v>0.00235451689303129</v>
      </c>
      <c r="AR8" s="8">
        <v>0.00235451689303129</v>
      </c>
      <c r="AS8" s="8">
        <v>0.00235451689303129</v>
      </c>
      <c r="AT8" s="8">
        <v>0.00235451689303129</v>
      </c>
      <c r="AU8" s="8">
        <v>0.00235451689303129</v>
      </c>
      <c r="AV8" s="8">
        <v>0.00235451689303129</v>
      </c>
      <c r="AW8" s="8">
        <v>0.00235451689303129</v>
      </c>
      <c r="AX8" s="8">
        <v>0.00174908374899506</v>
      </c>
      <c r="AY8" s="8">
        <v>0.00235451689303129</v>
      </c>
      <c r="AZ8" s="8">
        <v>0.00110488862777883</v>
      </c>
      <c r="BA8" s="8">
        <v>0.0041727723224859</v>
      </c>
      <c r="BB8" s="8">
        <v>0.000845798885201703</v>
      </c>
      <c r="BC8" s="8">
        <v>0.000616287334003489</v>
      </c>
      <c r="BD8" s="8">
        <v>0.0551366213257664</v>
      </c>
      <c r="BE8" s="8">
        <v>0.00848139517961459</v>
      </c>
      <c r="BF8" s="8">
        <v>0.00179311927695349</v>
      </c>
      <c r="BG8" s="8">
        <v>0.000650957069380479</v>
      </c>
      <c r="BH8" s="8">
        <v>0.00291580910978644</v>
      </c>
      <c r="BI8" s="8">
        <v>0.00223830260681376</v>
      </c>
      <c r="BJ8" s="8">
        <v>0.00424196949263171</v>
      </c>
      <c r="BK8" s="8">
        <v>0.000180195610924377</v>
      </c>
      <c r="BL8" s="8">
        <v>0.00225115567412791</v>
      </c>
      <c r="BM8" s="8">
        <v>0.00199369409763404</v>
      </c>
      <c r="BN8" s="8">
        <v>0.00091619701969232</v>
      </c>
      <c r="BO8" s="8">
        <v>0.00253523881047321</v>
      </c>
    </row>
    <row r="9" spans="1:67" x14ac:dyDescent="0.2">
      <c r="A9" s="1">
        <v>1974</v>
      </c>
      <c r="B9" s="8">
        <v>0.0109131155252117</v>
      </c>
      <c r="C9" s="8">
        <v>0.0262263604913328</v>
      </c>
      <c r="D9" s="8">
        <v>0.0142259222701292</v>
      </c>
      <c r="E9" s="8">
        <v>0.00115452347433222</v>
      </c>
      <c r="F9" s="8">
        <v>0.015687166181702</v>
      </c>
      <c r="G9" s="8">
        <v>0.00356580275073196</v>
      </c>
      <c r="H9" s="8">
        <v>0.00123813745348476</v>
      </c>
      <c r="I9" s="8">
        <v>0.00188347013631787</v>
      </c>
      <c r="J9" s="8">
        <v>0.00374221847192071</v>
      </c>
      <c r="K9" s="8">
        <v>0.00499323019504009</v>
      </c>
      <c r="L9" s="8">
        <v>0.0495182894772107</v>
      </c>
      <c r="M9" s="8">
        <v>0.0136501340458129</v>
      </c>
      <c r="N9" s="8">
        <v>0.00554990351930301</v>
      </c>
      <c r="O9" s="8">
        <v>0.0384932580594918</v>
      </c>
      <c r="P9" s="8">
        <v>0.0251057364030063</v>
      </c>
      <c r="Q9" s="8">
        <v>0.125941282583329</v>
      </c>
      <c r="R9" s="8">
        <v>0.119481372867254</v>
      </c>
      <c r="S9" s="8">
        <v>0.0142134915797645</v>
      </c>
      <c r="T9" s="8">
        <v>0.0235026712870108</v>
      </c>
      <c r="U9" s="8">
        <v>0.0235026712870108</v>
      </c>
      <c r="V9" s="8">
        <v>0.00953666986895998</v>
      </c>
      <c r="W9" s="8">
        <v>0.0328795230194404</v>
      </c>
      <c r="X9" s="8">
        <v>0.0243483251392319</v>
      </c>
      <c r="Y9" s="8">
        <v>0.0154111946080428</v>
      </c>
      <c r="Z9" s="8">
        <v>0.0126870724397215</v>
      </c>
      <c r="AA9" s="8">
        <v>0.00122599779253926</v>
      </c>
      <c r="AB9" s="8">
        <v>0.00038721000989857</v>
      </c>
      <c r="AC9" s="8">
        <v>0.00117782534740013</v>
      </c>
      <c r="AD9" s="8">
        <v>0.00185520196922648</v>
      </c>
      <c r="AE9" s="8">
        <v>0.00163099186207586</v>
      </c>
      <c r="AF9" s="8">
        <v>0.000848784899626245</v>
      </c>
      <c r="AG9" s="8">
        <v>0.0212664386316348</v>
      </c>
      <c r="AH9" s="8">
        <v>0.0144110111832225</v>
      </c>
      <c r="AI9" s="8">
        <v>0.00740248925525417</v>
      </c>
      <c r="AJ9" s="8">
        <v>0.0144110111832225</v>
      </c>
      <c r="AK9" s="8">
        <v>0.00460207381530696</v>
      </c>
      <c r="AL9" s="8">
        <v>0.0193062601204296</v>
      </c>
      <c r="AM9" s="8">
        <v>0.00410374916065084</v>
      </c>
      <c r="AN9" s="8">
        <v>0.0144110111832225</v>
      </c>
      <c r="AO9" s="8">
        <v>0.00191292347776627</v>
      </c>
      <c r="AP9" s="8">
        <v>0.030909888253747</v>
      </c>
      <c r="AQ9" s="8">
        <v>0.00369755393066754</v>
      </c>
      <c r="AR9" s="8">
        <v>0.00369755393066754</v>
      </c>
      <c r="AS9" s="8">
        <v>0.00369755393066754</v>
      </c>
      <c r="AT9" s="8">
        <v>0.00369755393066754</v>
      </c>
      <c r="AU9" s="8">
        <v>0.00369755393066754</v>
      </c>
      <c r="AV9" s="8">
        <v>0.00369755393066754</v>
      </c>
      <c r="AW9" s="8">
        <v>0.00369755393066754</v>
      </c>
      <c r="AX9" s="8">
        <v>0.00276333220355013</v>
      </c>
      <c r="AY9" s="8">
        <v>0.00369755393066754</v>
      </c>
      <c r="AZ9" s="8">
        <v>0.00123813745348476</v>
      </c>
      <c r="BA9" s="8">
        <v>0.0046510504048371</v>
      </c>
      <c r="BB9" s="8">
        <v>0.00118280591600893</v>
      </c>
      <c r="BC9" s="8">
        <v>0.000993168153905627</v>
      </c>
      <c r="BD9" s="8">
        <v>0.0377475720379081</v>
      </c>
      <c r="BE9" s="8">
        <v>0.00366809354276585</v>
      </c>
      <c r="BF9" s="8">
        <v>0.00192860997798196</v>
      </c>
      <c r="BG9" s="8">
        <v>0.000918375052602585</v>
      </c>
      <c r="BH9" s="8">
        <v>0.00429843040239546</v>
      </c>
      <c r="BI9" s="8">
        <v>0.00351155436765922</v>
      </c>
      <c r="BJ9" s="8">
        <v>0.00631392978405621</v>
      </c>
      <c r="BK9" s="8">
        <v>0.000280983292215127</v>
      </c>
      <c r="BL9" s="8">
        <v>0.00349343136111049</v>
      </c>
      <c r="BM9" s="8">
        <v>0.00279695644306501</v>
      </c>
      <c r="BN9" s="8">
        <v>0.00143492663699232</v>
      </c>
      <c r="BO9" s="8">
        <v>0.00389890805293419</v>
      </c>
    </row>
    <row r="10" spans="1:67" x14ac:dyDescent="0.2">
      <c r="A10" s="1">
        <v>1975</v>
      </c>
      <c r="B10" s="8">
        <v>0.00957258985335403</v>
      </c>
      <c r="C10" s="8">
        <v>0.0160187913406977</v>
      </c>
      <c r="D10" s="8">
        <v>0.0100285071170165</v>
      </c>
      <c r="E10" s="8">
        <v>0.00208958705686764</v>
      </c>
      <c r="F10" s="8">
        <v>0.0250129353394221</v>
      </c>
      <c r="G10" s="8">
        <v>0.00373737920756765</v>
      </c>
      <c r="H10" s="8">
        <v>0.000910311009443666</v>
      </c>
      <c r="I10" s="8">
        <v>0.00272931763841319</v>
      </c>
      <c r="J10" s="8">
        <v>0.00382194643045843</v>
      </c>
      <c r="K10" s="8">
        <v>0.00371501865304852</v>
      </c>
      <c r="L10" s="8">
        <v>0.0329280111926839</v>
      </c>
      <c r="M10" s="8">
        <v>0.00622050104450046</v>
      </c>
      <c r="N10" s="8">
        <v>0.00342060166890079</v>
      </c>
      <c r="O10" s="8">
        <v>0.0218998138792566</v>
      </c>
      <c r="P10" s="8">
        <v>0.0124223352998008</v>
      </c>
      <c r="Q10" s="8">
        <v>0.0839694959346587</v>
      </c>
      <c r="R10" s="8">
        <v>0.074924678171714</v>
      </c>
      <c r="S10" s="8">
        <v>0.00963712651182885</v>
      </c>
      <c r="T10" s="8">
        <v>0.0146602969719651</v>
      </c>
      <c r="U10" s="8">
        <v>0.0146602969719651</v>
      </c>
      <c r="V10" s="8">
        <v>0.0069721965447207</v>
      </c>
      <c r="W10" s="8">
        <v>0.0237614601367017</v>
      </c>
      <c r="X10" s="8">
        <v>0.0161543366373058</v>
      </c>
      <c r="Y10" s="8">
        <v>0.0109146531226176</v>
      </c>
      <c r="Z10" s="8">
        <v>0.00893515635970953</v>
      </c>
      <c r="AA10" s="8">
        <v>0.0022163694102291</v>
      </c>
      <c r="AB10" s="8">
        <v>0.000699165515539264</v>
      </c>
      <c r="AC10" s="8">
        <v>0.00222320469210656</v>
      </c>
      <c r="AD10" s="8">
        <v>0.00341843829484444</v>
      </c>
      <c r="AE10" s="8">
        <v>0.00302902200310757</v>
      </c>
      <c r="AF10" s="8">
        <v>0.00157409973513478</v>
      </c>
      <c r="AG10" s="8">
        <v>0.0341076064171551</v>
      </c>
      <c r="AH10" s="8">
        <v>0.0230451097940482</v>
      </c>
      <c r="AI10" s="8">
        <v>0.011705347581705</v>
      </c>
      <c r="AJ10" s="8">
        <v>0.0230451097940482</v>
      </c>
      <c r="AK10" s="8">
        <v>0.00733825370317398</v>
      </c>
      <c r="AL10" s="8">
        <v>0.0310761011891463</v>
      </c>
      <c r="AM10" s="8">
        <v>0.00623002688796902</v>
      </c>
      <c r="AN10" s="8">
        <v>0.0230451097940482</v>
      </c>
      <c r="AO10" s="8">
        <v>0.00195486187993681</v>
      </c>
      <c r="AP10" s="8">
        <v>0.03453194266241</v>
      </c>
      <c r="AQ10" s="8">
        <v>0.00386715662424558</v>
      </c>
      <c r="AR10" s="8">
        <v>0.00386715662424558</v>
      </c>
      <c r="AS10" s="8">
        <v>0.00386715662424558</v>
      </c>
      <c r="AT10" s="8">
        <v>0.00386715662424558</v>
      </c>
      <c r="AU10" s="8">
        <v>0.00386715662424558</v>
      </c>
      <c r="AV10" s="8">
        <v>0.00386715662424558</v>
      </c>
      <c r="AW10" s="8">
        <v>0.00386715662424558</v>
      </c>
      <c r="AX10" s="8">
        <v>0.00287647300738007</v>
      </c>
      <c r="AY10" s="8">
        <v>0.00386715662424558</v>
      </c>
      <c r="AZ10" s="8">
        <v>0.000910311009443666</v>
      </c>
      <c r="BA10" s="8">
        <v>0.00340490126234924</v>
      </c>
      <c r="BB10" s="8">
        <v>0.000909737827972062</v>
      </c>
      <c r="BC10" s="8">
        <v>0.00262377696892116</v>
      </c>
      <c r="BD10" s="8">
        <v>0.022499509231577</v>
      </c>
      <c r="BE10" s="8">
        <v>0.00505858567184222</v>
      </c>
      <c r="BF10" s="8">
        <v>0.00296995030967015</v>
      </c>
      <c r="BG10" s="8">
        <v>0.000949644533208279</v>
      </c>
      <c r="BH10" s="8">
        <v>0.00438490213159826</v>
      </c>
      <c r="BI10" s="8">
        <v>0.00368428980834085</v>
      </c>
      <c r="BJ10" s="8">
        <v>0.00723678731216667</v>
      </c>
      <c r="BK10" s="8">
        <v>0.000272846387266526</v>
      </c>
      <c r="BL10" s="8">
        <v>0.00358654355595489</v>
      </c>
      <c r="BM10" s="8">
        <v>0.00287172604453688</v>
      </c>
      <c r="BN10" s="8">
        <v>0.00152527808696316</v>
      </c>
      <c r="BO10" s="8">
        <v>0.00410201029862792</v>
      </c>
    </row>
    <row r="11" spans="1:67" x14ac:dyDescent="0.2">
      <c r="A11" s="1">
        <v>1976</v>
      </c>
      <c r="B11" s="8">
        <v>0.00990352778582315</v>
      </c>
      <c r="C11" s="8">
        <v>0.0207193961183404</v>
      </c>
      <c r="D11" s="8">
        <v>0.00903074904844515</v>
      </c>
      <c r="E11" s="8">
        <v>0.00101074678335153</v>
      </c>
      <c r="F11" s="8">
        <v>0.0221121013861011</v>
      </c>
      <c r="G11" s="8">
        <v>0.00110170342215485</v>
      </c>
      <c r="H11" s="8">
        <v>0.000985496929274016</v>
      </c>
      <c r="I11" s="8">
        <v>0.00256744089741292</v>
      </c>
      <c r="J11" s="8">
        <v>0.00120022946396592</v>
      </c>
      <c r="K11" s="8">
        <v>0.00505174643432004</v>
      </c>
      <c r="L11" s="8">
        <v>0.0418824942789052</v>
      </c>
      <c r="M11" s="8">
        <v>0.00466834457981343</v>
      </c>
      <c r="N11" s="8">
        <v>0.00481680871583008</v>
      </c>
      <c r="O11" s="8">
        <v>0.0256735395246121</v>
      </c>
      <c r="P11" s="8">
        <v>0.0188807771702718</v>
      </c>
      <c r="Q11" s="8">
        <v>0.0909984302300735</v>
      </c>
      <c r="R11" s="8">
        <v>0.0926280231080987</v>
      </c>
      <c r="S11" s="8">
        <v>0.0139042716276857</v>
      </c>
      <c r="T11" s="8">
        <v>0.018148383269961</v>
      </c>
      <c r="U11" s="8">
        <v>0.018148383269961</v>
      </c>
      <c r="V11" s="8">
        <v>0.00573003554723522</v>
      </c>
      <c r="W11" s="8">
        <v>0.0290341973877506</v>
      </c>
      <c r="X11" s="8">
        <v>0.00968556077625314</v>
      </c>
      <c r="Y11" s="8">
        <v>0.0100313216193</v>
      </c>
      <c r="Z11" s="8">
        <v>0.0081762498411063</v>
      </c>
      <c r="AA11" s="8">
        <v>0.00109554433982291</v>
      </c>
      <c r="AB11" s="8">
        <v>0.000348454434470134</v>
      </c>
      <c r="AC11" s="8">
        <v>0.00106472632324877</v>
      </c>
      <c r="AD11" s="8">
        <v>0.0016615290950845</v>
      </c>
      <c r="AE11" s="8">
        <v>0.00146122462920301</v>
      </c>
      <c r="AF11" s="8">
        <v>0.000762331794740018</v>
      </c>
      <c r="AG11" s="8">
        <v>0.0295391710837884</v>
      </c>
      <c r="AH11" s="8">
        <v>0.0201256205118014</v>
      </c>
      <c r="AI11" s="8">
        <v>0.0101890045760797</v>
      </c>
      <c r="AJ11" s="8">
        <v>0.0201256205118014</v>
      </c>
      <c r="AK11" s="8">
        <v>0.00645392358077581</v>
      </c>
      <c r="AL11" s="8">
        <v>0.0269271808175811</v>
      </c>
      <c r="AM11" s="8">
        <v>0.00543486470579708</v>
      </c>
      <c r="AN11" s="8">
        <v>0.0201256205118014</v>
      </c>
      <c r="AO11" s="8">
        <v>0.000573380555062223</v>
      </c>
      <c r="AP11" s="8">
        <v>0.0120574790865071</v>
      </c>
      <c r="AQ11" s="8">
        <v>0.00113260831493257</v>
      </c>
      <c r="AR11" s="8">
        <v>0.00113260831493257</v>
      </c>
      <c r="AS11" s="8">
        <v>0.00113260831493257</v>
      </c>
      <c r="AT11" s="8">
        <v>0.00113260831493257</v>
      </c>
      <c r="AU11" s="8">
        <v>0.00113260831493257</v>
      </c>
      <c r="AV11" s="8">
        <v>0.00113260831493257</v>
      </c>
      <c r="AW11" s="8">
        <v>0.00113260831493257</v>
      </c>
      <c r="AX11" s="8">
        <v>0.000841067959768777</v>
      </c>
      <c r="AY11" s="8">
        <v>0.00113260831493257</v>
      </c>
      <c r="AZ11" s="8">
        <v>0.000985496929274016</v>
      </c>
      <c r="BA11" s="8">
        <v>0.00371023370930719</v>
      </c>
      <c r="BB11" s="8">
        <v>0.00100774170188248</v>
      </c>
      <c r="BC11" s="8">
        <v>0.00149372691261216</v>
      </c>
      <c r="BD11" s="8">
        <v>0.0342932846531001</v>
      </c>
      <c r="BE11" s="8">
        <v>0.00661490401966773</v>
      </c>
      <c r="BF11" s="8">
        <v>0.00259768644582186</v>
      </c>
      <c r="BG11" s="8">
        <v>0.000328202303060722</v>
      </c>
      <c r="BH11" s="8">
        <v>0.00145097988974793</v>
      </c>
      <c r="BI11" s="8">
        <v>0.00107580673642193</v>
      </c>
      <c r="BJ11" s="8">
        <v>0.00201056655694424</v>
      </c>
      <c r="BK11" s="8">
        <v>0.0000894389348712822</v>
      </c>
      <c r="BL11" s="8">
        <v>0.00109525813395296</v>
      </c>
      <c r="BM11" s="8">
        <v>0.00101070847906563</v>
      </c>
      <c r="BN11" s="8">
        <v>0.000438482706821972</v>
      </c>
      <c r="BO11" s="8">
        <v>0.00122606646262822</v>
      </c>
    </row>
    <row r="12" spans="1:67" x14ac:dyDescent="0.2">
      <c r="A12" s="1">
        <v>1977</v>
      </c>
      <c r="B12" s="8">
        <v>0.00994163145898621</v>
      </c>
      <c r="C12" s="8">
        <v>0.0177499765358196</v>
      </c>
      <c r="D12" s="8">
        <v>0.00997636742119633</v>
      </c>
      <c r="E12" s="8">
        <v>0.00300625302018119</v>
      </c>
      <c r="F12" s="8">
        <v>0.0233542616456761</v>
      </c>
      <c r="G12" s="8">
        <v>0.000716133924444633</v>
      </c>
      <c r="H12" s="8">
        <v>0.000930616256197072</v>
      </c>
      <c r="I12" s="8">
        <v>0.00273016572926331</v>
      </c>
      <c r="J12" s="8">
        <v>0.000785200801645237</v>
      </c>
      <c r="K12" s="8">
        <v>0.00428571683593564</v>
      </c>
      <c r="L12" s="8">
        <v>0.0402547289627542</v>
      </c>
      <c r="M12" s="8">
        <v>0.00407716907408344</v>
      </c>
      <c r="N12" s="8">
        <v>0.00456948119445459</v>
      </c>
      <c r="O12" s="8">
        <v>0.0249260476643544</v>
      </c>
      <c r="P12" s="8">
        <v>0.0174849210458059</v>
      </c>
      <c r="Q12" s="8">
        <v>0.0714541211764976</v>
      </c>
      <c r="R12" s="8">
        <v>0.0865181267111963</v>
      </c>
      <c r="S12" s="8">
        <v>0.013796855375662</v>
      </c>
      <c r="T12" s="8">
        <v>0.0171370135268049</v>
      </c>
      <c r="U12" s="8">
        <v>0.0171370135268049</v>
      </c>
      <c r="V12" s="8">
        <v>0.00624027929308575</v>
      </c>
      <c r="W12" s="8">
        <v>0.03591644790276</v>
      </c>
      <c r="X12" s="8">
        <v>0.00923712856912004</v>
      </c>
      <c r="Y12" s="8">
        <v>0.0109384700083416</v>
      </c>
      <c r="Z12" s="8">
        <v>0.00902800328492168</v>
      </c>
      <c r="AA12" s="8">
        <v>0.00322650453657525</v>
      </c>
      <c r="AB12" s="8">
        <v>0.00102639852365519</v>
      </c>
      <c r="AC12" s="8">
        <v>0.0034277292916189</v>
      </c>
      <c r="AD12" s="8">
        <v>0.00508278150658175</v>
      </c>
      <c r="AE12" s="8">
        <v>0.00454040859243806</v>
      </c>
      <c r="AF12" s="8">
        <v>0.00236415655786108</v>
      </c>
      <c r="AG12" s="8">
        <v>0.0307796804301015</v>
      </c>
      <c r="AH12" s="8">
        <v>0.0211948039694364</v>
      </c>
      <c r="AI12" s="8">
        <v>0.0106640120001994</v>
      </c>
      <c r="AJ12" s="8">
        <v>0.0211948039694364</v>
      </c>
      <c r="AK12" s="8">
        <v>0.00685870655119534</v>
      </c>
      <c r="AL12" s="8">
        <v>0.0280934325530236</v>
      </c>
      <c r="AM12" s="8">
        <v>0.00566975795200012</v>
      </c>
      <c r="AN12" s="8">
        <v>0.0211948039694364</v>
      </c>
      <c r="AO12" s="8">
        <v>0.000372743790313753</v>
      </c>
      <c r="AP12" s="8">
        <v>0.00812567930796209</v>
      </c>
      <c r="AQ12" s="8">
        <v>0.000736751448217744</v>
      </c>
      <c r="AR12" s="8">
        <v>0.000736751448217744</v>
      </c>
      <c r="AS12" s="8">
        <v>0.000736751448217744</v>
      </c>
      <c r="AT12" s="8">
        <v>0.000736751448217744</v>
      </c>
      <c r="AU12" s="8">
        <v>0.000736751448217744</v>
      </c>
      <c r="AV12" s="8">
        <v>0.000736751448217744</v>
      </c>
      <c r="AW12" s="8">
        <v>0.000736751448217744</v>
      </c>
      <c r="AX12" s="8">
        <v>0.00054687138945942</v>
      </c>
      <c r="AY12" s="8">
        <v>0.000736751448217744</v>
      </c>
      <c r="AZ12" s="8">
        <v>0.000930616256197072</v>
      </c>
      <c r="BA12" s="8">
        <v>0.00350005600395294</v>
      </c>
      <c r="BB12" s="8">
        <v>0.000920090706251013</v>
      </c>
      <c r="BC12" s="8">
        <v>0.00167571631978614</v>
      </c>
      <c r="BD12" s="8">
        <v>0.0253116672052289</v>
      </c>
      <c r="BE12" s="8">
        <v>0.0185413301714052</v>
      </c>
      <c r="BF12" s="8">
        <v>0.00272530811853347</v>
      </c>
      <c r="BG12" s="8">
        <v>0.000219494362008817</v>
      </c>
      <c r="BH12" s="8">
        <v>0.000961900033465842</v>
      </c>
      <c r="BI12" s="8">
        <v>0.000699566515749755</v>
      </c>
      <c r="BJ12" s="8">
        <v>0.00130225720704307</v>
      </c>
      <c r="BK12" s="8">
        <v>0.0000590534215839394</v>
      </c>
      <c r="BL12" s="8">
        <v>0.000716578828744171</v>
      </c>
      <c r="BM12" s="8">
        <v>0.000677993562460128</v>
      </c>
      <c r="BN12" s="8">
        <v>0.000284600580632485</v>
      </c>
      <c r="BO12" s="8">
        <v>0.000800261831035097</v>
      </c>
    </row>
    <row r="13" spans="1:67" x14ac:dyDescent="0.2">
      <c r="A13" s="1">
        <v>1978</v>
      </c>
      <c r="B13" s="8">
        <v>0.00897034226407564</v>
      </c>
      <c r="C13" s="8">
        <v>0.0156363328012144</v>
      </c>
      <c r="D13" s="8">
        <v>0.0121990420091591</v>
      </c>
      <c r="E13" s="8">
        <v>0.00555838626614719</v>
      </c>
      <c r="F13" s="8">
        <v>0.0193169970123258</v>
      </c>
      <c r="G13" s="8">
        <v>0.00144071194044645</v>
      </c>
      <c r="H13" s="8">
        <v>0.000850694550627589</v>
      </c>
      <c r="I13" s="8">
        <v>0.00191912754927463</v>
      </c>
      <c r="J13" s="8">
        <v>0.00158985225086099</v>
      </c>
      <c r="K13" s="8">
        <v>0.00458644943051095</v>
      </c>
      <c r="L13" s="8">
        <v>0.0293134539856035</v>
      </c>
      <c r="M13" s="8">
        <v>0.00288674451151363</v>
      </c>
      <c r="N13" s="8">
        <v>0.00364076077749254</v>
      </c>
      <c r="O13" s="8">
        <v>0.0203625780660959</v>
      </c>
      <c r="P13" s="8">
        <v>0.0157550892468061</v>
      </c>
      <c r="Q13" s="8">
        <v>0.0628903782711868</v>
      </c>
      <c r="R13" s="8">
        <v>0.0708102477392539</v>
      </c>
      <c r="S13" s="8">
        <v>0.015633571617875</v>
      </c>
      <c r="T13" s="8">
        <v>0.0142619576252215</v>
      </c>
      <c r="U13" s="8">
        <v>0.0142619576252215</v>
      </c>
      <c r="V13" s="8">
        <v>0.00789892642766089</v>
      </c>
      <c r="W13" s="8">
        <v>0.0434792452143391</v>
      </c>
      <c r="X13" s="8">
        <v>0.0121024781528432</v>
      </c>
      <c r="Y13" s="8">
        <v>0.0132869245020554</v>
      </c>
      <c r="Z13" s="8">
        <v>0.0112305601732074</v>
      </c>
      <c r="AA13" s="8">
        <v>0.0056835164050493</v>
      </c>
      <c r="AB13" s="8">
        <v>0.00179522431100926</v>
      </c>
      <c r="AC13" s="8">
        <v>0.00705353826382211</v>
      </c>
      <c r="AD13" s="8">
        <v>0.00955555873797524</v>
      </c>
      <c r="AE13" s="8">
        <v>0.00879145690785781</v>
      </c>
      <c r="AF13" s="8">
        <v>0.00454640513071983</v>
      </c>
      <c r="AG13" s="8">
        <v>0.0254632674271961</v>
      </c>
      <c r="AH13" s="8">
        <v>0.0177802379714838</v>
      </c>
      <c r="AI13" s="8">
        <v>0.00897463539323072</v>
      </c>
      <c r="AJ13" s="8">
        <v>0.0177802379714838</v>
      </c>
      <c r="AK13" s="8">
        <v>0.00582649084053053</v>
      </c>
      <c r="AL13" s="8">
        <v>0.0231977003392514</v>
      </c>
      <c r="AM13" s="8">
        <v>0.00492348436042993</v>
      </c>
      <c r="AN13" s="8">
        <v>0.0177802379714838</v>
      </c>
      <c r="AO13" s="8">
        <v>0.000741795164420044</v>
      </c>
      <c r="AP13" s="8">
        <v>0.0174533516786843</v>
      </c>
      <c r="AQ13" s="8">
        <v>0.00149049617856504</v>
      </c>
      <c r="AR13" s="8">
        <v>0.00149049617856504</v>
      </c>
      <c r="AS13" s="8">
        <v>0.00149049617856504</v>
      </c>
      <c r="AT13" s="8">
        <v>0.00149049617856504</v>
      </c>
      <c r="AU13" s="8">
        <v>0.00149049617856504</v>
      </c>
      <c r="AV13" s="8">
        <v>0.00149049617856504</v>
      </c>
      <c r="AW13" s="8">
        <v>0.00149049617856504</v>
      </c>
      <c r="AX13" s="8">
        <v>0.00110243354814771</v>
      </c>
      <c r="AY13" s="8">
        <v>0.00149049617856504</v>
      </c>
      <c r="AZ13" s="8">
        <v>0.000850694550627589</v>
      </c>
      <c r="BA13" s="8">
        <v>0.00319469071941299</v>
      </c>
      <c r="BB13" s="8">
        <v>0.000928170276595119</v>
      </c>
      <c r="BC13" s="8">
        <v>0.00159977336401788</v>
      </c>
      <c r="BD13" s="8">
        <v>0.011015874377001</v>
      </c>
      <c r="BE13" s="8">
        <v>0.0033814314747269</v>
      </c>
      <c r="BF13" s="8">
        <v>0.00235301682841255</v>
      </c>
      <c r="BG13" s="8">
        <v>0.000446314913281951</v>
      </c>
      <c r="BH13" s="8">
        <v>0.00193194363707629</v>
      </c>
      <c r="BI13" s="8">
        <v>0.0014180706350567</v>
      </c>
      <c r="BJ13" s="8">
        <v>0.00280122923654939</v>
      </c>
      <c r="BK13" s="8">
        <v>0.000114517905520196</v>
      </c>
      <c r="BL13" s="8">
        <v>0.00143631717497152</v>
      </c>
      <c r="BM13" s="8">
        <v>0.00137325447720538</v>
      </c>
      <c r="BN13" s="8">
        <v>0.000581436341867527</v>
      </c>
      <c r="BO13" s="8">
        <v>0.00162907936580718</v>
      </c>
    </row>
    <row r="14" spans="1:67" x14ac:dyDescent="0.2">
      <c r="A14" s="1">
        <v>1979</v>
      </c>
      <c r="B14" s="8">
        <v>0.0119167611130724</v>
      </c>
      <c r="C14" s="8">
        <v>0.0218202128260123</v>
      </c>
      <c r="D14" s="8">
        <v>0.0138542904097702</v>
      </c>
      <c r="E14" s="8">
        <v>0.00664256214383094</v>
      </c>
      <c r="F14" s="8">
        <v>0.0256571458833663</v>
      </c>
      <c r="G14" s="8">
        <v>0.000129380951791161</v>
      </c>
      <c r="H14" s="8">
        <v>0.000889330467973397</v>
      </c>
      <c r="I14" s="8">
        <v>0.00210492048412261</v>
      </c>
      <c r="J14" s="8">
        <v>0.000150483491466284</v>
      </c>
      <c r="K14" s="8">
        <v>0.00431546753194024</v>
      </c>
      <c r="L14" s="8">
        <v>0.039102150126603</v>
      </c>
      <c r="M14" s="8">
        <v>0.00369873810053137</v>
      </c>
      <c r="N14" s="8">
        <v>0.00531513471161512</v>
      </c>
      <c r="O14" s="8">
        <v>0.0368451712901637</v>
      </c>
      <c r="P14" s="8">
        <v>0.0203900331035921</v>
      </c>
      <c r="Q14" s="8">
        <v>0.094358442531256</v>
      </c>
      <c r="R14" s="8">
        <v>0.106182601058914</v>
      </c>
      <c r="S14" s="8">
        <v>0.0180647567918973</v>
      </c>
      <c r="T14" s="8">
        <v>0.0208526061473059</v>
      </c>
      <c r="U14" s="8">
        <v>0.0208526061473059</v>
      </c>
      <c r="V14" s="8">
        <v>0.0086823472982803</v>
      </c>
      <c r="W14" s="8">
        <v>0.0508480986189564</v>
      </c>
      <c r="X14" s="8">
        <v>0.00962491251097456</v>
      </c>
      <c r="Y14" s="8">
        <v>0.0144752432963237</v>
      </c>
      <c r="Z14" s="8">
        <v>0.0122624789784542</v>
      </c>
      <c r="AA14" s="8">
        <v>0.00670197870460609</v>
      </c>
      <c r="AB14" s="8">
        <v>0.00209059009231556</v>
      </c>
      <c r="AC14" s="8">
        <v>0.00804146010612635</v>
      </c>
      <c r="AD14" s="8">
        <v>0.0111641916982656</v>
      </c>
      <c r="AE14" s="8">
        <v>0.0102410994255961</v>
      </c>
      <c r="AF14" s="8">
        <v>0.00527450609031391</v>
      </c>
      <c r="AG14" s="8">
        <v>0.0337391794094661</v>
      </c>
      <c r="AH14" s="8">
        <v>0.0230025263435557</v>
      </c>
      <c r="AI14" s="8">
        <v>0.0116339245364684</v>
      </c>
      <c r="AJ14" s="8">
        <v>0.0230025263435557</v>
      </c>
      <c r="AK14" s="8">
        <v>0.0073805144566795</v>
      </c>
      <c r="AL14" s="8">
        <v>0.0307640037152659</v>
      </c>
      <c r="AM14" s="8">
        <v>0.00619252924197991</v>
      </c>
      <c r="AN14" s="8">
        <v>0.0230025263435557</v>
      </c>
      <c r="AO14" s="8">
        <v>0.0000690186615502712</v>
      </c>
      <c r="AP14" s="8">
        <v>0.00143358210754335</v>
      </c>
      <c r="AQ14" s="8">
        <v>0.000133898684615599</v>
      </c>
      <c r="AR14" s="8">
        <v>0.000133898684615599</v>
      </c>
      <c r="AS14" s="8">
        <v>0.000133898684615599</v>
      </c>
      <c r="AT14" s="8">
        <v>0.000133898684615599</v>
      </c>
      <c r="AU14" s="8">
        <v>0.000133898684615599</v>
      </c>
      <c r="AV14" s="8">
        <v>0.000133898684615599</v>
      </c>
      <c r="AW14" s="8">
        <v>0.000133898684615599</v>
      </c>
      <c r="AX14" s="8">
        <v>0.000099760170501859</v>
      </c>
      <c r="AY14" s="8">
        <v>0.000133898684615599</v>
      </c>
      <c r="AZ14" s="8">
        <v>0.000889330467973397</v>
      </c>
      <c r="BA14" s="8">
        <v>0.00334642445099877</v>
      </c>
      <c r="BB14" s="8">
        <v>0.00126079206713867</v>
      </c>
      <c r="BC14" s="8">
        <v>0.00186497467900467</v>
      </c>
      <c r="BD14" s="8">
        <v>0.00751501619284689</v>
      </c>
      <c r="BE14" s="8">
        <v>0.00777217285744729</v>
      </c>
      <c r="BF14" s="8">
        <v>0.00296297944812831</v>
      </c>
      <c r="BG14" s="8">
        <v>0.0000406370633134125</v>
      </c>
      <c r="BH14" s="8">
        <v>0.000179121784292476</v>
      </c>
      <c r="BI14" s="8">
        <v>0.000126819269908012</v>
      </c>
      <c r="BJ14" s="8">
        <v>0.000220917395832976</v>
      </c>
      <c r="BK14" s="8">
        <v>0.0000114269976217877</v>
      </c>
      <c r="BL14" s="8">
        <v>0.000132256529268995</v>
      </c>
      <c r="BM14" s="8">
        <v>0.000126414575606605</v>
      </c>
      <c r="BN14" s="8">
        <v>0.0000510614468809847</v>
      </c>
      <c r="BO14" s="8">
        <v>0.000144831160115111</v>
      </c>
    </row>
    <row r="15" spans="1:67" x14ac:dyDescent="0.2">
      <c r="A15" s="1">
        <v>1980</v>
      </c>
      <c r="B15" s="8">
        <v>0.00952142520150975</v>
      </c>
      <c r="C15" s="8">
        <v>0.0174275885450357</v>
      </c>
      <c r="D15" s="8">
        <v>0.0103112548807479</v>
      </c>
      <c r="E15" s="8">
        <v>0.00496138047905596</v>
      </c>
      <c r="F15" s="8">
        <v>0.0169380074052045</v>
      </c>
      <c r="G15" s="8">
        <v>0.00463581010030272</v>
      </c>
      <c r="H15" s="8">
        <v>0.000760284783653326</v>
      </c>
      <c r="I15" s="8">
        <v>0.00127355615697085</v>
      </c>
      <c r="J15" s="8">
        <v>0.00467174937326196</v>
      </c>
      <c r="K15" s="8">
        <v>0.00379826132832314</v>
      </c>
      <c r="L15" s="8">
        <v>0.0330562473382412</v>
      </c>
      <c r="M15" s="8">
        <v>0.00396598893167625</v>
      </c>
      <c r="N15" s="8">
        <v>0.00638601298348746</v>
      </c>
      <c r="O15" s="8">
        <v>0.0274461388791021</v>
      </c>
      <c r="P15" s="8">
        <v>0.0105979868396024</v>
      </c>
      <c r="Q15" s="8">
        <v>0.0790949188300808</v>
      </c>
      <c r="R15" s="8">
        <v>0.0907109935732565</v>
      </c>
      <c r="S15" s="8">
        <v>0.0124164769350657</v>
      </c>
      <c r="T15" s="8">
        <v>0.0174603807230472</v>
      </c>
      <c r="U15" s="8">
        <v>0.0174603807230472</v>
      </c>
      <c r="V15" s="8">
        <v>0.00411952774948931</v>
      </c>
      <c r="W15" s="8">
        <v>0.0496870295897117</v>
      </c>
      <c r="X15" s="8">
        <v>0.00787127338806712</v>
      </c>
      <c r="Y15" s="8">
        <v>0.0102693114029051</v>
      </c>
      <c r="Z15" s="8">
        <v>0.00852721280100507</v>
      </c>
      <c r="AA15" s="8">
        <v>0.00478650567520771</v>
      </c>
      <c r="AB15" s="8">
        <v>0.00149776819380259</v>
      </c>
      <c r="AC15" s="8">
        <v>0.00523757984542511</v>
      </c>
      <c r="AD15" s="8">
        <v>0.00767785577714056</v>
      </c>
      <c r="AE15" s="8">
        <v>0.00692245487182344</v>
      </c>
      <c r="AF15" s="8">
        <v>0.00357849241935776</v>
      </c>
      <c r="AG15" s="8">
        <v>0.0218505170739396</v>
      </c>
      <c r="AH15" s="8">
        <v>0.014364950599314</v>
      </c>
      <c r="AI15" s="8">
        <v>0.00743544661371745</v>
      </c>
      <c r="AJ15" s="8">
        <v>0.014364950599314</v>
      </c>
      <c r="AK15" s="8">
        <v>0.00447423348996297</v>
      </c>
      <c r="AL15" s="8">
        <v>0.0198262074921888</v>
      </c>
      <c r="AM15" s="8">
        <v>0.0040395852010235</v>
      </c>
      <c r="AN15" s="8">
        <v>0.014364950599314</v>
      </c>
      <c r="AO15" s="8">
        <v>0.00252906456603478</v>
      </c>
      <c r="AP15" s="8">
        <v>0.0344571120900745</v>
      </c>
      <c r="AQ15" s="8">
        <v>0.00485185658778487</v>
      </c>
      <c r="AR15" s="8">
        <v>0.00485185658778487</v>
      </c>
      <c r="AS15" s="8">
        <v>0.00485185658778487</v>
      </c>
      <c r="AT15" s="8">
        <v>0.00485185658778487</v>
      </c>
      <c r="AU15" s="8">
        <v>0.00485185658778487</v>
      </c>
      <c r="AV15" s="8">
        <v>0.00485185658778487</v>
      </c>
      <c r="AW15" s="8">
        <v>0.00485185658778487</v>
      </c>
      <c r="AX15" s="8">
        <v>0.00363851101921982</v>
      </c>
      <c r="AY15" s="8">
        <v>0.00485185658778487</v>
      </c>
      <c r="AZ15" s="8">
        <v>0.000760284783653326</v>
      </c>
      <c r="BA15" s="8">
        <v>0.00285011596841574</v>
      </c>
      <c r="BB15" s="8">
        <v>0.00134868047871262</v>
      </c>
      <c r="BC15" s="8">
        <v>0.00081836012092807</v>
      </c>
      <c r="BD15" s="8">
        <v>0.00438719100321167</v>
      </c>
      <c r="BE15" s="8">
        <v>0.00414559753596885</v>
      </c>
      <c r="BF15" s="8">
        <v>0.00188964262427036</v>
      </c>
      <c r="BG15" s="8">
        <v>0.00105058433558489</v>
      </c>
      <c r="BH15" s="8">
        <v>0.00510330701675494</v>
      </c>
      <c r="BI15" s="8">
        <v>0.00461568779436826</v>
      </c>
      <c r="BJ15" s="8">
        <v>0.00840534376295691</v>
      </c>
      <c r="BK15" s="8">
        <v>0.000340980923703106</v>
      </c>
      <c r="BL15" s="8">
        <v>0.00443591443904845</v>
      </c>
      <c r="BM15" s="8">
        <v>0.00316267151634534</v>
      </c>
      <c r="BN15" s="8">
        <v>0.0019054712613519</v>
      </c>
      <c r="BO15" s="8">
        <v>0.00500656045476136</v>
      </c>
    </row>
    <row r="16" spans="1:67" x14ac:dyDescent="0.2">
      <c r="A16" s="1">
        <v>1981</v>
      </c>
      <c r="B16" s="8">
        <v>0.00895049920229423</v>
      </c>
      <c r="C16" s="8">
        <v>0.0161438897864889</v>
      </c>
      <c r="D16" s="8">
        <v>0.00972545447885509</v>
      </c>
      <c r="E16" s="8">
        <v>0.0142129261041247</v>
      </c>
      <c r="F16" s="8">
        <v>0.0152633542738639</v>
      </c>
      <c r="G16" s="8">
        <v>0.000479008795541631</v>
      </c>
      <c r="H16" s="8">
        <v>0.000684537925655567</v>
      </c>
      <c r="I16" s="8">
        <v>0.00124899437605769</v>
      </c>
      <c r="J16" s="8">
        <v>0.000552767536347073</v>
      </c>
      <c r="K16" s="8">
        <v>0.00326363288527478</v>
      </c>
      <c r="L16" s="8">
        <v>0.0318942158276</v>
      </c>
      <c r="M16" s="8">
        <v>0.00166953852768819</v>
      </c>
      <c r="N16" s="8">
        <v>0.0051934309935866</v>
      </c>
      <c r="O16" s="8">
        <v>0.0358374236624654</v>
      </c>
      <c r="P16" s="8">
        <v>0.00945639503382653</v>
      </c>
      <c r="Q16" s="8">
        <v>0.0601138840213798</v>
      </c>
      <c r="R16" s="8">
        <v>0.089783723157645</v>
      </c>
      <c r="S16" s="8">
        <v>0.0142531789130338</v>
      </c>
      <c r="T16" s="8">
        <v>0.0169374565152214</v>
      </c>
      <c r="U16" s="8">
        <v>0.0169374565152214</v>
      </c>
      <c r="V16" s="8">
        <v>0.00413083398359822</v>
      </c>
      <c r="W16" s="8">
        <v>0.046100322649878</v>
      </c>
      <c r="X16" s="8">
        <v>0.00835776638608625</v>
      </c>
      <c r="Y16" s="8">
        <v>0.00948418806186621</v>
      </c>
      <c r="Z16" s="8">
        <v>0.0079657852566316</v>
      </c>
      <c r="AA16" s="8">
        <v>0.013321464853352</v>
      </c>
      <c r="AB16" s="8">
        <v>0.00402528765661016</v>
      </c>
      <c r="AC16" s="8">
        <v>0.0152261988281685</v>
      </c>
      <c r="AD16" s="8">
        <v>0.0219780589370932</v>
      </c>
      <c r="AE16" s="8">
        <v>0.0201399222489491</v>
      </c>
      <c r="AF16" s="8">
        <v>0.0102563022958519</v>
      </c>
      <c r="AG16" s="8">
        <v>0.0196681962421208</v>
      </c>
      <c r="AH16" s="8">
        <v>0.0127626288535934</v>
      </c>
      <c r="AI16" s="8">
        <v>0.0066448672741267</v>
      </c>
      <c r="AJ16" s="8">
        <v>0.0127626288535934</v>
      </c>
      <c r="AK16" s="8">
        <v>0.00393460232996794</v>
      </c>
      <c r="AL16" s="8">
        <v>0.0178279858626107</v>
      </c>
      <c r="AM16" s="8">
        <v>0.00361160835294698</v>
      </c>
      <c r="AN16" s="8">
        <v>0.0127626288535934</v>
      </c>
      <c r="AO16" s="8">
        <v>0.000255162993288892</v>
      </c>
      <c r="AP16" s="8">
        <v>0.00555154254052966</v>
      </c>
      <c r="AQ16" s="8">
        <v>0.000504986392875711</v>
      </c>
      <c r="AR16" s="8">
        <v>0.000504986392875711</v>
      </c>
      <c r="AS16" s="8">
        <v>0.000504986392875711</v>
      </c>
      <c r="AT16" s="8">
        <v>0.000504986392875711</v>
      </c>
      <c r="AU16" s="8">
        <v>0.000504986392875711</v>
      </c>
      <c r="AV16" s="8">
        <v>0.000504986392875711</v>
      </c>
      <c r="AW16" s="8">
        <v>0.000504986392875711</v>
      </c>
      <c r="AX16" s="8">
        <v>0.000374760947112568</v>
      </c>
      <c r="AY16" s="8">
        <v>0.000504986392875711</v>
      </c>
      <c r="AZ16" s="8">
        <v>0.000684537925655567</v>
      </c>
      <c r="BA16" s="8">
        <v>0.00255363040860242</v>
      </c>
      <c r="BB16" s="8">
        <v>0.00157559180882166</v>
      </c>
      <c r="BC16" s="8">
        <v>0.000684027289058628</v>
      </c>
      <c r="BD16" s="8">
        <v>0.00512874019838603</v>
      </c>
      <c r="BE16" s="8">
        <v>0.00296178552165404</v>
      </c>
      <c r="BF16" s="8">
        <v>0.00168042129762976</v>
      </c>
      <c r="BG16" s="8">
        <v>0.000149562612916252</v>
      </c>
      <c r="BH16" s="8">
        <v>0.000656077603763289</v>
      </c>
      <c r="BI16" s="8">
        <v>0.000479616128636565</v>
      </c>
      <c r="BJ16" s="8">
        <v>0.000898012445619227</v>
      </c>
      <c r="BK16" s="8">
        <v>0.0000401930872276067</v>
      </c>
      <c r="BL16" s="8">
        <v>0.000490132974607571</v>
      </c>
      <c r="BM16" s="8">
        <v>0.000461508150908632</v>
      </c>
      <c r="BN16" s="8">
        <v>0.000195331015016083</v>
      </c>
      <c r="BO16" s="8">
        <v>0.000548386448501943</v>
      </c>
    </row>
    <row r="17" spans="1:67" x14ac:dyDescent="0.2">
      <c r="A17" s="1">
        <v>1982</v>
      </c>
      <c r="B17" s="8">
        <v>0.00923638221784128</v>
      </c>
      <c r="C17" s="8">
        <v>0.0168151460442772</v>
      </c>
      <c r="D17" s="8">
        <v>0.00769587446739241</v>
      </c>
      <c r="E17" s="8">
        <v>0.00920357042597916</v>
      </c>
      <c r="F17" s="8">
        <v>0.0204015757899218</v>
      </c>
      <c r="G17" s="8">
        <v>0.0000155450102790492</v>
      </c>
      <c r="H17" s="8">
        <v>0.000613347015661982</v>
      </c>
      <c r="I17" s="8">
        <v>0.0016531483455885</v>
      </c>
      <c r="J17" s="8">
        <v>0.0000184720176382917</v>
      </c>
      <c r="K17" s="8">
        <v>0.0037847135134396</v>
      </c>
      <c r="L17" s="8">
        <v>0.0259446874010332</v>
      </c>
      <c r="M17" s="8">
        <v>0.00235881305709345</v>
      </c>
      <c r="N17" s="8">
        <v>0.00413222074423</v>
      </c>
      <c r="O17" s="8">
        <v>0.0407820053334666</v>
      </c>
      <c r="P17" s="8">
        <v>0.00979969562835315</v>
      </c>
      <c r="Q17" s="8">
        <v>0.071156179631133</v>
      </c>
      <c r="R17" s="8">
        <v>0.0893790654123587</v>
      </c>
      <c r="S17" s="8">
        <v>0.00923232949293701</v>
      </c>
      <c r="T17" s="8">
        <v>0.0167844976815331</v>
      </c>
      <c r="U17" s="8">
        <v>0.0167844976815331</v>
      </c>
      <c r="V17" s="8">
        <v>0.00270580976474554</v>
      </c>
      <c r="W17" s="8">
        <v>0.0442894851431622</v>
      </c>
      <c r="X17" s="8">
        <v>0.00885234561900311</v>
      </c>
      <c r="Y17" s="8">
        <v>0.00824413816504663</v>
      </c>
      <c r="Z17" s="8">
        <v>0.00683127678195753</v>
      </c>
      <c r="AA17" s="8">
        <v>0.00944383554537646</v>
      </c>
      <c r="AB17" s="8">
        <v>0.00293371632602174</v>
      </c>
      <c r="AC17" s="8">
        <v>0.010702407852005</v>
      </c>
      <c r="AD17" s="8">
        <v>0.015401084571292</v>
      </c>
      <c r="AE17" s="8">
        <v>0.013997814738975</v>
      </c>
      <c r="AF17" s="8">
        <v>0.00720865901456467</v>
      </c>
      <c r="AG17" s="8">
        <v>0.026909217240376</v>
      </c>
      <c r="AH17" s="8">
        <v>0.0174333143132379</v>
      </c>
      <c r="AI17" s="8">
        <v>0.00897931207497083</v>
      </c>
      <c r="AJ17" s="8">
        <v>0.0174333143132379</v>
      </c>
      <c r="AK17" s="8">
        <v>0.00536586033104482</v>
      </c>
      <c r="AL17" s="8">
        <v>0.0244739827439354</v>
      </c>
      <c r="AM17" s="8">
        <v>0.00469855916528822</v>
      </c>
      <c r="AN17" s="8">
        <v>0.0174333143132379</v>
      </c>
      <c r="AO17" s="8">
        <v>0.0000082715389180513</v>
      </c>
      <c r="AP17" s="8">
        <v>0.000195754178544282</v>
      </c>
      <c r="AQ17" s="8">
        <v>0.000016416248205604</v>
      </c>
      <c r="AR17" s="8">
        <v>0.000016416248205604</v>
      </c>
      <c r="AS17" s="8">
        <v>0.000016416248205604</v>
      </c>
      <c r="AT17" s="8">
        <v>0.000016416248205604</v>
      </c>
      <c r="AU17" s="8">
        <v>0.000016416248205604</v>
      </c>
      <c r="AV17" s="8">
        <v>0.000016416248205604</v>
      </c>
      <c r="AW17" s="8">
        <v>0.000016416248205604</v>
      </c>
      <c r="AX17" s="8">
        <v>0.0000121681949503613</v>
      </c>
      <c r="AY17" s="8">
        <v>0.000016416248205604</v>
      </c>
      <c r="AZ17" s="8">
        <v>0.000613347015661982</v>
      </c>
      <c r="BA17" s="8">
        <v>0.00229421189321245</v>
      </c>
      <c r="BB17" s="8">
        <v>0.00178964105895734</v>
      </c>
      <c r="BC17" s="8">
        <v>0.000713170247819981</v>
      </c>
      <c r="BD17" s="8">
        <v>0.0094131447595228</v>
      </c>
      <c r="BE17" s="8">
        <v>0.00346367653954843</v>
      </c>
      <c r="BF17" s="8">
        <v>0.0022168832885276</v>
      </c>
      <c r="BG17" s="8">
        <v>0.00000515516141894166</v>
      </c>
      <c r="BH17" s="8">
        <v>0.0000221632993360583</v>
      </c>
      <c r="BI17" s="8">
        <v>0.0000155838075227006</v>
      </c>
      <c r="BJ17" s="8">
        <v>0.0000291045455456039</v>
      </c>
      <c r="BK17" s="8">
        <v>0.00000134149066970069</v>
      </c>
      <c r="BL17" s="8">
        <v>0.0000161067968065899</v>
      </c>
      <c r="BM17" s="8">
        <v>0.0000160063469227056</v>
      </c>
      <c r="BN17" s="8">
        <v>0.00000632755120243356</v>
      </c>
      <c r="BO17" s="8">
        <v>0.0000179609751284233</v>
      </c>
    </row>
    <row r="18" spans="1:67" x14ac:dyDescent="0.2">
      <c r="A18" s="1">
        <v>1983</v>
      </c>
      <c r="B18" s="8">
        <v>0.00944155315053774</v>
      </c>
      <c r="C18" s="8">
        <v>0.014768312804761</v>
      </c>
      <c r="D18" s="8">
        <v>0.00945971985484545</v>
      </c>
      <c r="E18" s="8">
        <v>0.0141742981755873</v>
      </c>
      <c r="F18" s="8">
        <v>0.0164582586403668</v>
      </c>
      <c r="G18" s="8">
        <v>0.00788022773253034</v>
      </c>
      <c r="H18" s="8">
        <v>0.000632066560128817</v>
      </c>
      <c r="I18" s="8">
        <v>0.00188219373883974</v>
      </c>
      <c r="J18" s="8">
        <v>0.00846647866046505</v>
      </c>
      <c r="K18" s="8">
        <v>0.00335640209991531</v>
      </c>
      <c r="L18" s="8">
        <v>0.0298356779641611</v>
      </c>
      <c r="M18" s="8">
        <v>0.00612361680603698</v>
      </c>
      <c r="N18" s="8">
        <v>0.00373609308022882</v>
      </c>
      <c r="O18" s="8">
        <v>0.0301268200979909</v>
      </c>
      <c r="P18" s="8">
        <v>0.00711781638161828</v>
      </c>
      <c r="Q18" s="8">
        <v>0.0581741351453867</v>
      </c>
      <c r="R18" s="8">
        <v>0.0776655036375624</v>
      </c>
      <c r="S18" s="8">
        <v>0.0107570271400009</v>
      </c>
      <c r="T18" s="8">
        <v>0.0146909685590882</v>
      </c>
      <c r="U18" s="8">
        <v>0.0146909685590882</v>
      </c>
      <c r="V18" s="8">
        <v>0.00519062533198269</v>
      </c>
      <c r="W18" s="8">
        <v>0.0371298982255026</v>
      </c>
      <c r="X18" s="8">
        <v>0.0169065591637544</v>
      </c>
      <c r="Y18" s="8">
        <v>0.00974154916378064</v>
      </c>
      <c r="Z18" s="8">
        <v>0.00833292360224777</v>
      </c>
      <c r="AA18" s="8">
        <v>0.0133121109954053</v>
      </c>
      <c r="AB18" s="8">
        <v>0.00402224694039225</v>
      </c>
      <c r="AC18" s="8">
        <v>0.015010590271612</v>
      </c>
      <c r="AD18" s="8">
        <v>0.0218470929350633</v>
      </c>
      <c r="AE18" s="8">
        <v>0.0199713343657709</v>
      </c>
      <c r="AF18" s="8">
        <v>0.0101741008250982</v>
      </c>
      <c r="AG18" s="8">
        <v>0.0221678087259493</v>
      </c>
      <c r="AH18" s="8">
        <v>0.0145362718285038</v>
      </c>
      <c r="AI18" s="8">
        <v>0.00748696508554284</v>
      </c>
      <c r="AJ18" s="8">
        <v>0.0145362718285038</v>
      </c>
      <c r="AK18" s="8">
        <v>0.00451751405039111</v>
      </c>
      <c r="AL18" s="8">
        <v>0.0201474883379025</v>
      </c>
      <c r="AM18" s="8">
        <v>0.00398661945772001</v>
      </c>
      <c r="AN18" s="8">
        <v>0.0145362718285038</v>
      </c>
      <c r="AO18" s="8">
        <v>0.00426252835251686</v>
      </c>
      <c r="AP18" s="8">
        <v>0.0770583291223074</v>
      </c>
      <c r="AQ18" s="8">
        <v>0.00843381649248234</v>
      </c>
      <c r="AR18" s="8">
        <v>0.00843381649248234</v>
      </c>
      <c r="AS18" s="8">
        <v>0.00843381649248234</v>
      </c>
      <c r="AT18" s="8">
        <v>0.00843381649248234</v>
      </c>
      <c r="AU18" s="8">
        <v>0.00843381649248234</v>
      </c>
      <c r="AV18" s="8">
        <v>0.00843381649248234</v>
      </c>
      <c r="AW18" s="8">
        <v>0.00843381649248234</v>
      </c>
      <c r="AX18" s="8">
        <v>0.00627123110021438</v>
      </c>
      <c r="AY18" s="8">
        <v>0.00843381649248234</v>
      </c>
      <c r="AZ18" s="8">
        <v>0.000632066560128817</v>
      </c>
      <c r="BA18" s="8">
        <v>0.00234046758316492</v>
      </c>
      <c r="BB18" s="8">
        <v>0.00177654946701503</v>
      </c>
      <c r="BC18" s="8">
        <v>0.000450763185361823</v>
      </c>
      <c r="BD18" s="8">
        <v>0.0132237738334098</v>
      </c>
      <c r="BE18" s="8">
        <v>0.00422386742978</v>
      </c>
      <c r="BF18" s="8">
        <v>0.00187738599797622</v>
      </c>
      <c r="BG18" s="8">
        <v>0.00211748374813835</v>
      </c>
      <c r="BH18" s="8">
        <v>0.00972341601337063</v>
      </c>
      <c r="BI18" s="8">
        <v>0.0080318581009386</v>
      </c>
      <c r="BJ18" s="8">
        <v>0.015681116852019</v>
      </c>
      <c r="BK18" s="8">
        <v>0.000604008996413499</v>
      </c>
      <c r="BL18" s="8">
        <v>0.00786710472197744</v>
      </c>
      <c r="BM18" s="8">
        <v>0.00641750058960373</v>
      </c>
      <c r="BN18" s="8">
        <v>0.00331819549389922</v>
      </c>
      <c r="BO18" s="8">
        <v>0.00897320911479073</v>
      </c>
    </row>
    <row r="19" spans="1:67" x14ac:dyDescent="0.2">
      <c r="A19" s="1">
        <v>1984</v>
      </c>
      <c r="B19" s="8">
        <v>0.00970674070673821</v>
      </c>
      <c r="C19" s="8">
        <v>0.0163361991807311</v>
      </c>
      <c r="D19" s="8">
        <v>0.00676283833628534</v>
      </c>
      <c r="E19" s="8">
        <v>0.0246591286284011</v>
      </c>
      <c r="F19" s="8">
        <v>0.0163906262937817</v>
      </c>
      <c r="G19" s="8">
        <v>0.0106906177810258</v>
      </c>
      <c r="H19" s="8">
        <v>0.000558317640906733</v>
      </c>
      <c r="I19" s="8">
        <v>0.00192781124160952</v>
      </c>
      <c r="J19" s="8">
        <v>0.0111831407065705</v>
      </c>
      <c r="K19" s="8">
        <v>0.00400718964760003</v>
      </c>
      <c r="L19" s="8">
        <v>0.0334658523362904</v>
      </c>
      <c r="M19" s="8">
        <v>0.00630030603961343</v>
      </c>
      <c r="N19" s="8">
        <v>0.00589708494933319</v>
      </c>
      <c r="O19" s="8">
        <v>0.032670037409294</v>
      </c>
      <c r="P19" s="8">
        <v>0.00837911720883081</v>
      </c>
      <c r="Q19" s="8">
        <v>0.0547315001360878</v>
      </c>
      <c r="R19" s="8">
        <v>0.08403552719688</v>
      </c>
      <c r="S19" s="8">
        <v>0.0127986442364081</v>
      </c>
      <c r="T19" s="8">
        <v>0.0160718784529347</v>
      </c>
      <c r="U19" s="8">
        <v>0.0160718784529347</v>
      </c>
      <c r="V19" s="8">
        <v>0.00281296623711882</v>
      </c>
      <c r="W19" s="8">
        <v>0.0413328604872128</v>
      </c>
      <c r="X19" s="8">
        <v>0.00703294160737579</v>
      </c>
      <c r="Y19" s="8">
        <v>0.0085777128032549</v>
      </c>
      <c r="Z19" s="8">
        <v>0.00711200428899228</v>
      </c>
      <c r="AA19" s="8">
        <v>0.0223221485089751</v>
      </c>
      <c r="AB19" s="8">
        <v>0.00702737321409055</v>
      </c>
      <c r="AC19" s="8">
        <v>0.027042472783056</v>
      </c>
      <c r="AD19" s="8">
        <v>0.037217948119165</v>
      </c>
      <c r="AE19" s="8">
        <v>0.0341220795224595</v>
      </c>
      <c r="AF19" s="8">
        <v>0.0176340764039808</v>
      </c>
      <c r="AG19" s="8">
        <v>0.0222754063302089</v>
      </c>
      <c r="AH19" s="8">
        <v>0.014683171281602</v>
      </c>
      <c r="AI19" s="8">
        <v>0.00753943899800891</v>
      </c>
      <c r="AJ19" s="8">
        <v>0.014683171281602</v>
      </c>
      <c r="AK19" s="8">
        <v>0.00458201455910295</v>
      </c>
      <c r="AL19" s="8">
        <v>0.0202580615433882</v>
      </c>
      <c r="AM19" s="8">
        <v>0.00400519085701892</v>
      </c>
      <c r="AN19" s="8">
        <v>0.014683171281602</v>
      </c>
      <c r="AO19" s="8">
        <v>0.00594992242273022</v>
      </c>
      <c r="AP19" s="8">
        <v>0.0849931558311077</v>
      </c>
      <c r="AQ19" s="8">
        <v>0.0113859524098225</v>
      </c>
      <c r="AR19" s="8">
        <v>0.0113859524098225</v>
      </c>
      <c r="AS19" s="8">
        <v>0.0113859524098225</v>
      </c>
      <c r="AT19" s="8">
        <v>0.0113859524098225</v>
      </c>
      <c r="AU19" s="8">
        <v>0.0113859524098225</v>
      </c>
      <c r="AV19" s="8">
        <v>0.0113859524098225</v>
      </c>
      <c r="AW19" s="8">
        <v>0.0113859524098225</v>
      </c>
      <c r="AX19" s="8">
        <v>0.00853585530290997</v>
      </c>
      <c r="AY19" s="8">
        <v>0.0113859524098225</v>
      </c>
      <c r="AZ19" s="8">
        <v>0.000558317640906733</v>
      </c>
      <c r="BA19" s="8">
        <v>0.00209934183744107</v>
      </c>
      <c r="BB19" s="8">
        <v>0.00248654541286478</v>
      </c>
      <c r="BC19" s="8">
        <v>0.000569191685471154</v>
      </c>
      <c r="BD19" s="8">
        <v>0.0125087230483102</v>
      </c>
      <c r="BE19" s="8">
        <v>0.0023060756008616</v>
      </c>
      <c r="BF19" s="8">
        <v>0.00189171828510405</v>
      </c>
      <c r="BG19" s="8">
        <v>0.00261413895082392</v>
      </c>
      <c r="BH19" s="8">
        <v>0.0125581697049999</v>
      </c>
      <c r="BI19" s="8">
        <v>0.0108153882925771</v>
      </c>
      <c r="BJ19" s="8">
        <v>0.019186572574119</v>
      </c>
      <c r="BK19" s="8">
        <v>0.000842426650285883</v>
      </c>
      <c r="BL19" s="8">
        <v>0.0106040785418916</v>
      </c>
      <c r="BM19" s="8">
        <v>0.00791869305815033</v>
      </c>
      <c r="BN19" s="8">
        <v>0.00443123079760682</v>
      </c>
      <c r="BO19" s="8">
        <v>0.0118402594109781</v>
      </c>
    </row>
    <row r="20" spans="1:67" x14ac:dyDescent="0.2">
      <c r="A20" s="1">
        <v>1985</v>
      </c>
      <c r="B20" s="8">
        <v>0.0119584800417469</v>
      </c>
      <c r="C20" s="8">
        <v>0.0171394037636128</v>
      </c>
      <c r="D20" s="8">
        <v>0.00763237696050765</v>
      </c>
      <c r="E20" s="8">
        <v>0.0228172818528606</v>
      </c>
      <c r="F20" s="8">
        <v>0.0216343380364339</v>
      </c>
      <c r="G20" s="8">
        <v>0.0213291061154261</v>
      </c>
      <c r="H20" s="8">
        <v>0.000634869905177719</v>
      </c>
      <c r="I20" s="8">
        <v>0.00293310811525264</v>
      </c>
      <c r="J20" s="8">
        <v>0.0196395610888161</v>
      </c>
      <c r="K20" s="8">
        <v>0.0046085031636219</v>
      </c>
      <c r="L20" s="8">
        <v>0.0338521509365148</v>
      </c>
      <c r="M20" s="8">
        <v>0.00950581508189803</v>
      </c>
      <c r="N20" s="8">
        <v>0.00687725402819733</v>
      </c>
      <c r="O20" s="8">
        <v>0.0321692980328272</v>
      </c>
      <c r="P20" s="8">
        <v>0.00903311377525022</v>
      </c>
      <c r="Q20" s="8">
        <v>0.0492019829562448</v>
      </c>
      <c r="R20" s="8">
        <v>0.0845384756490369</v>
      </c>
      <c r="S20" s="8">
        <v>0.0155124204291693</v>
      </c>
      <c r="T20" s="8">
        <v>0.0164353920658568</v>
      </c>
      <c r="U20" s="8">
        <v>0.0164353920658568</v>
      </c>
      <c r="V20" s="8">
        <v>0.00332129271227177</v>
      </c>
      <c r="W20" s="8">
        <v>0.0462290549809092</v>
      </c>
      <c r="X20" s="8">
        <v>0.00477700357552122</v>
      </c>
      <c r="Y20" s="8">
        <v>0.00975656621238753</v>
      </c>
      <c r="Z20" s="8">
        <v>0.00814331859699539</v>
      </c>
      <c r="AA20" s="8">
        <v>0.0210302129840161</v>
      </c>
      <c r="AB20" s="8">
        <v>0.00668313431218473</v>
      </c>
      <c r="AC20" s="8">
        <v>0.0248406098905147</v>
      </c>
      <c r="AD20" s="8">
        <v>0.0346092785766506</v>
      </c>
      <c r="AE20" s="8">
        <v>0.0315130644524194</v>
      </c>
      <c r="AF20" s="8">
        <v>0.0163582863990332</v>
      </c>
      <c r="AG20" s="8">
        <v>0.0297346017638803</v>
      </c>
      <c r="AH20" s="8">
        <v>0.0197233961575614</v>
      </c>
      <c r="AI20" s="8">
        <v>0.00997140979957348</v>
      </c>
      <c r="AJ20" s="8">
        <v>0.0197233961575614</v>
      </c>
      <c r="AK20" s="8">
        <v>0.00618339935853434</v>
      </c>
      <c r="AL20" s="8">
        <v>0.0271616653863891</v>
      </c>
      <c r="AM20" s="8">
        <v>0.00509132367450798</v>
      </c>
      <c r="AN20" s="8">
        <v>0.0197233961575614</v>
      </c>
      <c r="AO20" s="8">
        <v>0.0120709847313975</v>
      </c>
      <c r="AP20" s="8">
        <v>0.122479204503431</v>
      </c>
      <c r="AQ20" s="8">
        <v>0.022577794365921</v>
      </c>
      <c r="AR20" s="8">
        <v>0.022577794365921</v>
      </c>
      <c r="AS20" s="8">
        <v>0.022577794365921</v>
      </c>
      <c r="AT20" s="8">
        <v>0.022577794365921</v>
      </c>
      <c r="AU20" s="8">
        <v>0.022577794365921</v>
      </c>
      <c r="AV20" s="8">
        <v>0.022577794365921</v>
      </c>
      <c r="AW20" s="8">
        <v>0.022577794365921</v>
      </c>
      <c r="AX20" s="8">
        <v>0.0170802212056565</v>
      </c>
      <c r="AY20" s="8">
        <v>0.022577794365921</v>
      </c>
      <c r="AZ20" s="8">
        <v>0.000634869905177719</v>
      </c>
      <c r="BA20" s="8">
        <v>0.00238375852628531</v>
      </c>
      <c r="BB20" s="8">
        <v>0.00296903055660681</v>
      </c>
      <c r="BC20" s="8">
        <v>0.000794043273871335</v>
      </c>
      <c r="BD20" s="8">
        <v>0.0217718271957941</v>
      </c>
      <c r="BE20" s="8">
        <v>0.000173208633618122</v>
      </c>
      <c r="BF20" s="8">
        <v>0.00244674327535373</v>
      </c>
      <c r="BG20" s="8">
        <v>0.00394671292688488</v>
      </c>
      <c r="BH20" s="8">
        <v>0.0202899016608302</v>
      </c>
      <c r="BI20" s="8">
        <v>0.0215179632907389</v>
      </c>
      <c r="BJ20" s="8">
        <v>0.0386303339781847</v>
      </c>
      <c r="BK20" s="8">
        <v>0.0014285648705101</v>
      </c>
      <c r="BL20" s="8">
        <v>0.0196001398531906</v>
      </c>
      <c r="BM20" s="8">
        <v>0.0117261970253476</v>
      </c>
      <c r="BN20" s="8">
        <v>0.00900580777563536</v>
      </c>
      <c r="BO20" s="8">
        <v>0.022332094733913</v>
      </c>
    </row>
    <row r="21" spans="1:67" x14ac:dyDescent="0.2">
      <c r="A21" s="1">
        <v>1986</v>
      </c>
      <c r="B21" s="8">
        <v>0.0119028748379294</v>
      </c>
      <c r="C21" s="8">
        <v>0.0131625148573677</v>
      </c>
      <c r="D21" s="8">
        <v>0.00878761316751062</v>
      </c>
      <c r="E21" s="8">
        <v>0.013355898668046</v>
      </c>
      <c r="F21" s="8">
        <v>0.0268164738296255</v>
      </c>
      <c r="G21" s="8">
        <v>0.0217162855861047</v>
      </c>
      <c r="H21" s="8">
        <v>0.00064963890338829</v>
      </c>
      <c r="I21" s="8">
        <v>0.00327814779757434</v>
      </c>
      <c r="J21" s="8">
        <v>0.0196756734526184</v>
      </c>
      <c r="K21" s="8">
        <v>0.00514148443741589</v>
      </c>
      <c r="L21" s="8">
        <v>0.00678068667721664</v>
      </c>
      <c r="M21" s="8">
        <v>0.0111434257384594</v>
      </c>
      <c r="N21" s="8">
        <v>0.00884716758074783</v>
      </c>
      <c r="O21" s="8">
        <v>0.0212092281804875</v>
      </c>
      <c r="P21" s="8">
        <v>0.0083038581976376</v>
      </c>
      <c r="Q21" s="8">
        <v>0.034851706615637</v>
      </c>
      <c r="R21" s="8">
        <v>0.0605564351596554</v>
      </c>
      <c r="S21" s="8">
        <v>0.0153107323237766</v>
      </c>
      <c r="T21" s="8">
        <v>0.0123220874905233</v>
      </c>
      <c r="U21" s="8">
        <v>0.0123220874905233</v>
      </c>
      <c r="V21" s="8">
        <v>0.00421123889908108</v>
      </c>
      <c r="W21" s="8">
        <v>0.0520597997550643</v>
      </c>
      <c r="X21" s="8">
        <v>0.00450381485480867</v>
      </c>
      <c r="Y21" s="8">
        <v>0.011272413157556</v>
      </c>
      <c r="Z21" s="8">
        <v>0.00952462406728075</v>
      </c>
      <c r="AA21" s="8">
        <v>0.0124726018564757</v>
      </c>
      <c r="AB21" s="8">
        <v>0.00403782217431936</v>
      </c>
      <c r="AC21" s="8">
        <v>0.0148781069729235</v>
      </c>
      <c r="AD21" s="8">
        <v>0.0204742439427205</v>
      </c>
      <c r="AE21" s="8">
        <v>0.0185884142714839</v>
      </c>
      <c r="AF21" s="8">
        <v>0.00971866876851984</v>
      </c>
      <c r="AG21" s="8">
        <v>0.0363278149596971</v>
      </c>
      <c r="AH21" s="8">
        <v>0.0256051924168922</v>
      </c>
      <c r="AI21" s="8">
        <v>0.0124834389446312</v>
      </c>
      <c r="AJ21" s="8">
        <v>0.0256051924168922</v>
      </c>
      <c r="AK21" s="8">
        <v>0.00845279622535918</v>
      </c>
      <c r="AL21" s="8">
        <v>0.0334395198743119</v>
      </c>
      <c r="AM21" s="8">
        <v>0.00626776019730492</v>
      </c>
      <c r="AN21" s="8">
        <v>0.0256051924168922</v>
      </c>
      <c r="AO21" s="8">
        <v>0.0128668238192747</v>
      </c>
      <c r="AP21" s="8">
        <v>0.119261756575661</v>
      </c>
      <c r="AQ21" s="8">
        <v>0.0239661972367418</v>
      </c>
      <c r="AR21" s="8">
        <v>0.0239661972367418</v>
      </c>
      <c r="AS21" s="8">
        <v>0.0239661972367418</v>
      </c>
      <c r="AT21" s="8">
        <v>0.0239661972367418</v>
      </c>
      <c r="AU21" s="8">
        <v>0.0239661972367418</v>
      </c>
      <c r="AV21" s="8">
        <v>0.0239661972367418</v>
      </c>
      <c r="AW21" s="8">
        <v>0.0239661972367418</v>
      </c>
      <c r="AX21" s="8">
        <v>0.0181821681057166</v>
      </c>
      <c r="AY21" s="8">
        <v>0.0239661972367418</v>
      </c>
      <c r="AZ21" s="8">
        <v>0.00064963890338829</v>
      </c>
      <c r="BA21" s="8">
        <v>0.0024386193627377</v>
      </c>
      <c r="BB21" s="8">
        <v>0.00291658939762872</v>
      </c>
      <c r="BC21" s="8">
        <v>0.00168787478507351</v>
      </c>
      <c r="BD21" s="8">
        <v>0.019360230847832</v>
      </c>
      <c r="BE21" s="8">
        <v>0.0000537903081752863</v>
      </c>
      <c r="BF21" s="8">
        <v>0.00310616391682444</v>
      </c>
      <c r="BG21" s="8">
        <v>0.00378115133784167</v>
      </c>
      <c r="BH21" s="8">
        <v>0.0197400186836127</v>
      </c>
      <c r="BI21" s="8">
        <v>0.022897677028152</v>
      </c>
      <c r="BJ21" s="8">
        <v>0.0424373845983576</v>
      </c>
      <c r="BK21" s="8">
        <v>0.00138998435244722</v>
      </c>
      <c r="BL21" s="8">
        <v>0.0200658406417927</v>
      </c>
      <c r="BM21" s="8">
        <v>0.0111474558627679</v>
      </c>
      <c r="BN21" s="8">
        <v>0.00971645617357393</v>
      </c>
      <c r="BO21" s="8">
        <v>0.0232302772512271</v>
      </c>
    </row>
    <row r="22" spans="1:67" x14ac:dyDescent="0.2">
      <c r="A22" s="1">
        <v>1987</v>
      </c>
      <c r="B22" s="8">
        <v>0.0130970906429322</v>
      </c>
      <c r="C22" s="8">
        <v>0.0144046686051572</v>
      </c>
      <c r="D22" s="8">
        <v>0.00939204840688605</v>
      </c>
      <c r="E22" s="8">
        <v>0.0211908111306059</v>
      </c>
      <c r="F22" s="8">
        <v>0.034636356799195</v>
      </c>
      <c r="G22" s="8">
        <v>0.0193217295791175</v>
      </c>
      <c r="H22" s="8">
        <v>0.000703373958044993</v>
      </c>
      <c r="I22" s="8">
        <v>0.00389201226962828</v>
      </c>
      <c r="J22" s="8">
        <v>0.0188610023977436</v>
      </c>
      <c r="K22" s="8">
        <v>0.00564981751427915</v>
      </c>
      <c r="L22" s="8">
        <v>0.00779529229146961</v>
      </c>
      <c r="M22" s="8">
        <v>0.0121853780794815</v>
      </c>
      <c r="N22" s="8">
        <v>0.0121390377016765</v>
      </c>
      <c r="O22" s="8">
        <v>0.0198421560182629</v>
      </c>
      <c r="P22" s="8">
        <v>0.00962048629735628</v>
      </c>
      <c r="Q22" s="8">
        <v>0.042329780132384</v>
      </c>
      <c r="R22" s="8">
        <v>0.0684966909427889</v>
      </c>
      <c r="S22" s="8">
        <v>0.0133236545647608</v>
      </c>
      <c r="T22" s="8">
        <v>0.0140682704122793</v>
      </c>
      <c r="U22" s="8">
        <v>0.0140682704122793</v>
      </c>
      <c r="V22" s="8">
        <v>0.00538171191649895</v>
      </c>
      <c r="W22" s="8">
        <v>0.0458104620576682</v>
      </c>
      <c r="X22" s="8">
        <v>0.00757553572709825</v>
      </c>
      <c r="Y22" s="8">
        <v>0.0116108660558848</v>
      </c>
      <c r="Z22" s="8">
        <v>0.00975147985335731</v>
      </c>
      <c r="AA22" s="8">
        <v>0.0198175789967463</v>
      </c>
      <c r="AB22" s="8">
        <v>0.00639122350832643</v>
      </c>
      <c r="AC22" s="8">
        <v>0.0262847920261541</v>
      </c>
      <c r="AD22" s="8">
        <v>0.0339563072193627</v>
      </c>
      <c r="AE22" s="8">
        <v>0.0314500414585233</v>
      </c>
      <c r="AF22" s="8">
        <v>0.0163708852332511</v>
      </c>
      <c r="AG22" s="8">
        <v>0.0461742527337875</v>
      </c>
      <c r="AH22" s="8">
        <v>0.0328254650471447</v>
      </c>
      <c r="AI22" s="8">
        <v>0.015920889838483</v>
      </c>
      <c r="AJ22" s="8">
        <v>0.0328254650471447</v>
      </c>
      <c r="AK22" s="8">
        <v>0.0109210009077401</v>
      </c>
      <c r="AL22" s="8">
        <v>0.0425499622240539</v>
      </c>
      <c r="AM22" s="8">
        <v>0.00798163299462742</v>
      </c>
      <c r="AN22" s="8">
        <v>0.0328254650471446</v>
      </c>
      <c r="AO22" s="8">
        <v>0.0119658645666739</v>
      </c>
      <c r="AP22" s="8">
        <v>0.121893598009404</v>
      </c>
      <c r="AQ22" s="8">
        <v>0.0224965652576439</v>
      </c>
      <c r="AR22" s="8">
        <v>0.0224965652576439</v>
      </c>
      <c r="AS22" s="8">
        <v>0.0224965652576439</v>
      </c>
      <c r="AT22" s="8">
        <v>0.0224965652576439</v>
      </c>
      <c r="AU22" s="8">
        <v>0.0224965652576439</v>
      </c>
      <c r="AV22" s="8">
        <v>0.0224965652576439</v>
      </c>
      <c r="AW22" s="8">
        <v>0.0224965652576439</v>
      </c>
      <c r="AX22" s="8">
        <v>0.0170094522331448</v>
      </c>
      <c r="AY22" s="8">
        <v>0.0224965652576439</v>
      </c>
      <c r="AZ22" s="8">
        <v>0.000703373958044993</v>
      </c>
      <c r="BA22" s="8">
        <v>0.0026543624384199</v>
      </c>
      <c r="BB22" s="8">
        <v>0.00310119052147083</v>
      </c>
      <c r="BC22" s="8">
        <v>0.00200480624450753</v>
      </c>
      <c r="BD22" s="8">
        <v>0.0217986070042296</v>
      </c>
      <c r="BE22" s="8">
        <v>0.000290781249990341</v>
      </c>
      <c r="BF22" s="8">
        <v>0.00397197706982503</v>
      </c>
      <c r="BG22" s="8">
        <v>0.00382831441625585</v>
      </c>
      <c r="BH22" s="8">
        <v>0.0196673965539191</v>
      </c>
      <c r="BI22" s="8">
        <v>0.0214719523428583</v>
      </c>
      <c r="BJ22" s="8">
        <v>0.0397732292391307</v>
      </c>
      <c r="BK22" s="8">
        <v>0.00136581888343028</v>
      </c>
      <c r="BL22" s="8">
        <v>0.0192595038220091</v>
      </c>
      <c r="BM22" s="8">
        <v>0.0113341898483957</v>
      </c>
      <c r="BN22" s="8">
        <v>0.00904907347169485</v>
      </c>
      <c r="BO22" s="8">
        <v>0.0221754267799764</v>
      </c>
    </row>
    <row r="23" spans="1:67" x14ac:dyDescent="0.2">
      <c r="A23" s="1">
        <v>1988</v>
      </c>
      <c r="B23" s="8">
        <v>0.0147444393433679</v>
      </c>
      <c r="C23" s="8">
        <v>0.0185166482875778</v>
      </c>
      <c r="D23" s="8">
        <v>0.0119851808942589</v>
      </c>
      <c r="E23" s="8">
        <v>0.0297400988146811</v>
      </c>
      <c r="F23" s="8">
        <v>0.0399025832357164</v>
      </c>
      <c r="G23" s="8">
        <v>0.0131161646626879</v>
      </c>
      <c r="H23" s="8">
        <v>0.000743920914358163</v>
      </c>
      <c r="I23" s="8">
        <v>0.00346433664229092</v>
      </c>
      <c r="J23" s="8">
        <v>0.0135925726391324</v>
      </c>
      <c r="K23" s="8">
        <v>0.00616411650523625</v>
      </c>
      <c r="L23" s="8">
        <v>0.0125588148289944</v>
      </c>
      <c r="M23" s="8">
        <v>0.0176252744312817</v>
      </c>
      <c r="N23" s="8">
        <v>0.0171832754838517</v>
      </c>
      <c r="O23" s="8">
        <v>0.021172767404588</v>
      </c>
      <c r="P23" s="8">
        <v>0.0124239912427474</v>
      </c>
      <c r="Q23" s="8">
        <v>0.0568660148571357</v>
      </c>
      <c r="R23" s="8">
        <v>0.0845059603014374</v>
      </c>
      <c r="S23" s="8">
        <v>0.0203493126884287</v>
      </c>
      <c r="T23" s="8">
        <v>0.0174967252253851</v>
      </c>
      <c r="U23" s="8">
        <v>0.0174967252253851</v>
      </c>
      <c r="V23" s="8">
        <v>0.00841370733502392</v>
      </c>
      <c r="W23" s="8">
        <v>0.0438653801323597</v>
      </c>
      <c r="X23" s="8">
        <v>0.00937889302165327</v>
      </c>
      <c r="Y23" s="8">
        <v>0.0143857966863013</v>
      </c>
      <c r="Z23" s="8">
        <v>0.0121259222504419</v>
      </c>
      <c r="AA23" s="8">
        <v>0.0263608832211952</v>
      </c>
      <c r="AB23" s="8">
        <v>0.00854053245803179</v>
      </c>
      <c r="AC23" s="8">
        <v>0.0358693363231847</v>
      </c>
      <c r="AD23" s="8">
        <v>0.0455416694552941</v>
      </c>
      <c r="AE23" s="8">
        <v>0.042324461472796</v>
      </c>
      <c r="AF23" s="8">
        <v>0.0220565957305315</v>
      </c>
      <c r="AG23" s="8">
        <v>0.0533448175676654</v>
      </c>
      <c r="AH23" s="8">
        <v>0.0383458951818798</v>
      </c>
      <c r="AI23" s="8">
        <v>0.0177202207069353</v>
      </c>
      <c r="AJ23" s="8">
        <v>0.0383458951818798</v>
      </c>
      <c r="AK23" s="8">
        <v>0.0128701816724906</v>
      </c>
      <c r="AL23" s="8">
        <v>0.0499187871145911</v>
      </c>
      <c r="AM23" s="8">
        <v>0.00798925613530207</v>
      </c>
      <c r="AN23" s="8">
        <v>0.0383458951818798</v>
      </c>
      <c r="AO23" s="8">
        <v>0.00803124451008452</v>
      </c>
      <c r="AP23" s="8">
        <v>0.0974430349839258</v>
      </c>
      <c r="AQ23" s="8">
        <v>0.0153432515143486</v>
      </c>
      <c r="AR23" s="8">
        <v>0.0153432515143486</v>
      </c>
      <c r="AS23" s="8">
        <v>0.0153432515143486</v>
      </c>
      <c r="AT23" s="8">
        <v>0.0153432515143486</v>
      </c>
      <c r="AU23" s="8">
        <v>0.0153432515143486</v>
      </c>
      <c r="AV23" s="8">
        <v>0.0153432515143486</v>
      </c>
      <c r="AW23" s="8">
        <v>0.0153432515143486</v>
      </c>
      <c r="AX23" s="8">
        <v>0.0115359111441777</v>
      </c>
      <c r="AY23" s="8">
        <v>0.0153432515143486</v>
      </c>
      <c r="AZ23" s="8">
        <v>0.000743920914358163</v>
      </c>
      <c r="BA23" s="8">
        <v>0.00282777448966378</v>
      </c>
      <c r="BB23" s="8">
        <v>0.00420548555302944</v>
      </c>
      <c r="BC23" s="8">
        <v>0.00184029660337789</v>
      </c>
      <c r="BD23" s="8">
        <v>0.0182305312251236</v>
      </c>
      <c r="BE23" s="8">
        <v>0.000635454561125869</v>
      </c>
      <c r="BF23" s="8">
        <v>0.00414000666408675</v>
      </c>
      <c r="BG23" s="8">
        <v>0.00297700242298177</v>
      </c>
      <c r="BH23" s="8">
        <v>0.014810850721974</v>
      </c>
      <c r="BI23" s="8">
        <v>0.0146250365998989</v>
      </c>
      <c r="BJ23" s="8">
        <v>0.0272543697660651</v>
      </c>
      <c r="BK23" s="8">
        <v>0.000998617913625455</v>
      </c>
      <c r="BL23" s="8">
        <v>0.0135937767018269</v>
      </c>
      <c r="BM23" s="8">
        <v>0.00888109287939392</v>
      </c>
      <c r="BN23" s="8">
        <v>0.00610451364489308</v>
      </c>
      <c r="BO23" s="8">
        <v>0.0155431742475272</v>
      </c>
    </row>
    <row r="24" spans="1:67" x14ac:dyDescent="0.2">
      <c r="A24" s="1">
        <v>1989</v>
      </c>
      <c r="B24" s="8">
        <v>0.0151051674406063</v>
      </c>
      <c r="C24" s="8">
        <v>0.0196945476488264</v>
      </c>
      <c r="D24" s="8">
        <v>0.0145238299767824</v>
      </c>
      <c r="E24" s="8">
        <v>0.025141838835968</v>
      </c>
      <c r="F24" s="8">
        <v>0.0443360160805817</v>
      </c>
      <c r="G24" s="8">
        <v>0.00206205971404355</v>
      </c>
      <c r="H24" s="8">
        <v>0.000734962633480584</v>
      </c>
      <c r="I24" s="8">
        <v>0.0046540859401504</v>
      </c>
      <c r="J24" s="8">
        <v>0.00255264406821611</v>
      </c>
      <c r="K24" s="8">
        <v>0.00683370209698695</v>
      </c>
      <c r="L24" s="8">
        <v>0.0133023699206617</v>
      </c>
      <c r="M24" s="8">
        <v>0.0152633851214689</v>
      </c>
      <c r="N24" s="8">
        <v>0.0172368824590211</v>
      </c>
      <c r="O24" s="8">
        <v>0.0234599655953078</v>
      </c>
      <c r="P24" s="8">
        <v>0.0123201721463322</v>
      </c>
      <c r="Q24" s="8">
        <v>0.0658909465395098</v>
      </c>
      <c r="R24" s="8">
        <v>0.0913144586626165</v>
      </c>
      <c r="S24" s="8">
        <v>0.0240844886045889</v>
      </c>
      <c r="T24" s="8">
        <v>0.0185359564151169</v>
      </c>
      <c r="U24" s="8">
        <v>0.0185359564151169</v>
      </c>
      <c r="V24" s="8">
        <v>0.0108281145482048</v>
      </c>
      <c r="W24" s="8">
        <v>0.0419924620921574</v>
      </c>
      <c r="X24" s="8">
        <v>0.0159011112976072</v>
      </c>
      <c r="Y24" s="8">
        <v>0.0166003278226485</v>
      </c>
      <c r="Z24" s="8">
        <v>0.0140498485307988</v>
      </c>
      <c r="AA24" s="8">
        <v>0.0215346494314044</v>
      </c>
      <c r="AB24" s="8">
        <v>0.00699585560677611</v>
      </c>
      <c r="AC24" s="8">
        <v>0.0284533473227151</v>
      </c>
      <c r="AD24" s="8">
        <v>0.0367567250816718</v>
      </c>
      <c r="AE24" s="8">
        <v>0.033956557593904</v>
      </c>
      <c r="AF24" s="8">
        <v>0.017730099257271</v>
      </c>
      <c r="AG24" s="8">
        <v>0.0589189688398468</v>
      </c>
      <c r="AH24" s="8">
        <v>0.0419714308164639</v>
      </c>
      <c r="AI24" s="8">
        <v>0.0196989805780967</v>
      </c>
      <c r="AJ24" s="8">
        <v>0.0419714308164639</v>
      </c>
      <c r="AK24" s="8">
        <v>0.0139745392079866</v>
      </c>
      <c r="AL24" s="8">
        <v>0.054879365764424</v>
      </c>
      <c r="AM24" s="8">
        <v>0.00909798057658465</v>
      </c>
      <c r="AN24" s="8">
        <v>0.0419714308164639</v>
      </c>
      <c r="AO24" s="8">
        <v>0.00124005221085422</v>
      </c>
      <c r="AP24" s="8">
        <v>0.0258969151004181</v>
      </c>
      <c r="AQ24" s="8">
        <v>0.00244620529593842</v>
      </c>
      <c r="AR24" s="8">
        <v>0.00244620529593842</v>
      </c>
      <c r="AS24" s="8">
        <v>0.00244620529593842</v>
      </c>
      <c r="AT24" s="8">
        <v>0.00244620529593842</v>
      </c>
      <c r="AU24" s="8">
        <v>0.00244620529593842</v>
      </c>
      <c r="AV24" s="8">
        <v>0.00244620529593842</v>
      </c>
      <c r="AW24" s="8">
        <v>0.00244620529593842</v>
      </c>
      <c r="AX24" s="8">
        <v>0.00181707633451427</v>
      </c>
      <c r="AY24" s="8">
        <v>0.00244620529593842</v>
      </c>
      <c r="AZ24" s="8">
        <v>0.000734962633480584</v>
      </c>
      <c r="BA24" s="8">
        <v>0.00279117254833892</v>
      </c>
      <c r="BB24" s="8">
        <v>0.00355083460176941</v>
      </c>
      <c r="BC24" s="8">
        <v>0.00249109717137608</v>
      </c>
      <c r="BD24" s="8">
        <v>0.0178421583995179</v>
      </c>
      <c r="BE24" s="8">
        <v>0.0125123279028716</v>
      </c>
      <c r="BF24" s="8">
        <v>0.00466012158863195</v>
      </c>
      <c r="BG24" s="8">
        <v>0.00070802515454462</v>
      </c>
      <c r="BH24" s="8">
        <v>0.00313400488061119</v>
      </c>
      <c r="BI24" s="8">
        <v>0.00232317896483992</v>
      </c>
      <c r="BJ24" s="8">
        <v>0.00432222211810019</v>
      </c>
      <c r="BK24" s="8">
        <v>0.000193756779728851</v>
      </c>
      <c r="BL24" s="8">
        <v>0.00236692286306422</v>
      </c>
      <c r="BM24" s="8">
        <v>0.00218087253854664</v>
      </c>
      <c r="BN24" s="8">
        <v>0.00094635081033647</v>
      </c>
      <c r="BO24" s="8">
        <v>0.0026464967131517</v>
      </c>
    </row>
    <row r="25" spans="1:67" x14ac:dyDescent="0.2">
      <c r="A25" s="1">
        <v>1990</v>
      </c>
      <c r="B25" s="8">
        <v>0.0191697632823382</v>
      </c>
      <c r="C25" s="8">
        <v>0.021157213512419</v>
      </c>
      <c r="D25" s="8">
        <v>0.0160831666565765</v>
      </c>
      <c r="E25" s="8">
        <v>0.0190540549298873</v>
      </c>
      <c r="F25" s="8">
        <v>0.0682752730582241</v>
      </c>
      <c r="G25" s="8">
        <v>0.00546079586338043</v>
      </c>
      <c r="H25" s="8">
        <v>0.000804717683771518</v>
      </c>
      <c r="I25" s="8">
        <v>0.00703866102703797</v>
      </c>
      <c r="J25" s="8">
        <v>0.00642026997651221</v>
      </c>
      <c r="K25" s="8">
        <v>0.00811548152260361</v>
      </c>
      <c r="L25" s="8">
        <v>0.0128201357071785</v>
      </c>
      <c r="M25" s="8">
        <v>0.0169954417905733</v>
      </c>
      <c r="N25" s="8">
        <v>0.0168902181823275</v>
      </c>
      <c r="O25" s="8">
        <v>0.027603353447864</v>
      </c>
      <c r="P25" s="8">
        <v>0.0160625337831964</v>
      </c>
      <c r="Q25" s="8">
        <v>0.0663273692113996</v>
      </c>
      <c r="R25" s="8">
        <v>0.098658199591113</v>
      </c>
      <c r="S25" s="8">
        <v>0.0200586718757793</v>
      </c>
      <c r="T25" s="8">
        <v>0.0200175417449568</v>
      </c>
      <c r="U25" s="8">
        <v>0.0200175417449568</v>
      </c>
      <c r="V25" s="8">
        <v>0.0121168597269784</v>
      </c>
      <c r="W25" s="8">
        <v>0.0418323519015569</v>
      </c>
      <c r="X25" s="8">
        <v>0.0210055338763737</v>
      </c>
      <c r="Y25" s="8">
        <v>0.0181295337528111</v>
      </c>
      <c r="Z25" s="8">
        <v>0.0153136612195831</v>
      </c>
      <c r="AA25" s="8">
        <v>0.0178150074726428</v>
      </c>
      <c r="AB25" s="8">
        <v>0.0057718923000366</v>
      </c>
      <c r="AC25" s="8">
        <v>0.0215785192640863</v>
      </c>
      <c r="AD25" s="8">
        <v>0.029415796669342</v>
      </c>
      <c r="AE25" s="8">
        <v>0.0267739812388472</v>
      </c>
      <c r="AF25" s="8">
        <v>0.0139972667006365</v>
      </c>
      <c r="AG25" s="8">
        <v>0.0888600908843459</v>
      </c>
      <c r="AH25" s="8">
        <v>0.0624432557262006</v>
      </c>
      <c r="AI25" s="8">
        <v>0.028699188954511</v>
      </c>
      <c r="AJ25" s="8">
        <v>0.0624432557262006</v>
      </c>
      <c r="AK25" s="8">
        <v>0.0205139693189644</v>
      </c>
      <c r="AL25" s="8">
        <v>0.0834456673694595</v>
      </c>
      <c r="AM25" s="8">
        <v>0.0123788330133284</v>
      </c>
      <c r="AN25" s="8">
        <v>0.0624432557262006</v>
      </c>
      <c r="AO25" s="8">
        <v>0.00337703316505755</v>
      </c>
      <c r="AP25" s="8">
        <v>0.0535645408871103</v>
      </c>
      <c r="AQ25" s="8">
        <v>0.00653040019695094</v>
      </c>
      <c r="AR25" s="8">
        <v>0.00653040019695094</v>
      </c>
      <c r="AS25" s="8">
        <v>0.00653040019695094</v>
      </c>
      <c r="AT25" s="8">
        <v>0.00653040019695094</v>
      </c>
      <c r="AU25" s="8">
        <v>0.00653040019695094</v>
      </c>
      <c r="AV25" s="8">
        <v>0.00653040019695094</v>
      </c>
      <c r="AW25" s="8">
        <v>0.00653040019695094</v>
      </c>
      <c r="AX25" s="8">
        <v>0.00488119153125375</v>
      </c>
      <c r="AY25" s="8">
        <v>0.00653040019695094</v>
      </c>
      <c r="AZ25" s="8">
        <v>0.000804717683771518</v>
      </c>
      <c r="BA25" s="8">
        <v>0.00305227272332761</v>
      </c>
      <c r="BB25" s="8">
        <v>0.00486291178599556</v>
      </c>
      <c r="BC25" s="8">
        <v>0.00289460701087844</v>
      </c>
      <c r="BD25" s="8">
        <v>0.0331399415276447</v>
      </c>
      <c r="BE25" s="8">
        <v>0.00484901497325352</v>
      </c>
      <c r="BF25" s="8">
        <v>0.00644840341977209</v>
      </c>
      <c r="BG25" s="8">
        <v>0.00159144589586487</v>
      </c>
      <c r="BH25" s="8">
        <v>0.00748214199583158</v>
      </c>
      <c r="BI25" s="8">
        <v>0.00620436663614218</v>
      </c>
      <c r="BJ25" s="8">
        <v>0.0112281793868028</v>
      </c>
      <c r="BK25" s="8">
        <v>0.000489154731148159</v>
      </c>
      <c r="BL25" s="8">
        <v>0.00613765361945644</v>
      </c>
      <c r="BM25" s="8">
        <v>0.00483694130079467</v>
      </c>
      <c r="BN25" s="8">
        <v>0.00254042986324358</v>
      </c>
      <c r="BO25" s="8">
        <v>0.00686951137603259</v>
      </c>
    </row>
    <row r="26" spans="1:67" x14ac:dyDescent="0.2">
      <c r="A26" s="1">
        <v>1991</v>
      </c>
      <c r="B26" s="8">
        <v>0.0209240390855727</v>
      </c>
      <c r="C26" s="8">
        <v>0.020697380910654</v>
      </c>
      <c r="D26" s="8">
        <v>0.0153231571072037</v>
      </c>
      <c r="E26" s="8">
        <v>0.0163833191775778</v>
      </c>
      <c r="F26" s="8">
        <v>0.0749915756521152</v>
      </c>
      <c r="G26" s="8">
        <v>0.00942636703485004</v>
      </c>
      <c r="H26" s="8">
        <v>0.00656556065529938</v>
      </c>
      <c r="I26" s="8">
        <v>0.0105465345570588</v>
      </c>
      <c r="J26" s="8">
        <v>0.0104858835736617</v>
      </c>
      <c r="K26" s="8">
        <v>0.0135040400766299</v>
      </c>
      <c r="L26" s="8">
        <v>0.0154949229155326</v>
      </c>
      <c r="M26" s="8">
        <v>0.0116184052612949</v>
      </c>
      <c r="N26" s="8">
        <v>0.0167802716814266</v>
      </c>
      <c r="O26" s="8">
        <v>0.0270161433842232</v>
      </c>
      <c r="P26" s="8">
        <v>0.012752365341606</v>
      </c>
      <c r="Q26" s="8">
        <v>0.0526349150552505</v>
      </c>
      <c r="R26" s="8">
        <v>0.0975662731782354</v>
      </c>
      <c r="S26" s="8">
        <v>0.0182878885333462</v>
      </c>
      <c r="T26" s="8">
        <v>0.0196049444647791</v>
      </c>
      <c r="U26" s="8">
        <v>0.0196049444647791</v>
      </c>
      <c r="V26" s="8">
        <v>0.0119021260762076</v>
      </c>
      <c r="W26" s="8">
        <v>0.0397733791858041</v>
      </c>
      <c r="X26" s="8">
        <v>0.0201367762789201</v>
      </c>
      <c r="Y26" s="8">
        <v>0.0174653234835297</v>
      </c>
      <c r="Z26" s="8">
        <v>0.0148090015842873</v>
      </c>
      <c r="AA26" s="8">
        <v>0.0150874580275034</v>
      </c>
      <c r="AB26" s="8">
        <v>0.00486129483722506</v>
      </c>
      <c r="AC26" s="8">
        <v>0.0177242429356681</v>
      </c>
      <c r="AD26" s="8">
        <v>0.0246563416071603</v>
      </c>
      <c r="AE26" s="8">
        <v>0.0223511395631334</v>
      </c>
      <c r="AF26" s="8">
        <v>0.0116683704281647</v>
      </c>
      <c r="AG26" s="8">
        <v>0.0952128426775551</v>
      </c>
      <c r="AH26" s="8">
        <v>0.0669668800964582</v>
      </c>
      <c r="AI26" s="8">
        <v>0.0307102774625469</v>
      </c>
      <c r="AJ26" s="8">
        <v>0.0669668800964582</v>
      </c>
      <c r="AK26" s="8">
        <v>0.022016221423465</v>
      </c>
      <c r="AL26" s="8">
        <v>0.0894746825079452</v>
      </c>
      <c r="AM26" s="8">
        <v>0.0131966381491987</v>
      </c>
      <c r="AN26" s="8">
        <v>0.0669668800964582</v>
      </c>
      <c r="AO26" s="8">
        <v>0.00596665885429247</v>
      </c>
      <c r="AP26" s="8">
        <v>0.080248062154642</v>
      </c>
      <c r="AQ26" s="8">
        <v>0.0113665155940654</v>
      </c>
      <c r="AR26" s="8">
        <v>0.0113665155940654</v>
      </c>
      <c r="AS26" s="8">
        <v>0.0113665155940654</v>
      </c>
      <c r="AT26" s="8">
        <v>0.0113665155940654</v>
      </c>
      <c r="AU26" s="8">
        <v>0.0113665155940654</v>
      </c>
      <c r="AV26" s="8">
        <v>0.0113665155940654</v>
      </c>
      <c r="AW26" s="8">
        <v>0.0113665155940654</v>
      </c>
      <c r="AX26" s="8">
        <v>0.00853427101400925</v>
      </c>
      <c r="AY26" s="8">
        <v>0.0113665155940654</v>
      </c>
      <c r="AZ26" s="8">
        <v>0.00656556065529938</v>
      </c>
      <c r="BA26" s="8">
        <v>0.00858070156408163</v>
      </c>
      <c r="BB26" s="8">
        <v>0.00405431320819436</v>
      </c>
      <c r="BC26" s="8">
        <v>0.00304331233984198</v>
      </c>
      <c r="BD26" s="8">
        <v>0.0530446738419664</v>
      </c>
      <c r="BE26" s="8">
        <v>0.0117033053351082</v>
      </c>
      <c r="BF26" s="8">
        <v>0.0068850321920582</v>
      </c>
      <c r="BG26" s="8">
        <v>0.00250321396434291</v>
      </c>
      <c r="BH26" s="8">
        <v>0.012177283152033</v>
      </c>
      <c r="BI26" s="8">
        <v>0.0107996989463118</v>
      </c>
      <c r="BJ26" s="8">
        <v>0.0190892582519369</v>
      </c>
      <c r="BK26" s="8">
        <v>0.0008261600047287</v>
      </c>
      <c r="BL26" s="8">
        <v>0.0104942523106986</v>
      </c>
      <c r="BM26" s="8">
        <v>0.00756058099403156</v>
      </c>
      <c r="BN26" s="8">
        <v>0.00443397632618362</v>
      </c>
      <c r="BO26" s="8">
        <v>0.0117332180533402</v>
      </c>
    </row>
    <row r="27" spans="1:67" x14ac:dyDescent="0.2">
      <c r="A27" s="1">
        <v>1992</v>
      </c>
      <c r="B27" s="8">
        <v>0.0186306262672979</v>
      </c>
      <c r="C27" s="8">
        <v>0.0183888507365047</v>
      </c>
      <c r="D27" s="8">
        <v>0.0124964769249567</v>
      </c>
      <c r="E27" s="8">
        <v>0.0207854918576623</v>
      </c>
      <c r="F27" s="8">
        <v>0.0616767661280294</v>
      </c>
      <c r="G27" s="8">
        <v>0.0104260135570721</v>
      </c>
      <c r="H27" s="8">
        <v>0.0113558712754995</v>
      </c>
      <c r="I27" s="8">
        <v>0.0064446390809266</v>
      </c>
      <c r="J27" s="8">
        <v>0.0115093033807895</v>
      </c>
      <c r="K27" s="8">
        <v>0.0117362089960992</v>
      </c>
      <c r="L27" s="8">
        <v>0.016664749313891</v>
      </c>
      <c r="M27" s="8">
        <v>0.00895503755849051</v>
      </c>
      <c r="N27" s="8">
        <v>0.0151522567952192</v>
      </c>
      <c r="O27" s="8">
        <v>0.0240231674822087</v>
      </c>
      <c r="P27" s="8">
        <v>0.0105432985106872</v>
      </c>
      <c r="Q27" s="8">
        <v>0.0451407816580185</v>
      </c>
      <c r="R27" s="8">
        <v>0.0879948385579374</v>
      </c>
      <c r="S27" s="8">
        <v>0.0186861469728967</v>
      </c>
      <c r="T27" s="8">
        <v>0.0177361617757945</v>
      </c>
      <c r="U27" s="8">
        <v>0.0177361617757945</v>
      </c>
      <c r="V27" s="8">
        <v>0.010013168795433</v>
      </c>
      <c r="W27" s="8">
        <v>0.0367510198263302</v>
      </c>
      <c r="X27" s="8">
        <v>0.0123082474823664</v>
      </c>
      <c r="Y27" s="8">
        <v>0.0150028655649991</v>
      </c>
      <c r="Z27" s="8">
        <v>0.012597986171461</v>
      </c>
      <c r="AA27" s="8">
        <v>0.017510323298172</v>
      </c>
      <c r="AB27" s="8">
        <v>0.00559719891007676</v>
      </c>
      <c r="AC27" s="8">
        <v>0.0204350413178424</v>
      </c>
      <c r="AD27" s="8">
        <v>0.028620259380949</v>
      </c>
      <c r="AE27" s="8">
        <v>0.0259657896007862</v>
      </c>
      <c r="AF27" s="8">
        <v>0.0135145460820042</v>
      </c>
      <c r="AG27" s="8">
        <v>0.0782464817561892</v>
      </c>
      <c r="AH27" s="8">
        <v>0.0552030092146308</v>
      </c>
      <c r="AI27" s="8">
        <v>0.0259983602055268</v>
      </c>
      <c r="AJ27" s="8">
        <v>0.0552030092146307</v>
      </c>
      <c r="AK27" s="8">
        <v>0.0182174593291583</v>
      </c>
      <c r="AL27" s="8">
        <v>0.0728463398823873</v>
      </c>
      <c r="AM27" s="8">
        <v>0.0119426203871659</v>
      </c>
      <c r="AN27" s="8">
        <v>0.0552030092146307</v>
      </c>
      <c r="AO27" s="8">
        <v>0.00682817492458254</v>
      </c>
      <c r="AP27" s="8">
        <v>0.0839127879160518</v>
      </c>
      <c r="AQ27" s="8">
        <v>0.0128523538946079</v>
      </c>
      <c r="AR27" s="8">
        <v>0.0128523538946079</v>
      </c>
      <c r="AS27" s="8">
        <v>0.0128523538946079</v>
      </c>
      <c r="AT27" s="8">
        <v>0.0128523538946079</v>
      </c>
      <c r="AU27" s="8">
        <v>0.0128523538946079</v>
      </c>
      <c r="AV27" s="8">
        <v>0.0128523538946079</v>
      </c>
      <c r="AW27" s="8">
        <v>0.0128523538946079</v>
      </c>
      <c r="AX27" s="8">
        <v>0.00967983627263956</v>
      </c>
      <c r="AY27" s="8">
        <v>0.0128523538946079</v>
      </c>
      <c r="AZ27" s="8">
        <v>0.0113558712754995</v>
      </c>
      <c r="BA27" s="8">
        <v>0.0129888419692598</v>
      </c>
      <c r="BB27" s="8">
        <v>0.00503424833018045</v>
      </c>
      <c r="BC27" s="8">
        <v>0.00182010412385036</v>
      </c>
      <c r="BD27" s="8">
        <v>0.0264658875157343</v>
      </c>
      <c r="BE27" s="8">
        <v>0.0273658017317233</v>
      </c>
      <c r="BF27" s="8">
        <v>0.00610419896517445</v>
      </c>
      <c r="BG27" s="8">
        <v>0.00271173628656833</v>
      </c>
      <c r="BH27" s="8">
        <v>0.013426971318511</v>
      </c>
      <c r="BI27" s="8">
        <v>0.0122036957135945</v>
      </c>
      <c r="BJ27" s="8">
        <v>0.0209753832384488</v>
      </c>
      <c r="BK27" s="8">
        <v>0.000936582146483575</v>
      </c>
      <c r="BL27" s="8">
        <v>0.0118149205657213</v>
      </c>
      <c r="BM27" s="8">
        <v>0.00818069765458937</v>
      </c>
      <c r="BN27" s="8">
        <v>0.00500324204604794</v>
      </c>
      <c r="BO27" s="8">
        <v>0.0131353343527706</v>
      </c>
    </row>
    <row r="28" spans="1:67" x14ac:dyDescent="0.2">
      <c r="A28" s="1">
        <v>1993</v>
      </c>
      <c r="B28" s="8">
        <v>0.0206987555555045</v>
      </c>
      <c r="C28" s="8">
        <v>0.0212756006009649</v>
      </c>
      <c r="D28" s="8">
        <v>0.0125511691232531</v>
      </c>
      <c r="E28" s="8">
        <v>0.0283925734409851</v>
      </c>
      <c r="F28" s="8">
        <v>0.0619909878133402</v>
      </c>
      <c r="G28" s="8">
        <v>0.0109781794096789</v>
      </c>
      <c r="H28" s="8">
        <v>0.0174309161905907</v>
      </c>
      <c r="I28" s="8">
        <v>0.0081078398025143</v>
      </c>
      <c r="J28" s="8">
        <v>0.0120713047836667</v>
      </c>
      <c r="K28" s="8">
        <v>0.0121245165170274</v>
      </c>
      <c r="L28" s="8">
        <v>0.0204130933129395</v>
      </c>
      <c r="M28" s="8">
        <v>0.0123196708619564</v>
      </c>
      <c r="N28" s="8">
        <v>0.0177123061840423</v>
      </c>
      <c r="O28" s="8">
        <v>0.0297278392081599</v>
      </c>
      <c r="P28" s="8">
        <v>0.0128632868821839</v>
      </c>
      <c r="Q28" s="8">
        <v>0.0489197938006631</v>
      </c>
      <c r="R28" s="8">
        <v>0.104305884212193</v>
      </c>
      <c r="S28" s="8">
        <v>0.0189156617742416</v>
      </c>
      <c r="T28" s="8">
        <v>0.0208438513850454</v>
      </c>
      <c r="U28" s="8">
        <v>0.0208438513850454</v>
      </c>
      <c r="V28" s="8">
        <v>0.00949911111020629</v>
      </c>
      <c r="W28" s="8">
        <v>0.040834063040542</v>
      </c>
      <c r="X28" s="8">
        <v>0.0166773786175656</v>
      </c>
      <c r="Y28" s="8">
        <v>0.0152398094656602</v>
      </c>
      <c r="Z28" s="8">
        <v>0.0128829351481605</v>
      </c>
      <c r="AA28" s="8">
        <v>0.0226194878453642</v>
      </c>
      <c r="AB28" s="8">
        <v>0.00726861897586421</v>
      </c>
      <c r="AC28" s="8">
        <v>0.0281368596038072</v>
      </c>
      <c r="AD28" s="8">
        <v>0.0378522253344784</v>
      </c>
      <c r="AE28" s="8">
        <v>0.034689291836894</v>
      </c>
      <c r="AF28" s="8">
        <v>0.0180627235055509</v>
      </c>
      <c r="AG28" s="8">
        <v>0.0785146829742215</v>
      </c>
      <c r="AH28" s="8">
        <v>0.0561145850189334</v>
      </c>
      <c r="AI28" s="8">
        <v>0.0256942555165306</v>
      </c>
      <c r="AJ28" s="8">
        <v>0.0561145850189334</v>
      </c>
      <c r="AK28" s="8">
        <v>0.0187247914621029</v>
      </c>
      <c r="AL28" s="8">
        <v>0.073736891665989</v>
      </c>
      <c r="AM28" s="8">
        <v>0.0112506519112133</v>
      </c>
      <c r="AN28" s="8">
        <v>0.0561145850189334</v>
      </c>
      <c r="AO28" s="8">
        <v>0.00724709396422551</v>
      </c>
      <c r="AP28" s="8">
        <v>0.0881257861889785</v>
      </c>
      <c r="AQ28" s="8">
        <v>0.013671672837925</v>
      </c>
      <c r="AR28" s="8">
        <v>0.013671672837925</v>
      </c>
      <c r="AS28" s="8">
        <v>0.013671672837925</v>
      </c>
      <c r="AT28" s="8">
        <v>0.013671672837925</v>
      </c>
      <c r="AU28" s="8">
        <v>0.013671672837925</v>
      </c>
      <c r="AV28" s="8">
        <v>0.013671672837925</v>
      </c>
      <c r="AW28" s="8">
        <v>0.013671672837925</v>
      </c>
      <c r="AX28" s="8">
        <v>0.0102953576601613</v>
      </c>
      <c r="AY28" s="8">
        <v>0.013671672837925</v>
      </c>
      <c r="AZ28" s="8">
        <v>0.0174309161905907</v>
      </c>
      <c r="BA28" s="8">
        <v>0.0188258083813564</v>
      </c>
      <c r="BB28" s="8">
        <v>0.00321636497485291</v>
      </c>
      <c r="BC28" s="8">
        <v>0.00248978865734057</v>
      </c>
      <c r="BD28" s="8">
        <v>0.0394195438944531</v>
      </c>
      <c r="BE28" s="8">
        <v>0.0127367924374565</v>
      </c>
      <c r="BF28" s="8">
        <v>0.00587155961605723</v>
      </c>
      <c r="BG28" s="8">
        <v>0.0028267955656482</v>
      </c>
      <c r="BH28" s="8">
        <v>0.0140321614014083</v>
      </c>
      <c r="BI28" s="8">
        <v>0.0129910286528412</v>
      </c>
      <c r="BJ28" s="8">
        <v>0.0226345286220424</v>
      </c>
      <c r="BK28" s="8">
        <v>0.000973911496454991</v>
      </c>
      <c r="BL28" s="8">
        <v>0.0124724642390735</v>
      </c>
      <c r="BM28" s="8">
        <v>0.00850742855624431</v>
      </c>
      <c r="BN28" s="8">
        <v>0.00534440761746646</v>
      </c>
      <c r="BO28" s="8">
        <v>0.0139388899073282</v>
      </c>
    </row>
    <row r="29" spans="1:67" x14ac:dyDescent="0.2">
      <c r="A29" s="1">
        <v>1994</v>
      </c>
      <c r="B29" s="8">
        <v>0.0164983827687074</v>
      </c>
      <c r="C29" s="8">
        <v>0.0205314416447254</v>
      </c>
      <c r="D29" s="8">
        <v>0.0115864170897678</v>
      </c>
      <c r="E29" s="8">
        <v>0.0189677877842247</v>
      </c>
      <c r="F29" s="8">
        <v>0.0410667984635999</v>
      </c>
      <c r="G29" s="8">
        <v>0.00855839467481379</v>
      </c>
      <c r="H29" s="8">
        <v>0.0217169640066457</v>
      </c>
      <c r="I29" s="8">
        <v>0.00431973156648578</v>
      </c>
      <c r="J29" s="8">
        <v>0.00965691974913632</v>
      </c>
      <c r="K29" s="8">
        <v>0.0114842606543631</v>
      </c>
      <c r="L29" s="8">
        <v>0.0250120000911658</v>
      </c>
      <c r="M29" s="8">
        <v>0.0141347426885452</v>
      </c>
      <c r="N29" s="8">
        <v>0.0202031565905673</v>
      </c>
      <c r="O29" s="8">
        <v>0.0229550200850247</v>
      </c>
      <c r="P29" s="8">
        <v>0.00664612732996888</v>
      </c>
      <c r="Q29" s="8">
        <v>0.0539078637150671</v>
      </c>
      <c r="R29" s="8">
        <v>0.102624145927981</v>
      </c>
      <c r="S29" s="8">
        <v>0.0216503766151162</v>
      </c>
      <c r="T29" s="8">
        <v>0.0206615053211322</v>
      </c>
      <c r="U29" s="8">
        <v>0.0206615053211322</v>
      </c>
      <c r="V29" s="8">
        <v>0.00805321606153214</v>
      </c>
      <c r="W29" s="8">
        <v>0.0504597527662465</v>
      </c>
      <c r="X29" s="8">
        <v>0.00957394866544873</v>
      </c>
      <c r="Y29" s="8">
        <v>0.0149212657204174</v>
      </c>
      <c r="Z29" s="8">
        <v>0.0126013867874029</v>
      </c>
      <c r="AA29" s="8">
        <v>0.0159513329900075</v>
      </c>
      <c r="AB29" s="8">
        <v>0.00515030067503215</v>
      </c>
      <c r="AC29" s="8">
        <v>0.0190198243770546</v>
      </c>
      <c r="AD29" s="8">
        <v>0.0262053212701915</v>
      </c>
      <c r="AE29" s="8">
        <v>0.0238058840816345</v>
      </c>
      <c r="AF29" s="8">
        <v>0.0124333963161696</v>
      </c>
      <c r="AG29" s="8">
        <v>0.0513062263508621</v>
      </c>
      <c r="AH29" s="8">
        <v>0.0367821969393909</v>
      </c>
      <c r="AI29" s="8">
        <v>0.0175658662659807</v>
      </c>
      <c r="AJ29" s="8">
        <v>0.0367821969393909</v>
      </c>
      <c r="AK29" s="8">
        <v>0.0123284003210897</v>
      </c>
      <c r="AL29" s="8">
        <v>0.0474915899871092</v>
      </c>
      <c r="AM29" s="8">
        <v>0.00855565464417439</v>
      </c>
      <c r="AN29" s="8">
        <v>0.0367821969393909</v>
      </c>
      <c r="AO29" s="8">
        <v>0.00562903528664187</v>
      </c>
      <c r="AP29" s="8">
        <v>0.076716399983596</v>
      </c>
      <c r="AQ29" s="8">
        <v>0.0107610258252678</v>
      </c>
      <c r="AR29" s="8">
        <v>0.0107610258252678</v>
      </c>
      <c r="AS29" s="8">
        <v>0.0107610258252678</v>
      </c>
      <c r="AT29" s="8">
        <v>0.0107610258252678</v>
      </c>
      <c r="AU29" s="8">
        <v>0.0107610258252678</v>
      </c>
      <c r="AV29" s="8">
        <v>0.0107610258252678</v>
      </c>
      <c r="AW29" s="8">
        <v>0.0107610258252678</v>
      </c>
      <c r="AX29" s="8">
        <v>0.00807394576038514</v>
      </c>
      <c r="AY29" s="8">
        <v>0.0107610258252678</v>
      </c>
      <c r="AZ29" s="8">
        <v>0.0217169640066457</v>
      </c>
      <c r="BA29" s="8">
        <v>0.0228458304297526</v>
      </c>
      <c r="BB29" s="8">
        <v>0.00387263491700529</v>
      </c>
      <c r="BC29" s="8">
        <v>0.0020659536119897</v>
      </c>
      <c r="BD29" s="8">
        <v>0.0158038763528413</v>
      </c>
      <c r="BE29" s="8">
        <v>0.00570276654500773</v>
      </c>
      <c r="BF29" s="8">
        <v>0.00431587390208463</v>
      </c>
      <c r="BG29" s="8">
        <v>0.00236706197849757</v>
      </c>
      <c r="BH29" s="8">
        <v>0.0114891044256097</v>
      </c>
      <c r="BI29" s="8">
        <v>0.0102292258254882</v>
      </c>
      <c r="BJ29" s="8">
        <v>0.0183080286981965</v>
      </c>
      <c r="BK29" s="8">
        <v>0.000773421529258361</v>
      </c>
      <c r="BL29" s="8">
        <v>0.00990801811207834</v>
      </c>
      <c r="BM29" s="8">
        <v>0.00714251607981675</v>
      </c>
      <c r="BN29" s="8">
        <v>0.00420786549673342</v>
      </c>
      <c r="BO29" s="8">
        <v>0.0111181176367241</v>
      </c>
    </row>
    <row r="30" spans="1:67" x14ac:dyDescent="0.2">
      <c r="A30" s="1">
        <v>1995</v>
      </c>
      <c r="B30" s="8">
        <v>0.0163131370757776</v>
      </c>
      <c r="C30" s="8">
        <v>0.0220428724992871</v>
      </c>
      <c r="D30" s="8">
        <v>0.0125936725984855</v>
      </c>
      <c r="E30" s="8">
        <v>0.00796541884969505</v>
      </c>
      <c r="F30" s="8">
        <v>0.0333904435600123</v>
      </c>
      <c r="G30" s="8">
        <v>0.0121840786995494</v>
      </c>
      <c r="H30" s="8">
        <v>0.0271916402082825</v>
      </c>
      <c r="I30" s="8">
        <v>0.00398208670168069</v>
      </c>
      <c r="J30" s="8">
        <v>0.0133672867945894</v>
      </c>
      <c r="K30" s="8">
        <v>0.0111531667169519</v>
      </c>
      <c r="L30" s="8">
        <v>0.0269477294348681</v>
      </c>
      <c r="M30" s="8">
        <v>0.0145869814698165</v>
      </c>
      <c r="N30" s="8">
        <v>0.0216878354976679</v>
      </c>
      <c r="O30" s="8">
        <v>0.0211247433838447</v>
      </c>
      <c r="P30" s="8">
        <v>0.00905709325048501</v>
      </c>
      <c r="Q30" s="8">
        <v>0.0561412764816553</v>
      </c>
      <c r="R30" s="8">
        <v>0.107591765568291</v>
      </c>
      <c r="S30" s="8">
        <v>0.0214242616267738</v>
      </c>
      <c r="T30" s="8">
        <v>0.0217002238031853</v>
      </c>
      <c r="U30" s="8">
        <v>0.0217002238031853</v>
      </c>
      <c r="V30" s="8">
        <v>0.00914511783528495</v>
      </c>
      <c r="W30" s="8">
        <v>0.0483093323350152</v>
      </c>
      <c r="X30" s="8">
        <v>0.0108828727892177</v>
      </c>
      <c r="Y30" s="8">
        <v>0.0160454002108599</v>
      </c>
      <c r="Z30" s="8">
        <v>0.0134266027515101</v>
      </c>
      <c r="AA30" s="8">
        <v>0.00805086908995973</v>
      </c>
      <c r="AB30" s="8">
        <v>0.00261171689626882</v>
      </c>
      <c r="AC30" s="8">
        <v>0.00879034620819384</v>
      </c>
      <c r="AD30" s="8">
        <v>0.0127336857777424</v>
      </c>
      <c r="AE30" s="8">
        <v>0.011374917674129</v>
      </c>
      <c r="AF30" s="8">
        <v>0.0059650153183335</v>
      </c>
      <c r="AG30" s="8">
        <v>0.0415930605728919</v>
      </c>
      <c r="AH30" s="8">
        <v>0.02991198805551</v>
      </c>
      <c r="AI30" s="8">
        <v>0.0144945709532896</v>
      </c>
      <c r="AJ30" s="8">
        <v>0.02991198805551</v>
      </c>
      <c r="AK30" s="8">
        <v>0.0100607371135108</v>
      </c>
      <c r="AL30" s="8">
        <v>0.0383099438339018</v>
      </c>
      <c r="AM30" s="8">
        <v>0.0073757459085615</v>
      </c>
      <c r="AN30" s="8">
        <v>0.02991198805551</v>
      </c>
      <c r="AO30" s="8">
        <v>0.00810267977890563</v>
      </c>
      <c r="AP30" s="8">
        <v>0.0955111072478347</v>
      </c>
      <c r="AQ30" s="8">
        <v>0.0153187712020183</v>
      </c>
      <c r="AR30" s="8">
        <v>0.0153187712020183</v>
      </c>
      <c r="AS30" s="8">
        <v>0.0153187712020183</v>
      </c>
      <c r="AT30" s="8">
        <v>0.0153187712020183</v>
      </c>
      <c r="AU30" s="8">
        <v>0.0153187712020183</v>
      </c>
      <c r="AV30" s="8">
        <v>0.0153187712020183</v>
      </c>
      <c r="AW30" s="8">
        <v>0.0153187712020183</v>
      </c>
      <c r="AX30" s="8">
        <v>0.0115385299625684</v>
      </c>
      <c r="AY30" s="8">
        <v>0.0153187712020183</v>
      </c>
      <c r="AZ30" s="8">
        <v>0.0271916402082825</v>
      </c>
      <c r="BA30" s="8">
        <v>0.028068922983191</v>
      </c>
      <c r="BB30" s="8">
        <v>0.00334276067945296</v>
      </c>
      <c r="BC30" s="8">
        <v>0.00175595482454935</v>
      </c>
      <c r="BD30" s="8">
        <v>0.0135616733888013</v>
      </c>
      <c r="BE30" s="8">
        <v>0.00996318313607046</v>
      </c>
      <c r="BF30" s="8">
        <v>0.00366941812426914</v>
      </c>
      <c r="BG30" s="8">
        <v>0.00303263133686316</v>
      </c>
      <c r="BH30" s="8">
        <v>0.0151556614665301</v>
      </c>
      <c r="BI30" s="8">
        <v>0.0145744777108096</v>
      </c>
      <c r="BJ30" s="8">
        <v>0.0259474305994216</v>
      </c>
      <c r="BK30" s="8">
        <v>0.00104649577961842</v>
      </c>
      <c r="BL30" s="8">
        <v>0.0137657710836375</v>
      </c>
      <c r="BM30" s="8">
        <v>0.00908631486203967</v>
      </c>
      <c r="BN30" s="8">
        <v>0.00603377381147281</v>
      </c>
      <c r="BO30" s="8">
        <v>0.0155216415148107</v>
      </c>
    </row>
    <row r="31" spans="1:67" x14ac:dyDescent="0.2">
      <c r="A31" s="1">
        <v>1996</v>
      </c>
      <c r="B31" s="8">
        <v>0.0162096890791779</v>
      </c>
      <c r="C31" s="8">
        <v>0.02118969431527</v>
      </c>
      <c r="D31" s="8">
        <v>0.0118186879903611</v>
      </c>
      <c r="E31" s="8">
        <v>0.00920800958756963</v>
      </c>
      <c r="F31" s="8">
        <v>0.0297770249626985</v>
      </c>
      <c r="G31" s="8">
        <v>0.0132967176878516</v>
      </c>
      <c r="H31" s="8">
        <v>0.0374127227292511</v>
      </c>
      <c r="I31" s="8">
        <v>0.00377898516036862</v>
      </c>
      <c r="J31" s="8">
        <v>0.0122243720026663</v>
      </c>
      <c r="K31" s="8">
        <v>0.00928532660706105</v>
      </c>
      <c r="L31" s="8">
        <v>0.0309098519253967</v>
      </c>
      <c r="M31" s="8">
        <v>0.0141962901642451</v>
      </c>
      <c r="N31" s="8">
        <v>0.0192872428908584</v>
      </c>
      <c r="O31" s="8">
        <v>0.0189111483649573</v>
      </c>
      <c r="P31" s="8">
        <v>0.0101207273179947</v>
      </c>
      <c r="Q31" s="8">
        <v>0.0497881079002433</v>
      </c>
      <c r="R31" s="8">
        <v>0.0887632286764546</v>
      </c>
      <c r="S31" s="8">
        <v>0.0253058867460836</v>
      </c>
      <c r="T31" s="8">
        <v>0.0206486786754143</v>
      </c>
      <c r="U31" s="8">
        <v>0.0206486786754143</v>
      </c>
      <c r="V31" s="8">
        <v>0.00884771410683491</v>
      </c>
      <c r="W31" s="8">
        <v>0.0404343507096801</v>
      </c>
      <c r="X31" s="8">
        <v>0.0115856780658918</v>
      </c>
      <c r="Y31" s="8">
        <v>0.0158973538951389</v>
      </c>
      <c r="Z31" s="8">
        <v>0.0125336899147676</v>
      </c>
      <c r="AA31" s="8">
        <v>0.0089774519087614</v>
      </c>
      <c r="AB31" s="8">
        <v>0.00256898019408843</v>
      </c>
      <c r="AC31" s="8">
        <v>0.00590334363188475</v>
      </c>
      <c r="AD31" s="8">
        <v>0.0161167479589545</v>
      </c>
      <c r="AE31" s="8">
        <v>0.0125734021708815</v>
      </c>
      <c r="AF31" s="8">
        <v>0.00646628670538776</v>
      </c>
      <c r="AG31" s="8">
        <v>0.0359896479786829</v>
      </c>
      <c r="AH31" s="8">
        <v>0.0273397051076751</v>
      </c>
      <c r="AI31" s="8">
        <v>0.0124129558773084</v>
      </c>
      <c r="AJ31" s="8">
        <v>0.0273397051076751</v>
      </c>
      <c r="AK31" s="8">
        <v>0.00895475546958204</v>
      </c>
      <c r="AL31" s="8">
        <v>0.0354847361520299</v>
      </c>
      <c r="AM31" s="8">
        <v>0.00877841138728639</v>
      </c>
      <c r="AN31" s="8">
        <v>0.0273397051076751</v>
      </c>
      <c r="AO31" s="8">
        <v>0.0183727174695172</v>
      </c>
      <c r="AP31" s="8">
        <v>0.102626201027065</v>
      </c>
      <c r="AQ31" s="8">
        <v>0.0177266908229353</v>
      </c>
      <c r="AR31" s="8">
        <v>0.0177266908229353</v>
      </c>
      <c r="AS31" s="8">
        <v>0.0177266908229353</v>
      </c>
      <c r="AT31" s="8">
        <v>0.0177266908229353</v>
      </c>
      <c r="AU31" s="8">
        <v>0.0177266908229353</v>
      </c>
      <c r="AV31" s="8">
        <v>0.0177266908229353</v>
      </c>
      <c r="AW31" s="8">
        <v>0.0177266908229353</v>
      </c>
      <c r="AX31" s="8">
        <v>0.0123116795340941</v>
      </c>
      <c r="AY31" s="8">
        <v>0.0177266908229353</v>
      </c>
      <c r="AZ31" s="8">
        <v>0.0374127227292511</v>
      </c>
      <c r="BA31" s="8">
        <v>0.0353996415609593</v>
      </c>
      <c r="BB31" s="8">
        <v>0.00416684376462093</v>
      </c>
      <c r="BC31" s="8">
        <v>0.00147819033924306</v>
      </c>
      <c r="BD31" s="8">
        <v>0.0121996554400646</v>
      </c>
      <c r="BE31" s="8">
        <v>0.00773682183704203</v>
      </c>
      <c r="BF31" s="8">
        <v>0.00375869051850126</v>
      </c>
      <c r="BG31" s="8">
        <v>0.00146944906279987</v>
      </c>
      <c r="BH31" s="8">
        <v>0.012871956818537</v>
      </c>
      <c r="BI31" s="8">
        <v>0.0140030152674153</v>
      </c>
      <c r="BJ31" s="8">
        <v>0.0187892733510198</v>
      </c>
      <c r="BK31" s="8">
        <v>0.000964553819877013</v>
      </c>
      <c r="BL31" s="8">
        <v>0.00978793282775576</v>
      </c>
      <c r="BM31" s="8">
        <v>0.00848331284213282</v>
      </c>
      <c r="BN31" s="8">
        <v>0.00788931725277365</v>
      </c>
      <c r="BO31" s="8">
        <v>0.0147066681788897</v>
      </c>
    </row>
    <row r="32" spans="1:67" x14ac:dyDescent="0.2">
      <c r="A32" s="1">
        <v>1997</v>
      </c>
      <c r="B32" s="8">
        <v>0.0175055100089336</v>
      </c>
      <c r="C32" s="8">
        <v>0.023288630752282</v>
      </c>
      <c r="D32" s="8">
        <v>0.0126396423394007</v>
      </c>
      <c r="E32" s="8">
        <v>0.00841151885617318</v>
      </c>
      <c r="F32" s="8">
        <v>0.0345513063237859</v>
      </c>
      <c r="G32" s="8">
        <v>0.0126408213233956</v>
      </c>
      <c r="H32" s="8">
        <v>0.0384098435663978</v>
      </c>
      <c r="I32" s="8">
        <v>0.00461357179836412</v>
      </c>
      <c r="J32" s="8">
        <v>0.0134462580195938</v>
      </c>
      <c r="K32" s="8">
        <v>0.00966769179956225</v>
      </c>
      <c r="L32" s="8">
        <v>0.0256080144668206</v>
      </c>
      <c r="M32" s="8">
        <v>0.0195917049013941</v>
      </c>
      <c r="N32" s="8">
        <v>0.0213041487757748</v>
      </c>
      <c r="O32" s="8">
        <v>0.0187274618303883</v>
      </c>
      <c r="P32" s="8">
        <v>0.0112661058886496</v>
      </c>
      <c r="Q32" s="8">
        <v>0.056723713729571</v>
      </c>
      <c r="R32" s="8">
        <v>0.0966934606846667</v>
      </c>
      <c r="S32" s="8">
        <v>0.0286041234585301</v>
      </c>
      <c r="T32" s="8">
        <v>0.022576561826597</v>
      </c>
      <c r="U32" s="8">
        <v>0.022576561826597</v>
      </c>
      <c r="V32" s="8">
        <v>0.0095033128635471</v>
      </c>
      <c r="W32" s="8">
        <v>0.038634736755312</v>
      </c>
      <c r="X32" s="8">
        <v>0.0122312409044054</v>
      </c>
      <c r="Y32" s="8">
        <v>0.0148066816673996</v>
      </c>
      <c r="Z32" s="8">
        <v>0.0129692317938194</v>
      </c>
      <c r="AA32" s="8">
        <v>0.00909162896716928</v>
      </c>
      <c r="AB32" s="8">
        <v>0.00240704114123486</v>
      </c>
      <c r="AC32" s="8">
        <v>0.00625487103720744</v>
      </c>
      <c r="AD32" s="8">
        <v>0.0122826832166509</v>
      </c>
      <c r="AE32" s="8">
        <v>0.0111698415015077</v>
      </c>
      <c r="AF32" s="8">
        <v>0.00622330215234512</v>
      </c>
      <c r="AG32" s="8">
        <v>0.0450213398012055</v>
      </c>
      <c r="AH32" s="8">
        <v>0.0301588857145194</v>
      </c>
      <c r="AI32" s="8">
        <v>0.0104927896787245</v>
      </c>
      <c r="AJ32" s="8">
        <v>0.0301588857145194</v>
      </c>
      <c r="AK32" s="8">
        <v>0.0107092448389042</v>
      </c>
      <c r="AL32" s="8">
        <v>0.0364885228401719</v>
      </c>
      <c r="AM32" s="8">
        <v>0.0108250820611168</v>
      </c>
      <c r="AN32" s="8">
        <v>0.0301588857145194</v>
      </c>
      <c r="AO32" s="8">
        <v>0.003615492286415</v>
      </c>
      <c r="AP32" s="8">
        <v>0.114966404513111</v>
      </c>
      <c r="AQ32" s="8">
        <v>0.0162016236665295</v>
      </c>
      <c r="AR32" s="8">
        <v>0.0162016236665295</v>
      </c>
      <c r="AS32" s="8">
        <v>0.0162016236665295</v>
      </c>
      <c r="AT32" s="8">
        <v>0.0162016236665295</v>
      </c>
      <c r="AU32" s="8">
        <v>0.0162016236665295</v>
      </c>
      <c r="AV32" s="8">
        <v>0.0162016236665295</v>
      </c>
      <c r="AW32" s="8">
        <v>0.0162016236665295</v>
      </c>
      <c r="AX32" s="8">
        <v>0.0119949552231773</v>
      </c>
      <c r="AY32" s="8">
        <v>0.0162016236665295</v>
      </c>
      <c r="AZ32" s="8">
        <v>0.0384098435663978</v>
      </c>
      <c r="BA32" s="8">
        <v>0.0390184474302471</v>
      </c>
      <c r="BB32" s="8">
        <v>0.00481996675977552</v>
      </c>
      <c r="BC32" s="8">
        <v>0.0018630843577796</v>
      </c>
      <c r="BD32" s="8">
        <v>0.0130001430096291</v>
      </c>
      <c r="BE32" s="8">
        <v>0.0138919490231241</v>
      </c>
      <c r="BF32" s="8">
        <v>0.00471402531994043</v>
      </c>
      <c r="BG32" s="8">
        <v>0.00272314044246506</v>
      </c>
      <c r="BH32" s="8">
        <v>0.0139168365896848</v>
      </c>
      <c r="BI32" s="8">
        <v>0.0144621789748857</v>
      </c>
      <c r="BJ32" s="8">
        <v>0.0160591198715521</v>
      </c>
      <c r="BK32" s="8">
        <v>0.000925372209445079</v>
      </c>
      <c r="BL32" s="8">
        <v>0.0156310518684511</v>
      </c>
      <c r="BM32" s="8">
        <v>0.0110618971405737</v>
      </c>
      <c r="BN32" s="8">
        <v>0.0096107308906788</v>
      </c>
      <c r="BO32" s="8">
        <v>0.0153032023726059</v>
      </c>
    </row>
    <row r="33" spans="1:67" x14ac:dyDescent="0.2">
      <c r="A33" s="1">
        <v>1998</v>
      </c>
      <c r="B33" s="8">
        <v>0.0167390378016411</v>
      </c>
      <c r="C33" s="8">
        <v>0.0220028873481229</v>
      </c>
      <c r="D33" s="8">
        <v>0.0121092382283058</v>
      </c>
      <c r="E33" s="8">
        <v>0.00989830248404524</v>
      </c>
      <c r="F33" s="8">
        <v>0.0262553524402071</v>
      </c>
      <c r="G33" s="8">
        <v>0.0133294690967053</v>
      </c>
      <c r="H33" s="8">
        <v>0.0566053159926788</v>
      </c>
      <c r="I33" s="8">
        <v>0.00499302674364179</v>
      </c>
      <c r="J33" s="8">
        <v>0.0157125918186136</v>
      </c>
      <c r="K33" s="8">
        <v>0.0106762027965071</v>
      </c>
      <c r="L33" s="8">
        <v>0.0206038029773985</v>
      </c>
      <c r="M33" s="8">
        <v>0.0192171346499793</v>
      </c>
      <c r="N33" s="8">
        <v>0.0236772099032352</v>
      </c>
      <c r="O33" s="8">
        <v>0.0136069630438095</v>
      </c>
      <c r="P33" s="8">
        <v>0.0106651736730656</v>
      </c>
      <c r="Q33" s="8">
        <v>0.0553477594681655</v>
      </c>
      <c r="R33" s="8">
        <v>0.100391260264295</v>
      </c>
      <c r="S33" s="8">
        <v>0.0246916548720467</v>
      </c>
      <c r="T33" s="8">
        <v>0.0213661391897114</v>
      </c>
      <c r="U33" s="8">
        <v>0.0213661391897114</v>
      </c>
      <c r="V33" s="8">
        <v>0.00933191680129086</v>
      </c>
      <c r="W33" s="8">
        <v>0.037079793521434</v>
      </c>
      <c r="X33" s="8">
        <v>0.0119883179322974</v>
      </c>
      <c r="Y33" s="8">
        <v>0.0161981838621902</v>
      </c>
      <c r="Z33" s="8">
        <v>0.0126168788905666</v>
      </c>
      <c r="AA33" s="8">
        <v>0.011866912695648</v>
      </c>
      <c r="AB33" s="8">
        <v>0.00301805260559317</v>
      </c>
      <c r="AC33" s="8">
        <v>0.00732212503361761</v>
      </c>
      <c r="AD33" s="8">
        <v>0.0114132048559003</v>
      </c>
      <c r="AE33" s="8">
        <v>0.0133422224134408</v>
      </c>
      <c r="AF33" s="8">
        <v>0.0073346050984169</v>
      </c>
      <c r="AG33" s="8">
        <v>0.0329656910369516</v>
      </c>
      <c r="AH33" s="8">
        <v>0.0240417848244872</v>
      </c>
      <c r="AI33" s="8">
        <v>0.00971147186740807</v>
      </c>
      <c r="AJ33" s="8">
        <v>0.0240417848244872</v>
      </c>
      <c r="AK33" s="8">
        <v>0.01055743134276</v>
      </c>
      <c r="AL33" s="8">
        <v>0.029897982295657</v>
      </c>
      <c r="AM33" s="8">
        <v>0.00964652019168036</v>
      </c>
      <c r="AN33" s="8">
        <v>0.0240417848244872</v>
      </c>
      <c r="AO33" s="8">
        <v>0.00636709245127426</v>
      </c>
      <c r="AP33" s="8">
        <v>0.108427395927913</v>
      </c>
      <c r="AQ33" s="8">
        <v>0.0167824661047677</v>
      </c>
      <c r="AR33" s="8">
        <v>0.0167824661047677</v>
      </c>
      <c r="AS33" s="8">
        <v>0.0167824661047677</v>
      </c>
      <c r="AT33" s="8">
        <v>0.0167824661047677</v>
      </c>
      <c r="AU33" s="8">
        <v>0.0167824661047677</v>
      </c>
      <c r="AV33" s="8">
        <v>0.0167824661047677</v>
      </c>
      <c r="AW33" s="8">
        <v>0.0167824661047677</v>
      </c>
      <c r="AX33" s="8">
        <v>0.0122603825275004</v>
      </c>
      <c r="AY33" s="8">
        <v>0.0167824661047677</v>
      </c>
      <c r="AZ33" s="8">
        <v>0.0566053159926788</v>
      </c>
      <c r="BA33" s="8">
        <v>0.0505043562382982</v>
      </c>
      <c r="BB33" s="8">
        <v>0.00410826996410859</v>
      </c>
      <c r="BC33" s="8">
        <v>0.00182571160404888</v>
      </c>
      <c r="BD33" s="8">
        <v>0.0203993926350192</v>
      </c>
      <c r="BE33" s="8">
        <v>0.0166101319148735</v>
      </c>
      <c r="BF33" s="8">
        <v>0.00510113966955965</v>
      </c>
      <c r="BG33" s="8">
        <v>0.00199058898238659</v>
      </c>
      <c r="BH33" s="8">
        <v>0.0139483414741174</v>
      </c>
      <c r="BI33" s="8">
        <v>0.0240377458800158</v>
      </c>
      <c r="BJ33" s="8">
        <v>0.0162517564161984</v>
      </c>
      <c r="BK33" s="8">
        <v>0.000842121247231737</v>
      </c>
      <c r="BL33" s="8">
        <v>0.0186236888173591</v>
      </c>
      <c r="BM33" s="8">
        <v>0.0153952413596741</v>
      </c>
      <c r="BN33" s="8">
        <v>0.0139391311221275</v>
      </c>
      <c r="BO33" s="8">
        <v>0.0186665054649015</v>
      </c>
    </row>
    <row r="34" spans="1:67" x14ac:dyDescent="0.2">
      <c r="A34" s="1">
        <v>1999</v>
      </c>
      <c r="B34" s="8">
        <v>0.0166761689432198</v>
      </c>
      <c r="C34" s="8">
        <v>0.0232296825220862</v>
      </c>
      <c r="D34" s="8">
        <v>0.010012275482295</v>
      </c>
      <c r="E34" s="8">
        <v>0.0116992680527523</v>
      </c>
      <c r="F34" s="8">
        <v>0.0257457771574319</v>
      </c>
      <c r="G34" s="8">
        <v>0.0132837787712798</v>
      </c>
      <c r="H34" s="8">
        <v>0.0868782070570904</v>
      </c>
      <c r="I34" s="8">
        <v>0.00571044207059925</v>
      </c>
      <c r="J34" s="8">
        <v>0.0139927103397673</v>
      </c>
      <c r="K34" s="8">
        <v>0.0114887445028841</v>
      </c>
      <c r="L34" s="8">
        <v>0.0240454913970403</v>
      </c>
      <c r="M34" s="8">
        <v>0.0187098812732704</v>
      </c>
      <c r="N34" s="8">
        <v>0.0240711619280864</v>
      </c>
      <c r="O34" s="8">
        <v>0.0151260963462901</v>
      </c>
      <c r="P34" s="8">
        <v>0.0108484185079439</v>
      </c>
      <c r="Q34" s="8">
        <v>0.0558246866121634</v>
      </c>
      <c r="R34" s="8">
        <v>0.094448657180517</v>
      </c>
      <c r="S34" s="8">
        <v>0.0286472652045404</v>
      </c>
      <c r="T34" s="8">
        <v>0.0221178957394144</v>
      </c>
      <c r="U34" s="8">
        <v>0.0221178957394144</v>
      </c>
      <c r="V34" s="8">
        <v>0.00711436328049984</v>
      </c>
      <c r="W34" s="8">
        <v>0.0380622190930057</v>
      </c>
      <c r="X34" s="8">
        <v>0.0102944677132812</v>
      </c>
      <c r="Y34" s="8">
        <v>0.0151329727872167</v>
      </c>
      <c r="Z34" s="8">
        <v>0.0107438642143325</v>
      </c>
      <c r="AA34" s="8">
        <v>0.0131524993861403</v>
      </c>
      <c r="AB34" s="8">
        <v>0.00459581266007035</v>
      </c>
      <c r="AC34" s="8">
        <v>0.00689072164766598</v>
      </c>
      <c r="AD34" s="8">
        <v>0.019883949902687</v>
      </c>
      <c r="AE34" s="8">
        <v>0.0118212746371122</v>
      </c>
      <c r="AF34" s="8">
        <v>0.00919187535076105</v>
      </c>
      <c r="AG34" s="8">
        <v>0.0312698811969565</v>
      </c>
      <c r="AH34" s="8">
        <v>0.0244415243102371</v>
      </c>
      <c r="AI34" s="8">
        <v>0.0101488326628369</v>
      </c>
      <c r="AJ34" s="8">
        <v>0.0244415243102371</v>
      </c>
      <c r="AK34" s="8">
        <v>0.0168840063630704</v>
      </c>
      <c r="AL34" s="8">
        <v>0.0295203640728164</v>
      </c>
      <c r="AM34" s="8">
        <v>0.0105110418317561</v>
      </c>
      <c r="AN34" s="8">
        <v>0.0244415243102371</v>
      </c>
      <c r="AO34" s="8">
        <v>0.0127810906929092</v>
      </c>
      <c r="AP34" s="8">
        <v>0.111802965730771</v>
      </c>
      <c r="AQ34" s="8">
        <v>0.0168613125083811</v>
      </c>
      <c r="AR34" s="8">
        <v>0.0168613125083811</v>
      </c>
      <c r="AS34" s="8">
        <v>0.0168613125083811</v>
      </c>
      <c r="AT34" s="8">
        <v>0.0168613125083811</v>
      </c>
      <c r="AU34" s="8">
        <v>0.0168613125083811</v>
      </c>
      <c r="AV34" s="8">
        <v>0.0168613125083811</v>
      </c>
      <c r="AW34" s="8">
        <v>0.0168613125083811</v>
      </c>
      <c r="AX34" s="8">
        <v>0.0121316476626694</v>
      </c>
      <c r="AY34" s="8">
        <v>0.0168613125083811</v>
      </c>
      <c r="AZ34" s="8">
        <v>0.0868782070570904</v>
      </c>
      <c r="BA34" s="8">
        <v>0.0720032424127007</v>
      </c>
      <c r="BB34" s="8">
        <v>0.00360307883791717</v>
      </c>
      <c r="BC34" s="8">
        <v>0.00177083094203822</v>
      </c>
      <c r="BD34" s="8">
        <v>0.0233219675993327</v>
      </c>
      <c r="BE34" s="8">
        <v>0.0219937518058451</v>
      </c>
      <c r="BF34" s="8">
        <v>0.00562251802697366</v>
      </c>
      <c r="BG34" s="8">
        <v>0.00113185739527501</v>
      </c>
      <c r="BH34" s="8">
        <v>0.0154520509558281</v>
      </c>
      <c r="BI34" s="8">
        <v>0.0137745300337856</v>
      </c>
      <c r="BJ34" s="8">
        <v>0.0170950811353266</v>
      </c>
      <c r="BK34" s="8">
        <v>0.000726453628995665</v>
      </c>
      <c r="BL34" s="8">
        <v>0.0163288332250963</v>
      </c>
      <c r="BM34" s="8">
        <v>0.0160665114725373</v>
      </c>
      <c r="BN34" s="8">
        <v>0.013190044413759</v>
      </c>
      <c r="BO34" s="8">
        <v>0.0185802412466756</v>
      </c>
    </row>
    <row r="35" spans="1:67" x14ac:dyDescent="0.2">
      <c r="A35" s="1">
        <v>2000</v>
      </c>
      <c r="B35" s="8">
        <v>0.0180904295379182</v>
      </c>
      <c r="C35" s="8">
        <v>0.0266494978288612</v>
      </c>
      <c r="D35" s="8">
        <v>0.0101204750483064</v>
      </c>
      <c r="E35" s="8">
        <v>0.0112678465401558</v>
      </c>
      <c r="F35" s="8">
        <v>0.0276294462025496</v>
      </c>
      <c r="G35" s="8">
        <v>0.0135888835713619</v>
      </c>
      <c r="H35" s="8">
        <v>0.0831071289209699</v>
      </c>
      <c r="I35" s="8">
        <v>0.00653733174571803</v>
      </c>
      <c r="J35" s="8">
        <v>0.0149960930449613</v>
      </c>
      <c r="K35" s="8">
        <v>0.0161484704911936</v>
      </c>
      <c r="L35" s="8">
        <v>0.0269662505589875</v>
      </c>
      <c r="M35" s="8">
        <v>0.0241274437317185</v>
      </c>
      <c r="N35" s="8">
        <v>0.024735245547127</v>
      </c>
      <c r="O35" s="8">
        <v>0.0203728528715414</v>
      </c>
      <c r="P35" s="8">
        <v>0.0143840182835418</v>
      </c>
      <c r="Q35" s="8">
        <v>0.0565663480873184</v>
      </c>
      <c r="R35" s="8">
        <v>0.0734062239460067</v>
      </c>
      <c r="S35" s="8">
        <v>0.0375844383301554</v>
      </c>
      <c r="T35" s="8">
        <v>0.0263234082141774</v>
      </c>
      <c r="U35" s="8">
        <v>0.0263234082141774</v>
      </c>
      <c r="V35" s="8">
        <v>0.00641266759329262</v>
      </c>
      <c r="W35" s="8">
        <v>0.0427508153465374</v>
      </c>
      <c r="X35" s="8">
        <v>0.0102234851145008</v>
      </c>
      <c r="Y35" s="8">
        <v>0.0143206981534091</v>
      </c>
      <c r="Z35" s="8">
        <v>0.0107265087954506</v>
      </c>
      <c r="AA35" s="8">
        <v>0.0151763887109769</v>
      </c>
      <c r="AB35" s="8">
        <v>0.00477809503773879</v>
      </c>
      <c r="AC35" s="8">
        <v>0.00712396759080101</v>
      </c>
      <c r="AD35" s="8">
        <v>0.026936204813957</v>
      </c>
      <c r="AE35" s="8">
        <v>0.0107838972606948</v>
      </c>
      <c r="AF35" s="8">
        <v>0.00949062925074807</v>
      </c>
      <c r="AG35" s="8">
        <v>0.032373588685064</v>
      </c>
      <c r="AH35" s="8">
        <v>0.0260553528083309</v>
      </c>
      <c r="AI35" s="8">
        <v>0.0118096582313127</v>
      </c>
      <c r="AJ35" s="8">
        <v>0.0260553528083309</v>
      </c>
      <c r="AK35" s="8">
        <v>0.0215350971469177</v>
      </c>
      <c r="AL35" s="8">
        <v>0.0311552984737404</v>
      </c>
      <c r="AM35" s="8">
        <v>0.00992353451579616</v>
      </c>
      <c r="AN35" s="8">
        <v>0.0260553528083309</v>
      </c>
      <c r="AO35" s="8">
        <v>0.00299865801070121</v>
      </c>
      <c r="AP35" s="8">
        <v>0.103190316213405</v>
      </c>
      <c r="AQ35" s="8">
        <v>0.0165214924842794</v>
      </c>
      <c r="AR35" s="8">
        <v>0.0165214924842794</v>
      </c>
      <c r="AS35" s="8">
        <v>0.0165214924842794</v>
      </c>
      <c r="AT35" s="8">
        <v>0.0165214924842794</v>
      </c>
      <c r="AU35" s="8">
        <v>0.0165214924842794</v>
      </c>
      <c r="AV35" s="8">
        <v>0.0165214924842794</v>
      </c>
      <c r="AW35" s="8">
        <v>0.0165214924842794</v>
      </c>
      <c r="AX35" s="8">
        <v>0.0122626159005782</v>
      </c>
      <c r="AY35" s="8">
        <v>0.0165214924842794</v>
      </c>
      <c r="AZ35" s="8">
        <v>0.0831071289209699</v>
      </c>
      <c r="BA35" s="8">
        <v>0.0720396442631494</v>
      </c>
      <c r="BB35" s="8">
        <v>0.00352396042371164</v>
      </c>
      <c r="BC35" s="8">
        <v>0.00184596354304452</v>
      </c>
      <c r="BD35" s="8">
        <v>0.0258969258361943</v>
      </c>
      <c r="BE35" s="8">
        <v>0.0236287478681184</v>
      </c>
      <c r="BF35" s="8">
        <v>0.00630034716144287</v>
      </c>
      <c r="BG35" s="8">
        <v>0.00151683068727076</v>
      </c>
      <c r="BH35" s="8">
        <v>0.0147665226534585</v>
      </c>
      <c r="BI35" s="8">
        <v>0.0178734150514097</v>
      </c>
      <c r="BJ35" s="8">
        <v>0.0160039543826317</v>
      </c>
      <c r="BK35" s="8">
        <v>0.00146491144371732</v>
      </c>
      <c r="BL35" s="8">
        <v>0.0110938002326804</v>
      </c>
      <c r="BM35" s="8">
        <v>0.0185861361968819</v>
      </c>
      <c r="BN35" s="8">
        <v>0.0113437525980815</v>
      </c>
      <c r="BO35" s="8">
        <v>0.0210429107164301</v>
      </c>
    </row>
    <row r="36" spans="1:67" x14ac:dyDescent="0.2">
      <c r="A36" s="1">
        <v>2001</v>
      </c>
      <c r="B36" s="8">
        <v>0.0180586519878718</v>
      </c>
      <c r="C36" s="8">
        <v>0.0272293234696888</v>
      </c>
      <c r="D36" s="8">
        <v>0.00890595596431029</v>
      </c>
      <c r="E36" s="8">
        <v>0.0120039331201504</v>
      </c>
      <c r="F36" s="8">
        <v>0.0275254730203638</v>
      </c>
      <c r="G36" s="8">
        <v>0.0158617109679373</v>
      </c>
      <c r="H36" s="8">
        <v>0.0674876087092317</v>
      </c>
      <c r="I36" s="8">
        <v>0.00619393394829337</v>
      </c>
      <c r="J36" s="8">
        <v>0.0139057235159438</v>
      </c>
      <c r="K36" s="8">
        <v>0.0173970314857855</v>
      </c>
      <c r="L36" s="8">
        <v>0.0270676328043708</v>
      </c>
      <c r="M36" s="8">
        <v>0.0222933090199422</v>
      </c>
      <c r="N36" s="8">
        <v>0.025236379163619</v>
      </c>
      <c r="O36" s="8">
        <v>0.0239860387130287</v>
      </c>
      <c r="P36" s="8">
        <v>0.014908876906978</v>
      </c>
      <c r="Q36" s="8">
        <v>0.0471946649855344</v>
      </c>
      <c r="R36" s="8">
        <v>0.0854538162964031</v>
      </c>
      <c r="S36" s="8">
        <v>0.0342792590744669</v>
      </c>
      <c r="T36" s="8">
        <v>0.026956816249125</v>
      </c>
      <c r="U36" s="8">
        <v>0.026956816249125</v>
      </c>
      <c r="V36" s="8">
        <v>0.00597078983965057</v>
      </c>
      <c r="W36" s="8">
        <v>0.0400944739048089</v>
      </c>
      <c r="X36" s="8">
        <v>0.0115814912460865</v>
      </c>
      <c r="Y36" s="8">
        <v>0.0168209004479033</v>
      </c>
      <c r="Z36" s="8">
        <v>0.00986908003438559</v>
      </c>
      <c r="AA36" s="8">
        <v>0.0185966621596428</v>
      </c>
      <c r="AB36" s="8">
        <v>0.00777193266691554</v>
      </c>
      <c r="AC36" s="8">
        <v>0.00917230183397143</v>
      </c>
      <c r="AD36" s="8">
        <v>0.0257918874743228</v>
      </c>
      <c r="AE36" s="8">
        <v>0.010072018065616</v>
      </c>
      <c r="AF36" s="8">
        <v>0.011183072667365</v>
      </c>
      <c r="AG36" s="8">
        <v>0.0309008697489673</v>
      </c>
      <c r="AH36" s="8">
        <v>0.0269268159898106</v>
      </c>
      <c r="AI36" s="8">
        <v>0.0129885901305301</v>
      </c>
      <c r="AJ36" s="8">
        <v>0.0269268159898106</v>
      </c>
      <c r="AK36" s="8">
        <v>0.0259139784081231</v>
      </c>
      <c r="AL36" s="8">
        <v>0.0309522294313107</v>
      </c>
      <c r="AM36" s="8">
        <v>0.0155753934595055</v>
      </c>
      <c r="AN36" s="8">
        <v>0.0269268159898106</v>
      </c>
      <c r="AO36" s="8">
        <v>0.00182489808968569</v>
      </c>
      <c r="AP36" s="8">
        <v>0.112880645853283</v>
      </c>
      <c r="AQ36" s="8">
        <v>0.0179154746636695</v>
      </c>
      <c r="AR36" s="8">
        <v>0.0179154746636695</v>
      </c>
      <c r="AS36" s="8">
        <v>0.0179154746636695</v>
      </c>
      <c r="AT36" s="8">
        <v>0.0179154746636695</v>
      </c>
      <c r="AU36" s="8">
        <v>0.0179154746636695</v>
      </c>
      <c r="AV36" s="8">
        <v>0.0179154746636695</v>
      </c>
      <c r="AW36" s="8">
        <v>0.0179154746636695</v>
      </c>
      <c r="AX36" s="8">
        <v>0.0135245983300472</v>
      </c>
      <c r="AY36" s="8">
        <v>0.0179154746636695</v>
      </c>
      <c r="AZ36" s="8">
        <v>0.0674876087092317</v>
      </c>
      <c r="BA36" s="8">
        <v>0.0608233815526402</v>
      </c>
      <c r="BB36" s="8">
        <v>0.00379209305602325</v>
      </c>
      <c r="BC36" s="8">
        <v>0.00158620827592612</v>
      </c>
      <c r="BD36" s="8">
        <v>0.0224094411906193</v>
      </c>
      <c r="BE36" s="8">
        <v>0.0273690021789267</v>
      </c>
      <c r="BF36" s="8">
        <v>0.00596566981168316</v>
      </c>
      <c r="BG36" s="8">
        <v>0.0022295226680575</v>
      </c>
      <c r="BH36" s="8">
        <v>0.0129712133337195</v>
      </c>
      <c r="BI36" s="8">
        <v>0.0168329961295234</v>
      </c>
      <c r="BJ36" s="8">
        <v>0.00493061335423272</v>
      </c>
      <c r="BK36" s="8">
        <v>0.00201875833527594</v>
      </c>
      <c r="BL36" s="8">
        <v>0.0129585599079938</v>
      </c>
      <c r="BM36" s="8">
        <v>0.0157953296772009</v>
      </c>
      <c r="BN36" s="8">
        <v>0.0112405199146279</v>
      </c>
      <c r="BO36" s="8">
        <v>0.0189839043389529</v>
      </c>
    </row>
    <row r="37" spans="1:67" x14ac:dyDescent="0.2">
      <c r="A37" s="1">
        <v>2002</v>
      </c>
      <c r="B37" s="8">
        <v>0.0189354367296593</v>
      </c>
      <c r="C37" s="8">
        <v>0.0260971326021085</v>
      </c>
      <c r="D37" s="8">
        <v>0.00940036391511491</v>
      </c>
      <c r="E37" s="8">
        <v>0.0122550844915526</v>
      </c>
      <c r="F37" s="8">
        <v>0.0333897658269195</v>
      </c>
      <c r="G37" s="8">
        <v>0.0181490465939388</v>
      </c>
      <c r="H37" s="8">
        <v>0.0642228603583215</v>
      </c>
      <c r="I37" s="8">
        <v>0.00656068188391356</v>
      </c>
      <c r="J37" s="8">
        <v>0.0132531174757088</v>
      </c>
      <c r="K37" s="8">
        <v>0.018648408982178</v>
      </c>
      <c r="L37" s="8">
        <v>0.03068060775181</v>
      </c>
      <c r="M37" s="8">
        <v>0.0191342253837612</v>
      </c>
      <c r="N37" s="8">
        <v>0.0243271066121212</v>
      </c>
      <c r="O37" s="8">
        <v>0.0212496113796297</v>
      </c>
      <c r="P37" s="8">
        <v>0.0142716440953832</v>
      </c>
      <c r="Q37" s="8">
        <v>0.0507004495590092</v>
      </c>
      <c r="R37" s="8">
        <v>0.0778357318127519</v>
      </c>
      <c r="S37" s="8">
        <v>0.0312697935819819</v>
      </c>
      <c r="T37" s="8">
        <v>0.0262322199334171</v>
      </c>
      <c r="U37" s="8">
        <v>0.0262322199334171</v>
      </c>
      <c r="V37" s="8">
        <v>0.00650921083175432</v>
      </c>
      <c r="W37" s="8">
        <v>0.0374307681923807</v>
      </c>
      <c r="X37" s="8">
        <v>0.0101603077218254</v>
      </c>
      <c r="Y37" s="8">
        <v>0.0170883665497548</v>
      </c>
      <c r="Z37" s="8">
        <v>0.0104441780606008</v>
      </c>
      <c r="AA37" s="8">
        <v>0.0459821955540244</v>
      </c>
      <c r="AB37" s="8">
        <v>0.00648032541332166</v>
      </c>
      <c r="AC37" s="8">
        <v>0.0105599770645461</v>
      </c>
      <c r="AD37" s="8">
        <v>0.0237383066205032</v>
      </c>
      <c r="AE37" s="8">
        <v>0.00988380352833101</v>
      </c>
      <c r="AF37" s="8">
        <v>0.0119164662838984</v>
      </c>
      <c r="AG37" s="8">
        <v>0.0438807825061193</v>
      </c>
      <c r="AH37" s="8">
        <v>0.0310580248228831</v>
      </c>
      <c r="AI37" s="8">
        <v>0.0158774909698895</v>
      </c>
      <c r="AJ37" s="8">
        <v>0.0310580248228831</v>
      </c>
      <c r="AK37" s="8">
        <v>0.0196026250969388</v>
      </c>
      <c r="AL37" s="8">
        <v>0.0306216573983129</v>
      </c>
      <c r="AM37" s="8">
        <v>0.0169229052784156</v>
      </c>
      <c r="AN37" s="8">
        <v>0.0310580248228831</v>
      </c>
      <c r="AO37" s="8">
        <v>0.00675163442189945</v>
      </c>
      <c r="AP37" s="8">
        <v>0.123404792646015</v>
      </c>
      <c r="AQ37" s="8">
        <v>0.02072054035753</v>
      </c>
      <c r="AR37" s="8">
        <v>0.02072054035753</v>
      </c>
      <c r="AS37" s="8">
        <v>0.02072054035753</v>
      </c>
      <c r="AT37" s="8">
        <v>0.02072054035753</v>
      </c>
      <c r="AU37" s="8">
        <v>0.02072054035753</v>
      </c>
      <c r="AV37" s="8">
        <v>0.02072054035753</v>
      </c>
      <c r="AW37" s="8">
        <v>0.02072054035753</v>
      </c>
      <c r="AX37" s="8">
        <v>0.0155372248398996</v>
      </c>
      <c r="AY37" s="8">
        <v>0.02072054035753</v>
      </c>
      <c r="AZ37" s="8">
        <v>0.0642228603583215</v>
      </c>
      <c r="BA37" s="8">
        <v>0.0590716406940071</v>
      </c>
      <c r="BB37" s="8">
        <v>0.00365056510847525</v>
      </c>
      <c r="BC37" s="8">
        <v>0.00153694418230077</v>
      </c>
      <c r="BD37" s="8">
        <v>0.0212360961447252</v>
      </c>
      <c r="BE37" s="8">
        <v>0.0298931105017995</v>
      </c>
      <c r="BF37" s="8">
        <v>0.00605288614184168</v>
      </c>
      <c r="BG37" s="8">
        <v>0.00192877932480076</v>
      </c>
      <c r="BH37" s="8">
        <v>0.0132517842160226</v>
      </c>
      <c r="BI37" s="8">
        <v>0.0146306321366159</v>
      </c>
      <c r="BJ37" s="8">
        <v>0.00674079850161865</v>
      </c>
      <c r="BK37" s="8">
        <v>0.00176725573737421</v>
      </c>
      <c r="BL37" s="8">
        <v>0.0122803781943558</v>
      </c>
      <c r="BM37" s="8">
        <v>0.0158860876821005</v>
      </c>
      <c r="BN37" s="8">
        <v>0.0147703538571261</v>
      </c>
      <c r="BO37" s="8">
        <v>0.0169568812702127</v>
      </c>
    </row>
    <row r="38" spans="1:67" x14ac:dyDescent="0.2">
      <c r="A38" s="1">
        <v>2003</v>
      </c>
      <c r="B38" s="8">
        <v>0.0197046115453556</v>
      </c>
      <c r="C38" s="8">
        <v>0.0263866059799234</v>
      </c>
      <c r="D38" s="8">
        <v>0.00869793074386851</v>
      </c>
      <c r="E38" s="8">
        <v>0.0112872994498982</v>
      </c>
      <c r="F38" s="8">
        <v>0.0415877366817585</v>
      </c>
      <c r="G38" s="8">
        <v>0.0151191837347263</v>
      </c>
      <c r="H38" s="8">
        <v>0.0600799775444442</v>
      </c>
      <c r="I38" s="8">
        <v>0.00647587201414677</v>
      </c>
      <c r="J38" s="8">
        <v>0.0128033219769256</v>
      </c>
      <c r="K38" s="8">
        <v>0.0176530797812547</v>
      </c>
      <c r="L38" s="8">
        <v>0.0323485822081564</v>
      </c>
      <c r="M38" s="8">
        <v>0.019708315180555</v>
      </c>
      <c r="N38" s="8">
        <v>0.0231319298604321</v>
      </c>
      <c r="O38" s="8">
        <v>0.022090801944072</v>
      </c>
      <c r="P38" s="8">
        <v>0.014470422134327</v>
      </c>
      <c r="Q38" s="8">
        <v>0.0530078793058009</v>
      </c>
      <c r="R38" s="8">
        <v>0.0928630321880589</v>
      </c>
      <c r="S38" s="8">
        <v>0.0321346987407785</v>
      </c>
      <c r="T38" s="8">
        <v>0.027118573710719</v>
      </c>
      <c r="U38" s="8">
        <v>0.027118573710719</v>
      </c>
      <c r="V38" s="8">
        <v>0.00619625488503627</v>
      </c>
      <c r="W38" s="8">
        <v>0.0295446592987986</v>
      </c>
      <c r="X38" s="8">
        <v>0.00925313828354523</v>
      </c>
      <c r="Y38" s="8">
        <v>0.016649873841571</v>
      </c>
      <c r="Z38" s="8">
        <v>0.00944237584913436</v>
      </c>
      <c r="AA38" s="8">
        <v>0.035159773142688</v>
      </c>
      <c r="AB38" s="8">
        <v>0.00488780470356649</v>
      </c>
      <c r="AC38" s="8">
        <v>0.0107794721844416</v>
      </c>
      <c r="AD38" s="8">
        <v>0.0248722784644573</v>
      </c>
      <c r="AE38" s="8">
        <v>0.0104531384117453</v>
      </c>
      <c r="AF38" s="8">
        <v>0.0101549338617725</v>
      </c>
      <c r="AG38" s="8">
        <v>0.0587079326984806</v>
      </c>
      <c r="AH38" s="8">
        <v>0.0361247828763747</v>
      </c>
      <c r="AI38" s="8">
        <v>0.0238567347459275</v>
      </c>
      <c r="AJ38" s="8">
        <v>0.0361247828763747</v>
      </c>
      <c r="AK38" s="8">
        <v>0.0117601121278324</v>
      </c>
      <c r="AL38" s="8">
        <v>0.0337753574106793</v>
      </c>
      <c r="AM38" s="8">
        <v>0.013204912604589</v>
      </c>
      <c r="AN38" s="8">
        <v>0.0361247828763747</v>
      </c>
      <c r="AO38" s="8">
        <v>0.00691738047836139</v>
      </c>
      <c r="AP38" s="8">
        <v>0.0986400484021959</v>
      </c>
      <c r="AQ38" s="8">
        <v>0.0171899455669187</v>
      </c>
      <c r="AR38" s="8">
        <v>0.0171899455669187</v>
      </c>
      <c r="AS38" s="8">
        <v>0.0171899455669187</v>
      </c>
      <c r="AT38" s="8">
        <v>0.0171899455669187</v>
      </c>
      <c r="AU38" s="8">
        <v>0.0171899455669187</v>
      </c>
      <c r="AV38" s="8">
        <v>0.0171899455669187</v>
      </c>
      <c r="AW38" s="8">
        <v>0.0171899455669187</v>
      </c>
      <c r="AX38" s="8">
        <v>0.0132246155688302</v>
      </c>
      <c r="AY38" s="8">
        <v>0.0171899455669187</v>
      </c>
      <c r="AZ38" s="8">
        <v>0.0600799775444442</v>
      </c>
      <c r="BA38" s="8">
        <v>0.0574266875248073</v>
      </c>
      <c r="BB38" s="8">
        <v>0.00371560612460243</v>
      </c>
      <c r="BC38" s="8">
        <v>0.00150314457652599</v>
      </c>
      <c r="BD38" s="8">
        <v>0.0185718612883719</v>
      </c>
      <c r="BE38" s="8">
        <v>0.0302948601812979</v>
      </c>
      <c r="BF38" s="8">
        <v>0.00570198015209388</v>
      </c>
      <c r="BG38" s="8">
        <v>0.00195360628489927</v>
      </c>
      <c r="BH38" s="8">
        <v>0.0131392427304401</v>
      </c>
      <c r="BI38" s="8">
        <v>0.0129983156375149</v>
      </c>
      <c r="BJ38" s="8">
        <v>0.0163016116739881</v>
      </c>
      <c r="BK38" s="8">
        <v>0.00282923852600701</v>
      </c>
      <c r="BL38" s="8">
        <v>0.0168555781828693</v>
      </c>
      <c r="BM38" s="8">
        <v>0.0152168009950484</v>
      </c>
      <c r="BN38" s="8">
        <v>0.0146026674036901</v>
      </c>
      <c r="BO38" s="8">
        <v>0.0174077920811195</v>
      </c>
    </row>
    <row r="39" spans="1:67" x14ac:dyDescent="0.2">
      <c r="A39" s="1">
        <v>2004</v>
      </c>
      <c r="B39" s="8">
        <v>0.0198180724499294</v>
      </c>
      <c r="C39" s="8">
        <v>0.0270682134963258</v>
      </c>
      <c r="D39" s="8">
        <v>0.00880137159387062</v>
      </c>
      <c r="E39" s="8">
        <v>0.0110998529770221</v>
      </c>
      <c r="F39" s="8">
        <v>0.0359546050402704</v>
      </c>
      <c r="G39" s="8">
        <v>0.013226259147455</v>
      </c>
      <c r="H39" s="8">
        <v>0.0555486934990336</v>
      </c>
      <c r="I39" s="8">
        <v>0.0096048892945612</v>
      </c>
      <c r="J39" s="8">
        <v>0.0123631368894551</v>
      </c>
      <c r="K39" s="8">
        <v>0.0197972073037854</v>
      </c>
      <c r="L39" s="8">
        <v>0.0305764091137826</v>
      </c>
      <c r="M39" s="8">
        <v>0.0210842391756826</v>
      </c>
      <c r="N39" s="8">
        <v>0.0225549175352586</v>
      </c>
      <c r="O39" s="8">
        <v>0.0227373881218333</v>
      </c>
      <c r="P39" s="8">
        <v>0.0146972039732876</v>
      </c>
      <c r="Q39" s="8">
        <v>0.0554173521778774</v>
      </c>
      <c r="R39" s="8">
        <v>0.0841216152907818</v>
      </c>
      <c r="S39" s="8">
        <v>0.0368820349395287</v>
      </c>
      <c r="T39" s="8">
        <v>0.0280132258175653</v>
      </c>
      <c r="U39" s="8">
        <v>0.0280132258175653</v>
      </c>
      <c r="V39" s="8">
        <v>0.00658580687817826</v>
      </c>
      <c r="W39" s="8">
        <v>0.0293441718676458</v>
      </c>
      <c r="X39" s="8">
        <v>0.0075447793540907</v>
      </c>
      <c r="Y39" s="8">
        <v>0.0152761912607297</v>
      </c>
      <c r="Z39" s="8">
        <v>0.00964248033365736</v>
      </c>
      <c r="AA39" s="8">
        <v>0.0273382067435242</v>
      </c>
      <c r="AB39" s="8">
        <v>0.00472644789568856</v>
      </c>
      <c r="AC39" s="8">
        <v>0.012188652643375</v>
      </c>
      <c r="AD39" s="8">
        <v>0.0253096970086681</v>
      </c>
      <c r="AE39" s="8">
        <v>0.0105868316397048</v>
      </c>
      <c r="AF39" s="8">
        <v>0.010278952905228</v>
      </c>
      <c r="AG39" s="8">
        <v>0.0434647849198158</v>
      </c>
      <c r="AH39" s="8">
        <v>0.0333586259677873</v>
      </c>
      <c r="AI39" s="8">
        <v>0.0262098803782801</v>
      </c>
      <c r="AJ39" s="8">
        <v>0.0333586259677873</v>
      </c>
      <c r="AK39" s="8">
        <v>0.0167437004417204</v>
      </c>
      <c r="AL39" s="8">
        <v>0.0397863432071187</v>
      </c>
      <c r="AM39" s="8">
        <v>0.0121825760302964</v>
      </c>
      <c r="AN39" s="8">
        <v>0.0333586259677873</v>
      </c>
      <c r="AO39" s="8">
        <v>0.00435910844039942</v>
      </c>
      <c r="AP39" s="8">
        <v>0.101300154393213</v>
      </c>
      <c r="AQ39" s="8">
        <v>0.0154917316600802</v>
      </c>
      <c r="AR39" s="8">
        <v>0.0154917316600802</v>
      </c>
      <c r="AS39" s="8">
        <v>0.0154917316600802</v>
      </c>
      <c r="AT39" s="8">
        <v>0.0154917316600802</v>
      </c>
      <c r="AU39" s="8">
        <v>0.0154917316600802</v>
      </c>
      <c r="AV39" s="8">
        <v>0.0154917316600802</v>
      </c>
      <c r="AW39" s="8">
        <v>0.0154917316600802</v>
      </c>
      <c r="AX39" s="8">
        <v>0.0116233494219949</v>
      </c>
      <c r="AY39" s="8">
        <v>0.0154917316600802</v>
      </c>
      <c r="AZ39" s="8">
        <v>0.0555486934990336</v>
      </c>
      <c r="BA39" s="8">
        <v>0.053711241945268</v>
      </c>
      <c r="BB39" s="8">
        <v>0.00421769968158216</v>
      </c>
      <c r="BC39" s="8">
        <v>0.00162444185294649</v>
      </c>
      <c r="BD39" s="8">
        <v>0.0316126499056374</v>
      </c>
      <c r="BE39" s="8">
        <v>0.0340066617646091</v>
      </c>
      <c r="BF39" s="8">
        <v>0.00777115531482881</v>
      </c>
      <c r="BG39" s="8">
        <v>0.00239488321477494</v>
      </c>
      <c r="BH39" s="8">
        <v>0.0124433736108836</v>
      </c>
      <c r="BI39" s="8">
        <v>0.0121444690558284</v>
      </c>
      <c r="BJ39" s="8">
        <v>0.017295544734711</v>
      </c>
      <c r="BK39" s="8">
        <v>0.00298529213542325</v>
      </c>
      <c r="BL39" s="8">
        <v>0.0181580550295948</v>
      </c>
      <c r="BM39" s="8">
        <v>0.0182540508798247</v>
      </c>
      <c r="BN39" s="8">
        <v>0.00908303443026622</v>
      </c>
      <c r="BO39" s="8">
        <v>0.018875229022765</v>
      </c>
    </row>
    <row r="40" spans="1:67" x14ac:dyDescent="0.2">
      <c r="A40" s="1">
        <v>2005</v>
      </c>
      <c r="B40" s="8">
        <v>0.0210858100927454</v>
      </c>
      <c r="C40" s="8">
        <v>0.0277607480333868</v>
      </c>
      <c r="D40" s="8">
        <v>0.00838356725587229</v>
      </c>
      <c r="E40" s="8">
        <v>0.0106469155699706</v>
      </c>
      <c r="F40" s="8">
        <v>0.0424695537508767</v>
      </c>
      <c r="G40" s="8">
        <v>0.0124294348366766</v>
      </c>
      <c r="H40" s="8">
        <v>0.0543131332741274</v>
      </c>
      <c r="I40" s="8">
        <v>0.0112546226208561</v>
      </c>
      <c r="J40" s="8">
        <v>0.0135047718809757</v>
      </c>
      <c r="K40" s="8">
        <v>0.021138681628687</v>
      </c>
      <c r="L40" s="8">
        <v>0.0314587737012418</v>
      </c>
      <c r="M40" s="8">
        <v>0.0184825686884923</v>
      </c>
      <c r="N40" s="8">
        <v>0.0229529654100328</v>
      </c>
      <c r="O40" s="8">
        <v>0.0225975179555678</v>
      </c>
      <c r="P40" s="8">
        <v>0.0160472479608907</v>
      </c>
      <c r="Q40" s="8">
        <v>0.0577084341074939</v>
      </c>
      <c r="R40" s="8">
        <v>0.0776857952559602</v>
      </c>
      <c r="S40" s="8">
        <v>0.0422836996416613</v>
      </c>
      <c r="T40" s="8">
        <v>0.0284076049400632</v>
      </c>
      <c r="U40" s="8">
        <v>0.0284076049400632</v>
      </c>
      <c r="V40" s="8">
        <v>0.00626627856787511</v>
      </c>
      <c r="W40" s="8">
        <v>0.0276014947238475</v>
      </c>
      <c r="X40" s="8">
        <v>0.00752051556945808</v>
      </c>
      <c r="Y40" s="8">
        <v>0.00950703593473901</v>
      </c>
      <c r="Z40" s="8">
        <v>0.00905730686793158</v>
      </c>
      <c r="AA40" s="8">
        <v>0.02601756012907</v>
      </c>
      <c r="AB40" s="8">
        <v>0.00524554107147062</v>
      </c>
      <c r="AC40" s="8">
        <v>0.0130945969873417</v>
      </c>
      <c r="AD40" s="8">
        <v>0.0228405197257089</v>
      </c>
      <c r="AE40" s="8">
        <v>0.0100675100878199</v>
      </c>
      <c r="AF40" s="8">
        <v>0.00992164511016753</v>
      </c>
      <c r="AG40" s="8">
        <v>0.061310528030611</v>
      </c>
      <c r="AH40" s="8">
        <v>0.0360176263940825</v>
      </c>
      <c r="AI40" s="8">
        <v>0.0276658176738219</v>
      </c>
      <c r="AJ40" s="8">
        <v>0.0360176263940825</v>
      </c>
      <c r="AK40" s="8">
        <v>0.0171332929723231</v>
      </c>
      <c r="AL40" s="8">
        <v>0.0349280858905223</v>
      </c>
      <c r="AM40" s="8">
        <v>0.00975256143323655</v>
      </c>
      <c r="AN40" s="8">
        <v>0.0360176263940825</v>
      </c>
      <c r="AO40" s="8">
        <v>0.00707944286440307</v>
      </c>
      <c r="AP40" s="8">
        <v>0.0988610615443876</v>
      </c>
      <c r="AQ40" s="8">
        <v>0.0145330256171458</v>
      </c>
      <c r="AR40" s="8">
        <v>0.0145330256171458</v>
      </c>
      <c r="AS40" s="8">
        <v>0.0145330256171458</v>
      </c>
      <c r="AT40" s="8">
        <v>0.0145330256171458</v>
      </c>
      <c r="AU40" s="8">
        <v>0.0145330256171458</v>
      </c>
      <c r="AV40" s="8">
        <v>0.0145330256171458</v>
      </c>
      <c r="AW40" s="8">
        <v>0.0145330256171458</v>
      </c>
      <c r="AX40" s="8">
        <v>0.0107069588860542</v>
      </c>
      <c r="AY40" s="8">
        <v>0.0145330256171458</v>
      </c>
      <c r="AZ40" s="8">
        <v>0.0543131332741274</v>
      </c>
      <c r="BA40" s="8">
        <v>0.0516832760971383</v>
      </c>
      <c r="BB40" s="8">
        <v>0.00382356835649014</v>
      </c>
      <c r="BC40" s="8">
        <v>0.00273767659422206</v>
      </c>
      <c r="BD40" s="8">
        <v>0.0350324044762769</v>
      </c>
      <c r="BE40" s="8">
        <v>0.0330766234066532</v>
      </c>
      <c r="BF40" s="8">
        <v>0.00867915081219614</v>
      </c>
      <c r="BG40" s="8">
        <v>0.00284259214606281</v>
      </c>
      <c r="BH40" s="8">
        <v>0.0152770506313205</v>
      </c>
      <c r="BI40" s="8">
        <v>0.0124748008780181</v>
      </c>
      <c r="BJ40" s="8">
        <v>0.0070663006531221</v>
      </c>
      <c r="BK40" s="8">
        <v>0.003453883405566</v>
      </c>
      <c r="BL40" s="8">
        <v>0.017723326620129</v>
      </c>
      <c r="BM40" s="8">
        <v>0.0164177465463613</v>
      </c>
      <c r="BN40" s="8">
        <v>0.00944200853826293</v>
      </c>
      <c r="BO40" s="8">
        <v>0.0247671843154773</v>
      </c>
    </row>
    <row r="41" spans="1:67" x14ac:dyDescent="0.2">
      <c r="A41" s="1">
        <v>2006</v>
      </c>
      <c r="B41" s="8">
        <v>0.0231975929881038</v>
      </c>
      <c r="C41" s="8">
        <v>0.0285695147148075</v>
      </c>
      <c r="D41" s="8">
        <v>0.00936006918732637</v>
      </c>
      <c r="E41" s="8">
        <v>0.0111743385422815</v>
      </c>
      <c r="F41" s="8">
        <v>0.0477239096387743</v>
      </c>
      <c r="G41" s="8">
        <v>0.012683759215289</v>
      </c>
      <c r="H41" s="8">
        <v>0.0509916505676805</v>
      </c>
      <c r="I41" s="8">
        <v>0.014249416511752</v>
      </c>
      <c r="J41" s="8">
        <v>0.0148862817546271</v>
      </c>
      <c r="K41" s="8">
        <v>0.0257478061354354</v>
      </c>
      <c r="L41" s="8">
        <v>0.0349268614144704</v>
      </c>
      <c r="M41" s="8">
        <v>0.0222366378977559</v>
      </c>
      <c r="N41" s="8">
        <v>0.0222545141782631</v>
      </c>
      <c r="O41" s="8">
        <v>0.0229097575670446</v>
      </c>
      <c r="P41" s="8">
        <v>0.0160682677864147</v>
      </c>
      <c r="Q41" s="8">
        <v>0.0638820989813167</v>
      </c>
      <c r="R41" s="8">
        <v>0.0769729722469912</v>
      </c>
      <c r="S41" s="8">
        <v>0.0443487145282449</v>
      </c>
      <c r="T41" s="8">
        <v>0.0300269069401034</v>
      </c>
      <c r="U41" s="8">
        <v>0.0300269069401034</v>
      </c>
      <c r="V41" s="8">
        <v>0.00753273752638617</v>
      </c>
      <c r="W41" s="8">
        <v>0.0264972162833196</v>
      </c>
      <c r="X41" s="8">
        <v>0.00779061080089607</v>
      </c>
      <c r="Y41" s="8">
        <v>0.0130454902875407</v>
      </c>
      <c r="Z41" s="8">
        <v>0.00999241122941354</v>
      </c>
      <c r="AA41" s="8">
        <v>0.0257878370970063</v>
      </c>
      <c r="AB41" s="8">
        <v>0.00543061386835186</v>
      </c>
      <c r="AC41" s="8">
        <v>0.0145465893687174</v>
      </c>
      <c r="AD41" s="8">
        <v>0.022166980597252</v>
      </c>
      <c r="AE41" s="8">
        <v>0.0110754453731678</v>
      </c>
      <c r="AF41" s="8">
        <v>0.0105264717060639</v>
      </c>
      <c r="AG41" s="8">
        <v>0.073144858094662</v>
      </c>
      <c r="AH41" s="8">
        <v>0.0400337172173468</v>
      </c>
      <c r="AI41" s="8">
        <v>0.0241616198520222</v>
      </c>
      <c r="AJ41" s="8">
        <v>0.0400337172173468</v>
      </c>
      <c r="AK41" s="8">
        <v>0.0153544954155523</v>
      </c>
      <c r="AL41" s="8">
        <v>0.034165508294269</v>
      </c>
      <c r="AM41" s="8">
        <v>0.00997840661392133</v>
      </c>
      <c r="AN41" s="8">
        <v>0.0400337172173468</v>
      </c>
      <c r="AO41" s="8">
        <v>0.00160404797119178</v>
      </c>
      <c r="AP41" s="8">
        <v>0.114833452913128</v>
      </c>
      <c r="AQ41" s="8">
        <v>0.0150230387682707</v>
      </c>
      <c r="AR41" s="8">
        <v>0.0150230387682707</v>
      </c>
      <c r="AS41" s="8">
        <v>0.0150230387682707</v>
      </c>
      <c r="AT41" s="8">
        <v>0.0150230387682707</v>
      </c>
      <c r="AU41" s="8">
        <v>0.0150230387682707</v>
      </c>
      <c r="AV41" s="8">
        <v>0.0150230387682707</v>
      </c>
      <c r="AW41" s="8">
        <v>0.0150230387682707</v>
      </c>
      <c r="AX41" s="8">
        <v>0.0110437915479371</v>
      </c>
      <c r="AY41" s="8">
        <v>0.0150230387682707</v>
      </c>
      <c r="AZ41" s="8">
        <v>0.0509916505676805</v>
      </c>
      <c r="BA41" s="8">
        <v>0.0494188923205257</v>
      </c>
      <c r="BB41" s="8">
        <v>0.00329186779017406</v>
      </c>
      <c r="BC41" s="8">
        <v>0.0038636701797705</v>
      </c>
      <c r="BD41" s="8">
        <v>0.0391639803785902</v>
      </c>
      <c r="BE41" s="8">
        <v>0.0399306633908368</v>
      </c>
      <c r="BF41" s="8">
        <v>0.0098971893638555</v>
      </c>
      <c r="BG41" s="8">
        <v>0.00287669214273786</v>
      </c>
      <c r="BH41" s="8">
        <v>0.0165792962960028</v>
      </c>
      <c r="BI41" s="8">
        <v>0.0126907676242442</v>
      </c>
      <c r="BJ41" s="8">
        <v>0.0125766822125906</v>
      </c>
      <c r="BK41" s="8">
        <v>0.00608622408410861</v>
      </c>
      <c r="BL41" s="8">
        <v>0.0216041975498033</v>
      </c>
      <c r="BM41" s="8">
        <v>0.0194713801017937</v>
      </c>
      <c r="BN41" s="8">
        <v>0.0101750558906127</v>
      </c>
      <c r="BO41" s="8">
        <v>0.0268257550729235</v>
      </c>
    </row>
    <row r="42" spans="1:67" x14ac:dyDescent="0.2">
      <c r="A42" s="1">
        <v>2007</v>
      </c>
      <c r="B42" s="8">
        <v>0.0228633802884354</v>
      </c>
      <c r="C42" s="8">
        <v>0.0278991177785745</v>
      </c>
      <c r="D42" s="8">
        <v>0.0104259074609892</v>
      </c>
      <c r="E42" s="8">
        <v>0.0108675797214722</v>
      </c>
      <c r="F42" s="8">
        <v>0.0449596818259985</v>
      </c>
      <c r="G42" s="8">
        <v>0.0136214821020345</v>
      </c>
      <c r="H42" s="8">
        <v>0.0449665517543292</v>
      </c>
      <c r="I42" s="8">
        <v>0.0153765697428682</v>
      </c>
      <c r="J42" s="8">
        <v>0.0138742093104361</v>
      </c>
      <c r="K42" s="8">
        <v>0.0243666662693279</v>
      </c>
      <c r="L42" s="8">
        <v>0.032071513306978</v>
      </c>
      <c r="M42" s="8">
        <v>0.0253652977789201</v>
      </c>
      <c r="N42" s="8">
        <v>0.0197399537630259</v>
      </c>
      <c r="O42" s="8">
        <v>0.0205671488293907</v>
      </c>
      <c r="P42" s="8">
        <v>0.018390510567631</v>
      </c>
      <c r="Q42" s="8">
        <v>0.061622277702824</v>
      </c>
      <c r="R42" s="8">
        <v>0.0748309755514079</v>
      </c>
      <c r="S42" s="8">
        <v>0.0429088924539539</v>
      </c>
      <c r="T42" s="8">
        <v>0.0291907424687244</v>
      </c>
      <c r="U42" s="8">
        <v>0.0291907424687244</v>
      </c>
      <c r="V42" s="8">
        <v>0.00848386699517958</v>
      </c>
      <c r="W42" s="8">
        <v>0.0307106789143954</v>
      </c>
      <c r="X42" s="8">
        <v>0.00637540166655149</v>
      </c>
      <c r="Y42" s="8">
        <v>0.0122433092635501</v>
      </c>
      <c r="Z42" s="8">
        <v>0.0111953861629097</v>
      </c>
      <c r="AA42" s="8">
        <v>0.0221099588504749</v>
      </c>
      <c r="AB42" s="8">
        <v>0.00546490303367316</v>
      </c>
      <c r="AC42" s="8">
        <v>0.0146503877408554</v>
      </c>
      <c r="AD42" s="8">
        <v>0.0182426230540957</v>
      </c>
      <c r="AE42" s="8">
        <v>0.0118549988808605</v>
      </c>
      <c r="AF42" s="8">
        <v>0.0101648362434966</v>
      </c>
      <c r="AG42" s="8">
        <v>0.064826927993435</v>
      </c>
      <c r="AH42" s="8">
        <v>0.0400661103834582</v>
      </c>
      <c r="AI42" s="8">
        <v>0.0233946901636326</v>
      </c>
      <c r="AJ42" s="8">
        <v>0.0400661103834582</v>
      </c>
      <c r="AK42" s="8">
        <v>0.0125475744753576</v>
      </c>
      <c r="AL42" s="8">
        <v>0.0396592452245265</v>
      </c>
      <c r="AM42" s="8">
        <v>0.0100911730319573</v>
      </c>
      <c r="AN42" s="8">
        <v>0.0400661103834582</v>
      </c>
      <c r="AO42" s="8">
        <v>0.00367989875551064</v>
      </c>
      <c r="AP42" s="8">
        <v>0.103862421286595</v>
      </c>
      <c r="AQ42" s="8">
        <v>0.0160315368672029</v>
      </c>
      <c r="AR42" s="8">
        <v>0.0160315368672029</v>
      </c>
      <c r="AS42" s="8">
        <v>0.0160315368672029</v>
      </c>
      <c r="AT42" s="8">
        <v>0.0160315368672029</v>
      </c>
      <c r="AU42" s="8">
        <v>0.0160315368672029</v>
      </c>
      <c r="AV42" s="8">
        <v>0.0160315368672029</v>
      </c>
      <c r="AW42" s="8">
        <v>0.0160315368672029</v>
      </c>
      <c r="AX42" s="8">
        <v>0.0117556904648023</v>
      </c>
      <c r="AY42" s="8">
        <v>0.0160315368672029</v>
      </c>
      <c r="AZ42" s="8">
        <v>0.0449665517543292</v>
      </c>
      <c r="BA42" s="8">
        <v>0.0442140132439153</v>
      </c>
      <c r="BB42" s="8">
        <v>0.00293014270950003</v>
      </c>
      <c r="BC42" s="8">
        <v>0.00498101021032599</v>
      </c>
      <c r="BD42" s="8">
        <v>0.0383673811195517</v>
      </c>
      <c r="BE42" s="8">
        <v>0.0447066827084599</v>
      </c>
      <c r="BF42" s="8">
        <v>0.00982993471234527</v>
      </c>
      <c r="BG42" s="8">
        <v>0.0030496691587437</v>
      </c>
      <c r="BH42" s="8">
        <v>0.0157844243926978</v>
      </c>
      <c r="BI42" s="8">
        <v>0.0107528552046305</v>
      </c>
      <c r="BJ42" s="8">
        <v>0.0142096560144929</v>
      </c>
      <c r="BK42" s="8">
        <v>0.00568324813951833</v>
      </c>
      <c r="BL42" s="8">
        <v>0.0166149979629331</v>
      </c>
      <c r="BM42" s="8">
        <v>0.0206581165507459</v>
      </c>
      <c r="BN42" s="8">
        <v>0.00847154821669344</v>
      </c>
      <c r="BO42" s="8">
        <v>0.0210470354902799</v>
      </c>
    </row>
    <row r="43" spans="1:67" x14ac:dyDescent="0.2">
      <c r="A43" s="1">
        <v>2008</v>
      </c>
      <c r="B43" s="8">
        <v>0.0228241634140965</v>
      </c>
      <c r="C43" s="8">
        <v>0.0283051674809589</v>
      </c>
      <c r="D43" s="8">
        <v>0.0113407546283404</v>
      </c>
      <c r="E43" s="8">
        <v>0.0105760629967896</v>
      </c>
      <c r="F43" s="8">
        <v>0.0422928173226214</v>
      </c>
      <c r="G43" s="8">
        <v>0.0146515038248577</v>
      </c>
      <c r="H43" s="8">
        <v>0.0413937182109672</v>
      </c>
      <c r="I43" s="8">
        <v>0.0154720930770152</v>
      </c>
      <c r="J43" s="8">
        <v>0.0135323293395031</v>
      </c>
      <c r="K43" s="8">
        <v>0.019830335550723</v>
      </c>
      <c r="L43" s="8">
        <v>0.0274269629851768</v>
      </c>
      <c r="M43" s="8">
        <v>0.0238977400488656</v>
      </c>
      <c r="N43" s="8">
        <v>0.0197264221387335</v>
      </c>
      <c r="O43" s="8">
        <v>0.0239489377307662</v>
      </c>
      <c r="P43" s="8">
        <v>0.017816803472712</v>
      </c>
      <c r="Q43" s="8">
        <v>0.0691141952840455</v>
      </c>
      <c r="R43" s="8">
        <v>0.0662170818700596</v>
      </c>
      <c r="S43" s="8">
        <v>0.047280099891365</v>
      </c>
      <c r="T43" s="8">
        <v>0.029296472600914</v>
      </c>
      <c r="U43" s="8">
        <v>0.029296472600914</v>
      </c>
      <c r="V43" s="8">
        <v>0.0103325843261327</v>
      </c>
      <c r="W43" s="8">
        <v>0.0246619965853125</v>
      </c>
      <c r="X43" s="8">
        <v>0.00645700930111845</v>
      </c>
      <c r="Y43" s="8">
        <v>0.0129020955442731</v>
      </c>
      <c r="Z43" s="8">
        <v>0.0118314579260393</v>
      </c>
      <c r="AA43" s="8">
        <v>0.0224101633197206</v>
      </c>
      <c r="AB43" s="8">
        <v>0.00468630435408435</v>
      </c>
      <c r="AC43" s="8">
        <v>0.0162898033031431</v>
      </c>
      <c r="AD43" s="8">
        <v>0.0184652241308931</v>
      </c>
      <c r="AE43" s="8">
        <v>0.0106589912767914</v>
      </c>
      <c r="AF43" s="8">
        <v>0.0101193026725938</v>
      </c>
      <c r="AG43" s="8">
        <v>0.0645059254108576</v>
      </c>
      <c r="AH43" s="8">
        <v>0.0368409335105163</v>
      </c>
      <c r="AI43" s="8">
        <v>0.0234140049700458</v>
      </c>
      <c r="AJ43" s="8">
        <v>0.0368409335105162</v>
      </c>
      <c r="AK43" s="8">
        <v>0.0122192555481391</v>
      </c>
      <c r="AL43" s="8">
        <v>0.0308679170309371</v>
      </c>
      <c r="AM43" s="8">
        <v>0.0102289026245584</v>
      </c>
      <c r="AN43" s="8">
        <v>0.0368409335105162</v>
      </c>
      <c r="AO43" s="8">
        <v>0.00371280194658063</v>
      </c>
      <c r="AP43" s="8">
        <v>0.0941972516398869</v>
      </c>
      <c r="AQ43" s="8">
        <v>0.0174973569988927</v>
      </c>
      <c r="AR43" s="8">
        <v>0.0174973569988927</v>
      </c>
      <c r="AS43" s="8">
        <v>0.0174973569988927</v>
      </c>
      <c r="AT43" s="8">
        <v>0.0174973569988927</v>
      </c>
      <c r="AU43" s="8">
        <v>0.0174973569988927</v>
      </c>
      <c r="AV43" s="8">
        <v>0.0174973569988927</v>
      </c>
      <c r="AW43" s="8">
        <v>0.0174973569988927</v>
      </c>
      <c r="AX43" s="8">
        <v>0.0127793865906754</v>
      </c>
      <c r="AY43" s="8">
        <v>0.0174973569988927</v>
      </c>
      <c r="AZ43" s="8">
        <v>0.0413937182109672</v>
      </c>
      <c r="BA43" s="8">
        <v>0.0412930686317198</v>
      </c>
      <c r="BB43" s="8">
        <v>0.00348372582290579</v>
      </c>
      <c r="BC43" s="8">
        <v>0.00557960653290442</v>
      </c>
      <c r="BD43" s="8">
        <v>0.0440485159283815</v>
      </c>
      <c r="BE43" s="8">
        <v>0.0436374878182214</v>
      </c>
      <c r="BF43" s="8">
        <v>0.00985044449568494</v>
      </c>
      <c r="BG43" s="8">
        <v>0.00332806774248228</v>
      </c>
      <c r="BH43" s="8">
        <v>0.015498495503409</v>
      </c>
      <c r="BI43" s="8">
        <v>0.0114681405578189</v>
      </c>
      <c r="BJ43" s="8">
        <v>0.0105709798106511</v>
      </c>
      <c r="BK43" s="8">
        <v>0.00492947168685936</v>
      </c>
      <c r="BL43" s="8">
        <v>0.00928840292015361</v>
      </c>
      <c r="BM43" s="8">
        <v>0.019712794355117</v>
      </c>
      <c r="BN43" s="8">
        <v>0.0069110242644888</v>
      </c>
      <c r="BO43" s="8">
        <v>0.0213103637836129</v>
      </c>
    </row>
    <row r="44" spans="1:67" x14ac:dyDescent="0.2">
      <c r="A44" s="1">
        <v>2009</v>
      </c>
      <c r="B44" s="8">
        <v>0.0197582589336054</v>
      </c>
      <c r="C44" s="8">
        <v>0.0232669138032682</v>
      </c>
      <c r="D44" s="8">
        <v>0.0118877612586342</v>
      </c>
      <c r="E44" s="8">
        <v>0.00930776311011348</v>
      </c>
      <c r="F44" s="8">
        <v>0.0387866211219842</v>
      </c>
      <c r="G44" s="8">
        <v>0.0146122110240152</v>
      </c>
      <c r="H44" s="8">
        <v>0.0389374770333597</v>
      </c>
      <c r="I44" s="8">
        <v>0.0115633939234694</v>
      </c>
      <c r="J44" s="8">
        <v>0.0130078236390364</v>
      </c>
      <c r="K44" s="8">
        <v>0.0169049987959777</v>
      </c>
      <c r="L44" s="8">
        <v>0.0339065090755762</v>
      </c>
      <c r="M44" s="8">
        <v>0.0221547993988231</v>
      </c>
      <c r="N44" s="8">
        <v>0.0141802015839888</v>
      </c>
      <c r="O44" s="8">
        <v>0.0217687057809134</v>
      </c>
      <c r="P44" s="8">
        <v>0.0146713158402224</v>
      </c>
      <c r="Q44" s="8">
        <v>0.0555111730115261</v>
      </c>
      <c r="R44" s="8">
        <v>0.0652772569272036</v>
      </c>
      <c r="S44" s="8">
        <v>0.0426091662950511</v>
      </c>
      <c r="T44" s="8">
        <v>0.0258878690789202</v>
      </c>
      <c r="U44" s="8">
        <v>0.0258878690789202</v>
      </c>
      <c r="V44" s="8">
        <v>0.0112940045595375</v>
      </c>
      <c r="W44" s="8">
        <v>0.0266604049626437</v>
      </c>
      <c r="X44" s="8">
        <v>0.00577149907944535</v>
      </c>
      <c r="Y44" s="8">
        <v>0.0140342390194414</v>
      </c>
      <c r="Z44" s="8">
        <v>0.012611879653196</v>
      </c>
      <c r="AA44" s="8">
        <v>0.0123960193313085</v>
      </c>
      <c r="AB44" s="8">
        <v>0.00301672159665457</v>
      </c>
      <c r="AC44" s="8">
        <v>0.0128565231394678</v>
      </c>
      <c r="AD44" s="8">
        <v>0.0181707700018776</v>
      </c>
      <c r="AE44" s="8">
        <v>0.0126384261849047</v>
      </c>
      <c r="AF44" s="8">
        <v>0.00767744726643175</v>
      </c>
      <c r="AG44" s="8">
        <v>0.0589452088188565</v>
      </c>
      <c r="AH44" s="8">
        <v>0.0345255967436454</v>
      </c>
      <c r="AI44" s="8">
        <v>0.01847075610845</v>
      </c>
      <c r="AJ44" s="8">
        <v>0.0345255967436454</v>
      </c>
      <c r="AK44" s="8">
        <v>0.00800773269527899</v>
      </c>
      <c r="AL44" s="8">
        <v>0.0300869569450489</v>
      </c>
      <c r="AM44" s="8">
        <v>0.011930020207072</v>
      </c>
      <c r="AN44" s="8">
        <v>0.0345255967436454</v>
      </c>
      <c r="AO44" s="8">
        <v>0.00267829421424778</v>
      </c>
      <c r="AP44" s="8">
        <v>0.106778301794464</v>
      </c>
      <c r="AQ44" s="8">
        <v>0.0172669181264554</v>
      </c>
      <c r="AR44" s="8">
        <v>0.0172669181264554</v>
      </c>
      <c r="AS44" s="8">
        <v>0.0172669181264554</v>
      </c>
      <c r="AT44" s="8">
        <v>0.0172669181264554</v>
      </c>
      <c r="AU44" s="8">
        <v>0.0172669181264554</v>
      </c>
      <c r="AV44" s="8">
        <v>0.0172669181264554</v>
      </c>
      <c r="AW44" s="8">
        <v>0.0172669181264554</v>
      </c>
      <c r="AX44" s="8">
        <v>0.0124280109082376</v>
      </c>
      <c r="AY44" s="8">
        <v>0.0172669181264554</v>
      </c>
      <c r="AZ44" s="8">
        <v>0.0389374770333597</v>
      </c>
      <c r="BA44" s="8">
        <v>0.039664276193847</v>
      </c>
      <c r="BB44" s="8">
        <v>0.00231535382078918</v>
      </c>
      <c r="BC44" s="8">
        <v>0.00455096248128811</v>
      </c>
      <c r="BD44" s="8">
        <v>0.0416019439644981</v>
      </c>
      <c r="BE44" s="8">
        <v>0.0395570216377165</v>
      </c>
      <c r="BF44" s="8">
        <v>0.00772280384823981</v>
      </c>
      <c r="BG44" s="8">
        <v>0.00306050922400677</v>
      </c>
      <c r="BH44" s="8">
        <v>0.015645267627151</v>
      </c>
      <c r="BI44" s="8">
        <v>0.00932487514336827</v>
      </c>
      <c r="BJ44" s="8">
        <v>0.0125917401803062</v>
      </c>
      <c r="BK44" s="8">
        <v>0.00393335830487562</v>
      </c>
      <c r="BL44" s="8">
        <v>0.0121249391661342</v>
      </c>
      <c r="BM44" s="8">
        <v>0.020161578177673</v>
      </c>
      <c r="BN44" s="8">
        <v>0.00552656097897057</v>
      </c>
      <c r="BO44" s="8">
        <v>0.0185630866812052</v>
      </c>
    </row>
    <row r="45" spans="1:67" x14ac:dyDescent="0.2">
      <c r="A45" s="1">
        <v>2010</v>
      </c>
      <c r="B45" s="8">
        <v>0.0210941167169036</v>
      </c>
      <c r="C45" s="8">
        <v>0.0244719861452438</v>
      </c>
      <c r="D45" s="8">
        <v>0.0127353690705651</v>
      </c>
      <c r="E45" s="8">
        <v>0.0105883631835283</v>
      </c>
      <c r="F45" s="8">
        <v>0.0410186208038001</v>
      </c>
      <c r="G45" s="8">
        <v>0.0142340177489942</v>
      </c>
      <c r="H45" s="8">
        <v>0.042824329658639</v>
      </c>
      <c r="I45" s="8">
        <v>0.0118707051643132</v>
      </c>
      <c r="J45" s="8">
        <v>0.0160112370970325</v>
      </c>
      <c r="K45" s="8">
        <v>0.0162607122230079</v>
      </c>
      <c r="L45" s="8">
        <v>0.0374328740331691</v>
      </c>
      <c r="M45" s="8">
        <v>0.0235496396441324</v>
      </c>
      <c r="N45" s="8">
        <v>0.0158286671978238</v>
      </c>
      <c r="O45" s="8">
        <v>0.0253280667614363</v>
      </c>
      <c r="P45" s="8">
        <v>0.0190846908714149</v>
      </c>
      <c r="Q45" s="8">
        <v>0.0531077809116259</v>
      </c>
      <c r="R45" s="8">
        <v>0.0625354758008499</v>
      </c>
      <c r="S45" s="8">
        <v>0.0431087832655062</v>
      </c>
      <c r="T45" s="8">
        <v>0.027220682224031</v>
      </c>
      <c r="U45" s="8">
        <v>0.027220682224031</v>
      </c>
      <c r="V45" s="8">
        <v>0.012632827991952</v>
      </c>
      <c r="W45" s="8">
        <v>0.0232435867078084</v>
      </c>
      <c r="X45" s="8">
        <v>0.00618735086915561</v>
      </c>
      <c r="Y45" s="8">
        <v>0.0176944897247151</v>
      </c>
      <c r="Z45" s="8">
        <v>0.0132786185520237</v>
      </c>
      <c r="AA45" s="8">
        <v>0.0161925704082246</v>
      </c>
      <c r="AB45" s="8">
        <v>0.00469303746774143</v>
      </c>
      <c r="AC45" s="8">
        <v>0.0109447694979054</v>
      </c>
      <c r="AD45" s="8">
        <v>0.0202665329227079</v>
      </c>
      <c r="AE45" s="8">
        <v>0.0122874613609644</v>
      </c>
      <c r="AF45" s="8">
        <v>0.00988927541071381</v>
      </c>
      <c r="AG45" s="8">
        <v>0.0611322958634181</v>
      </c>
      <c r="AH45" s="8">
        <v>0.0337999560995489</v>
      </c>
      <c r="AI45" s="8">
        <v>0.0176806869003705</v>
      </c>
      <c r="AJ45" s="8">
        <v>0.0337999560995489</v>
      </c>
      <c r="AK45" s="8">
        <v>0.00817656159656187</v>
      </c>
      <c r="AL45" s="8">
        <v>0.027890981143978</v>
      </c>
      <c r="AM45" s="8">
        <v>0.00994238140247768</v>
      </c>
      <c r="AN45" s="8">
        <v>0.0337999560995489</v>
      </c>
      <c r="AO45" s="8">
        <v>0.00474033202400603</v>
      </c>
      <c r="AP45" s="8">
        <v>0.122320738269937</v>
      </c>
      <c r="AQ45" s="8">
        <v>0.0172928787412307</v>
      </c>
      <c r="AR45" s="8">
        <v>0.0172928787412307</v>
      </c>
      <c r="AS45" s="8">
        <v>0.0172928787412307</v>
      </c>
      <c r="AT45" s="8">
        <v>0.0172928787412307</v>
      </c>
      <c r="AU45" s="8">
        <v>0.0172928787412307</v>
      </c>
      <c r="AV45" s="8">
        <v>0.0172928787412307</v>
      </c>
      <c r="AW45" s="8">
        <v>0.0172928787412307</v>
      </c>
      <c r="AX45" s="8">
        <v>0.0128280726180843</v>
      </c>
      <c r="AY45" s="8">
        <v>0.0172928787412307</v>
      </c>
      <c r="AZ45" s="8">
        <v>0.042824329658639</v>
      </c>
      <c r="BA45" s="8">
        <v>0.0429090623697749</v>
      </c>
      <c r="BB45" s="8">
        <v>0.00245939587109884</v>
      </c>
      <c r="BC45" s="8">
        <v>0.00514291784596772</v>
      </c>
      <c r="BD45" s="8">
        <v>0.0389819135864003</v>
      </c>
      <c r="BE45" s="8">
        <v>0.0453140979964754</v>
      </c>
      <c r="BF45" s="8">
        <v>0.00838476972357988</v>
      </c>
      <c r="BG45" s="8">
        <v>0.00355103768482964</v>
      </c>
      <c r="BH45" s="8">
        <v>0.0192028393219343</v>
      </c>
      <c r="BI45" s="8">
        <v>0.012572257476044</v>
      </c>
      <c r="BJ45" s="8">
        <v>0.0127466117412302</v>
      </c>
      <c r="BK45" s="8">
        <v>0.00491569833387586</v>
      </c>
      <c r="BL45" s="8">
        <v>0.0129695347844077</v>
      </c>
      <c r="BM45" s="8">
        <v>0.0214826751169777</v>
      </c>
      <c r="BN45" s="8">
        <v>0.00609155509849268</v>
      </c>
      <c r="BO45" s="8">
        <v>0.0222870913612763</v>
      </c>
    </row>
    <row r="46" spans="1:67" x14ac:dyDescent="0.2">
      <c r="A46" s="1">
        <v>2011</v>
      </c>
      <c r="B46" s="8">
        <v>0.0208845670296214</v>
      </c>
      <c r="C46" s="8">
        <v>0.0256264010156165</v>
      </c>
      <c r="D46" s="8">
        <v>0.0139445121249733</v>
      </c>
      <c r="E46" s="8">
        <v>0.00948667229853565</v>
      </c>
      <c r="F46" s="8">
        <v>0.0421707366607707</v>
      </c>
      <c r="G46" s="8">
        <v>0.0128187395193071</v>
      </c>
      <c r="H46" s="8">
        <v>0.0358154870408108</v>
      </c>
      <c r="I46" s="8">
        <v>0.0107458378076686</v>
      </c>
      <c r="J46" s="8">
        <v>0.0138918084751702</v>
      </c>
      <c r="K46" s="8">
        <v>0.0182443838589152</v>
      </c>
      <c r="L46" s="8">
        <v>0.0368868896654296</v>
      </c>
      <c r="M46" s="8">
        <v>0.0276450095093906</v>
      </c>
      <c r="N46" s="8">
        <v>0.0176875887162047</v>
      </c>
      <c r="O46" s="8">
        <v>0.026420751386843</v>
      </c>
      <c r="P46" s="8">
        <v>0.0188596019845191</v>
      </c>
      <c r="Q46" s="8">
        <v>0.0549945222462162</v>
      </c>
      <c r="R46" s="8">
        <v>0.0505796546583333</v>
      </c>
      <c r="S46" s="8">
        <v>0.0422536782767257</v>
      </c>
      <c r="T46" s="8">
        <v>0.0281364500250223</v>
      </c>
      <c r="U46" s="8">
        <v>0.0281364500250223</v>
      </c>
      <c r="V46" s="8">
        <v>0.0148279786715223</v>
      </c>
      <c r="W46" s="8">
        <v>0.0226581693251679</v>
      </c>
      <c r="X46" s="8">
        <v>0.00483469456011858</v>
      </c>
      <c r="Y46" s="8">
        <v>0.0169721343229314</v>
      </c>
      <c r="Z46" s="8">
        <v>0.0146596474577162</v>
      </c>
      <c r="AA46" s="8">
        <v>0.0153295586910632</v>
      </c>
      <c r="AB46" s="8">
        <v>0.00413080992566232</v>
      </c>
      <c r="AC46" s="8">
        <v>0.00955003436750379</v>
      </c>
      <c r="AD46" s="8">
        <v>0.0205732233984641</v>
      </c>
      <c r="AE46" s="8">
        <v>0.00982381172123637</v>
      </c>
      <c r="AF46" s="8">
        <v>0.00883174746439928</v>
      </c>
      <c r="AG46" s="8">
        <v>0.0610765450888498</v>
      </c>
      <c r="AH46" s="8">
        <v>0.0322203158105383</v>
      </c>
      <c r="AI46" s="8">
        <v>0.0171613441321458</v>
      </c>
      <c r="AJ46" s="8">
        <v>0.0322203158105383</v>
      </c>
      <c r="AK46" s="8">
        <v>0.0136490663782805</v>
      </c>
      <c r="AL46" s="8">
        <v>0.0232808320036889</v>
      </c>
      <c r="AM46" s="8">
        <v>0.010519679810641</v>
      </c>
      <c r="AN46" s="8">
        <v>0.0322203158105383</v>
      </c>
      <c r="AO46" s="8">
        <v>0.00403030698860819</v>
      </c>
      <c r="AP46" s="8">
        <v>0.135559397855636</v>
      </c>
      <c r="AQ46" s="8">
        <v>0.0159901647516569</v>
      </c>
      <c r="AR46" s="8">
        <v>0.0159901647516569</v>
      </c>
      <c r="AS46" s="8">
        <v>0.0159901647516569</v>
      </c>
      <c r="AT46" s="8">
        <v>0.0159901647516569</v>
      </c>
      <c r="AU46" s="8">
        <v>0.0159901647516569</v>
      </c>
      <c r="AV46" s="8">
        <v>0.0159901647516569</v>
      </c>
      <c r="AW46" s="8">
        <v>0.0159901647516569</v>
      </c>
      <c r="AX46" s="8">
        <v>0.0109821735801299</v>
      </c>
      <c r="AY46" s="8">
        <v>0.0159901647516569</v>
      </c>
      <c r="AZ46" s="8">
        <v>0.0358154870408108</v>
      </c>
      <c r="BA46" s="8">
        <v>0.0371836267505259</v>
      </c>
      <c r="BB46" s="8">
        <v>0.00204312717777556</v>
      </c>
      <c r="BC46" s="8">
        <v>0.0042027548345886</v>
      </c>
      <c r="BD46" s="8">
        <v>0.0389193893706599</v>
      </c>
      <c r="BE46" s="8">
        <v>0.0327903882623434</v>
      </c>
      <c r="BF46" s="8">
        <v>0.00760567554873385</v>
      </c>
      <c r="BG46" s="8">
        <v>0.00386179409107743</v>
      </c>
      <c r="BH46" s="8">
        <v>0.0181603283324783</v>
      </c>
      <c r="BI46" s="8">
        <v>0.00940016017261695</v>
      </c>
      <c r="BJ46" s="8">
        <v>0.0102646746557852</v>
      </c>
      <c r="BK46" s="8">
        <v>0.00369773503102662</v>
      </c>
      <c r="BL46" s="8">
        <v>0.00640666045555419</v>
      </c>
      <c r="BM46" s="8">
        <v>0.0172787233763239</v>
      </c>
      <c r="BN46" s="8">
        <v>0.00534059548670889</v>
      </c>
      <c r="BO46" s="8">
        <v>0.0178957513864565</v>
      </c>
    </row>
    <row r="47" spans="1:67" x14ac:dyDescent="0.2">
      <c r="A47" s="1">
        <v>2012</v>
      </c>
      <c r="B47" s="8">
        <v>0.0217279620212201</v>
      </c>
      <c r="C47" s="8">
        <v>0.0270199096974226</v>
      </c>
      <c r="D47" s="8">
        <v>0.0142956575728528</v>
      </c>
      <c r="E47" s="8">
        <v>0.00934237338468539</v>
      </c>
      <c r="F47" s="8">
        <v>0.0473079375769716</v>
      </c>
      <c r="G47" s="8">
        <v>0.0129577570869521</v>
      </c>
      <c r="H47" s="8">
        <v>0.0322749843867306</v>
      </c>
      <c r="I47" s="8">
        <v>0.00976405225951433</v>
      </c>
      <c r="J47" s="8">
        <v>0.0142747205691674</v>
      </c>
      <c r="K47" s="8">
        <v>0.0195330938105566</v>
      </c>
      <c r="L47" s="8">
        <v>0.0333301827794787</v>
      </c>
      <c r="M47" s="8">
        <v>0.0324436306597494</v>
      </c>
      <c r="N47" s="8">
        <v>0.0182285410484604</v>
      </c>
      <c r="O47" s="8">
        <v>0.0241161622287116</v>
      </c>
      <c r="P47" s="8">
        <v>0.020337300187347</v>
      </c>
      <c r="Q47" s="8">
        <v>0.0592104624985857</v>
      </c>
      <c r="R47" s="8">
        <v>0.0510723409924681</v>
      </c>
      <c r="S47" s="8">
        <v>0.0440867992028341</v>
      </c>
      <c r="T47" s="8">
        <v>0.0293453166849676</v>
      </c>
      <c r="U47" s="8">
        <v>0.0293453166849676</v>
      </c>
      <c r="V47" s="8">
        <v>0.0151141421182337</v>
      </c>
      <c r="W47" s="8">
        <v>0.0245474810113754</v>
      </c>
      <c r="X47" s="8">
        <v>0.00479903233006422</v>
      </c>
      <c r="Y47" s="8">
        <v>0.0159904590122254</v>
      </c>
      <c r="Z47" s="8">
        <v>0.0150630496862468</v>
      </c>
      <c r="AA47" s="8">
        <v>0.0129633502745658</v>
      </c>
      <c r="AB47" s="8">
        <v>0.00500132347015656</v>
      </c>
      <c r="AC47" s="8">
        <v>0.0105673263432161</v>
      </c>
      <c r="AD47" s="8">
        <v>0.0189582484059166</v>
      </c>
      <c r="AE47" s="8">
        <v>0.00901891801141333</v>
      </c>
      <c r="AF47" s="8">
        <v>0.00918014259110629</v>
      </c>
      <c r="AG47" s="8">
        <v>0.0681456175483743</v>
      </c>
      <c r="AH47" s="8">
        <v>0.0337142330647969</v>
      </c>
      <c r="AI47" s="8">
        <v>0.0161979102170293</v>
      </c>
      <c r="AJ47" s="8">
        <v>0.0337142330647969</v>
      </c>
      <c r="AK47" s="8">
        <v>0.0157070636756703</v>
      </c>
      <c r="AL47" s="8">
        <v>0.0217751835565325</v>
      </c>
      <c r="AM47" s="8">
        <v>0.0115226599763384</v>
      </c>
      <c r="AN47" s="8">
        <v>0.0337142330647969</v>
      </c>
      <c r="AO47" s="8">
        <v>0.00560311696426928</v>
      </c>
      <c r="AP47" s="8">
        <v>0.0995145580218687</v>
      </c>
      <c r="AQ47" s="8">
        <v>0.0154385981708524</v>
      </c>
      <c r="AR47" s="8">
        <v>0.0154385981708524</v>
      </c>
      <c r="AS47" s="8">
        <v>0.0154385981708524</v>
      </c>
      <c r="AT47" s="8">
        <v>0.0154385981708524</v>
      </c>
      <c r="AU47" s="8">
        <v>0.0154385981708524</v>
      </c>
      <c r="AV47" s="8">
        <v>0.0154385981708524</v>
      </c>
      <c r="AW47" s="8">
        <v>0.0154385981708524</v>
      </c>
      <c r="AX47" s="8">
        <v>0.010802135972321</v>
      </c>
      <c r="AY47" s="8">
        <v>0.0154385981708524</v>
      </c>
      <c r="AZ47" s="8">
        <v>0.0322749843867306</v>
      </c>
      <c r="BA47" s="8">
        <v>0.0342190614891413</v>
      </c>
      <c r="BB47" s="8">
        <v>0.00191838348636633</v>
      </c>
      <c r="BC47" s="8">
        <v>0.00351576733772851</v>
      </c>
      <c r="BD47" s="8">
        <v>0.0416178538086606</v>
      </c>
      <c r="BE47" s="8">
        <v>0.0417362263436933</v>
      </c>
      <c r="BF47" s="8">
        <v>0.0077725082392987</v>
      </c>
      <c r="BG47" s="8">
        <v>0.00328141409006656</v>
      </c>
      <c r="BH47" s="8">
        <v>0.0230694000244692</v>
      </c>
      <c r="BI47" s="8">
        <v>0.00798396173064334</v>
      </c>
      <c r="BJ47" s="8">
        <v>0.00936412173456659</v>
      </c>
      <c r="BK47" s="8">
        <v>0.00107059999885744</v>
      </c>
      <c r="BL47" s="8">
        <v>0.00728733013084348</v>
      </c>
      <c r="BM47" s="8">
        <v>0.0173778451370005</v>
      </c>
      <c r="BN47" s="8">
        <v>0.00461303642150766</v>
      </c>
      <c r="BO47" s="8">
        <v>0.0202537340483447</v>
      </c>
    </row>
    <row r="48" spans="1:67" x14ac:dyDescent="0.2">
      <c r="A48" s="1">
        <v>2013</v>
      </c>
      <c r="B48" s="8">
        <v>0.0213418467957763</v>
      </c>
      <c r="C48" s="8">
        <v>0.027764798027262</v>
      </c>
      <c r="D48" s="8">
        <v>0.0139811024772022</v>
      </c>
      <c r="E48" s="8">
        <v>0.0080888033053254</v>
      </c>
      <c r="F48" s="8">
        <v>0.0461658689900746</v>
      </c>
      <c r="G48" s="8">
        <v>0.0141206236556426</v>
      </c>
      <c r="H48" s="8">
        <v>0.0394592465263111</v>
      </c>
      <c r="I48" s="8">
        <v>0.00879306900987945</v>
      </c>
      <c r="J48" s="8">
        <v>0.0155657007338252</v>
      </c>
      <c r="K48" s="8">
        <v>0.0217821256379909</v>
      </c>
      <c r="L48" s="8">
        <v>0.0352178833022074</v>
      </c>
      <c r="M48" s="8">
        <v>0.0313992064243371</v>
      </c>
      <c r="N48" s="8">
        <v>0.0175190338039776</v>
      </c>
      <c r="O48" s="8">
        <v>0.0231494687701094</v>
      </c>
      <c r="P48" s="8">
        <v>0.0198621404385868</v>
      </c>
      <c r="Q48" s="8">
        <v>0.064440475059109</v>
      </c>
      <c r="R48" s="8">
        <v>0.052904494417807</v>
      </c>
      <c r="S48" s="8">
        <v>0.0407251386282928</v>
      </c>
      <c r="T48" s="8">
        <v>0.0298687797526714</v>
      </c>
      <c r="U48" s="8">
        <v>0.0298687797526714</v>
      </c>
      <c r="V48" s="8">
        <v>0.0148682285309851</v>
      </c>
      <c r="W48" s="8">
        <v>0.0205627121539646</v>
      </c>
      <c r="X48" s="8">
        <v>0.00515150984339544</v>
      </c>
      <c r="Y48" s="8">
        <v>0.0159247724211859</v>
      </c>
      <c r="Z48" s="8">
        <v>0.014461791944243</v>
      </c>
      <c r="AA48" s="8">
        <v>0.00952257064185326</v>
      </c>
      <c r="AB48" s="8">
        <v>0.00459362541067056</v>
      </c>
      <c r="AC48" s="8">
        <v>0.0033485915834656</v>
      </c>
      <c r="AD48" s="8">
        <v>0.0173074963718004</v>
      </c>
      <c r="AE48" s="8">
        <v>0.00927734465701185</v>
      </c>
      <c r="AF48" s="8">
        <v>0.00798087703262692</v>
      </c>
      <c r="AG48" s="8">
        <v>0.0655878676916125</v>
      </c>
      <c r="AH48" s="8">
        <v>0.0338530688524437</v>
      </c>
      <c r="AI48" s="8">
        <v>0.0170726290011696</v>
      </c>
      <c r="AJ48" s="8">
        <v>0.0338530688524437</v>
      </c>
      <c r="AK48" s="8">
        <v>0.017372917610164</v>
      </c>
      <c r="AL48" s="8">
        <v>0.0245711316453412</v>
      </c>
      <c r="AM48" s="8">
        <v>0.0126369233852304</v>
      </c>
      <c r="AN48" s="8">
        <v>0.0338530688524437</v>
      </c>
      <c r="AO48" s="8">
        <v>0.00299738920508228</v>
      </c>
      <c r="AP48" s="8">
        <v>0.0676931195188164</v>
      </c>
      <c r="AQ48" s="8">
        <v>0.0157907258913835</v>
      </c>
      <c r="AR48" s="8">
        <v>0.0157907258913835</v>
      </c>
      <c r="AS48" s="8">
        <v>0.0157907258913835</v>
      </c>
      <c r="AT48" s="8">
        <v>0.0157907258913835</v>
      </c>
      <c r="AU48" s="8">
        <v>0.0157907258913835</v>
      </c>
      <c r="AV48" s="8">
        <v>0.0157907258913835</v>
      </c>
      <c r="AW48" s="8">
        <v>0.0157907258913835</v>
      </c>
      <c r="AX48" s="8">
        <v>0.0125286111444164</v>
      </c>
      <c r="AY48" s="8">
        <v>0.0157907258913835</v>
      </c>
      <c r="AZ48" s="8">
        <v>0.0394592465263111</v>
      </c>
      <c r="BA48" s="8">
        <v>0.0396751050733437</v>
      </c>
      <c r="BB48" s="8">
        <v>0.00212902400125628</v>
      </c>
      <c r="BC48" s="8">
        <v>0.00466952445756401</v>
      </c>
      <c r="BD48" s="8">
        <v>0.0404970888857505</v>
      </c>
      <c r="BE48" s="8">
        <v>0.0418585306979746</v>
      </c>
      <c r="BF48" s="8">
        <v>0.00792830784166906</v>
      </c>
      <c r="BG48" s="8">
        <v>0.00376926663747015</v>
      </c>
      <c r="BH48" s="8">
        <v>0.0259247748541549</v>
      </c>
      <c r="BI48" s="8">
        <v>0.00719470848454688</v>
      </c>
      <c r="BJ48" s="8">
        <v>0.00331598915852804</v>
      </c>
      <c r="BK48" s="8">
        <v>0.00155995308470923</v>
      </c>
      <c r="BL48" s="8">
        <v>0.00593330565432095</v>
      </c>
      <c r="BM48" s="8">
        <v>0.0177227152023957</v>
      </c>
      <c r="BN48" s="8">
        <v>0.00529545834625685</v>
      </c>
      <c r="BO48" s="8">
        <v>0.0211656121974904</v>
      </c>
    </row>
    <row r="49" spans="1:67" x14ac:dyDescent="0.2">
      <c r="A49" s="1">
        <v>2014</v>
      </c>
      <c r="B49" s="8">
        <v>0.0211430520514158</v>
      </c>
      <c r="C49" s="8">
        <v>0.0283438674157089</v>
      </c>
      <c r="D49" s="8">
        <v>0.0142139251200022</v>
      </c>
      <c r="E49" s="8">
        <v>0.00706812539002116</v>
      </c>
      <c r="F49" s="8">
        <v>0.0489971218576912</v>
      </c>
      <c r="G49" s="8">
        <v>0.0135582668860188</v>
      </c>
      <c r="H49" s="8">
        <v>0.0370565164595818</v>
      </c>
      <c r="I49" s="8">
        <v>0.00919257777609027</v>
      </c>
      <c r="J49" s="8">
        <v>0.0164631222367109</v>
      </c>
      <c r="K49" s="8">
        <v>0.023804193061637</v>
      </c>
      <c r="L49" s="8">
        <v>0.0295740792557615</v>
      </c>
      <c r="M49" s="8">
        <v>0.0305720781476593</v>
      </c>
      <c r="N49" s="8">
        <v>0.018807077104542</v>
      </c>
      <c r="O49" s="8">
        <v>0.0209694513782305</v>
      </c>
      <c r="P49" s="8">
        <v>0.020914428180761</v>
      </c>
      <c r="Q49" s="8">
        <v>0.0649300838976083</v>
      </c>
      <c r="R49" s="8">
        <v>0.0580869515641792</v>
      </c>
      <c r="S49" s="8">
        <v>0.0453305207839254</v>
      </c>
      <c r="T49" s="8">
        <v>0.0304919943026966</v>
      </c>
      <c r="U49" s="8">
        <v>0.0304919943026966</v>
      </c>
      <c r="V49" s="8">
        <v>0.0154294704217752</v>
      </c>
      <c r="W49" s="8">
        <v>0.0179187051473296</v>
      </c>
      <c r="X49" s="8">
        <v>0.00507364843369533</v>
      </c>
      <c r="Y49" s="8">
        <v>0.0164860873474591</v>
      </c>
      <c r="Z49" s="8">
        <v>0.0147305425140822</v>
      </c>
      <c r="AA49" s="8">
        <v>0.0086313061598112</v>
      </c>
      <c r="AB49" s="8">
        <v>0.00383921974817711</v>
      </c>
      <c r="AC49" s="8">
        <v>0.00363523904951501</v>
      </c>
      <c r="AD49" s="8">
        <v>0.0155212690173937</v>
      </c>
      <c r="AE49" s="8">
        <v>0.00891388360844299</v>
      </c>
      <c r="AF49" s="8">
        <v>0.00726760765133356</v>
      </c>
      <c r="AG49" s="8">
        <v>0.0721761491361063</v>
      </c>
      <c r="AH49" s="8">
        <v>0.0349565031807929</v>
      </c>
      <c r="AI49" s="8">
        <v>0.0131562516724661</v>
      </c>
      <c r="AJ49" s="8">
        <v>0.0349565031807929</v>
      </c>
      <c r="AK49" s="8">
        <v>0.0104639047499145</v>
      </c>
      <c r="AL49" s="8">
        <v>0.0234260433541637</v>
      </c>
      <c r="AM49" s="8">
        <v>0.0121545158112907</v>
      </c>
      <c r="AN49" s="8">
        <v>0.0349565031807929</v>
      </c>
      <c r="AO49" s="8">
        <v>0.0015524740758416</v>
      </c>
      <c r="AP49" s="8">
        <v>0.0736566558857306</v>
      </c>
      <c r="AQ49" s="8">
        <v>0.0157291867361314</v>
      </c>
      <c r="AR49" s="8">
        <v>0.0157291867361314</v>
      </c>
      <c r="AS49" s="8">
        <v>0.0157291867361314</v>
      </c>
      <c r="AT49" s="8">
        <v>0.0157291867361314</v>
      </c>
      <c r="AU49" s="8">
        <v>0.0157291867361314</v>
      </c>
      <c r="AV49" s="8">
        <v>0.0157291867361314</v>
      </c>
      <c r="AW49" s="8">
        <v>0.0157291867361314</v>
      </c>
      <c r="AX49" s="8">
        <v>0.0114514543764965</v>
      </c>
      <c r="AY49" s="8">
        <v>0.0157291867361314</v>
      </c>
      <c r="AZ49" s="8">
        <v>0.0370565164595818</v>
      </c>
      <c r="BA49" s="8">
        <v>0.0381187400542246</v>
      </c>
      <c r="BB49" s="8">
        <v>0.00219981854361413</v>
      </c>
      <c r="BC49" s="8">
        <v>0.00512596086554806</v>
      </c>
      <c r="BD49" s="8">
        <v>0.0418235573750101</v>
      </c>
      <c r="BE49" s="8">
        <v>0.0426718437872327</v>
      </c>
      <c r="BF49" s="8">
        <v>0.00789479686339389</v>
      </c>
      <c r="BG49" s="8">
        <v>0.00156138047838653</v>
      </c>
      <c r="BH49" s="8">
        <v>0.0268013073933173</v>
      </c>
      <c r="BI49" s="8">
        <v>0.00683190703983804</v>
      </c>
      <c r="BJ49" s="8">
        <v>0.00186329075020577</v>
      </c>
      <c r="BK49" s="8">
        <v>0.00133485129715804</v>
      </c>
      <c r="BL49" s="8">
        <v>0.00649838057392746</v>
      </c>
      <c r="BM49" s="8">
        <v>0.0189813314963801</v>
      </c>
      <c r="BN49" s="8">
        <v>0.00614031909741883</v>
      </c>
      <c r="BO49" s="8">
        <v>0.0220731131601868</v>
      </c>
    </row>
    <row r="50" spans="1:67" x14ac:dyDescent="0.2">
      <c r="A50" s="1">
        <v>2015</v>
      </c>
      <c r="B50" s="8">
        <v>0.019632174413228</v>
      </c>
      <c r="C50" s="8">
        <v>0.0287243029376454</v>
      </c>
      <c r="D50" s="8">
        <v>0.015275456910138</v>
      </c>
      <c r="E50" s="8">
        <v>0.00955974408674132</v>
      </c>
      <c r="F50" s="8">
        <v>0.0360506373350477</v>
      </c>
      <c r="G50" s="8">
        <v>0.0170418947269856</v>
      </c>
      <c r="H50" s="8">
        <v>0.0520757247755102</v>
      </c>
      <c r="I50" s="8">
        <v>0.00724195803265009</v>
      </c>
      <c r="J50" s="8">
        <v>0.0164702791789786</v>
      </c>
      <c r="K50" s="8">
        <v>0.0233015491680948</v>
      </c>
      <c r="L50" s="8">
        <v>0.0363628695948925</v>
      </c>
      <c r="M50" s="8">
        <v>0.0291436464838349</v>
      </c>
      <c r="N50" s="8">
        <v>0.0193947031325605</v>
      </c>
      <c r="O50" s="8">
        <v>0.0193115354260492</v>
      </c>
      <c r="P50" s="8">
        <v>0.0176920902039004</v>
      </c>
      <c r="Q50" s="8">
        <v>0.0870247037551431</v>
      </c>
      <c r="R50" s="8">
        <v>0.0721674982475903</v>
      </c>
      <c r="S50" s="8">
        <v>0.0427413293240478</v>
      </c>
      <c r="T50" s="8">
        <v>0.0312894798179385</v>
      </c>
      <c r="U50" s="8">
        <v>0.0312894798179385</v>
      </c>
      <c r="V50" s="8">
        <v>0.0153165650278918</v>
      </c>
      <c r="W50" s="8">
        <v>0.0273412033921935</v>
      </c>
      <c r="X50" s="8">
        <v>0.00692253199543851</v>
      </c>
      <c r="Y50" s="8">
        <v>0.0219690160056132</v>
      </c>
      <c r="Z50" s="8">
        <v>0.015851614995897</v>
      </c>
      <c r="AA50" s="8">
        <v>0.0081740967600953</v>
      </c>
      <c r="AB50" s="8">
        <v>0.00369605356335579</v>
      </c>
      <c r="AC50" s="8">
        <v>0.00423417554380695</v>
      </c>
      <c r="AD50" s="8">
        <v>0.0191404892517872</v>
      </c>
      <c r="AE50" s="8">
        <v>0.0158121642763301</v>
      </c>
      <c r="AF50" s="8">
        <v>0.00880721034555162</v>
      </c>
      <c r="AG50" s="8">
        <v>0.0509887145254332</v>
      </c>
      <c r="AH50" s="8">
        <v>0.0315357754800448</v>
      </c>
      <c r="AI50" s="8">
        <v>0.0104465360105239</v>
      </c>
      <c r="AJ50" s="8">
        <v>0.0315357754800448</v>
      </c>
      <c r="AK50" s="8">
        <v>0.00647971503118456</v>
      </c>
      <c r="AL50" s="8">
        <v>0.0335138474104669</v>
      </c>
      <c r="AM50" s="8">
        <v>0.0103387705285064</v>
      </c>
      <c r="AN50" s="8">
        <v>0.0315357754800448</v>
      </c>
      <c r="AO50" s="8">
        <v>0.00202899304642365</v>
      </c>
      <c r="AP50" s="8">
        <v>0.0971389844730898</v>
      </c>
      <c r="AQ50" s="8">
        <v>0.0194240323652212</v>
      </c>
      <c r="AR50" s="8">
        <v>0.0194240323652212</v>
      </c>
      <c r="AS50" s="8">
        <v>0.0194240323652212</v>
      </c>
      <c r="AT50" s="8">
        <v>0.0194240323652212</v>
      </c>
      <c r="AU50" s="8">
        <v>0.0194240323652212</v>
      </c>
      <c r="AV50" s="8">
        <v>0.0194240323652212</v>
      </c>
      <c r="AW50" s="8">
        <v>0.0194240323652212</v>
      </c>
      <c r="AX50" s="8">
        <v>0.015041493992916</v>
      </c>
      <c r="AY50" s="8">
        <v>0.0194240323652212</v>
      </c>
      <c r="AZ50" s="8">
        <v>0.0520757247755102</v>
      </c>
      <c r="BA50" s="8">
        <v>0.0502129696551151</v>
      </c>
      <c r="BB50" s="8">
        <v>0.00224661507732191</v>
      </c>
      <c r="BC50" s="8">
        <v>0.00590571891984837</v>
      </c>
      <c r="BD50" s="8">
        <v>0.0319766834649478</v>
      </c>
      <c r="BE50" s="8">
        <v>0.0426457633014209</v>
      </c>
      <c r="BF50" s="8">
        <v>0.00600629888789083</v>
      </c>
      <c r="BG50" s="8">
        <v>0.00337636425151382</v>
      </c>
      <c r="BH50" s="8">
        <v>0.0265557591294211</v>
      </c>
      <c r="BI50" s="8">
        <v>0.00712743156952222</v>
      </c>
      <c r="BJ50" s="8">
        <v>0.00398521529345847</v>
      </c>
      <c r="BK50" s="8">
        <v>0.000997237828363971</v>
      </c>
      <c r="BL50" s="8">
        <v>0.00883650825228827</v>
      </c>
      <c r="BM50" s="8">
        <v>0.0234663582241042</v>
      </c>
      <c r="BN50" s="8">
        <v>0.00652240061690398</v>
      </c>
      <c r="BO50" s="8">
        <v>0.0212664472435086</v>
      </c>
    </row>
    <row r="51" spans="1:67" x14ac:dyDescent="0.2">
      <c r="A51" s="1">
        <v>2016</v>
      </c>
      <c r="B51" s="8">
        <v>0.0197418630008934</v>
      </c>
      <c r="C51" s="8">
        <v>0.0274085896285649</v>
      </c>
      <c r="D51" s="8">
        <v>0.0159174083390033</v>
      </c>
      <c r="E51" s="8">
        <v>0.0105079191801543</v>
      </c>
      <c r="F51" s="8">
        <v>0.0385970830439506</v>
      </c>
      <c r="G51" s="8">
        <v>0.0193619536005677</v>
      </c>
      <c r="H51" s="8">
        <v>0.047317151980935</v>
      </c>
      <c r="I51" s="8">
        <v>0.00694416662713289</v>
      </c>
      <c r="J51" s="8">
        <v>0.0149599420245761</v>
      </c>
      <c r="K51" s="8">
        <v>0.0235606473619809</v>
      </c>
      <c r="L51" s="8">
        <v>0.0337706192780112</v>
      </c>
      <c r="M51" s="8">
        <v>0.0298104873532922</v>
      </c>
      <c r="N51" s="8">
        <v>0.0168136442241382</v>
      </c>
      <c r="O51" s="8">
        <v>0.0198590107052582</v>
      </c>
      <c r="P51" s="8">
        <v>0.0177106623319272</v>
      </c>
      <c r="Q51" s="8">
        <v>0.0776324458622223</v>
      </c>
      <c r="R51" s="8">
        <v>0.0686728885859641</v>
      </c>
      <c r="S51" s="8">
        <v>0.0410739094070847</v>
      </c>
      <c r="T51" s="8">
        <v>0.0298327752391128</v>
      </c>
      <c r="U51" s="8">
        <v>0.0298327752391128</v>
      </c>
      <c r="V51" s="8">
        <v>0.0165152212375283</v>
      </c>
      <c r="W51" s="8">
        <v>0.025996363444531</v>
      </c>
      <c r="X51" s="8">
        <v>0.00684086553382451</v>
      </c>
      <c r="Y51" s="8">
        <v>0.0226183504567687</v>
      </c>
      <c r="Z51" s="8">
        <v>0.0163660149732645</v>
      </c>
      <c r="AA51" s="8">
        <v>0.00751437741613986</v>
      </c>
      <c r="AB51" s="8">
        <v>0.00248869228575041</v>
      </c>
      <c r="AC51" s="8">
        <v>0.00382625947670383</v>
      </c>
      <c r="AD51" s="8">
        <v>0.0228719982982183</v>
      </c>
      <c r="AE51" s="8">
        <v>0.020813356773382</v>
      </c>
      <c r="AF51" s="8">
        <v>0.00986483969511041</v>
      </c>
      <c r="AG51" s="8">
        <v>0.0554127945068214</v>
      </c>
      <c r="AH51" s="8">
        <v>0.0340401092929476</v>
      </c>
      <c r="AI51" s="8">
        <v>0.00909638742072654</v>
      </c>
      <c r="AJ51" s="8">
        <v>0.0340401092929476</v>
      </c>
      <c r="AK51" s="8">
        <v>0.00331452771415438</v>
      </c>
      <c r="AL51" s="8">
        <v>0.0384818776237314</v>
      </c>
      <c r="AM51" s="8">
        <v>0.00722997132141353</v>
      </c>
      <c r="AN51" s="8">
        <v>0.0340401092929476</v>
      </c>
      <c r="AO51" s="8">
        <v>0.00221382178657369</v>
      </c>
      <c r="AP51" s="8">
        <v>0.0808692733107732</v>
      </c>
      <c r="AQ51" s="8">
        <v>0.021003606881956</v>
      </c>
      <c r="AR51" s="8">
        <v>0.021003606881956</v>
      </c>
      <c r="AS51" s="8">
        <v>0.021003606881956</v>
      </c>
      <c r="AT51" s="8">
        <v>0.021003606881956</v>
      </c>
      <c r="AU51" s="8">
        <v>0.021003606881956</v>
      </c>
      <c r="AV51" s="8">
        <v>0.021003606881956</v>
      </c>
      <c r="AW51" s="8">
        <v>0.021003606881956</v>
      </c>
      <c r="AX51" s="8">
        <v>0.0182045548315757</v>
      </c>
      <c r="AY51" s="8">
        <v>0.021003606881956</v>
      </c>
      <c r="AZ51" s="8">
        <v>0.047317151980935</v>
      </c>
      <c r="BA51" s="8">
        <v>0.0456697755816017</v>
      </c>
      <c r="BB51" s="8">
        <v>0.00245638169522374</v>
      </c>
      <c r="BC51" s="8">
        <v>0.00519246055830574</v>
      </c>
      <c r="BD51" s="8">
        <v>0.0301893149325966</v>
      </c>
      <c r="BE51" s="8">
        <v>0.0343895847397848</v>
      </c>
      <c r="BF51" s="8">
        <v>0.00567955471210949</v>
      </c>
      <c r="BG51" s="8">
        <v>0.00139770572895925</v>
      </c>
      <c r="BH51" s="8">
        <v>0.0258705158285676</v>
      </c>
      <c r="BI51" s="8">
        <v>0.00473443955365523</v>
      </c>
      <c r="BJ51" s="8">
        <v>0.00428528282139353</v>
      </c>
      <c r="BK51" s="8">
        <v>0.00112992529986998</v>
      </c>
      <c r="BL51" s="8">
        <v>0.00715716313212206</v>
      </c>
      <c r="BM51" s="8">
        <v>0.0256698188794364</v>
      </c>
      <c r="BN51" s="8">
        <v>0.00563222330027816</v>
      </c>
      <c r="BO51" s="8">
        <v>0.0186802507417273</v>
      </c>
    </row>
    <row r="52" spans="1:67" x14ac:dyDescent="0.2">
      <c r="A52" s="1">
        <v>2017</v>
      </c>
      <c r="B52" s="8">
        <v>0.0203171339229432</v>
      </c>
      <c r="C52" s="8">
        <v>0.0277943829209251</v>
      </c>
      <c r="D52" s="8">
        <v>0.016816000377656</v>
      </c>
      <c r="E52" s="8">
        <v>0.00871927884368763</v>
      </c>
      <c r="F52" s="8">
        <v>0.0407522573661592</v>
      </c>
      <c r="G52" s="8">
        <v>0.0180901453956246</v>
      </c>
      <c r="H52" s="8">
        <v>0.0438441541798597</v>
      </c>
      <c r="I52" s="8">
        <v>0.00761207043800908</v>
      </c>
      <c r="J52" s="8">
        <v>0.016101765397213</v>
      </c>
      <c r="K52" s="8">
        <v>0.0190968043879061</v>
      </c>
      <c r="L52" s="8">
        <v>0.0301434401734537</v>
      </c>
      <c r="M52" s="8">
        <v>0.0347016106103547</v>
      </c>
      <c r="N52" s="8">
        <v>0.0177598856912631</v>
      </c>
      <c r="O52" s="8">
        <v>0.0224810098056606</v>
      </c>
      <c r="P52" s="8">
        <v>0.0200045591200559</v>
      </c>
      <c r="Q52" s="8">
        <v>0.0774233906646088</v>
      </c>
      <c r="R52" s="8">
        <v>0.0672783402609831</v>
      </c>
      <c r="S52" s="8">
        <v>0.0444498285077857</v>
      </c>
      <c r="T52" s="8">
        <v>0.0308969460181454</v>
      </c>
      <c r="U52" s="8">
        <v>0.0308969460181454</v>
      </c>
      <c r="V52" s="8">
        <v>0.0180701521315398</v>
      </c>
      <c r="W52" s="8">
        <v>0.0242762360396031</v>
      </c>
      <c r="X52" s="8">
        <v>0.00655286597883959</v>
      </c>
      <c r="Y52" s="8">
        <v>0.0198443387532245</v>
      </c>
      <c r="Z52" s="8">
        <v>0.0173144299750241</v>
      </c>
      <c r="AA52" s="8">
        <v>0.00449120773817188</v>
      </c>
      <c r="AB52" s="8">
        <v>0.00247482188658377</v>
      </c>
      <c r="AC52" s="8">
        <v>0.00427278462535886</v>
      </c>
      <c r="AD52" s="8">
        <v>0.0231407201526317</v>
      </c>
      <c r="AE52" s="8">
        <v>0.0171871530993336</v>
      </c>
      <c r="AF52" s="8">
        <v>0.00906584113512075</v>
      </c>
      <c r="AG52" s="8">
        <v>0.0533908843618196</v>
      </c>
      <c r="AH52" s="8">
        <v>0.0370401199623672</v>
      </c>
      <c r="AI52" s="8">
        <v>0.0241163650001914</v>
      </c>
      <c r="AJ52" s="8">
        <v>0.0370401199623672</v>
      </c>
      <c r="AK52" s="8">
        <v>0.0025715098765437</v>
      </c>
      <c r="AL52" s="8">
        <v>0.0424964265553334</v>
      </c>
      <c r="AM52" s="8">
        <v>0.0087639111184218</v>
      </c>
      <c r="AN52" s="8">
        <v>0.0370401199623672</v>
      </c>
      <c r="AO52" s="8">
        <v>0.00231305761312933</v>
      </c>
      <c r="AP52" s="8">
        <v>0.0706074723625595</v>
      </c>
      <c r="AQ52" s="8">
        <v>0.0196374513808457</v>
      </c>
      <c r="AR52" s="8">
        <v>0.0196374513808457</v>
      </c>
      <c r="AS52" s="8">
        <v>0.0196374513808457</v>
      </c>
      <c r="AT52" s="8">
        <v>0.0196374513808457</v>
      </c>
      <c r="AU52" s="8">
        <v>0.0196374513808457</v>
      </c>
      <c r="AV52" s="8">
        <v>0.0196374513808457</v>
      </c>
      <c r="AW52" s="8">
        <v>0.0196374513808457</v>
      </c>
      <c r="AX52" s="8">
        <v>0.0174365206456273</v>
      </c>
      <c r="AY52" s="8">
        <v>0.0196374513808457</v>
      </c>
      <c r="AZ52" s="8">
        <v>0.0438441541798597</v>
      </c>
      <c r="BA52" s="8">
        <v>0.0435349243486697</v>
      </c>
      <c r="BB52" s="8">
        <v>0.00278926397120848</v>
      </c>
      <c r="BC52" s="8">
        <v>0.0055942357356899</v>
      </c>
      <c r="BD52" s="8">
        <v>0.031908335817658</v>
      </c>
      <c r="BE52" s="8">
        <v>0.0300232677973455</v>
      </c>
      <c r="BF52" s="8">
        <v>0.00632036037953378</v>
      </c>
      <c r="BG52" s="8">
        <v>0.00143697187103136</v>
      </c>
      <c r="BH52" s="8">
        <v>0.0305930238849152</v>
      </c>
      <c r="BI52" s="8">
        <v>0.00503167810677574</v>
      </c>
      <c r="BJ52" s="8">
        <v>0.00490170901204617</v>
      </c>
      <c r="BK52" s="8">
        <v>0.00137330698892021</v>
      </c>
      <c r="BL52" s="8">
        <v>0.00629095632145261</v>
      </c>
      <c r="BM52" s="8">
        <v>0.0242843208287403</v>
      </c>
      <c r="BN52" s="8">
        <v>0.00489846390981725</v>
      </c>
      <c r="BO52" s="8">
        <v>0.0199671262838481</v>
      </c>
    </row>
    <row r="53" spans="1:67" x14ac:dyDescent="0.2">
      <c r="A53" s="1">
        <v>2018</v>
      </c>
      <c r="B53" s="8">
        <v>0.0201572525908671</v>
      </c>
      <c r="C53" s="8">
        <v>0.0286711884168184</v>
      </c>
      <c r="D53" s="8">
        <v>0.0167327569882861</v>
      </c>
      <c r="E53" s="8">
        <v>0.00899558816791625</v>
      </c>
      <c r="F53" s="8">
        <v>0.0336846067493584</v>
      </c>
      <c r="G53" s="8">
        <v>0.019681821343867</v>
      </c>
      <c r="H53" s="8">
        <v>0.04813684783329</v>
      </c>
      <c r="I53" s="8">
        <v>0.00821468157448441</v>
      </c>
      <c r="J53" s="8">
        <v>0.0153160116798754</v>
      </c>
      <c r="K53" s="8">
        <v>0.0196264323089071</v>
      </c>
      <c r="L53" s="8">
        <v>0.0320292720468566</v>
      </c>
      <c r="M53" s="8">
        <v>0.0352464378580454</v>
      </c>
      <c r="N53" s="8">
        <v>0.0189820010441784</v>
      </c>
      <c r="O53" s="8">
        <v>0.0232517505802228</v>
      </c>
      <c r="P53" s="8">
        <v>0.0203332450652898</v>
      </c>
      <c r="Q53" s="8">
        <v>0.0796462935536576</v>
      </c>
      <c r="R53" s="8">
        <v>0.0653196672027028</v>
      </c>
      <c r="S53" s="8">
        <v>0.0534317609107427</v>
      </c>
      <c r="T53" s="8">
        <v>0.032267014681334</v>
      </c>
      <c r="U53" s="8">
        <v>0.032267014681334</v>
      </c>
      <c r="V53" s="8">
        <v>0.0177781897784021</v>
      </c>
      <c r="W53" s="8">
        <v>0.0234165019476945</v>
      </c>
      <c r="X53" s="8">
        <v>0.00721937615255133</v>
      </c>
      <c r="Y53" s="8">
        <v>0.0125647130610563</v>
      </c>
      <c r="Z53" s="8">
        <v>0.0170041702191119</v>
      </c>
      <c r="AA53" s="8">
        <v>0.00448158385551543</v>
      </c>
      <c r="AB53" s="8">
        <v>0.00405610012407106</v>
      </c>
      <c r="AC53" s="8">
        <v>0.00450682493711126</v>
      </c>
      <c r="AD53" s="8">
        <v>0.0251359829554468</v>
      </c>
      <c r="AE53" s="8">
        <v>0.0150271632241022</v>
      </c>
      <c r="AF53" s="8">
        <v>0.00959087074183932</v>
      </c>
      <c r="AG53" s="8">
        <v>0.0456131561514518</v>
      </c>
      <c r="AH53" s="8">
        <v>0.0296568056199806</v>
      </c>
      <c r="AI53" s="8">
        <v>0.0206610485668048</v>
      </c>
      <c r="AJ53" s="8">
        <v>0.0296568056199806</v>
      </c>
      <c r="AK53" s="8">
        <v>0.00241354571868247</v>
      </c>
      <c r="AL53" s="8">
        <v>0.026256821317744</v>
      </c>
      <c r="AM53" s="8">
        <v>0.0113206409496891</v>
      </c>
      <c r="AN53" s="8">
        <v>0.0296568056199806</v>
      </c>
      <c r="AO53" s="8">
        <v>0.00174707561335341</v>
      </c>
      <c r="AP53" s="8">
        <v>0.0545752018209283</v>
      </c>
      <c r="AQ53" s="8">
        <v>0.0209061902085615</v>
      </c>
      <c r="AR53" s="8">
        <v>0.0209061902085615</v>
      </c>
      <c r="AS53" s="8">
        <v>0.0209061902085615</v>
      </c>
      <c r="AT53" s="8">
        <v>0.0209061902085615</v>
      </c>
      <c r="AU53" s="8">
        <v>0.0209061902085615</v>
      </c>
      <c r="AV53" s="8">
        <v>0.0209061902085615</v>
      </c>
      <c r="AW53" s="8">
        <v>0.0209061902085615</v>
      </c>
      <c r="AX53" s="8">
        <v>0.0202420687247475</v>
      </c>
      <c r="AY53" s="8">
        <v>0.0209061902085615</v>
      </c>
      <c r="AZ53" s="8">
        <v>0.04813684783329</v>
      </c>
      <c r="BA53" s="8">
        <v>0.0469619094273442</v>
      </c>
      <c r="BB53" s="8">
        <v>0.00327613542138168</v>
      </c>
      <c r="BC53" s="8">
        <v>0.00554378680715717</v>
      </c>
      <c r="BD53" s="8">
        <v>0.0329822307386533</v>
      </c>
      <c r="BE53" s="8">
        <v>0.028744589016879</v>
      </c>
      <c r="BF53" s="8">
        <v>0.00684044707425995</v>
      </c>
      <c r="BG53" s="8">
        <v>0.000976857004410297</v>
      </c>
      <c r="BH53" s="8">
        <v>0.0278319339853454</v>
      </c>
      <c r="BI53" s="8">
        <v>0.00626609199109247</v>
      </c>
      <c r="BJ53" s="8">
        <v>0.00387702060136965</v>
      </c>
      <c r="BK53" s="8">
        <v>0.00189674610508227</v>
      </c>
      <c r="BL53" s="8">
        <v>0.00599970439608177</v>
      </c>
      <c r="BM53" s="8">
        <v>0.0214399351724969</v>
      </c>
      <c r="BN53" s="8">
        <v>0.00534435792252818</v>
      </c>
      <c r="BO53" s="8">
        <v>0.0188858489753034</v>
      </c>
    </row>
    <row r="54" spans="1:67" x14ac:dyDescent="0.2">
      <c r="A54" s="1">
        <v>2019</v>
      </c>
      <c r="B54" s="8">
        <v>0.0188075894893087</v>
      </c>
      <c r="C54" s="8">
        <v>0.0269340685724176</v>
      </c>
      <c r="D54" s="8">
        <v>0.0164523748897992</v>
      </c>
      <c r="E54" s="8">
        <v>0.00670471254397514</v>
      </c>
      <c r="F54" s="8">
        <v>0.0333596088730769</v>
      </c>
      <c r="G54" s="8">
        <v>0.0220332824927689</v>
      </c>
      <c r="H54" s="8">
        <v>0.0412161760069122</v>
      </c>
      <c r="I54" s="8">
        <v>0.00696400641373347</v>
      </c>
      <c r="J54" s="8">
        <v>0.0152282831590317</v>
      </c>
      <c r="K54" s="8">
        <v>0.0172344698084254</v>
      </c>
      <c r="L54" s="8">
        <v>0.0321296003650787</v>
      </c>
      <c r="M54" s="8">
        <v>0.031893263675129</v>
      </c>
      <c r="N54" s="8">
        <v>0.0167998071569165</v>
      </c>
      <c r="O54" s="8">
        <v>0.0223281189622927</v>
      </c>
      <c r="P54" s="8">
        <v>0.0190900243927282</v>
      </c>
      <c r="Q54" s="8">
        <v>0.0732338347495866</v>
      </c>
      <c r="R54" s="8">
        <v>0.0623492244572502</v>
      </c>
      <c r="S54" s="8">
        <v>0.0474871205696414</v>
      </c>
      <c r="T54" s="8">
        <v>0.0297270954789861</v>
      </c>
      <c r="U54" s="8">
        <v>0.0297270954789861</v>
      </c>
      <c r="V54" s="8">
        <v>0.0175742905020324</v>
      </c>
      <c r="W54" s="8">
        <v>0.0222112267848185</v>
      </c>
      <c r="X54" s="8">
        <v>0.00638131994647635</v>
      </c>
      <c r="Y54" s="8">
        <v>0.0144966269482119</v>
      </c>
      <c r="Z54" s="8">
        <v>0.016620707996682</v>
      </c>
      <c r="AA54" s="8">
        <v>0.00561644403100401</v>
      </c>
      <c r="AB54" s="8">
        <v>0.00501289563375371</v>
      </c>
      <c r="AC54" s="8">
        <v>0.00402311134793398</v>
      </c>
      <c r="AD54" s="8">
        <v>0.0232216713250755</v>
      </c>
      <c r="AE54" s="8">
        <v>0.00554438918778332</v>
      </c>
      <c r="AF54" s="8">
        <v>0.00745618926311261</v>
      </c>
      <c r="AG54" s="8">
        <v>0.0451768333793636</v>
      </c>
      <c r="AH54" s="8">
        <v>0.0300254032699107</v>
      </c>
      <c r="AI54" s="8">
        <v>0.0171076204764029</v>
      </c>
      <c r="AJ54" s="8">
        <v>0.0300254032699107</v>
      </c>
      <c r="AK54" s="8">
        <v>0.00248099314240262</v>
      </c>
      <c r="AL54" s="8">
        <v>0.027752999520484</v>
      </c>
      <c r="AM54" s="8">
        <v>0.0147773585338736</v>
      </c>
      <c r="AN54" s="8">
        <v>0.0300254032699107</v>
      </c>
      <c r="AO54" s="8">
        <v>0.000563650445104602</v>
      </c>
      <c r="AP54" s="8">
        <v>0.0561586066722409</v>
      </c>
      <c r="AQ54" s="8">
        <v>0.0240417881670845</v>
      </c>
      <c r="AR54" s="8">
        <v>0.0240417881670845</v>
      </c>
      <c r="AS54" s="8">
        <v>0.0240417881670846</v>
      </c>
      <c r="AT54" s="8">
        <v>0.0240417881670845</v>
      </c>
      <c r="AU54" s="8">
        <v>0.0240417881670846</v>
      </c>
      <c r="AV54" s="8">
        <v>0.0240417881670846</v>
      </c>
      <c r="AW54" s="8">
        <v>0.0240417881670846</v>
      </c>
      <c r="AX54" s="8">
        <v>0.0223540909412259</v>
      </c>
      <c r="AY54" s="8">
        <v>0.0240417881670846</v>
      </c>
      <c r="AZ54" s="8">
        <v>0.0412161760069122</v>
      </c>
      <c r="BA54" s="8">
        <v>0.0406107763482537</v>
      </c>
      <c r="BB54" s="8">
        <v>0.00280598746022372</v>
      </c>
      <c r="BC54" s="8">
        <v>0.00602684505545063</v>
      </c>
      <c r="BD54" s="8">
        <v>0.0285688968181078</v>
      </c>
      <c r="BE54" s="8">
        <v>0.0230923352873328</v>
      </c>
      <c r="BF54" s="8">
        <v>0.00562383841984719</v>
      </c>
      <c r="BG54" s="8">
        <v>0.000822809057376115</v>
      </c>
      <c r="BH54" s="8">
        <v>0.0282818240629475</v>
      </c>
      <c r="BI54" s="8">
        <v>0.0053820922094984</v>
      </c>
      <c r="BJ54" s="8">
        <v>0.00650153220373481</v>
      </c>
      <c r="BK54" s="8">
        <v>0.000981709199549893</v>
      </c>
      <c r="BL54" s="8">
        <v>0.00511993634246996</v>
      </c>
      <c r="BM54" s="8">
        <v>0.0198873698568004</v>
      </c>
      <c r="BN54" s="8">
        <v>0.00463547748189501</v>
      </c>
      <c r="BO54" s="8">
        <v>0.0178080025211445</v>
      </c>
    </row>
    <row r="55" spans="1:67" x14ac:dyDescent="0.2">
      <c r="A55" s="1">
        <v>2020</v>
      </c>
      <c r="B55" s="8">
        <v>0.017048725089301</v>
      </c>
      <c r="C55" s="8">
        <v>0.0245766264771137</v>
      </c>
      <c r="D55" s="8">
        <v>0.0156588894638571</v>
      </c>
      <c r="E55" s="8">
        <v>0.0078412820999873</v>
      </c>
      <c r="F55" s="8">
        <v>0.0297332903070508</v>
      </c>
      <c r="G55" s="8">
        <v>0.0243221666925525</v>
      </c>
      <c r="H55" s="8">
        <v>0.0488247314021585</v>
      </c>
      <c r="I55" s="8">
        <v>0.00550170276076662</v>
      </c>
      <c r="J55" s="8">
        <v>0.0128108354113272</v>
      </c>
      <c r="K55" s="8">
        <v>0.0181376515761431</v>
      </c>
      <c r="L55" s="8">
        <v>0.0229453923480582</v>
      </c>
      <c r="M55" s="8">
        <v>0.0235812385929818</v>
      </c>
      <c r="N55" s="8">
        <v>0.0128131731066442</v>
      </c>
      <c r="O55" s="8">
        <v>0.0209184555308152</v>
      </c>
      <c r="P55" s="8">
        <v>0.0140896651335382</v>
      </c>
      <c r="Q55" s="8">
        <v>0.0702496751571431</v>
      </c>
      <c r="R55" s="8">
        <v>0.0634293417281503</v>
      </c>
      <c r="S55" s="8">
        <v>0.0378119407952138</v>
      </c>
      <c r="T55" s="8">
        <v>0.0255509114513882</v>
      </c>
      <c r="U55" s="8">
        <v>0.0255509114513882</v>
      </c>
      <c r="V55" s="8">
        <v>0.0170900009910733</v>
      </c>
      <c r="W55" s="8">
        <v>0.0231824102517938</v>
      </c>
      <c r="X55" s="8">
        <v>0.00457637343544243</v>
      </c>
      <c r="Y55" s="8">
        <v>0.0181218487159823</v>
      </c>
      <c r="Z55" s="8">
        <v>0.0156946210875017</v>
      </c>
      <c r="AA55" s="8">
        <v>0.00816781358251675</v>
      </c>
      <c r="AB55" s="8">
        <v>0.00706729598612827</v>
      </c>
      <c r="AC55" s="8">
        <v>0.00321893771175957</v>
      </c>
      <c r="AD55" s="8">
        <v>0.0207704159359562</v>
      </c>
      <c r="AE55" s="8">
        <v>0.00703024440629016</v>
      </c>
      <c r="AF55" s="8">
        <v>0.00805874260545593</v>
      </c>
      <c r="AG55" s="8">
        <v>0.0492617622970676</v>
      </c>
      <c r="AH55" s="8">
        <v>0.0287954754813845</v>
      </c>
      <c r="AI55" s="8">
        <v>0.0126462648107143</v>
      </c>
      <c r="AJ55" s="8">
        <v>0.0287954754813845</v>
      </c>
      <c r="AK55" s="8">
        <v>0.00295217340980541</v>
      </c>
      <c r="AL55" s="8">
        <v>0.0247295651863804</v>
      </c>
      <c r="AM55" s="8">
        <v>0.00950803084848055</v>
      </c>
      <c r="AN55" s="8">
        <v>0.0287954754813845</v>
      </c>
      <c r="AO55" s="8">
        <v>0.0016555451949927</v>
      </c>
      <c r="AP55" s="8">
        <v>0.0451598859768744</v>
      </c>
      <c r="AQ55" s="8">
        <v>0.0252445506624551</v>
      </c>
      <c r="AR55" s="8">
        <v>0.0252445506624551</v>
      </c>
      <c r="AS55" s="8">
        <v>0.0252445506624551</v>
      </c>
      <c r="AT55" s="8">
        <v>0.0252445506624551</v>
      </c>
      <c r="AU55" s="8">
        <v>0.0252445506624551</v>
      </c>
      <c r="AV55" s="8">
        <v>0.0252445506624551</v>
      </c>
      <c r="AW55" s="8">
        <v>0.0252445506624551</v>
      </c>
      <c r="AX55" s="8">
        <v>0.0256905653708145</v>
      </c>
      <c r="AY55" s="8">
        <v>0.0252445506624551</v>
      </c>
      <c r="AZ55" s="8">
        <v>0.0488247314021585</v>
      </c>
      <c r="BA55" s="8">
        <v>0.0461874090159926</v>
      </c>
      <c r="BB55" s="8">
        <v>0.00236348192360463</v>
      </c>
      <c r="BC55" s="8">
        <v>0.0038833488849516</v>
      </c>
      <c r="BD55" s="8">
        <v>0.0236482690101707</v>
      </c>
      <c r="BE55" s="8">
        <v>0.0396376919232353</v>
      </c>
      <c r="BF55" s="8">
        <v>0.00462164855758914</v>
      </c>
      <c r="BG55" s="8">
        <v>0.000797404988356083</v>
      </c>
      <c r="BH55" s="8">
        <v>0.0247498499882833</v>
      </c>
      <c r="BI55" s="8">
        <v>0.00469317719380249</v>
      </c>
      <c r="BJ55" s="8">
        <v>0.0137693480448964</v>
      </c>
      <c r="BK55" s="8">
        <v>0.00110533995052659</v>
      </c>
      <c r="BL55" s="8">
        <v>0.00610911331350288</v>
      </c>
      <c r="BM55" s="8">
        <v>0.0177454328664455</v>
      </c>
      <c r="BN55" s="8">
        <v>0.00382957581982469</v>
      </c>
      <c r="BO55" s="8">
        <v>0.015364962108794</v>
      </c>
    </row>
    <row r="56" spans="1:67" x14ac:dyDescent="0.2">
      <c r="A56" s="1">
        <v>2021</v>
      </c>
      <c r="B56" s="8">
        <v>0.0184916037281529</v>
      </c>
      <c r="C56" s="8">
        <v>0.0251876963812602</v>
      </c>
      <c r="D56" s="8">
        <v>0.0158124422612694</v>
      </c>
      <c r="E56" s="8">
        <v>0.00747826527197372</v>
      </c>
      <c r="F56" s="8">
        <v>0.0377093872873829</v>
      </c>
      <c r="G56" s="8">
        <v>0.022712444675917</v>
      </c>
      <c r="H56" s="8">
        <v>0.0517662602411482</v>
      </c>
      <c r="I56" s="8">
        <v>0.00601206186339815</v>
      </c>
      <c r="J56" s="8">
        <v>0.0150596813591253</v>
      </c>
      <c r="K56" s="8">
        <v>0.0184793824113809</v>
      </c>
      <c r="L56" s="8">
        <v>0.0269956482968617</v>
      </c>
      <c r="M56" s="8">
        <v>0.0242523799360559</v>
      </c>
      <c r="N56" s="8">
        <v>0.0106004162116226</v>
      </c>
      <c r="O56" s="8">
        <v>0.0183874980029186</v>
      </c>
      <c r="P56" s="8">
        <v>0.0110000145281307</v>
      </c>
      <c r="Q56" s="8">
        <v>0.0785237124499626</v>
      </c>
      <c r="R56" s="8">
        <v>0.0580443829843318</v>
      </c>
      <c r="S56" s="8">
        <v>0.0529567550034455</v>
      </c>
      <c r="T56" s="8">
        <v>0.026499078926576</v>
      </c>
      <c r="U56" s="8">
        <v>0.026499078926576</v>
      </c>
      <c r="V56" s="8">
        <v>0.0170616024881832</v>
      </c>
      <c r="W56" s="8">
        <v>0.0223630235529141</v>
      </c>
      <c r="X56" s="8">
        <v>0.00516036171885495</v>
      </c>
      <c r="Y56" s="8">
        <v>0.0082082643229323</v>
      </c>
      <c r="Z56" s="8">
        <v>0.0157465615749025</v>
      </c>
      <c r="AA56" s="8">
        <v>0.00715536252981748</v>
      </c>
      <c r="AB56" s="8">
        <v>0.00524772147047655</v>
      </c>
      <c r="AC56" s="8">
        <v>0.00330262459460497</v>
      </c>
      <c r="AD56" s="8">
        <v>0.0223141870521506</v>
      </c>
      <c r="AE56" s="8">
        <v>0.00867247376824001</v>
      </c>
      <c r="AF56" s="8">
        <v>0.00767937296606892</v>
      </c>
      <c r="AG56" s="8">
        <v>0.0529952546583416</v>
      </c>
      <c r="AH56" s="8">
        <v>0.0370939854382786</v>
      </c>
      <c r="AI56" s="8">
        <v>0.0151783999159032</v>
      </c>
      <c r="AJ56" s="8">
        <v>0.0370939854382786</v>
      </c>
      <c r="AK56" s="8">
        <v>0.00299111914336212</v>
      </c>
      <c r="AL56" s="8">
        <v>0.0448596083840471</v>
      </c>
      <c r="AM56" s="8">
        <v>0.00916949192277642</v>
      </c>
      <c r="AN56" s="8">
        <v>0.0370939854382786</v>
      </c>
      <c r="AO56" s="8">
        <v>0.00135713308787787</v>
      </c>
      <c r="AP56" s="8">
        <v>0.0574269061333208</v>
      </c>
      <c r="AQ56" s="8">
        <v>0.0240060374367716</v>
      </c>
      <c r="AR56" s="8">
        <v>0.0240060374367716</v>
      </c>
      <c r="AS56" s="8">
        <v>0.0240060374367716</v>
      </c>
      <c r="AT56" s="8">
        <v>0.0240060374367716</v>
      </c>
      <c r="AU56" s="8">
        <v>0.0240060374367716</v>
      </c>
      <c r="AV56" s="8">
        <v>0.0240060374367716</v>
      </c>
      <c r="AW56" s="8">
        <v>0.0240060374367716</v>
      </c>
      <c r="AX56" s="8">
        <v>0.0231314885219859</v>
      </c>
      <c r="AY56" s="8">
        <v>0.0240060374367716</v>
      </c>
      <c r="AZ56" s="8">
        <v>0.0517662602411482</v>
      </c>
      <c r="BA56" s="8">
        <v>0.0496934194717836</v>
      </c>
      <c r="BB56" s="8">
        <v>0.00249633563238305</v>
      </c>
      <c r="BC56" s="8">
        <v>0.004206954233282</v>
      </c>
      <c r="BD56" s="8">
        <v>0.0257486648948718</v>
      </c>
      <c r="BE56" s="8">
        <v>0.0370716109278008</v>
      </c>
      <c r="BF56" s="8">
        <v>0.00508609186076858</v>
      </c>
      <c r="BG56" s="8">
        <v>0.000691814287296316</v>
      </c>
      <c r="BH56" s="8">
        <v>0.0298141783801823</v>
      </c>
      <c r="BI56" s="8">
        <v>0.00460576777658137</v>
      </c>
      <c r="BJ56" s="8">
        <v>0.0119135657585339</v>
      </c>
      <c r="BK56" s="8">
        <v>0.0010131588542574</v>
      </c>
      <c r="BL56" s="8">
        <v>0.00699981608745518</v>
      </c>
      <c r="BM56" s="8">
        <v>0.0154346469986393</v>
      </c>
      <c r="BN56" s="8">
        <v>0.00421419656599064</v>
      </c>
      <c r="BO56" s="8">
        <v>0.0183076085484399</v>
      </c>
    </row>
    <row r="57" spans="1:67" x14ac:dyDescent="0.2">
      <c r="A57" s="1">
        <v>2022</v>
      </c>
      <c r="B57" s="8">
        <v>0.0180545123996352</v>
      </c>
      <c r="C57" s="8">
        <v>0.0234568672608212</v>
      </c>
      <c r="D57" s="8">
        <v>0.0166192586442903</v>
      </c>
      <c r="E57" s="8">
        <v>0.0080153904915157</v>
      </c>
      <c r="F57" s="8">
        <v>0.0367680109757699</v>
      </c>
      <c r="G57" s="8">
        <v>0.0221199912324981</v>
      </c>
      <c r="H57" s="8">
        <v>0.0378563422932368</v>
      </c>
      <c r="I57" s="8">
        <v>0.00671115285949272</v>
      </c>
      <c r="J57" s="8">
        <v>0.0159893712166423</v>
      </c>
      <c r="K57" s="8">
        <v>0.0172192761229602</v>
      </c>
      <c r="L57" s="8">
        <v>0.0289474706906075</v>
      </c>
      <c r="M57" s="8">
        <v>0.0241497359623487</v>
      </c>
      <c r="N57" s="8">
        <v>0.0083072491333383</v>
      </c>
      <c r="O57" s="8">
        <v>0.0164299764893527</v>
      </c>
      <c r="P57" s="8">
        <v>0.00823770785363664</v>
      </c>
      <c r="Q57" s="8">
        <v>0.0651504219352623</v>
      </c>
      <c r="R57" s="8">
        <v>0.0587789556120638</v>
      </c>
      <c r="S57" s="8">
        <v>0.0436490532088988</v>
      </c>
      <c r="T57" s="8">
        <v>0.0237798456011307</v>
      </c>
      <c r="U57" s="8">
        <v>0.0237798456011307</v>
      </c>
      <c r="V57" s="8">
        <v>0.0172331902455769</v>
      </c>
      <c r="W57" s="8">
        <v>0.0234289130965887</v>
      </c>
      <c r="X57" s="8">
        <v>0.00768773825062794</v>
      </c>
      <c r="Y57" s="8">
        <v>0.00321159756052686</v>
      </c>
      <c r="Z57" s="8">
        <v>0.0165601285919015</v>
      </c>
      <c r="AA57" s="8">
        <v>0.0072378127589452</v>
      </c>
      <c r="AB57" s="8">
        <v>0.00625854945058107</v>
      </c>
      <c r="AC57" s="8">
        <v>0.00507602228726814</v>
      </c>
      <c r="AD57" s="8">
        <v>0.0205056842733088</v>
      </c>
      <c r="AE57" s="8">
        <v>0.00880426834988845</v>
      </c>
      <c r="AF57" s="8">
        <v>0.00820487729474915</v>
      </c>
      <c r="AG57" s="8">
        <v>0.0469616328108928</v>
      </c>
      <c r="AH57" s="8">
        <v>0.0368307211504736</v>
      </c>
      <c r="AI57" s="8">
        <v>0.0104826253820739</v>
      </c>
      <c r="AJ57" s="8">
        <v>0.0368307211504736</v>
      </c>
      <c r="AK57" s="8">
        <v>0.00265306216306266</v>
      </c>
      <c r="AL57" s="8">
        <v>0.0464957221486341</v>
      </c>
      <c r="AM57" s="8">
        <v>0.0149561515344385</v>
      </c>
      <c r="AN57" s="8">
        <v>0.0368307211504736</v>
      </c>
      <c r="AO57" s="8">
        <v>0.00232416459841361</v>
      </c>
      <c r="AP57" s="8">
        <v>0.046927930928651</v>
      </c>
      <c r="AQ57" s="8">
        <v>0.0229609969541806</v>
      </c>
      <c r="AR57" s="8">
        <v>0.0229609969541806</v>
      </c>
      <c r="AS57" s="8">
        <v>0.0229609969541806</v>
      </c>
      <c r="AT57" s="8">
        <v>0.0229609969541806</v>
      </c>
      <c r="AU57" s="8">
        <v>0.0229609969541806</v>
      </c>
      <c r="AV57" s="8">
        <v>0.0229609969541806</v>
      </c>
      <c r="AW57" s="8">
        <v>0.0229609969541806</v>
      </c>
      <c r="AX57" s="8">
        <v>0.0223971837967073</v>
      </c>
      <c r="AY57" s="8">
        <v>0.0229609969541806</v>
      </c>
      <c r="AZ57" s="8">
        <v>0.0378563422932368</v>
      </c>
      <c r="BA57" s="8">
        <v>0.0368178950155457</v>
      </c>
      <c r="BB57" s="8">
        <v>0.00274049489557935</v>
      </c>
      <c r="BC57" s="8">
        <v>0.00525652944567361</v>
      </c>
      <c r="BD57" s="8">
        <v>0.0285382245642645</v>
      </c>
      <c r="BE57" s="8">
        <v>0.0292296185081524</v>
      </c>
      <c r="BF57" s="8">
        <v>0.00594425181324035</v>
      </c>
      <c r="BG57" s="8">
        <v>0.000799157603699918</v>
      </c>
      <c r="BH57" s="8">
        <v>0.031367913053583</v>
      </c>
      <c r="BI57" s="8">
        <v>0.0054780235491159</v>
      </c>
      <c r="BJ57" s="8">
        <v>0.00866101602336875</v>
      </c>
      <c r="BK57" s="8">
        <v>0.00102536133840151</v>
      </c>
      <c r="BL57" s="8">
        <v>0.00358368150649027</v>
      </c>
      <c r="BM57" s="8">
        <v>0.014018555806243</v>
      </c>
      <c r="BN57" s="8">
        <v>0.00620057103229726</v>
      </c>
      <c r="BO57" s="8">
        <v>0.0188068791379703</v>
      </c>
    </row>
    <row r="58" spans="1:67" x14ac:dyDescent="0.2">
      <c r="A58" s="1">
        <v>2023</v>
      </c>
      <c r="B58" s="8">
        <v>0.0181354219929292</v>
      </c>
      <c r="C58" s="8">
        <v>0.0232469155631268</v>
      </c>
      <c r="D58" s="8">
        <v>0.0170989705073712</v>
      </c>
      <c r="E58" s="8">
        <v>0.00814021060820497</v>
      </c>
      <c r="F58" s="8">
        <v>0.0370158963784491</v>
      </c>
      <c r="G58" s="8">
        <v>0.0227298742626768</v>
      </c>
      <c r="H58" s="8">
        <v>0.0388333580907718</v>
      </c>
      <c r="I58" s="8">
        <v>0.00676536796795408</v>
      </c>
      <c r="J58" s="8">
        <v>0.0163957599305243</v>
      </c>
      <c r="K58" s="8">
        <v>0.0177514507402883</v>
      </c>
      <c r="L58" s="8">
        <v>0.0298470226970355</v>
      </c>
      <c r="M58" s="8">
        <v>0.0249038511316436</v>
      </c>
      <c r="N58" s="8">
        <v>0.00855841698646859</v>
      </c>
      <c r="O58" s="8">
        <v>0.0168916515008744</v>
      </c>
      <c r="P58" s="8">
        <v>0.00849819352023115</v>
      </c>
      <c r="Q58" s="8">
        <v>0.0673511672828265</v>
      </c>
      <c r="R58" s="8">
        <v>0.0603211772148005</v>
      </c>
      <c r="S58" s="8">
        <v>0.0450206722556186</v>
      </c>
      <c r="T58" s="8">
        <v>0.0245056858445121</v>
      </c>
      <c r="U58" s="8">
        <v>0.0245056858445121</v>
      </c>
      <c r="V58" s="8">
        <v>0.0177132123584332</v>
      </c>
      <c r="W58" s="8">
        <v>0.0240997897614551</v>
      </c>
      <c r="X58" s="8">
        <v>0.00789647986276267</v>
      </c>
      <c r="Y58" s="8">
        <v>0.00331184647868458</v>
      </c>
      <c r="Z58" s="8">
        <v>0.0170216496359622</v>
      </c>
      <c r="AA58" s="8">
        <v>0.00744335760096475</v>
      </c>
      <c r="AB58" s="8">
        <v>0.00642743550818168</v>
      </c>
      <c r="AC58" s="8">
        <v>0.00522502381793118</v>
      </c>
      <c r="AD58" s="8">
        <v>0.0210496802838999</v>
      </c>
      <c r="AE58" s="8">
        <v>0.0090783855930698</v>
      </c>
      <c r="AF58" s="8">
        <v>0.00843686822218173</v>
      </c>
      <c r="AG58" s="8">
        <v>0.0482391581145001</v>
      </c>
      <c r="AH58" s="8">
        <v>0.0378765571020059</v>
      </c>
      <c r="AI58" s="8">
        <v>0.0107761687864683</v>
      </c>
      <c r="AJ58" s="8">
        <v>0.0378765571020059</v>
      </c>
      <c r="AK58" s="8">
        <v>0.00275055161110955</v>
      </c>
      <c r="AL58" s="8">
        <v>0.0477092714329323</v>
      </c>
      <c r="AM58" s="8">
        <v>0.015469318422027</v>
      </c>
      <c r="AN58" s="8">
        <v>0.0378765571020059</v>
      </c>
      <c r="AO58" s="8">
        <v>0.00239075067380584</v>
      </c>
      <c r="AP58" s="8">
        <v>0.0484483294003491</v>
      </c>
      <c r="AQ58" s="8">
        <v>0.0236441066279662</v>
      </c>
      <c r="AR58" s="8">
        <v>0.0236441066279662</v>
      </c>
      <c r="AS58" s="8">
        <v>0.0236441066279662</v>
      </c>
      <c r="AT58" s="8">
        <v>0.0236441066279662</v>
      </c>
      <c r="AU58" s="8">
        <v>0.0236441066279662</v>
      </c>
      <c r="AV58" s="8">
        <v>0.0236441066279662</v>
      </c>
      <c r="AW58" s="8">
        <v>0.0236441066279662</v>
      </c>
      <c r="AX58" s="8">
        <v>0.0230588015763607</v>
      </c>
      <c r="AY58" s="8">
        <v>0.0236441066279662</v>
      </c>
      <c r="AZ58" s="8">
        <v>0.0388333580907718</v>
      </c>
      <c r="BA58" s="8">
        <v>0.0377914260969091</v>
      </c>
      <c r="BB58" s="8">
        <v>0.00282087303645148</v>
      </c>
      <c r="BC58" s="8">
        <v>0.0054363039886235</v>
      </c>
      <c r="BD58" s="8">
        <v>0.0295471758767703</v>
      </c>
      <c r="BE58" s="8">
        <v>0.030278141230432</v>
      </c>
      <c r="BF58" s="8">
        <v>0.00612634500545846</v>
      </c>
      <c r="BG58" s="8">
        <v>0.000822107469766881</v>
      </c>
      <c r="BH58" s="8">
        <v>0.0324257595090583</v>
      </c>
      <c r="BI58" s="8">
        <v>0.0056303955503188</v>
      </c>
      <c r="BJ58" s="8">
        <v>0.00891413665491405</v>
      </c>
      <c r="BK58" s="8">
        <v>0.00105557076988904</v>
      </c>
      <c r="BL58" s="8">
        <v>0.00370472081872625</v>
      </c>
      <c r="BM58" s="8">
        <v>0.0144807077096837</v>
      </c>
      <c r="BN58" s="8">
        <v>0.006378304271573</v>
      </c>
      <c r="BO58" s="8">
        <v>0.019397538573888</v>
      </c>
    </row>
    <row r="59" spans="1:67" x14ac:dyDescent="0.2">
      <c r="A59" s="1">
        <v>2024</v>
      </c>
      <c r="B59" s="8">
        <v>0.0181235534536641</v>
      </c>
      <c r="C59" s="8">
        <v>0.0233206619159176</v>
      </c>
      <c r="D59" s="8">
        <v>0.0170020139600569</v>
      </c>
      <c r="E59" s="8">
        <v>0.00821470949979345</v>
      </c>
      <c r="F59" s="8">
        <v>0.0359427201338499</v>
      </c>
      <c r="G59" s="8">
        <v>0.0226067471669523</v>
      </c>
      <c r="H59" s="8">
        <v>0.0386210293977274</v>
      </c>
      <c r="I59" s="8">
        <v>0.00648254852737466</v>
      </c>
      <c r="J59" s="8">
        <v>0.0163664961529006</v>
      </c>
      <c r="K59" s="8">
        <v>0.0176360481831804</v>
      </c>
      <c r="L59" s="8">
        <v>0.0296519616248977</v>
      </c>
      <c r="M59" s="8">
        <v>0.024740332388911</v>
      </c>
      <c r="N59" s="8">
        <v>0.00850394161384634</v>
      </c>
      <c r="O59" s="8">
        <v>0.0167914434039064</v>
      </c>
      <c r="P59" s="8">
        <v>0.00844171558577451</v>
      </c>
      <c r="Q59" s="8">
        <v>0.0668741429774357</v>
      </c>
      <c r="R59" s="8">
        <v>0.0599861070822543</v>
      </c>
      <c r="S59" s="8">
        <v>0.0447232691990005</v>
      </c>
      <c r="T59" s="8">
        <v>0.0243482718149565</v>
      </c>
      <c r="U59" s="8">
        <v>0.0243482718149565</v>
      </c>
      <c r="V59" s="8">
        <v>0.0176090104852424</v>
      </c>
      <c r="W59" s="8">
        <v>0.0239542062498086</v>
      </c>
      <c r="X59" s="8">
        <v>0.00785115119572614</v>
      </c>
      <c r="Y59" s="8">
        <v>0.00329010892434543</v>
      </c>
      <c r="Z59" s="8">
        <v>0.0169214646092135</v>
      </c>
      <c r="AA59" s="8">
        <v>0.00739874910591613</v>
      </c>
      <c r="AB59" s="8">
        <v>0.00639075829476103</v>
      </c>
      <c r="AC59" s="8">
        <v>0.00519269831623798</v>
      </c>
      <c r="AD59" s="8">
        <v>0.0209315097724202</v>
      </c>
      <c r="AE59" s="8">
        <v>0.00901894612054103</v>
      </c>
      <c r="AF59" s="8">
        <v>0.00838651762981678</v>
      </c>
      <c r="AG59" s="8">
        <v>0.0479617482552638</v>
      </c>
      <c r="AH59" s="8">
        <v>0.03764958363256</v>
      </c>
      <c r="AI59" s="8">
        <v>0.0107124514831816</v>
      </c>
      <c r="AJ59" s="8">
        <v>0.03764958363256</v>
      </c>
      <c r="AK59" s="8">
        <v>0.0027294209210345</v>
      </c>
      <c r="AL59" s="8">
        <v>0.04744558773585</v>
      </c>
      <c r="AM59" s="8">
        <v>0.0153580903370291</v>
      </c>
      <c r="AN59" s="8">
        <v>0.03764958363256</v>
      </c>
      <c r="AO59" s="8">
        <v>0.00237630125544324</v>
      </c>
      <c r="AP59" s="8">
        <v>0.0481187233853328</v>
      </c>
      <c r="AQ59" s="8">
        <v>0.0234959269310053</v>
      </c>
      <c r="AR59" s="8">
        <v>0.0234959269310053</v>
      </c>
      <c r="AS59" s="8">
        <v>0.0234959269310053</v>
      </c>
      <c r="AT59" s="8">
        <v>0.0234959269310053</v>
      </c>
      <c r="AU59" s="8">
        <v>0.0234959269310053</v>
      </c>
      <c r="AV59" s="8">
        <v>0.0234959269310053</v>
      </c>
      <c r="AW59" s="8">
        <v>0.0234959269310053</v>
      </c>
      <c r="AX59" s="8">
        <v>0.0229152742180951</v>
      </c>
      <c r="AY59" s="8">
        <v>0.0234959269310053</v>
      </c>
      <c r="AZ59" s="8">
        <v>0.0386210293977274</v>
      </c>
      <c r="BA59" s="8">
        <v>0.0375799382339938</v>
      </c>
      <c r="BB59" s="8">
        <v>0.00280343505973606</v>
      </c>
      <c r="BC59" s="8">
        <v>0.00539733791359975</v>
      </c>
      <c r="BD59" s="8">
        <v>0.0293284938817681</v>
      </c>
      <c r="BE59" s="8">
        <v>0.0300508819209287</v>
      </c>
      <c r="BF59" s="8">
        <v>0.00608685530497448</v>
      </c>
      <c r="BG59" s="8">
        <v>0.000817127399005141</v>
      </c>
      <c r="BH59" s="8">
        <v>0.032196464161356</v>
      </c>
      <c r="BI59" s="8">
        <v>0.00559731845639971</v>
      </c>
      <c r="BJ59" s="8">
        <v>0.00885922033713296</v>
      </c>
      <c r="BK59" s="8">
        <v>0.00104901714984246</v>
      </c>
      <c r="BL59" s="8">
        <v>0.00367848483774971</v>
      </c>
      <c r="BM59" s="8">
        <v>0.0143805257078205</v>
      </c>
      <c r="BN59" s="8">
        <v>0.00633973573901635</v>
      </c>
      <c r="BO59" s="8">
        <v>0.0192694676345952</v>
      </c>
    </row>
    <row r="60" spans="1:67" x14ac:dyDescent="0.2">
      <c r="A60" s="1">
        <v>2025</v>
      </c>
      <c r="B60" s="8">
        <v>0.0180112352976055</v>
      </c>
      <c r="C60" s="8">
        <v>0.0238377021072457</v>
      </c>
      <c r="D60" s="8">
        <v>0.0171993263892177</v>
      </c>
      <c r="E60" s="8">
        <v>0.00824958246119762</v>
      </c>
      <c r="F60" s="8">
        <v>0.0356991812408456</v>
      </c>
      <c r="G60" s="8">
        <v>0.0228826520402064</v>
      </c>
      <c r="H60" s="8">
        <v>0.0389902291502766</v>
      </c>
      <c r="I60" s="8">
        <v>0.0062670318336241</v>
      </c>
      <c r="J60" s="8">
        <v>0.0163525363383611</v>
      </c>
      <c r="K60" s="8">
        <v>0.0178366260818014</v>
      </c>
      <c r="L60" s="8">
        <v>0.0299909890994443</v>
      </c>
      <c r="M60" s="8">
        <v>0.0250245355850184</v>
      </c>
      <c r="N60" s="8">
        <v>0.00859862693516035</v>
      </c>
      <c r="O60" s="8">
        <v>0.0169656442028776</v>
      </c>
      <c r="P60" s="8">
        <v>0.0085398753017316</v>
      </c>
      <c r="Q60" s="8">
        <v>0.0677031726114819</v>
      </c>
      <c r="R60" s="8">
        <v>0.0605687003499762</v>
      </c>
      <c r="S60" s="8">
        <v>0.0452401653333134</v>
      </c>
      <c r="T60" s="8">
        <v>0.0246218737821942</v>
      </c>
      <c r="U60" s="8">
        <v>0.0246218737821942</v>
      </c>
      <c r="V60" s="8">
        <v>0.0177901579299042</v>
      </c>
      <c r="W60" s="8">
        <v>0.0242072761705109</v>
      </c>
      <c r="X60" s="8">
        <v>0.00792995711853698</v>
      </c>
      <c r="Y60" s="8">
        <v>0.00332788982631872</v>
      </c>
      <c r="Z60" s="8">
        <v>0.017095628822849</v>
      </c>
      <c r="AA60" s="8">
        <v>0.00747629414882319</v>
      </c>
      <c r="AB60" s="8">
        <v>0.00645452438295725</v>
      </c>
      <c r="AC60" s="8">
        <v>0.00524888728229309</v>
      </c>
      <c r="AD60" s="8">
        <v>0.0211369682944224</v>
      </c>
      <c r="AE60" s="8">
        <v>0.00912225510599384</v>
      </c>
      <c r="AF60" s="8">
        <v>0.00847404532221881</v>
      </c>
      <c r="AG60" s="8">
        <v>0.0484440352517184</v>
      </c>
      <c r="AH60" s="8">
        <v>0.0380441423752088</v>
      </c>
      <c r="AI60" s="8">
        <v>0.0108232179638134</v>
      </c>
      <c r="AJ60" s="8">
        <v>0.0380441423752088</v>
      </c>
      <c r="AK60" s="8">
        <v>0.00276614403831519</v>
      </c>
      <c r="AL60" s="8">
        <v>0.0479040675346918</v>
      </c>
      <c r="AM60" s="8">
        <v>0.015551394379933</v>
      </c>
      <c r="AN60" s="8">
        <v>0.0380441423752088</v>
      </c>
      <c r="AO60" s="8">
        <v>0.0024014188590483</v>
      </c>
      <c r="AP60" s="8">
        <v>0.0486915697910171</v>
      </c>
      <c r="AQ60" s="8">
        <v>0.0237534898835514</v>
      </c>
      <c r="AR60" s="8">
        <v>0.0237534898835514</v>
      </c>
      <c r="AS60" s="8">
        <v>0.0237534898835514</v>
      </c>
      <c r="AT60" s="8">
        <v>0.0237534898835514</v>
      </c>
      <c r="AU60" s="8">
        <v>0.0237534898835514</v>
      </c>
      <c r="AV60" s="8">
        <v>0.0237534898835514</v>
      </c>
      <c r="AW60" s="8">
        <v>0.0237534898835514</v>
      </c>
      <c r="AX60" s="8">
        <v>0.0231647538780678</v>
      </c>
      <c r="AY60" s="8">
        <v>0.0237534898835514</v>
      </c>
      <c r="AZ60" s="8">
        <v>0.0389902291502766</v>
      </c>
      <c r="BA60" s="8">
        <v>0.0379476477083424</v>
      </c>
      <c r="BB60" s="8">
        <v>0.00283374622039846</v>
      </c>
      <c r="BC60" s="8">
        <v>0.00546505740503228</v>
      </c>
      <c r="BD60" s="8">
        <v>0.0297085403114555</v>
      </c>
      <c r="BE60" s="8">
        <v>0.0304458348787287</v>
      </c>
      <c r="BF60" s="8">
        <v>0.00615549213142084</v>
      </c>
      <c r="BG60" s="8">
        <v>0.00082578427262812</v>
      </c>
      <c r="BH60" s="8">
        <v>0.0325949612723185</v>
      </c>
      <c r="BI60" s="8">
        <v>0.00565482080400276</v>
      </c>
      <c r="BJ60" s="8">
        <v>0.00895467803886418</v>
      </c>
      <c r="BK60" s="8">
        <v>0.00106040872844641</v>
      </c>
      <c r="BL60" s="8">
        <v>0.00372408085234256</v>
      </c>
      <c r="BM60" s="8">
        <v>0.0145546367021047</v>
      </c>
      <c r="BN60" s="8">
        <v>0.00640677982339475</v>
      </c>
      <c r="BO60" s="8">
        <v>0.0194920592261305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J36" sqref="J36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Supply (Output + Import) (current price MER)."</f>
        <v>Data Series on Net "Energy" Export Import as Share of Total "Energy"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Qx!B5-Qm!B5</f>
        <v>0</v>
      </c>
      <c r="C5" s="8">
        <f>Qx!C5-Qm!C5</f>
        <v>-0.22235965367025573</v>
      </c>
      <c r="D5" s="8">
        <f>Qx!D5-Qm!D5</f>
        <v>-7.6336284639128393E-2</v>
      </c>
      <c r="E5" s="8">
        <f>Qx!E5-Qm!E5</f>
        <v>-7.1814997755072982E-3</v>
      </c>
      <c r="F5" s="8">
        <f>Qx!F5-Qm!F5</f>
        <v>-7.9077432174660123E-3</v>
      </c>
      <c r="G5" s="8">
        <f>Qx!G5-Qm!G5</f>
        <v>0.25144757554500929</v>
      </c>
      <c r="H5" s="8">
        <f>Qx!H5-Qm!H5</f>
        <v>4.2234844529632304E-2</v>
      </c>
      <c r="I5" s="8">
        <f>Qx!I5-Qm!I5</f>
        <v>-0.20679899303339996</v>
      </c>
      <c r="J5" s="8">
        <f>Qx!J5-Qm!J5</f>
        <v>-1.8864528469190095E-2</v>
      </c>
      <c r="K5" s="8">
        <f>Qx!K5-Qm!K5</f>
        <v>-0.26419138934205111</v>
      </c>
      <c r="L5" s="8">
        <f>Qx!L5-Qm!L5</f>
        <v>-0.41559345624183575</v>
      </c>
      <c r="M5" s="8">
        <f>Qx!M5-Qm!M5</f>
        <v>-0.1987319630671002</v>
      </c>
      <c r="N5" s="8">
        <f>Qx!N5-Qm!N5</f>
        <v>-0.1758101474503351</v>
      </c>
      <c r="O5" s="8">
        <f>Qx!O5-Qm!O5</f>
        <v>-0.15303264727653909</v>
      </c>
      <c r="P5" s="8">
        <f>Qx!P5-Qm!P5</f>
        <v>-0.25968297391174611</v>
      </c>
      <c r="Q5" s="8">
        <f>Qx!Q5-Qm!Q5</f>
        <v>2.7841435292832006E-2</v>
      </c>
      <c r="R5" s="8">
        <f>Qx!R5-Qm!R5</f>
        <v>0.17786250280638599</v>
      </c>
      <c r="S5" s="8">
        <f>Qx!S5-Qm!S5</f>
        <v>-0.34058914656698341</v>
      </c>
      <c r="T5" s="8">
        <f>Qx!T5-Qm!T5</f>
        <v>-0.20368969147602758</v>
      </c>
      <c r="U5" s="8">
        <f>Qx!U5-Qm!U5</f>
        <v>-0.20368969147602758</v>
      </c>
      <c r="V5" s="8">
        <f>Qx!V5-Qm!V5</f>
        <v>-8.606281054793341E-2</v>
      </c>
      <c r="W5" s="8">
        <f>Qx!W5-Qm!W5</f>
        <v>-3.9199028646E-2</v>
      </c>
      <c r="X5" s="8">
        <f>Qx!X5-Qm!X5</f>
        <v>-1.2395479227071897E-2</v>
      </c>
      <c r="Y5" s="8">
        <f>Qx!Y5-Qm!Y5</f>
        <v>-5.7908432196760999E-2</v>
      </c>
      <c r="Z5" s="8">
        <f>Qx!Z5-Qm!Z5</f>
        <v>-7.9895529351903499E-2</v>
      </c>
      <c r="AA5" s="8">
        <f>Qx!AA5-Qm!AA5</f>
        <v>-7.3650113529890107E-4</v>
      </c>
      <c r="AB5" s="8">
        <f>Qx!AB5-Qm!AB5</f>
        <v>-5.0417260297968114E-2</v>
      </c>
      <c r="AC5" s="8">
        <f>Qx!AC5-Qm!AC5</f>
        <v>2.8548965437591001E-2</v>
      </c>
      <c r="AD5" s="8">
        <f>Qx!AD5-Qm!AD5</f>
        <v>1.7114791877137998E-2</v>
      </c>
      <c r="AE5" s="8">
        <f>Qx!AE5-Qm!AE5</f>
        <v>-8.7099860343351002E-3</v>
      </c>
      <c r="AF5" s="8">
        <f>Qx!AF5-Qm!AF5</f>
        <v>-2.1739408529055999E-2</v>
      </c>
      <c r="AG5" s="8">
        <f>Qx!AG5-Qm!AG5</f>
        <v>0.1583812948672367</v>
      </c>
      <c r="AH5" s="8">
        <f>Qx!AH5-Qm!AH5</f>
        <v>-3.5654573882449997E-3</v>
      </c>
      <c r="AI5" s="8">
        <f>Qx!AI5-Qm!AI5</f>
        <v>-6.5687349683966501E-2</v>
      </c>
      <c r="AJ5" s="8">
        <f>Qx!AJ5-Qm!AJ5</f>
        <v>-3.5654573882449997E-3</v>
      </c>
      <c r="AK5" s="8">
        <f>Qx!AK5-Qm!AK5</f>
        <v>-0.17943794578543182</v>
      </c>
      <c r="AL5" s="8">
        <f>Qx!AL5-Qm!AL5</f>
        <v>0.20654766016243786</v>
      </c>
      <c r="AM5" s="8">
        <f>Qx!AM5-Qm!AM5</f>
        <v>-0.18619572366560633</v>
      </c>
      <c r="AN5" s="8">
        <f>Qx!AN5-Qm!AN5</f>
        <v>-3.5654573882449997E-3</v>
      </c>
      <c r="AO5" s="8">
        <f>Qx!AO5-Qm!AO5</f>
        <v>0.10122696129537639</v>
      </c>
      <c r="AP5" s="8">
        <f>Qx!AP5-Qm!AP5</f>
        <v>-8.0916471507762988E-2</v>
      </c>
      <c r="AQ5" s="8">
        <f>Qx!AQ5-Qm!AQ5</f>
        <v>8.63821445163164E-2</v>
      </c>
      <c r="AR5" s="8">
        <f>Qx!AR5-Qm!AR5</f>
        <v>8.63821445163164E-2</v>
      </c>
      <c r="AS5" s="8">
        <f>Qx!AS5-Qm!AS5</f>
        <v>8.63821445163164E-2</v>
      </c>
      <c r="AT5" s="8">
        <f>Qx!AT5-Qm!AT5</f>
        <v>8.63821445163164E-2</v>
      </c>
      <c r="AU5" s="8">
        <f>Qx!AU5-Qm!AU5</f>
        <v>0.25728314926163592</v>
      </c>
      <c r="AV5" s="8">
        <f>Qx!AV5-Qm!AV5</f>
        <v>8.63821445163164E-2</v>
      </c>
      <c r="AW5" s="8">
        <f>Qx!AW5-Qm!AW5</f>
        <v>8.63821445163164E-2</v>
      </c>
      <c r="AX5" s="8">
        <f>Qx!AX5-Qm!AX5</f>
        <v>3.6083866687687802E-2</v>
      </c>
      <c r="AY5" s="8">
        <f>Qx!AY5-Qm!AY5</f>
        <v>8.63821445163164E-2</v>
      </c>
      <c r="AZ5" s="8">
        <f>Qx!AZ5-Qm!AZ5</f>
        <v>4.2234844529632304E-2</v>
      </c>
      <c r="BA5" s="8">
        <f>Qx!BA5-Qm!BA5</f>
        <v>-2.93311235843976E-2</v>
      </c>
      <c r="BB5" s="8">
        <f>Qx!BB5-Qm!BB5</f>
        <v>-2.1652188910707391E-2</v>
      </c>
      <c r="BC5" s="8">
        <f>Qx!BC5-Qm!BC5</f>
        <v>-0.2901953903447928</v>
      </c>
      <c r="BD5" s="8">
        <f>Qx!BD5-Qm!BD5</f>
        <v>-0.33153747836886605</v>
      </c>
      <c r="BE5" s="8">
        <f>Qx!BE5-Qm!BE5</f>
        <v>-0.19644042107818951</v>
      </c>
      <c r="BF5" s="8">
        <f>Qx!BF5-Qm!BF5</f>
        <v>-0.19922785176198696</v>
      </c>
      <c r="BG5" s="8">
        <f>Qx!BG5-Qm!BG5</f>
        <v>-7.3721915668359228E-2</v>
      </c>
      <c r="BH5" s="8">
        <f>Qx!BH5-Qm!BH5</f>
        <v>-3.8626950429884899E-2</v>
      </c>
      <c r="BI5" s="8">
        <f>Qx!BI5-Qm!BI5</f>
        <v>3.1360537013163096E-2</v>
      </c>
      <c r="BJ5" s="8">
        <f>Qx!BJ5-Qm!BJ5</f>
        <v>-1.1499643795258002E-2</v>
      </c>
      <c r="BK5" s="8">
        <f>Qx!BK5-Qm!BK5</f>
        <v>-5.24063023393614E-3</v>
      </c>
      <c r="BL5" s="8">
        <f>Qx!BL5-Qm!BL5</f>
        <v>-1.2396697371595003E-2</v>
      </c>
      <c r="BM5" s="8">
        <f>Qx!BM5-Qm!BM5</f>
        <v>-6.54307353543956E-2</v>
      </c>
      <c r="BN5" s="8">
        <f>Qx!BN5-Qm!BN5</f>
        <v>-6.7841508446364052E-3</v>
      </c>
      <c r="BO5" s="8">
        <f>Qx!BO5-Qm!BO5</f>
        <v>-2.2156037954594004E-2</v>
      </c>
    </row>
    <row r="6" spans="1:67" x14ac:dyDescent="0.2">
      <c r="A6" s="1">
        <v>1971</v>
      </c>
      <c r="B6" s="33">
        <f>Qx!B6-Qm!B6</f>
        <v>0</v>
      </c>
      <c r="C6" s="8">
        <f>Qx!C6-Qm!C6</f>
        <v>-0.21798390680307389</v>
      </c>
      <c r="D6" s="8">
        <f>Qx!D6-Qm!D6</f>
        <v>-8.3821389840265687E-2</v>
      </c>
      <c r="E6" s="8">
        <f>Qx!E6-Qm!E6</f>
        <v>-1.44934609259149E-2</v>
      </c>
      <c r="F6" s="8">
        <f>Qx!F6-Qm!F6</f>
        <v>3.9544215196408605E-2</v>
      </c>
      <c r="G6" s="8">
        <f>Qx!G6-Qm!G6</f>
        <v>0.21121597350326893</v>
      </c>
      <c r="H6" s="8">
        <f>Qx!H6-Qm!H6</f>
        <v>5.5648749280634194E-2</v>
      </c>
      <c r="I6" s="8">
        <f>Qx!I6-Qm!I6</f>
        <v>-0.19287232539176483</v>
      </c>
      <c r="J6" s="8">
        <f>Qx!J6-Qm!J6</f>
        <v>-3.2946855725008301E-2</v>
      </c>
      <c r="K6" s="8">
        <f>Qx!K6-Qm!K6</f>
        <v>-0.24358496237490487</v>
      </c>
      <c r="L6" s="8">
        <f>Qx!L6-Qm!L6</f>
        <v>-0.40716970190948232</v>
      </c>
      <c r="M6" s="8">
        <f>Qx!M6-Qm!M6</f>
        <v>-0.20820393526798431</v>
      </c>
      <c r="N6" s="8">
        <f>Qx!N6-Qm!N6</f>
        <v>-0.1800628208230132</v>
      </c>
      <c r="O6" s="8">
        <f>Qx!O6-Qm!O6</f>
        <v>-0.15610623699970841</v>
      </c>
      <c r="P6" s="8">
        <f>Qx!P6-Qm!P6</f>
        <v>-0.2708409695051322</v>
      </c>
      <c r="Q6" s="8">
        <f>Qx!Q6-Qm!Q6</f>
        <v>5.0313716821676013E-2</v>
      </c>
      <c r="R6" s="8">
        <f>Qx!R6-Qm!R6</f>
        <v>0.20459242246330617</v>
      </c>
      <c r="S6" s="8">
        <f>Qx!S6-Qm!S6</f>
        <v>-0.31944940465695582</v>
      </c>
      <c r="T6" s="8">
        <f>Qx!T6-Qm!T6</f>
        <v>-0.19701075000637761</v>
      </c>
      <c r="U6" s="8">
        <f>Qx!U6-Qm!U6</f>
        <v>-0.19701075000637761</v>
      </c>
      <c r="V6" s="8">
        <f>Qx!V6-Qm!V6</f>
        <v>-9.8094795430418796E-2</v>
      </c>
      <c r="W6" s="8">
        <f>Qx!W6-Qm!W6</f>
        <v>-3.6707409614520986E-2</v>
      </c>
      <c r="X6" s="8">
        <f>Qx!X6-Qm!X6</f>
        <v>1.1960273244868105E-2</v>
      </c>
      <c r="Y6" s="8">
        <f>Qx!Y6-Qm!Y6</f>
        <v>-6.3251995165254107E-2</v>
      </c>
      <c r="Z6" s="8">
        <f>Qx!Z6-Qm!Z6</f>
        <v>-8.6840249935472208E-2</v>
      </c>
      <c r="AA6" s="8">
        <f>Qx!AA6-Qm!AA6</f>
        <v>-4.9529426034198992E-3</v>
      </c>
      <c r="AB6" s="8">
        <f>Qx!AB6-Qm!AB6</f>
        <v>-5.6895207010651171E-2</v>
      </c>
      <c r="AC6" s="8">
        <f>Qx!AC6-Qm!AC6</f>
        <v>9.6995423946932974E-3</v>
      </c>
      <c r="AD6" s="8">
        <f>Qx!AD6-Qm!AD6</f>
        <v>8.7474118364878964E-3</v>
      </c>
      <c r="AE6" s="8">
        <f>Qx!AE6-Qm!AE6</f>
        <v>-1.4197013075839503E-2</v>
      </c>
      <c r="AF6" s="8">
        <f>Qx!AF6-Qm!AF6</f>
        <v>-2.9526272828487798E-2</v>
      </c>
      <c r="AG6" s="8">
        <f>Qx!AG6-Qm!AG6</f>
        <v>0.19371873544749985</v>
      </c>
      <c r="AH6" s="8">
        <f>Qx!AH6-Qm!AH6</f>
        <v>3.3255412374002008E-2</v>
      </c>
      <c r="AI6" s="8">
        <f>Qx!AI6-Qm!AI6</f>
        <v>-4.9925186911000098E-2</v>
      </c>
      <c r="AJ6" s="8">
        <f>Qx!AJ6-Qm!AJ6</f>
        <v>3.3255412374003007E-2</v>
      </c>
      <c r="AK6" s="8">
        <f>Qx!AK6-Qm!AK6</f>
        <v>-0.15252218986105559</v>
      </c>
      <c r="AL6" s="8">
        <f>Qx!AL6-Qm!AL6</f>
        <v>0.25201032694551867</v>
      </c>
      <c r="AM6" s="8">
        <f>Qx!AM6-Qm!AM6</f>
        <v>-0.16788239101809643</v>
      </c>
      <c r="AN6" s="8">
        <f>Qx!AN6-Qm!AN6</f>
        <v>3.3255412374002008E-2</v>
      </c>
      <c r="AO6" s="8">
        <f>Qx!AO6-Qm!AO6</f>
        <v>7.5192960725153385E-2</v>
      </c>
      <c r="AP6" s="8">
        <f>Qx!AP6-Qm!AP6</f>
        <v>-0.1143606689339583</v>
      </c>
      <c r="AQ6" s="8">
        <f>Qx!AQ6-Qm!AQ6</f>
        <v>5.9276762111372602E-2</v>
      </c>
      <c r="AR6" s="8">
        <f>Qx!AR6-Qm!AR6</f>
        <v>5.9276762111372602E-2</v>
      </c>
      <c r="AS6" s="8">
        <f>Qx!AS6-Qm!AS6</f>
        <v>5.9276762111372602E-2</v>
      </c>
      <c r="AT6" s="8">
        <f>Qx!AT6-Qm!AT6</f>
        <v>5.9276762111372602E-2</v>
      </c>
      <c r="AU6" s="8">
        <f>Qx!AU6-Qm!AU6</f>
        <v>0.21708172864252331</v>
      </c>
      <c r="AV6" s="8">
        <f>Qx!AV6-Qm!AV6</f>
        <v>5.9276762111372602E-2</v>
      </c>
      <c r="AW6" s="8">
        <f>Qx!AW6-Qm!AW6</f>
        <v>5.9276762111372602E-2</v>
      </c>
      <c r="AX6" s="8">
        <f>Qx!AX6-Qm!AX6</f>
        <v>1.4627895686491796E-2</v>
      </c>
      <c r="AY6" s="8">
        <f>Qx!AY6-Qm!AY6</f>
        <v>5.9276762111372602E-2</v>
      </c>
      <c r="AZ6" s="8">
        <f>Qx!AZ6-Qm!AZ6</f>
        <v>5.5648749280634194E-2</v>
      </c>
      <c r="BA6" s="8">
        <f>Qx!BA6-Qm!BA6</f>
        <v>-9.0392364004964892E-3</v>
      </c>
      <c r="BB6" s="8">
        <f>Qx!BB6-Qm!BB6</f>
        <v>-1.5330714144197939E-2</v>
      </c>
      <c r="BC6" s="8">
        <f>Qx!BC6-Qm!BC6</f>
        <v>-0.26072535866394853</v>
      </c>
      <c r="BD6" s="8">
        <f>Qx!BD6-Qm!BD6</f>
        <v>-0.36295399745168921</v>
      </c>
      <c r="BE6" s="8">
        <f>Qx!BE6-Qm!BE6</f>
        <v>-0.1730293862626639</v>
      </c>
      <c r="BF6" s="8">
        <f>Qx!BF6-Qm!BF6</f>
        <v>-0.18075307775152713</v>
      </c>
      <c r="BG6" s="8">
        <f>Qx!BG6-Qm!BG6</f>
        <v>-8.5966785433843201E-2</v>
      </c>
      <c r="BH6" s="8">
        <f>Qx!BH6-Qm!BH6</f>
        <v>-5.0073860760963193E-2</v>
      </c>
      <c r="BI6" s="8">
        <f>Qx!BI6-Qm!BI6</f>
        <v>8.3109307269382954E-3</v>
      </c>
      <c r="BJ6" s="8">
        <f>Qx!BJ6-Qm!BJ6</f>
        <v>-5.1009850623819006E-2</v>
      </c>
      <c r="BK6" s="8">
        <f>Qx!BK6-Qm!BK6</f>
        <v>-6.6128468166055093E-3</v>
      </c>
      <c r="BL6" s="8">
        <f>Qx!BL6-Qm!BL6</f>
        <v>-2.4930482461032601E-2</v>
      </c>
      <c r="BM6" s="8">
        <f>Qx!BM6-Qm!BM6</f>
        <v>-7.7957475014056393E-2</v>
      </c>
      <c r="BN6" s="8">
        <f>Qx!BN6-Qm!BN6</f>
        <v>-2.6710091148103E-2</v>
      </c>
      <c r="BO6" s="8">
        <f>Qx!BO6-Qm!BO6</f>
        <v>-3.9102346699634395E-2</v>
      </c>
    </row>
    <row r="7" spans="1:67" x14ac:dyDescent="0.2">
      <c r="A7" s="1">
        <v>1972</v>
      </c>
      <c r="B7" s="33">
        <f>Qx!B7-Qm!B7</f>
        <v>0</v>
      </c>
      <c r="C7" s="8">
        <f>Qx!C7-Qm!C7</f>
        <v>-0.20617852022536878</v>
      </c>
      <c r="D7" s="8">
        <f>Qx!D7-Qm!D7</f>
        <v>-8.1799461239997207E-2</v>
      </c>
      <c r="E7" s="8">
        <f>Qx!E7-Qm!E7</f>
        <v>-1.9213763811070601E-2</v>
      </c>
      <c r="F7" s="8">
        <f>Qx!F7-Qm!F7</f>
        <v>4.1170077098625607E-2</v>
      </c>
      <c r="G7" s="8">
        <f>Qx!G7-Qm!G7</f>
        <v>0.21119002803583339</v>
      </c>
      <c r="H7" s="8">
        <f>Qx!H7-Qm!H7</f>
        <v>5.3572407377837208E-2</v>
      </c>
      <c r="I7" s="8">
        <f>Qx!I7-Qm!I7</f>
        <v>-0.1850909745453902</v>
      </c>
      <c r="J7" s="8">
        <f>Qx!J7-Qm!J7</f>
        <v>-4.0342359966476005E-2</v>
      </c>
      <c r="K7" s="8">
        <f>Qx!K7-Qm!K7</f>
        <v>-0.24171199091436071</v>
      </c>
      <c r="L7" s="8">
        <f>Qx!L7-Qm!L7</f>
        <v>-0.38865446598616127</v>
      </c>
      <c r="M7" s="8">
        <f>Qx!M7-Qm!M7</f>
        <v>-0.17743684978755261</v>
      </c>
      <c r="N7" s="8">
        <f>Qx!N7-Qm!N7</f>
        <v>-0.17701208593040091</v>
      </c>
      <c r="O7" s="8">
        <f>Qx!O7-Qm!O7</f>
        <v>-0.14577039372377959</v>
      </c>
      <c r="P7" s="8">
        <f>Qx!P7-Qm!P7</f>
        <v>-0.25753473650932002</v>
      </c>
      <c r="Q7" s="8">
        <f>Qx!Q7-Qm!Q7</f>
        <v>6.0635175414331E-2</v>
      </c>
      <c r="R7" s="8">
        <f>Qx!R7-Qm!R7</f>
        <v>0.21883353649630821</v>
      </c>
      <c r="S7" s="8">
        <f>Qx!S7-Qm!S7</f>
        <v>-0.28047765439021161</v>
      </c>
      <c r="T7" s="8">
        <f>Qx!T7-Qm!T7</f>
        <v>-0.1875785369391168</v>
      </c>
      <c r="U7" s="8">
        <f>Qx!U7-Qm!U7</f>
        <v>-0.1875785369391168</v>
      </c>
      <c r="V7" s="8">
        <f>Qx!V7-Qm!V7</f>
        <v>-0.10425959772134979</v>
      </c>
      <c r="W7" s="8">
        <f>Qx!W7-Qm!W7</f>
        <v>8.1825798928000792E-4</v>
      </c>
      <c r="X7" s="8">
        <f>Qx!X7-Qm!X7</f>
        <v>3.6211563693004205E-2</v>
      </c>
      <c r="Y7" s="8">
        <f>Qx!Y7-Qm!Y7</f>
        <v>-6.1677979086200894E-2</v>
      </c>
      <c r="Z7" s="8">
        <f>Qx!Z7-Qm!Z7</f>
        <v>-8.50337928035938E-2</v>
      </c>
      <c r="AA7" s="8">
        <f>Qx!AA7-Qm!AA7</f>
        <v>-7.3618589299282028E-3</v>
      </c>
      <c r="AB7" s="8">
        <f>Qx!AB7-Qm!AB7</f>
        <v>-6.1856605484556244E-2</v>
      </c>
      <c r="AC7" s="8">
        <f>Qx!AC7-Qm!AC7</f>
        <v>1.4379631106079954E-3</v>
      </c>
      <c r="AD7" s="8">
        <f>Qx!AD7-Qm!AD7</f>
        <v>5.385306685481199E-3</v>
      </c>
      <c r="AE7" s="8">
        <f>Qx!AE7-Qm!AE7</f>
        <v>-1.8492684175362303E-2</v>
      </c>
      <c r="AF7" s="8">
        <f>Qx!AF7-Qm!AF7</f>
        <v>-3.5419848119773292E-2</v>
      </c>
      <c r="AG7" s="8">
        <f>Qx!AG7-Qm!AG7</f>
        <v>0.18799728967085119</v>
      </c>
      <c r="AH7" s="8">
        <f>Qx!AH7-Qm!AH7</f>
        <v>2.8152072921825005E-2</v>
      </c>
      <c r="AI7" s="8">
        <f>Qx!AI7-Qm!AI7</f>
        <v>-5.1794143911195897E-2</v>
      </c>
      <c r="AJ7" s="8">
        <f>Qx!AJ7-Qm!AJ7</f>
        <v>2.8152072921825005E-2</v>
      </c>
      <c r="AK7" s="8">
        <f>Qx!AK7-Qm!AK7</f>
        <v>-0.15552005101090369</v>
      </c>
      <c r="AL7" s="8">
        <f>Qx!AL7-Qm!AL7</f>
        <v>0.24463487286405675</v>
      </c>
      <c r="AM7" s="8">
        <f>Qx!AM7-Qm!AM7</f>
        <v>-0.16962306239205613</v>
      </c>
      <c r="AN7" s="8">
        <f>Qx!AN7-Qm!AN7</f>
        <v>2.8152072921825005E-2</v>
      </c>
      <c r="AO7" s="8">
        <f>Qx!AO7-Qm!AO7</f>
        <v>7.0130501736678091E-2</v>
      </c>
      <c r="AP7" s="8">
        <f>Qx!AP7-Qm!AP7</f>
        <v>-0.1348724004251364</v>
      </c>
      <c r="AQ7" s="8">
        <f>Qx!AQ7-Qm!AQ7</f>
        <v>5.2551155937845907E-2</v>
      </c>
      <c r="AR7" s="8">
        <f>Qx!AR7-Qm!AR7</f>
        <v>5.2551155937845907E-2</v>
      </c>
      <c r="AS7" s="8">
        <f>Qx!AS7-Qm!AS7</f>
        <v>5.2551155937845907E-2</v>
      </c>
      <c r="AT7" s="8">
        <f>Qx!AT7-Qm!AT7</f>
        <v>5.2551155937845907E-2</v>
      </c>
      <c r="AU7" s="8">
        <f>Qx!AU7-Qm!AU7</f>
        <v>0.21733582708718752</v>
      </c>
      <c r="AV7" s="8">
        <f>Qx!AV7-Qm!AV7</f>
        <v>5.2551155937845907E-2</v>
      </c>
      <c r="AW7" s="8">
        <f>Qx!AW7-Qm!AW7</f>
        <v>5.2551155937845907E-2</v>
      </c>
      <c r="AX7" s="8">
        <f>Qx!AX7-Qm!AX7</f>
        <v>6.9179310950581024E-3</v>
      </c>
      <c r="AY7" s="8">
        <f>Qx!AY7-Qm!AY7</f>
        <v>5.2551155937845907E-2</v>
      </c>
      <c r="AZ7" s="8">
        <f>Qx!AZ7-Qm!AZ7</f>
        <v>5.3572407377837208E-2</v>
      </c>
      <c r="BA7" s="8">
        <f>Qx!BA7-Qm!BA7</f>
        <v>-1.1710921611924802E-2</v>
      </c>
      <c r="BB7" s="8">
        <f>Qx!BB7-Qm!BB7</f>
        <v>-1.7465147708377388E-2</v>
      </c>
      <c r="BC7" s="8">
        <f>Qx!BC7-Qm!BC7</f>
        <v>-0.2407850941690316</v>
      </c>
      <c r="BD7" s="8">
        <f>Qx!BD7-Qm!BD7</f>
        <v>-0.36012022177594427</v>
      </c>
      <c r="BE7" s="8">
        <f>Qx!BE7-Qm!BE7</f>
        <v>-0.50116851760669523</v>
      </c>
      <c r="BF7" s="8">
        <f>Qx!BF7-Qm!BF7</f>
        <v>-0.18247134283155822</v>
      </c>
      <c r="BG7" s="8">
        <f>Qx!BG7-Qm!BG7</f>
        <v>-9.7025730363840143E-2</v>
      </c>
      <c r="BH7" s="8">
        <f>Qx!BH7-Qm!BH7</f>
        <v>-5.8403878763280709E-2</v>
      </c>
      <c r="BI7" s="8">
        <f>Qx!BI7-Qm!BI7</f>
        <v>-4.9932276431130518E-4</v>
      </c>
      <c r="BJ7" s="8">
        <f>Qx!BJ7-Qm!BJ7</f>
        <v>-7.0092241658691712E-2</v>
      </c>
      <c r="BK7" s="8">
        <f>Qx!BK7-Qm!BK7</f>
        <v>-7.6979641471083392E-3</v>
      </c>
      <c r="BL7" s="8">
        <f>Qx!BL7-Qm!BL7</f>
        <v>-3.19121230222668E-2</v>
      </c>
      <c r="BM7" s="8">
        <f>Qx!BM7-Qm!BM7</f>
        <v>-8.8596313442120767E-2</v>
      </c>
      <c r="BN7" s="8">
        <f>Qx!BN7-Qm!BN7</f>
        <v>-3.6742488179203399E-2</v>
      </c>
      <c r="BO7" s="8">
        <f>Qx!BO7-Qm!BO7</f>
        <v>-4.8821868951410802E-2</v>
      </c>
    </row>
    <row r="8" spans="1:67" x14ac:dyDescent="0.2">
      <c r="A8" s="1">
        <v>1973</v>
      </c>
      <c r="B8" s="33">
        <f>Qx!B8-Qm!B8</f>
        <v>0</v>
      </c>
      <c r="C8" s="8">
        <f>Qx!C8-Qm!C8</f>
        <v>-0.1979799927572761</v>
      </c>
      <c r="D8" s="8">
        <f>Qx!D8-Qm!D8</f>
        <v>-9.1725179990163996E-2</v>
      </c>
      <c r="E8" s="8">
        <f>Qx!E8-Qm!E8</f>
        <v>-3.2034576338717403E-2</v>
      </c>
      <c r="F8" s="8">
        <f>Qx!F8-Qm!F8</f>
        <v>8.8163664925931695E-2</v>
      </c>
      <c r="G8" s="8">
        <f>Qx!G8-Qm!G8</f>
        <v>0.26297553113362859</v>
      </c>
      <c r="H8" s="8">
        <f>Qx!H8-Qm!H8</f>
        <v>7.4538783672368505E-2</v>
      </c>
      <c r="I8" s="8">
        <f>Qx!I8-Qm!I8</f>
        <v>-0.19930510753953079</v>
      </c>
      <c r="J8" s="8">
        <f>Qx!J8-Qm!J8</f>
        <v>-4.9567528116001007E-2</v>
      </c>
      <c r="K8" s="8">
        <f>Qx!K8-Qm!K8</f>
        <v>-0.22003506672470971</v>
      </c>
      <c r="L8" s="8">
        <f>Qx!L8-Qm!L8</f>
        <v>-0.39700684546782788</v>
      </c>
      <c r="M8" s="8">
        <f>Qx!M8-Qm!M8</f>
        <v>-0.1775660365700697</v>
      </c>
      <c r="N8" s="8">
        <f>Qx!N8-Qm!N8</f>
        <v>-0.16971972676777689</v>
      </c>
      <c r="O8" s="8">
        <f>Qx!O8-Qm!O8</f>
        <v>-0.14447533342148008</v>
      </c>
      <c r="P8" s="8">
        <f>Qx!P8-Qm!P8</f>
        <v>-0.26291712677456747</v>
      </c>
      <c r="Q8" s="8">
        <f>Qx!Q8-Qm!Q8</f>
        <v>9.3744793860400022E-2</v>
      </c>
      <c r="R8" s="8">
        <f>Qx!R8-Qm!R8</f>
        <v>0.27508135532622302</v>
      </c>
      <c r="S8" s="8">
        <f>Qx!S8-Qm!S8</f>
        <v>-0.3127819824861241</v>
      </c>
      <c r="T8" s="8">
        <f>Qx!T8-Qm!T8</f>
        <v>-0.17956594338019491</v>
      </c>
      <c r="U8" s="8">
        <f>Qx!U8-Qm!U8</f>
        <v>-0.17956594338019491</v>
      </c>
      <c r="V8" s="8">
        <f>Qx!V8-Qm!V8</f>
        <v>-0.13047230498717952</v>
      </c>
      <c r="W8" s="8">
        <f>Qx!W8-Qm!W8</f>
        <v>5.4409272528698011E-2</v>
      </c>
      <c r="X8" s="8">
        <f>Qx!X8-Qm!X8</f>
        <v>3.14717863643455E-2</v>
      </c>
      <c r="Y8" s="8">
        <f>Qx!Y8-Qm!Y8</f>
        <v>-7.3228768431989097E-2</v>
      </c>
      <c r="Z8" s="8">
        <f>Qx!Z8-Qm!Z8</f>
        <v>-0.1002977091320096</v>
      </c>
      <c r="AA8" s="8">
        <f>Qx!AA8-Qm!AA8</f>
        <v>-1.3630206490186602E-2</v>
      </c>
      <c r="AB8" s="8">
        <f>Qx!AB8-Qm!AB8</f>
        <v>-6.8601794590797294E-2</v>
      </c>
      <c r="AC8" s="8">
        <f>Qx!AC8-Qm!AC8</f>
        <v>-2.1944582100893992E-2</v>
      </c>
      <c r="AD8" s="8">
        <f>Qx!AD8-Qm!AD8</f>
        <v>-4.7727517278009987E-3</v>
      </c>
      <c r="AE8" s="8">
        <f>Qx!AE8-Qm!AE8</f>
        <v>-4.6675119167019004E-2</v>
      </c>
      <c r="AF8" s="8">
        <f>Qx!AF8-Qm!AF8</f>
        <v>-4.9061753416288295E-2</v>
      </c>
      <c r="AG8" s="8">
        <f>Qx!AG8-Qm!AG8</f>
        <v>0.25387438889529423</v>
      </c>
      <c r="AH8" s="8">
        <f>Qx!AH8-Qm!AH8</f>
        <v>5.8732530217058015E-2</v>
      </c>
      <c r="AI8" s="8">
        <f>Qx!AI8-Qm!AI8</f>
        <v>-5.1496440309104004E-2</v>
      </c>
      <c r="AJ8" s="8">
        <f>Qx!AJ8-Qm!AJ8</f>
        <v>5.8732530217058015E-2</v>
      </c>
      <c r="AK8" s="8">
        <f>Qx!AK8-Qm!AK8</f>
        <v>-0.1643540058860152</v>
      </c>
      <c r="AL8" s="8">
        <f>Qx!AL8-Qm!AL8</f>
        <v>0.32999160357798718</v>
      </c>
      <c r="AM8" s="8">
        <f>Qx!AM8-Qm!AM8</f>
        <v>-0.18761813407864827</v>
      </c>
      <c r="AN8" s="8">
        <f>Qx!AN8-Qm!AN8</f>
        <v>5.8732530217058015E-2</v>
      </c>
      <c r="AO8" s="8">
        <f>Qx!AO8-Qm!AO8</f>
        <v>8.6381743692746191E-2</v>
      </c>
      <c r="AP8" s="8">
        <f>Qx!AP8-Qm!AP8</f>
        <v>-0.16530447299747439</v>
      </c>
      <c r="AQ8" s="8">
        <f>Qx!AQ8-Qm!AQ8</f>
        <v>6.3957592619604695E-2</v>
      </c>
      <c r="AR8" s="8">
        <f>Qx!AR8-Qm!AR8</f>
        <v>6.3957592619604695E-2</v>
      </c>
      <c r="AS8" s="8">
        <f>Qx!AS8-Qm!AS8</f>
        <v>6.3957592619604695E-2</v>
      </c>
      <c r="AT8" s="8">
        <f>Qx!AT8-Qm!AT8</f>
        <v>6.3957592619604695E-2</v>
      </c>
      <c r="AU8" s="8">
        <f>Qx!AU8-Qm!AU8</f>
        <v>0.27332657568536756</v>
      </c>
      <c r="AV8" s="8">
        <f>Qx!AV8-Qm!AV8</f>
        <v>6.3957592619604695E-2</v>
      </c>
      <c r="AW8" s="8">
        <f>Qx!AW8-Qm!AW8</f>
        <v>6.3957592619604695E-2</v>
      </c>
      <c r="AX8" s="8">
        <f>Qx!AX8-Qm!AX8</f>
        <v>7.1290948794861947E-3</v>
      </c>
      <c r="AY8" s="8">
        <f>Qx!AY8-Qm!AY8</f>
        <v>6.3957592619604597E-2</v>
      </c>
      <c r="AZ8" s="8">
        <f>Qx!AZ8-Qm!AZ8</f>
        <v>7.4538783672368505E-2</v>
      </c>
      <c r="BA8" s="8">
        <f>Qx!BA8-Qm!BA8</f>
        <v>-2.7129412596309244E-4</v>
      </c>
      <c r="BB8" s="8">
        <f>Qx!BB8-Qm!BB8</f>
        <v>-1.4478599636889768E-2</v>
      </c>
      <c r="BC8" s="8">
        <f>Qx!BC8-Qm!BC8</f>
        <v>-0.26069261713554281</v>
      </c>
      <c r="BD8" s="8">
        <f>Qx!BD8-Qm!BD8</f>
        <v>-0.35066185028616592</v>
      </c>
      <c r="BE8" s="8">
        <f>Qx!BE8-Qm!BE8</f>
        <v>-0.52250210047692736</v>
      </c>
      <c r="BF8" s="8">
        <f>Qx!BF8-Qm!BF8</f>
        <v>-0.2022245554172373</v>
      </c>
      <c r="BG8" s="8">
        <f>Qx!BG8-Qm!BG8</f>
        <v>-0.12111797633867953</v>
      </c>
      <c r="BH8" s="8">
        <f>Qx!BH8-Qm!BH8</f>
        <v>-7.372540159744409E-2</v>
      </c>
      <c r="BI8" s="8">
        <f>Qx!BI8-Qm!BI8</f>
        <v>-2.2516913729310056E-3</v>
      </c>
      <c r="BJ8" s="8">
        <f>Qx!BJ8-Qm!BJ8</f>
        <v>-8.7922237091047004E-2</v>
      </c>
      <c r="BK8" s="8">
        <f>Qx!BK8-Qm!BK8</f>
        <v>-9.8792285068707193E-3</v>
      </c>
      <c r="BL8" s="8">
        <f>Qx!BL8-Qm!BL8</f>
        <v>-4.0870528582677701E-2</v>
      </c>
      <c r="BM8" s="8">
        <f>Qx!BM8-Qm!BM8</f>
        <v>-0.11082131331769568</v>
      </c>
      <c r="BN8" s="8">
        <f>Qx!BN8-Qm!BN8</f>
        <v>-4.7094968731322198E-2</v>
      </c>
      <c r="BO8" s="8">
        <f>Qx!BO8-Qm!BO8</f>
        <v>-6.1946436940430498E-2</v>
      </c>
    </row>
    <row r="9" spans="1:67" x14ac:dyDescent="0.2">
      <c r="A9" s="1">
        <v>1974</v>
      </c>
      <c r="B9" s="33">
        <f>Qx!B9-Qm!B9</f>
        <v>0</v>
      </c>
      <c r="C9" s="8">
        <f>Qx!C9-Qm!C9</f>
        <v>-0.22245248718884664</v>
      </c>
      <c r="D9" s="8">
        <f>Qx!D9-Qm!D9</f>
        <v>-0.13634628800896298</v>
      </c>
      <c r="E9" s="8">
        <f>Qx!E9-Qm!E9</f>
        <v>-4.9308478637943395E-2</v>
      </c>
      <c r="F9" s="8">
        <f>Qx!F9-Qm!F9</f>
        <v>0.25072329242041996</v>
      </c>
      <c r="G9" s="8">
        <f>Qx!G9-Qm!G9</f>
        <v>0.26208827177401534</v>
      </c>
      <c r="H9" s="8">
        <f>Qx!H9-Qm!H9</f>
        <v>0.1395273676280907</v>
      </c>
      <c r="I9" s="8">
        <f>Qx!I9-Qm!I9</f>
        <v>-0.26541703099707864</v>
      </c>
      <c r="J9" s="8">
        <f>Qx!J9-Qm!J9</f>
        <v>-8.7814839817240614E-2</v>
      </c>
      <c r="K9" s="8">
        <f>Qx!K9-Qm!K9</f>
        <v>-0.19814820058624968</v>
      </c>
      <c r="L9" s="8">
        <f>Qx!L9-Qm!L9</f>
        <v>-0.40159388201138435</v>
      </c>
      <c r="M9" s="8">
        <f>Qx!M9-Qm!M9</f>
        <v>-0.2906003589900793</v>
      </c>
      <c r="N9" s="8">
        <f>Qx!N9-Qm!N9</f>
        <v>-0.27233955735920379</v>
      </c>
      <c r="O9" s="8">
        <f>Qx!O9-Qm!O9</f>
        <v>-0.16869483217439149</v>
      </c>
      <c r="P9" s="8">
        <f>Qx!P9-Qm!P9</f>
        <v>-0.28321987861790265</v>
      </c>
      <c r="Q9" s="8">
        <f>Qx!Q9-Qm!Q9</f>
        <v>0.197380370043166</v>
      </c>
      <c r="R9" s="8">
        <f>Qx!R9-Qm!R9</f>
        <v>0.38591757586111103</v>
      </c>
      <c r="S9" s="8">
        <f>Qx!S9-Qm!S9</f>
        <v>-0.42263901586048636</v>
      </c>
      <c r="T9" s="8">
        <f>Qx!T9-Qm!T9</f>
        <v>-0.20455128889046328</v>
      </c>
      <c r="U9" s="8">
        <f>Qx!U9-Qm!U9</f>
        <v>-0.20455128889046328</v>
      </c>
      <c r="V9" s="8">
        <f>Qx!V9-Qm!V9</f>
        <v>-0.1934451258142515</v>
      </c>
      <c r="W9" s="8">
        <f>Qx!W9-Qm!W9</f>
        <v>5.0995117350736974E-2</v>
      </c>
      <c r="X9" s="8">
        <f>Qx!X9-Qm!X9</f>
        <v>3.9633330051668914E-2</v>
      </c>
      <c r="Y9" s="8">
        <f>Qx!Y9-Qm!Y9</f>
        <v>-0.11709416953125269</v>
      </c>
      <c r="Z9" s="8">
        <f>Qx!Z9-Qm!Z9</f>
        <v>-0.15612901425651091</v>
      </c>
      <c r="AA9" s="8">
        <f>Qx!AA9-Qm!AA9</f>
        <v>-2.6707473790575198E-2</v>
      </c>
      <c r="AB9" s="8">
        <f>Qx!AB9-Qm!AB9</f>
        <v>-0.12946472348020427</v>
      </c>
      <c r="AC9" s="8">
        <f>Qx!AC9-Qm!AC9</f>
        <v>-6.0046723437570976E-2</v>
      </c>
      <c r="AD9" s="8">
        <f>Qx!AD9-Qm!AD9</f>
        <v>-2.1173941952773501E-2</v>
      </c>
      <c r="AE9" s="8">
        <f>Qx!AE9-Qm!AE9</f>
        <v>-2.24206276369322E-2</v>
      </c>
      <c r="AF9" s="8">
        <f>Qx!AF9-Qm!AF9</f>
        <v>-8.1089250947667904E-2</v>
      </c>
      <c r="AG9" s="8">
        <f>Qx!AG9-Qm!AG9</f>
        <v>0.46752781960984463</v>
      </c>
      <c r="AH9" s="8">
        <f>Qx!AH9-Qm!AH9</f>
        <v>0.12658673825352301</v>
      </c>
      <c r="AI9" s="8">
        <f>Qx!AI9-Qm!AI9</f>
        <v>-6.8391604435439998E-2</v>
      </c>
      <c r="AJ9" s="8">
        <f>Qx!AJ9-Qm!AJ9</f>
        <v>0.12658673825352301</v>
      </c>
      <c r="AK9" s="8">
        <f>Qx!AK9-Qm!AK9</f>
        <v>-0.22223969004897082</v>
      </c>
      <c r="AL9" s="8">
        <f>Qx!AL9-Qm!AL9</f>
        <v>0.60717095966743151</v>
      </c>
      <c r="AM9" s="8">
        <f>Qx!AM9-Qm!AM9</f>
        <v>-0.2681435264822683</v>
      </c>
      <c r="AN9" s="8">
        <f>Qx!AN9-Qm!AN9</f>
        <v>0.12658673825352301</v>
      </c>
      <c r="AO9" s="8">
        <f>Qx!AO9-Qm!AO9</f>
        <v>6.273402193242171E-2</v>
      </c>
      <c r="AP9" s="8">
        <f>Qx!AP9-Qm!AP9</f>
        <v>-0.24230140898691399</v>
      </c>
      <c r="AQ9" s="8">
        <f>Qx!AQ9-Qm!AQ9</f>
        <v>3.3392280286772699E-2</v>
      </c>
      <c r="AR9" s="8">
        <f>Qx!AR9-Qm!AR9</f>
        <v>3.3392280286772699E-2</v>
      </c>
      <c r="AS9" s="8">
        <f>Qx!AS9-Qm!AS9</f>
        <v>3.3392280286772699E-2</v>
      </c>
      <c r="AT9" s="8">
        <f>Qx!AT9-Qm!AT9</f>
        <v>3.3392280286772699E-2</v>
      </c>
      <c r="AU9" s="8">
        <f>Qx!AU9-Qm!AU9</f>
        <v>0.27254945797511509</v>
      </c>
      <c r="AV9" s="8">
        <f>Qx!AV9-Qm!AV9</f>
        <v>3.3392280286772699E-2</v>
      </c>
      <c r="AW9" s="8">
        <f>Qx!AW9-Qm!AW9</f>
        <v>3.3392280286772699E-2</v>
      </c>
      <c r="AX9" s="8">
        <f>Qx!AX9-Qm!AX9</f>
        <v>-2.6845719093955597E-2</v>
      </c>
      <c r="AY9" s="8">
        <f>Qx!AY9-Qm!AY9</f>
        <v>3.3392280286772699E-2</v>
      </c>
      <c r="AZ9" s="8">
        <f>Qx!AZ9-Qm!AZ9</f>
        <v>0.1395273676280907</v>
      </c>
      <c r="BA9" s="8">
        <f>Qx!BA9-Qm!BA9</f>
        <v>1.8348932679445984E-2</v>
      </c>
      <c r="BB9" s="8">
        <f>Qx!BB9-Qm!BB9</f>
        <v>-2.7395490741287006E-3</v>
      </c>
      <c r="BC9" s="8">
        <f>Qx!BC9-Qm!BC9</f>
        <v>-0.33485370818842219</v>
      </c>
      <c r="BD9" s="8">
        <f>Qx!BD9-Qm!BD9</f>
        <v>-0.44265031442037922</v>
      </c>
      <c r="BE9" s="8">
        <f>Qx!BE9-Qm!BE9</f>
        <v>-0.66273593961076038</v>
      </c>
      <c r="BF9" s="8">
        <f>Qx!BF9-Qm!BF9</f>
        <v>-0.28823264960798206</v>
      </c>
      <c r="BG9" s="8">
        <f>Qx!BG9-Qm!BG9</f>
        <v>-0.16638124966082524</v>
      </c>
      <c r="BH9" s="8">
        <f>Qx!BH9-Qm!BH9</f>
        <v>-0.1091220845698896</v>
      </c>
      <c r="BI9" s="8">
        <f>Qx!BI9-Qm!BI9</f>
        <v>-4.0600656815141592E-2</v>
      </c>
      <c r="BJ9" s="8">
        <f>Qx!BJ9-Qm!BJ9</f>
        <v>-0.16251812854686601</v>
      </c>
      <c r="BK9" s="8">
        <f>Qx!BK9-Qm!BK9</f>
        <v>-1.484015378871438E-2</v>
      </c>
      <c r="BL9" s="8">
        <f>Qx!BL9-Qm!BL9</f>
        <v>-7.1217130813537505E-2</v>
      </c>
      <c r="BM9" s="8">
        <f>Qx!BM9-Qm!BM9</f>
        <v>-0.15466983868833845</v>
      </c>
      <c r="BN9" s="8">
        <f>Qx!BN9-Qm!BN9</f>
        <v>-8.9646130129212798E-2</v>
      </c>
      <c r="BO9" s="8">
        <f>Qx!BO9-Qm!BO9</f>
        <v>-0.10303429152947989</v>
      </c>
    </row>
    <row r="10" spans="1:67" x14ac:dyDescent="0.2">
      <c r="A10" s="1">
        <v>1975</v>
      </c>
      <c r="B10" s="33">
        <f>Qx!B10-Qm!B10</f>
        <v>0</v>
      </c>
      <c r="C10" s="8">
        <f>Qx!C10-Qm!C10</f>
        <v>-0.28652824999245918</v>
      </c>
      <c r="D10" s="8">
        <f>Qx!D10-Qm!D10</f>
        <v>-0.1832002110501405</v>
      </c>
      <c r="E10" s="8">
        <f>Qx!E10-Qm!E10</f>
        <v>-5.6202838888372603E-2</v>
      </c>
      <c r="F10" s="8">
        <f>Qx!F10-Qm!F10</f>
        <v>0.29621188289297401</v>
      </c>
      <c r="G10" s="8">
        <f>Qx!G10-Qm!G10</f>
        <v>0.24036277966750783</v>
      </c>
      <c r="H10" s="8">
        <f>Qx!H10-Qm!H10</f>
        <v>0.1702197891835113</v>
      </c>
      <c r="I10" s="8">
        <f>Qx!I10-Qm!I10</f>
        <v>-0.29626288055340755</v>
      </c>
      <c r="J10" s="8">
        <f>Qx!J10-Qm!J10</f>
        <v>-4.2067412650355004E-3</v>
      </c>
      <c r="K10" s="8">
        <f>Qx!K10-Qm!K10</f>
        <v>-0.25388441230259101</v>
      </c>
      <c r="L10" s="8">
        <f>Qx!L10-Qm!L10</f>
        <v>-0.47507411540666394</v>
      </c>
      <c r="M10" s="8">
        <f>Qx!M10-Qm!M10</f>
        <v>-0.31404045765869476</v>
      </c>
      <c r="N10" s="8">
        <f>Qx!N10-Qm!N10</f>
        <v>-0.33669735091195369</v>
      </c>
      <c r="O10" s="8">
        <f>Qx!O10-Qm!O10</f>
        <v>-0.1937349419259711</v>
      </c>
      <c r="P10" s="8">
        <f>Qx!P10-Qm!P10</f>
        <v>-0.34567262781350472</v>
      </c>
      <c r="Q10" s="8">
        <f>Qx!Q10-Qm!Q10</f>
        <v>-6.7820033942688013E-2</v>
      </c>
      <c r="R10" s="8">
        <f>Qx!R10-Qm!R10</f>
        <v>0.21720836967256602</v>
      </c>
      <c r="S10" s="8">
        <f>Qx!S10-Qm!S10</f>
        <v>-0.44549706808619033</v>
      </c>
      <c r="T10" s="8">
        <f>Qx!T10-Qm!T10</f>
        <v>-0.26307587025256263</v>
      </c>
      <c r="U10" s="8">
        <f>Qx!U10-Qm!U10</f>
        <v>-0.26307587025256263</v>
      </c>
      <c r="V10" s="8">
        <f>Qx!V10-Qm!V10</f>
        <v>-0.2215775067225722</v>
      </c>
      <c r="W10" s="8">
        <f>Qx!W10-Qm!W10</f>
        <v>-0.10725118297605798</v>
      </c>
      <c r="X10" s="8">
        <f>Qx!X10-Qm!X10</f>
        <v>6.1284477188424946E-3</v>
      </c>
      <c r="Y10" s="8">
        <f>Qx!Y10-Qm!Y10</f>
        <v>-0.15153563900055469</v>
      </c>
      <c r="Z10" s="8">
        <f>Qx!Z10-Qm!Z10</f>
        <v>-0.1980141296316118</v>
      </c>
      <c r="AA10" s="8">
        <f>Qx!AA10-Qm!AA10</f>
        <v>-2.9317227341628099E-2</v>
      </c>
      <c r="AB10" s="8">
        <f>Qx!AB10-Qm!AB10</f>
        <v>-0.14036123630021902</v>
      </c>
      <c r="AC10" s="8">
        <f>Qx!AC10-Qm!AC10</f>
        <v>-6.7005575305250975E-2</v>
      </c>
      <c r="AD10" s="8">
        <f>Qx!AD10-Qm!AD10</f>
        <v>-2.4289764868795097E-2</v>
      </c>
      <c r="AE10" s="8">
        <f>Qx!AE10-Qm!AE10</f>
        <v>-1.0285077562978501E-2</v>
      </c>
      <c r="AF10" s="8">
        <f>Qx!AF10-Qm!AF10</f>
        <v>-8.7408037394361496E-2</v>
      </c>
      <c r="AG10" s="8">
        <f>Qx!AG10-Qm!AG10</f>
        <v>0.56649053483189338</v>
      </c>
      <c r="AH10" s="8">
        <f>Qx!AH10-Qm!AH10</f>
        <v>0.16224220356796698</v>
      </c>
      <c r="AI10" s="8">
        <f>Qx!AI10-Qm!AI10</f>
        <v>-7.0766661992019989E-2</v>
      </c>
      <c r="AJ10" s="8">
        <f>Qx!AJ10-Qm!AJ10</f>
        <v>0.16224220356796698</v>
      </c>
      <c r="AK10" s="8">
        <f>Qx!AK10-Qm!AK10</f>
        <v>-0.23650702819822397</v>
      </c>
      <c r="AL10" s="8">
        <f>Qx!AL10-Qm!AL10</f>
        <v>0.73543002349369835</v>
      </c>
      <c r="AM10" s="8">
        <f>Qx!AM10-Qm!AM10</f>
        <v>-0.29299370999771229</v>
      </c>
      <c r="AN10" s="8">
        <f>Qx!AN10-Qm!AN10</f>
        <v>0.16224220356796698</v>
      </c>
      <c r="AO10" s="8">
        <f>Qx!AO10-Qm!AO10</f>
        <v>0.10273984573686379</v>
      </c>
      <c r="AP10" s="8">
        <f>Qx!AP10-Qm!AP10</f>
        <v>-5.3662156968645611E-2</v>
      </c>
      <c r="AQ10" s="8">
        <f>Qx!AQ10-Qm!AQ10</f>
        <v>9.0396244599875997E-2</v>
      </c>
      <c r="AR10" s="8">
        <f>Qx!AR10-Qm!AR10</f>
        <v>9.0396244599875997E-2</v>
      </c>
      <c r="AS10" s="8">
        <f>Qx!AS10-Qm!AS10</f>
        <v>9.0396244599875997E-2</v>
      </c>
      <c r="AT10" s="8">
        <f>Qx!AT10-Qm!AT10</f>
        <v>9.0396244599875997E-2</v>
      </c>
      <c r="AU10" s="8">
        <f>Qx!AU10-Qm!AU10</f>
        <v>0.24649617433836785</v>
      </c>
      <c r="AV10" s="8">
        <f>Qx!AV10-Qm!AV10</f>
        <v>9.0396244599875997E-2</v>
      </c>
      <c r="AW10" s="8">
        <f>Qx!AW10-Qm!AW10</f>
        <v>9.0396244599875997E-2</v>
      </c>
      <c r="AX10" s="8">
        <f>Qx!AX10-Qm!AX10</f>
        <v>4.3181140557624204E-2</v>
      </c>
      <c r="AY10" s="8">
        <f>Qx!AY10-Qm!AY10</f>
        <v>9.0396244599875997E-2</v>
      </c>
      <c r="AZ10" s="8">
        <f>Qx!AZ10-Qm!AZ10</f>
        <v>0.1702197891835113</v>
      </c>
      <c r="BA10" s="8">
        <f>Qx!BA10-Qm!BA10</f>
        <v>3.1121607528761003E-2</v>
      </c>
      <c r="BB10" s="8">
        <f>Qx!BB10-Qm!BB10</f>
        <v>-1.27256858373576E-2</v>
      </c>
      <c r="BC10" s="8">
        <f>Qx!BC10-Qm!BC10</f>
        <v>-0.36668839013885474</v>
      </c>
      <c r="BD10" s="8">
        <f>Qx!BD10-Qm!BD10</f>
        <v>-0.52681732254438085</v>
      </c>
      <c r="BE10" s="8">
        <f>Qx!BE10-Qm!BE10</f>
        <v>-0.67768237293421996</v>
      </c>
      <c r="BF10" s="8">
        <f>Qx!BF10-Qm!BF10</f>
        <v>-0.31486717482678472</v>
      </c>
      <c r="BG10" s="8">
        <f>Qx!BG10-Qm!BG10</f>
        <v>-5.8576739445232624E-2</v>
      </c>
      <c r="BH10" s="8">
        <f>Qx!BH10-Qm!BH10</f>
        <v>-2.7960981626353E-2</v>
      </c>
      <c r="BI10" s="8">
        <f>Qx!BI10-Qm!BI10</f>
        <v>3.9923444218162796E-2</v>
      </c>
      <c r="BJ10" s="8">
        <f>Qx!BJ10-Qm!BJ10</f>
        <v>1.1426553464250991E-2</v>
      </c>
      <c r="BK10" s="8">
        <f>Qx!BK10-Qm!BK10</f>
        <v>-3.8780130305185803E-3</v>
      </c>
      <c r="BL10" s="8">
        <f>Qx!BL10-Qm!BL10</f>
        <v>-4.2723802076968034E-3</v>
      </c>
      <c r="BM10" s="8">
        <f>Qx!BM10-Qm!BM10</f>
        <v>-5.1085122269580591E-2</v>
      </c>
      <c r="BN10" s="8">
        <f>Qx!BN10-Qm!BN10</f>
        <v>4.6587945488524019E-3</v>
      </c>
      <c r="BO10" s="8">
        <f>Qx!BO10-Qm!BO10</f>
        <v>-1.0503505152233195E-2</v>
      </c>
    </row>
    <row r="11" spans="1:67" x14ac:dyDescent="0.2">
      <c r="A11" s="1">
        <v>1976</v>
      </c>
      <c r="B11" s="33">
        <f>Qx!B11-Qm!B11</f>
        <v>0</v>
      </c>
      <c r="C11" s="8">
        <f>Qx!C11-Qm!C11</f>
        <v>-0.27450022018432763</v>
      </c>
      <c r="D11" s="8">
        <f>Qx!D11-Qm!D11</f>
        <v>-0.15793663263216859</v>
      </c>
      <c r="E11" s="8">
        <f>Qx!E11-Qm!E11</f>
        <v>-3.9605111308977696E-2</v>
      </c>
      <c r="F11" s="8">
        <f>Qx!F11-Qm!F11</f>
        <v>0.24265634833779998</v>
      </c>
      <c r="G11" s="8">
        <f>Qx!G11-Qm!G11</f>
        <v>0.24148015746844312</v>
      </c>
      <c r="H11" s="8">
        <f>Qx!H11-Qm!H11</f>
        <v>0.13468611423294669</v>
      </c>
      <c r="I11" s="8">
        <f>Qx!I11-Qm!I11</f>
        <v>-0.27813617686601966</v>
      </c>
      <c r="J11" s="8">
        <f>Qx!J11-Qm!J11</f>
        <v>-5.8474968505370095E-2</v>
      </c>
      <c r="K11" s="8">
        <f>Qx!K11-Qm!K11</f>
        <v>-0.23967705864501401</v>
      </c>
      <c r="L11" s="8">
        <f>Qx!L11-Qm!L11</f>
        <v>-0.43690881192857817</v>
      </c>
      <c r="M11" s="8">
        <f>Qx!M11-Qm!M11</f>
        <v>-0.31219349359123089</v>
      </c>
      <c r="N11" s="8">
        <f>Qx!N11-Qm!N11</f>
        <v>-0.34031889264137882</v>
      </c>
      <c r="O11" s="8">
        <f>Qx!O11-Qm!O11</f>
        <v>-0.14543004064347109</v>
      </c>
      <c r="P11" s="8">
        <f>Qx!P11-Qm!P11</f>
        <v>-0.34247463774158071</v>
      </c>
      <c r="Q11" s="8">
        <f>Qx!Q11-Qm!Q11</f>
        <v>-9.3123145005236996E-2</v>
      </c>
      <c r="R11" s="8">
        <f>Qx!R11-Qm!R11</f>
        <v>0.28385169664491999</v>
      </c>
      <c r="S11" s="8">
        <f>Qx!S11-Qm!S11</f>
        <v>-0.41457117236220781</v>
      </c>
      <c r="T11" s="8">
        <f>Qx!T11-Qm!T11</f>
        <v>-0.24000806769715027</v>
      </c>
      <c r="U11" s="8">
        <f>Qx!U11-Qm!U11</f>
        <v>-0.24000806769715027</v>
      </c>
      <c r="V11" s="8">
        <f>Qx!V11-Qm!V11</f>
        <v>-0.20023271849083518</v>
      </c>
      <c r="W11" s="8">
        <f>Qx!W11-Qm!W11</f>
        <v>-5.4370435550423007E-2</v>
      </c>
      <c r="X11" s="8">
        <f>Qx!X11-Qm!X11</f>
        <v>2.0827922716177907E-2</v>
      </c>
      <c r="Y11" s="8">
        <f>Qx!Y11-Qm!Y11</f>
        <v>-0.13227306376973039</v>
      </c>
      <c r="Z11" s="8">
        <f>Qx!Z11-Qm!Z11</f>
        <v>-0.17440778553996672</v>
      </c>
      <c r="AA11" s="8">
        <f>Qx!AA11-Qm!AA11</f>
        <v>-2.3031882804885405E-2</v>
      </c>
      <c r="AB11" s="8">
        <f>Qx!AB11-Qm!AB11</f>
        <v>-0.12173100655763403</v>
      </c>
      <c r="AC11" s="8">
        <f>Qx!AC11-Qm!AC11</f>
        <v>-4.647623241075402E-2</v>
      </c>
      <c r="AD11" s="8">
        <f>Qx!AD11-Qm!AD11</f>
        <v>-1.4758924985329991E-2</v>
      </c>
      <c r="AE11" s="8">
        <f>Qx!AE11-Qm!AE11</f>
        <v>1.9780348263620004E-2</v>
      </c>
      <c r="AF11" s="8">
        <f>Qx!AF11-Qm!AF11</f>
        <v>-7.3991172210105399E-2</v>
      </c>
      <c r="AG11" s="8">
        <f>Qx!AG11-Qm!AG11</f>
        <v>0.45429071182780695</v>
      </c>
      <c r="AH11" s="8">
        <f>Qx!AH11-Qm!AH11</f>
        <v>0.115057831976912</v>
      </c>
      <c r="AI11" s="8">
        <f>Qx!AI11-Qm!AI11</f>
        <v>-7.2730445191729581E-2</v>
      </c>
      <c r="AJ11" s="8">
        <f>Qx!AJ11-Qm!AJ11</f>
        <v>0.115057831976912</v>
      </c>
      <c r="AK11" s="8">
        <f>Qx!AK11-Qm!AK11</f>
        <v>-0.22849035705203039</v>
      </c>
      <c r="AL11" s="8">
        <f>Qx!AL11-Qm!AL11</f>
        <v>0.59011536304429657</v>
      </c>
      <c r="AM11" s="8">
        <f>Qx!AM11-Qm!AM11</f>
        <v>-0.27179685940302029</v>
      </c>
      <c r="AN11" s="8">
        <f>Qx!AN11-Qm!AN11</f>
        <v>0.115057831976912</v>
      </c>
      <c r="AO11" s="8">
        <f>Qx!AO11-Qm!AO11</f>
        <v>6.8250419473108809E-2</v>
      </c>
      <c r="AP11" s="8">
        <f>Qx!AP11-Qm!AP11</f>
        <v>-0.19185222684651904</v>
      </c>
      <c r="AQ11" s="8">
        <f>Qx!AQ11-Qm!AQ11</f>
        <v>4.4537586799236903E-2</v>
      </c>
      <c r="AR11" s="8">
        <f>Qx!AR11-Qm!AR11</f>
        <v>4.4537586799236903E-2</v>
      </c>
      <c r="AS11" s="8">
        <f>Qx!AS11-Qm!AS11</f>
        <v>4.4537586799236903E-2</v>
      </c>
      <c r="AT11" s="8">
        <f>Qx!AT11-Qm!AT11</f>
        <v>4.4537586799236903E-2</v>
      </c>
      <c r="AU11" s="8">
        <f>Qx!AU11-Qm!AU11</f>
        <v>0.24887740353896992</v>
      </c>
      <c r="AV11" s="8">
        <f>Qx!AV11-Qm!AV11</f>
        <v>4.4537586799236903E-2</v>
      </c>
      <c r="AW11" s="8">
        <f>Qx!AW11-Qm!AW11</f>
        <v>4.4537586799236903E-2</v>
      </c>
      <c r="AX11" s="8">
        <f>Qx!AX11-Qm!AX11</f>
        <v>-9.261624916209299E-3</v>
      </c>
      <c r="AY11" s="8">
        <f>Qx!AY11-Qm!AY11</f>
        <v>4.4537586799236903E-2</v>
      </c>
      <c r="AZ11" s="8">
        <f>Qx!AZ11-Qm!AZ11</f>
        <v>0.13468611423294669</v>
      </c>
      <c r="BA11" s="8">
        <f>Qx!BA11-Qm!BA11</f>
        <v>1.2164946905555002E-2</v>
      </c>
      <c r="BB11" s="8">
        <f>Qx!BB11-Qm!BB11</f>
        <v>1.7375243951122995E-3</v>
      </c>
      <c r="BC11" s="8">
        <f>Qx!BC11-Qm!BC11</f>
        <v>-0.33194886472318319</v>
      </c>
      <c r="BD11" s="8">
        <f>Qx!BD11-Qm!BD11</f>
        <v>-0.49180151661652105</v>
      </c>
      <c r="BE11" s="8">
        <f>Qx!BE11-Qm!BE11</f>
        <v>-0.62430260264072368</v>
      </c>
      <c r="BF11" s="8">
        <f>Qx!BF11-Qm!BF11</f>
        <v>-0.29178042328990156</v>
      </c>
      <c r="BG11" s="8">
        <f>Qx!BG11-Qm!BG11</f>
        <v>-0.13314718131876163</v>
      </c>
      <c r="BH11" s="8">
        <f>Qx!BH11-Qm!BH11</f>
        <v>-8.4345496357279087E-2</v>
      </c>
      <c r="BI11" s="8">
        <f>Qx!BI11-Qm!BI11</f>
        <v>-1.9987336449545604E-2</v>
      </c>
      <c r="BJ11" s="8">
        <f>Qx!BJ11-Qm!BJ11</f>
        <v>-0.11792784245803301</v>
      </c>
      <c r="BK11" s="8">
        <f>Qx!BK11-Qm!BK11</f>
        <v>-1.1268993701524269E-2</v>
      </c>
      <c r="BL11" s="8">
        <f>Qx!BL11-Qm!BL11</f>
        <v>-5.1632688352439296E-2</v>
      </c>
      <c r="BM11" s="8">
        <f>Qx!BM11-Qm!BM11</f>
        <v>-0.12288406314749381</v>
      </c>
      <c r="BN11" s="8">
        <f>Qx!BN11-Qm!BN11</f>
        <v>-6.3373315687882098E-2</v>
      </c>
      <c r="BO11" s="8">
        <f>Qx!BO11-Qm!BO11</f>
        <v>-7.6342160696291211E-2</v>
      </c>
    </row>
    <row r="12" spans="1:67" x14ac:dyDescent="0.2">
      <c r="A12" s="1">
        <v>1977</v>
      </c>
      <c r="B12" s="33">
        <f>Qx!B12-Qm!B12</f>
        <v>0</v>
      </c>
      <c r="C12" s="8">
        <f>Qx!C12-Qm!C12</f>
        <v>-0.27534047033624454</v>
      </c>
      <c r="D12" s="8">
        <f>Qx!D12-Qm!D12</f>
        <v>-0.1895826013209449</v>
      </c>
      <c r="E12" s="8">
        <f>Qx!E12-Qm!E12</f>
        <v>-2.4429942933089602E-2</v>
      </c>
      <c r="F12" s="8">
        <f>Qx!F12-Qm!F12</f>
        <v>0.24558314412413501</v>
      </c>
      <c r="G12" s="8">
        <f>Qx!G12-Qm!G12</f>
        <v>0.2513502982407731</v>
      </c>
      <c r="H12" s="8">
        <f>Qx!H12-Qm!H12</f>
        <v>0.13183808573631689</v>
      </c>
      <c r="I12" s="8">
        <f>Qx!I12-Qm!I12</f>
        <v>-0.27420978972622867</v>
      </c>
      <c r="J12" s="8">
        <f>Qx!J12-Qm!J12</f>
        <v>-6.1814341804898205E-2</v>
      </c>
      <c r="K12" s="8">
        <f>Qx!K12-Qm!K12</f>
        <v>-0.26278719877624868</v>
      </c>
      <c r="L12" s="8">
        <f>Qx!L12-Qm!L12</f>
        <v>-0.45984034440978472</v>
      </c>
      <c r="M12" s="8">
        <f>Qx!M12-Qm!M12</f>
        <v>-0.27826826732101922</v>
      </c>
      <c r="N12" s="8">
        <f>Qx!N12-Qm!N12</f>
        <v>-0.3230841821500019</v>
      </c>
      <c r="O12" s="8">
        <f>Qx!O12-Qm!O12</f>
        <v>-0.12773533482346291</v>
      </c>
      <c r="P12" s="8">
        <f>Qx!P12-Qm!P12</f>
        <v>-0.34793306307141392</v>
      </c>
      <c r="Q12" s="8">
        <f>Qx!Q12-Qm!Q12</f>
        <v>-7.3592680128892002E-2</v>
      </c>
      <c r="R12" s="8">
        <f>Qx!R12-Qm!R12</f>
        <v>0.307229668537149</v>
      </c>
      <c r="S12" s="8">
        <f>Qx!S12-Qm!S12</f>
        <v>-0.4443761956967554</v>
      </c>
      <c r="T12" s="8">
        <f>Qx!T12-Qm!T12</f>
        <v>-0.23825059321090819</v>
      </c>
      <c r="U12" s="8">
        <f>Qx!U12-Qm!U12</f>
        <v>-0.23825059321090819</v>
      </c>
      <c r="V12" s="8">
        <f>Qx!V12-Qm!V12</f>
        <v>-0.23275834031978038</v>
      </c>
      <c r="W12" s="8">
        <f>Qx!W12-Qm!W12</f>
        <v>-5.1522442512114991E-2</v>
      </c>
      <c r="X12" s="8">
        <f>Qx!X12-Qm!X12</f>
        <v>3.5017658599127005E-3</v>
      </c>
      <c r="Y12" s="8">
        <f>Qx!Y12-Qm!Y12</f>
        <v>-0.15823850300522602</v>
      </c>
      <c r="Z12" s="8">
        <f>Qx!Z12-Qm!Z12</f>
        <v>-0.20603144618649649</v>
      </c>
      <c r="AA12" s="8">
        <f>Qx!AA12-Qm!AA12</f>
        <v>-1.53871534558736E-2</v>
      </c>
      <c r="AB12" s="8">
        <f>Qx!AB12-Qm!AB12</f>
        <v>-0.11271648416591834</v>
      </c>
      <c r="AC12" s="8">
        <f>Qx!AC12-Qm!AC12</f>
        <v>-1.5107826549535019E-2</v>
      </c>
      <c r="AD12" s="8">
        <f>Qx!AD12-Qm!AD12</f>
        <v>1.1111267475599762E-4</v>
      </c>
      <c r="AE12" s="8">
        <f>Qx!AE12-Qm!AE12</f>
        <v>5.8463676863332793E-2</v>
      </c>
      <c r="AF12" s="8">
        <f>Qx!AF12-Qm!AF12</f>
        <v>-6.0493884806328092E-2</v>
      </c>
      <c r="AG12" s="8">
        <f>Qx!AG12-Qm!AG12</f>
        <v>0.4410907444182901</v>
      </c>
      <c r="AH12" s="8">
        <f>Qx!AH12-Qm!AH12</f>
        <v>0.12162356161207602</v>
      </c>
      <c r="AI12" s="8">
        <f>Qx!AI12-Qm!AI12</f>
        <v>-6.4320377779493107E-2</v>
      </c>
      <c r="AJ12" s="8">
        <f>Qx!AJ12-Qm!AJ12</f>
        <v>0.12162356161207602</v>
      </c>
      <c r="AK12" s="8">
        <f>Qx!AK12-Qm!AK12</f>
        <v>-0.21207493153587748</v>
      </c>
      <c r="AL12" s="8">
        <f>Qx!AL12-Qm!AL12</f>
        <v>0.57283232707913645</v>
      </c>
      <c r="AM12" s="8">
        <f>Qx!AM12-Qm!AM12</f>
        <v>-0.25587653374895608</v>
      </c>
      <c r="AN12" s="8">
        <f>Qx!AN12-Qm!AN12</f>
        <v>0.12162356161207602</v>
      </c>
      <c r="AO12" s="8">
        <f>Qx!AO12-Qm!AO12</f>
        <v>6.9598991823003303E-2</v>
      </c>
      <c r="AP12" s="8">
        <f>Qx!AP12-Qm!AP12</f>
        <v>-0.20318433862781293</v>
      </c>
      <c r="AQ12" s="8">
        <f>Qx!AQ12-Qm!AQ12</f>
        <v>4.440954650199129E-2</v>
      </c>
      <c r="AR12" s="8">
        <f>Qx!AR12-Qm!AR12</f>
        <v>4.440954650199129E-2</v>
      </c>
      <c r="AS12" s="8">
        <f>Qx!AS12-Qm!AS12</f>
        <v>4.440954650199129E-2</v>
      </c>
      <c r="AT12" s="8">
        <f>Qx!AT12-Qm!AT12</f>
        <v>4.440954650199129E-2</v>
      </c>
      <c r="AU12" s="8">
        <f>Qx!AU12-Qm!AU12</f>
        <v>0.25985527260910013</v>
      </c>
      <c r="AV12" s="8">
        <f>Qx!AV12-Qm!AV12</f>
        <v>4.440954650199129E-2</v>
      </c>
      <c r="AW12" s="8">
        <f>Qx!AW12-Qm!AW12</f>
        <v>4.440954650199129E-2</v>
      </c>
      <c r="AX12" s="8">
        <f>Qx!AX12-Qm!AX12</f>
        <v>-1.181795020951279E-2</v>
      </c>
      <c r="AY12" s="8">
        <f>Qx!AY12-Qm!AY12</f>
        <v>4.440954650199129E-2</v>
      </c>
      <c r="AZ12" s="8">
        <f>Qx!AZ12-Qm!AZ12</f>
        <v>0.13183808573631689</v>
      </c>
      <c r="BA12" s="8">
        <f>Qx!BA12-Qm!BA12</f>
        <v>1.8111383735612996E-2</v>
      </c>
      <c r="BB12" s="8">
        <f>Qx!BB12-Qm!BB12</f>
        <v>-5.3938098110193986E-3</v>
      </c>
      <c r="BC12" s="8">
        <f>Qx!BC12-Qm!BC12</f>
        <v>-0.32424787309899689</v>
      </c>
      <c r="BD12" s="8">
        <f>Qx!BD12-Qm!BD12</f>
        <v>-0.50692742551814374</v>
      </c>
      <c r="BE12" s="8">
        <f>Qx!BE12-Qm!BE12</f>
        <v>-0.39751299810946394</v>
      </c>
      <c r="BF12" s="8">
        <f>Qx!BF12-Qm!BF12</f>
        <v>-0.27532644563344438</v>
      </c>
      <c r="BG12" s="8">
        <f>Qx!BG12-Qm!BG12</f>
        <v>-0.14119015643133112</v>
      </c>
      <c r="BH12" s="8">
        <f>Qx!BH12-Qm!BH12</f>
        <v>-9.0006064240427897E-2</v>
      </c>
      <c r="BI12" s="8">
        <f>Qx!BI12-Qm!BI12</f>
        <v>-2.324913735604979E-2</v>
      </c>
      <c r="BJ12" s="8">
        <f>Qx!BJ12-Qm!BJ12</f>
        <v>-0.126798517476815</v>
      </c>
      <c r="BK12" s="8">
        <f>Qx!BK12-Qm!BK12</f>
        <v>-1.2084066890314681E-2</v>
      </c>
      <c r="BL12" s="8">
        <f>Qx!BL12-Qm!BL12</f>
        <v>-5.56937444106178E-2</v>
      </c>
      <c r="BM12" s="8">
        <f>Qx!BM12-Qm!BM12</f>
        <v>-0.13047215985226596</v>
      </c>
      <c r="BN12" s="8">
        <f>Qx!BN12-Qm!BN12</f>
        <v>-6.8597353441130007E-2</v>
      </c>
      <c r="BO12" s="8">
        <f>Qx!BO12-Qm!BO12</f>
        <v>-8.1992075516869517E-2</v>
      </c>
    </row>
    <row r="13" spans="1:67" x14ac:dyDescent="0.2">
      <c r="A13" s="1">
        <v>1978</v>
      </c>
      <c r="B13" s="33">
        <f>Qx!B13-Qm!B13</f>
        <v>0</v>
      </c>
      <c r="C13" s="8">
        <f>Qx!C13-Qm!C13</f>
        <v>-0.29888369024138661</v>
      </c>
      <c r="D13" s="8">
        <f>Qx!D13-Qm!D13</f>
        <v>-0.2059058531419401</v>
      </c>
      <c r="E13" s="8">
        <f>Qx!E13-Qm!E13</f>
        <v>-2.7221883826353696E-2</v>
      </c>
      <c r="F13" s="8">
        <f>Qx!F13-Qm!F13</f>
        <v>0.21048408402246399</v>
      </c>
      <c r="G13" s="8">
        <f>Qx!G13-Qm!G13</f>
        <v>0.39688183758970547</v>
      </c>
      <c r="H13" s="8">
        <f>Qx!H13-Qm!H13</f>
        <v>0.11934362886766051</v>
      </c>
      <c r="I13" s="8">
        <f>Qx!I13-Qm!I13</f>
        <v>-0.28534474134111609</v>
      </c>
      <c r="J13" s="8">
        <f>Qx!J13-Qm!J13</f>
        <v>1.7589615339866096E-2</v>
      </c>
      <c r="K13" s="8">
        <f>Qx!K13-Qm!K13</f>
        <v>-0.30439571991123132</v>
      </c>
      <c r="L13" s="8">
        <f>Qx!L13-Qm!L13</f>
        <v>-0.48784154062667717</v>
      </c>
      <c r="M13" s="8">
        <f>Qx!M13-Qm!M13</f>
        <v>-0.3054930074634658</v>
      </c>
      <c r="N13" s="8">
        <f>Qx!N13-Qm!N13</f>
        <v>-0.32558169051669222</v>
      </c>
      <c r="O13" s="8">
        <f>Qx!O13-Qm!O13</f>
        <v>-0.12225642041878071</v>
      </c>
      <c r="P13" s="8">
        <f>Qx!P13-Qm!P13</f>
        <v>-0.37511162788994629</v>
      </c>
      <c r="Q13" s="8">
        <f>Qx!Q13-Qm!Q13</f>
        <v>-0.13229979596267902</v>
      </c>
      <c r="R13" s="8">
        <f>Qx!R13-Qm!R13</f>
        <v>0.229728826847927</v>
      </c>
      <c r="S13" s="8">
        <f>Qx!S13-Qm!S13</f>
        <v>-0.44777999899706011</v>
      </c>
      <c r="T13" s="8">
        <f>Qx!T13-Qm!T13</f>
        <v>-0.25807295791391149</v>
      </c>
      <c r="U13" s="8">
        <f>Qx!U13-Qm!U13</f>
        <v>-0.25807295791391149</v>
      </c>
      <c r="V13" s="8">
        <f>Qx!V13-Qm!V13</f>
        <v>-0.23877226749041933</v>
      </c>
      <c r="W13" s="8">
        <f>Qx!W13-Qm!W13</f>
        <v>-0.13925845557532801</v>
      </c>
      <c r="X13" s="8">
        <f>Qx!X13-Qm!X13</f>
        <v>-1.3966747188894998E-2</v>
      </c>
      <c r="Y13" s="8">
        <f>Qx!Y13-Qm!Y13</f>
        <v>-0.16868325374978871</v>
      </c>
      <c r="Z13" s="8">
        <f>Qx!Z13-Qm!Z13</f>
        <v>-0.2186127992174548</v>
      </c>
      <c r="AA13" s="8">
        <f>Qx!AA13-Qm!AA13</f>
        <v>-1.9332280438861794E-2</v>
      </c>
      <c r="AB13" s="8">
        <f>Qx!AB13-Qm!AB13</f>
        <v>-0.12811412480431933</v>
      </c>
      <c r="AC13" s="8">
        <f>Qx!AC13-Qm!AC13</f>
        <v>-2.6905257628522999E-2</v>
      </c>
      <c r="AD13" s="8">
        <f>Qx!AD13-Qm!AD13</f>
        <v>-4.9484386924391055E-3</v>
      </c>
      <c r="AE13" s="8">
        <f>Qx!AE13-Qm!AE13</f>
        <v>6.8980002487923492E-2</v>
      </c>
      <c r="AF13" s="8">
        <f>Qx!AF13-Qm!AF13</f>
        <v>-7.0008567342257202E-2</v>
      </c>
      <c r="AG13" s="8">
        <f>Qx!AG13-Qm!AG13</f>
        <v>0.40523374169651721</v>
      </c>
      <c r="AH13" s="8">
        <f>Qx!AH13-Qm!AH13</f>
        <v>9.5849728909665033E-2</v>
      </c>
      <c r="AI13" s="8">
        <f>Qx!AI13-Qm!AI13</f>
        <v>-7.2136620225301512E-2</v>
      </c>
      <c r="AJ13" s="8">
        <f>Qx!AJ13-Qm!AJ13</f>
        <v>9.5849728909665033E-2</v>
      </c>
      <c r="AK13" s="8">
        <f>Qx!AK13-Qm!AK13</f>
        <v>-0.22215674679719238</v>
      </c>
      <c r="AL13" s="8">
        <f>Qx!AL13-Qm!AL13</f>
        <v>0.52654411041610283</v>
      </c>
      <c r="AM13" s="8">
        <f>Qx!AM13-Qm!AM13</f>
        <v>-0.25977902678913178</v>
      </c>
      <c r="AN13" s="8">
        <f>Qx!AN13-Qm!AN13</f>
        <v>9.5849728909665033E-2</v>
      </c>
      <c r="AO13" s="8">
        <f>Qx!AO13-Qm!AO13</f>
        <v>0.18000121360154492</v>
      </c>
      <c r="AP13" s="8">
        <f>Qx!AP13-Qm!AP13</f>
        <v>-3.2994440319396995E-2</v>
      </c>
      <c r="AQ13" s="8">
        <f>Qx!AQ13-Qm!AQ13</f>
        <v>0.16308881354036792</v>
      </c>
      <c r="AR13" s="8">
        <f>Qx!AR13-Qm!AR13</f>
        <v>0.16308881354036792</v>
      </c>
      <c r="AS13" s="8">
        <f>Qx!AS13-Qm!AS13</f>
        <v>0.16308881354036792</v>
      </c>
      <c r="AT13" s="8">
        <f>Qx!AT13-Qm!AT13</f>
        <v>0.16308881354036792</v>
      </c>
      <c r="AU13" s="8">
        <f>Qx!AU13-Qm!AU13</f>
        <v>0.40794502479967093</v>
      </c>
      <c r="AV13" s="8">
        <f>Qx!AV13-Qm!AV13</f>
        <v>0.16308881354036792</v>
      </c>
      <c r="AW13" s="8">
        <f>Qx!AW13-Qm!AW13</f>
        <v>0.16308881354036792</v>
      </c>
      <c r="AX13" s="8">
        <f>Qx!AX13-Qm!AX13</f>
        <v>8.8071536645701581E-2</v>
      </c>
      <c r="AY13" s="8">
        <f>Qx!AY13-Qm!AY13</f>
        <v>0.16308881354036792</v>
      </c>
      <c r="AZ13" s="8">
        <f>Qx!AZ13-Qm!AZ13</f>
        <v>0.11934362886766051</v>
      </c>
      <c r="BA13" s="8">
        <f>Qx!BA13-Qm!BA13</f>
        <v>5.0886658804879803E-3</v>
      </c>
      <c r="BB13" s="8">
        <f>Qx!BB13-Qm!BB13</f>
        <v>-9.2880782153450005E-3</v>
      </c>
      <c r="BC13" s="8">
        <f>Qx!BC13-Qm!BC13</f>
        <v>-0.33038577795907687</v>
      </c>
      <c r="BD13" s="8">
        <f>Qx!BD13-Qm!BD13</f>
        <v>-0.55419441269557923</v>
      </c>
      <c r="BE13" s="8">
        <f>Qx!BE13-Qm!BE13</f>
        <v>-0.341794791289598</v>
      </c>
      <c r="BF13" s="8">
        <f>Qx!BF13-Qm!BF13</f>
        <v>-0.2788163402960262</v>
      </c>
      <c r="BG13" s="8">
        <f>Qx!BG13-Qm!BG13</f>
        <v>-6.870292150598542E-2</v>
      </c>
      <c r="BH13" s="8">
        <f>Qx!BH13-Qm!BH13</f>
        <v>-2.6342078971201201E-2</v>
      </c>
      <c r="BI13" s="8">
        <f>Qx!BI13-Qm!BI13</f>
        <v>8.5233038955273482E-2</v>
      </c>
      <c r="BJ13" s="8">
        <f>Qx!BJ13-Qm!BJ13</f>
        <v>6.4979031795674991E-2</v>
      </c>
      <c r="BK13" s="8">
        <f>Qx!BK13-Qm!BK13</f>
        <v>-4.0279145946285101E-3</v>
      </c>
      <c r="BL13" s="8">
        <f>Qx!BL13-Qm!BL13</f>
        <v>8.9501694720178007E-3</v>
      </c>
      <c r="BM13" s="8">
        <f>Qx!BM13-Qm!BM13</f>
        <v>-5.7766494988621804E-2</v>
      </c>
      <c r="BN13" s="8">
        <f>Qx!BN13-Qm!BN13</f>
        <v>3.0853026428850905E-2</v>
      </c>
      <c r="BO13" s="8">
        <f>Qx!BO13-Qm!BO13</f>
        <v>5.5051439767142968E-3</v>
      </c>
    </row>
    <row r="14" spans="1:67" x14ac:dyDescent="0.2">
      <c r="A14" s="1">
        <v>1979</v>
      </c>
      <c r="B14" s="33">
        <f>Qx!B14-Qm!B14</f>
        <v>0</v>
      </c>
      <c r="C14" s="8">
        <f>Qx!C14-Qm!C14</f>
        <v>-0.23838511647768859</v>
      </c>
      <c r="D14" s="8">
        <f>Qx!D14-Qm!D14</f>
        <v>-0.15969751251318229</v>
      </c>
      <c r="E14" s="8">
        <f>Qx!E14-Qm!E14</f>
        <v>1.2844852559659101E-2</v>
      </c>
      <c r="F14" s="8">
        <f>Qx!F14-Qm!F14</f>
        <v>0.357091695044358</v>
      </c>
      <c r="G14" s="8">
        <f>Qx!G14-Qm!G14</f>
        <v>0.18110896517110112</v>
      </c>
      <c r="H14" s="8">
        <f>Qx!H14-Qm!H14</f>
        <v>0.1729568968121914</v>
      </c>
      <c r="I14" s="8">
        <f>Qx!I14-Qm!I14</f>
        <v>-0.26936416021690973</v>
      </c>
      <c r="J14" s="8">
        <f>Qx!J14-Qm!J14</f>
        <v>-0.1341397061606702</v>
      </c>
      <c r="K14" s="8">
        <f>Qx!K14-Qm!K14</f>
        <v>-0.23952655345775753</v>
      </c>
      <c r="L14" s="8">
        <f>Qx!L14-Qm!L14</f>
        <v>-0.43035900097020646</v>
      </c>
      <c r="M14" s="8">
        <f>Qx!M14-Qm!M14</f>
        <v>-0.24642223257240242</v>
      </c>
      <c r="N14" s="8">
        <f>Qx!N14-Qm!N14</f>
        <v>-0.28225899857225289</v>
      </c>
      <c r="O14" s="8">
        <f>Qx!O14-Qm!O14</f>
        <v>-0.10120656537163529</v>
      </c>
      <c r="P14" s="8">
        <f>Qx!P14-Qm!P14</f>
        <v>-0.29898739105736172</v>
      </c>
      <c r="Q14" s="8">
        <f>Qx!Q14-Qm!Q14</f>
        <v>-2.3450154536570955E-2</v>
      </c>
      <c r="R14" s="8">
        <f>Qx!R14-Qm!R14</f>
        <v>0.42261886598186205</v>
      </c>
      <c r="S14" s="8">
        <f>Qx!S14-Qm!S14</f>
        <v>-0.42680960881238938</v>
      </c>
      <c r="T14" s="8">
        <f>Qx!T14-Qm!T14</f>
        <v>-0.20922556668821518</v>
      </c>
      <c r="U14" s="8">
        <f>Qx!U14-Qm!U14</f>
        <v>-0.2092255666882151</v>
      </c>
      <c r="V14" s="8">
        <f>Qx!V14-Qm!V14</f>
        <v>-0.19709913569735199</v>
      </c>
      <c r="W14" s="8">
        <f>Qx!W14-Qm!W14</f>
        <v>-5.7821508891218981E-2</v>
      </c>
      <c r="X14" s="8">
        <f>Qx!X14-Qm!X14</f>
        <v>7.3011570569461032E-3</v>
      </c>
      <c r="Y14" s="8">
        <f>Qx!Y14-Qm!Y14</f>
        <v>-0.13447443607521709</v>
      </c>
      <c r="Z14" s="8">
        <f>Qx!Z14-Qm!Z14</f>
        <v>-0.1771979798116039</v>
      </c>
      <c r="AA14" s="8">
        <f>Qx!AA14-Qm!AA14</f>
        <v>2.7494568927297E-3</v>
      </c>
      <c r="AB14" s="8">
        <f>Qx!AB14-Qm!AB14</f>
        <v>-0.12720439190177069</v>
      </c>
      <c r="AC14" s="8">
        <f>Qx!AC14-Qm!AC14</f>
        <v>7.5395801539492019E-2</v>
      </c>
      <c r="AD14" s="8">
        <f>Qx!AD14-Qm!AD14</f>
        <v>4.4721473835462905E-2</v>
      </c>
      <c r="AE14" s="8">
        <f>Qx!AE14-Qm!AE14</f>
        <v>0.11062685747147921</v>
      </c>
      <c r="AF14" s="8">
        <f>Qx!AF14-Qm!AF14</f>
        <v>-3.7488427217760509E-2</v>
      </c>
      <c r="AG14" s="8">
        <f>Qx!AG14-Qm!AG14</f>
        <v>0.56070154013722329</v>
      </c>
      <c r="AH14" s="8">
        <f>Qx!AH14-Qm!AH14</f>
        <v>0.20269276149135099</v>
      </c>
      <c r="AI14" s="8">
        <f>Qx!AI14-Qm!AI14</f>
        <v>-4.1886814098505004E-2</v>
      </c>
      <c r="AJ14" s="8">
        <f>Qx!AJ14-Qm!AJ14</f>
        <v>0.20269276149135099</v>
      </c>
      <c r="AK14" s="8">
        <f>Qx!AK14-Qm!AK14</f>
        <v>-0.18492190017377302</v>
      </c>
      <c r="AL14" s="8">
        <f>Qx!AL14-Qm!AL14</f>
        <v>0.72732032414807202</v>
      </c>
      <c r="AM14" s="8">
        <f>Qx!AM14-Qm!AM14</f>
        <v>-0.2485862060624969</v>
      </c>
      <c r="AN14" s="8">
        <f>Qx!AN14-Qm!AN14</f>
        <v>0.20269276149135099</v>
      </c>
      <c r="AO14" s="8">
        <f>Qx!AO14-Qm!AO14</f>
        <v>-2.9490632835499353E-4</v>
      </c>
      <c r="AP14" s="8">
        <f>Qx!AP14-Qm!AP14</f>
        <v>-0.32891881029999392</v>
      </c>
      <c r="AQ14" s="8">
        <f>Qx!AQ14-Qm!AQ14</f>
        <v>-3.4437812569521192E-2</v>
      </c>
      <c r="AR14" s="8">
        <f>Qx!AR14-Qm!AR14</f>
        <v>-3.4437812569521192E-2</v>
      </c>
      <c r="AS14" s="8">
        <f>Qx!AS14-Qm!AS14</f>
        <v>-3.4437812569521192E-2</v>
      </c>
      <c r="AT14" s="8">
        <f>Qx!AT14-Qm!AT14</f>
        <v>-3.4437812569521192E-2</v>
      </c>
      <c r="AU14" s="8">
        <f>Qx!AU14-Qm!AU14</f>
        <v>0.1928635726043201</v>
      </c>
      <c r="AV14" s="8">
        <f>Qx!AV14-Qm!AV14</f>
        <v>-3.4437812569521192E-2</v>
      </c>
      <c r="AW14" s="8">
        <f>Qx!AW14-Qm!AW14</f>
        <v>-3.4437812569521192E-2</v>
      </c>
      <c r="AX14" s="8">
        <f>Qx!AX14-Qm!AX14</f>
        <v>-8.5550097733987793E-2</v>
      </c>
      <c r="AY14" s="8">
        <f>Qx!AY14-Qm!AY14</f>
        <v>-3.4437812569521192E-2</v>
      </c>
      <c r="AZ14" s="8">
        <f>Qx!AZ14-Qm!AZ14</f>
        <v>0.1729568968121914</v>
      </c>
      <c r="BA14" s="8">
        <f>Qx!BA14-Qm!BA14</f>
        <v>5.8149314205676997E-2</v>
      </c>
      <c r="BB14" s="8">
        <f>Qx!BB14-Qm!BB14</f>
        <v>5.9793773653081996E-3</v>
      </c>
      <c r="BC14" s="8">
        <f>Qx!BC14-Qm!BC14</f>
        <v>-0.32745847475230877</v>
      </c>
      <c r="BD14" s="8">
        <f>Qx!BD14-Qm!BD14</f>
        <v>-0.49588461293239938</v>
      </c>
      <c r="BE14" s="8">
        <f>Qx!BE14-Qm!BE14</f>
        <v>-0.42873090533667102</v>
      </c>
      <c r="BF14" s="8">
        <f>Qx!BF14-Qm!BF14</f>
        <v>-0.26955488018010293</v>
      </c>
      <c r="BG14" s="8">
        <f>Qx!BG14-Qm!BG14</f>
        <v>-0.21240667404377969</v>
      </c>
      <c r="BH14" s="8">
        <f>Qx!BH14-Qm!BH14</f>
        <v>-0.1501000511385365</v>
      </c>
      <c r="BI14" s="8">
        <f>Qx!BI14-Qm!BI14</f>
        <v>-0.10380106987335361</v>
      </c>
      <c r="BJ14" s="8">
        <f>Qx!BJ14-Qm!BJ14</f>
        <v>-0.26062587671804482</v>
      </c>
      <c r="BK14" s="8">
        <f>Qx!BK14-Qm!BK14</f>
        <v>-2.0782197430780858E-2</v>
      </c>
      <c r="BL14" s="8">
        <f>Qx!BL14-Qm!BL14</f>
        <v>-0.11204182282426489</v>
      </c>
      <c r="BM14" s="8">
        <f>Qx!BM14-Qm!BM14</f>
        <v>-0.20073493184116289</v>
      </c>
      <c r="BN14" s="8">
        <f>Qx!BN14-Qm!BN14</f>
        <v>-0.14857339905629241</v>
      </c>
      <c r="BO14" s="8">
        <f>Qx!BO14-Qm!BO14</f>
        <v>-0.15610084700799579</v>
      </c>
    </row>
    <row r="15" spans="1:67" x14ac:dyDescent="0.2">
      <c r="A15" s="1">
        <v>1980</v>
      </c>
      <c r="B15" s="33">
        <f>Qx!B15-Qm!B15</f>
        <v>0</v>
      </c>
      <c r="C15" s="8">
        <f>Qx!C15-Qm!C15</f>
        <v>-0.2921551569912918</v>
      </c>
      <c r="D15" s="8">
        <f>Qx!D15-Qm!D15</f>
        <v>-0.1830427836633475</v>
      </c>
      <c r="E15" s="8">
        <f>Qx!E15-Qm!E15</f>
        <v>7.4986755936151797E-2</v>
      </c>
      <c r="F15" s="8">
        <f>Qx!F15-Qm!F15</f>
        <v>0.384584932916339</v>
      </c>
      <c r="G15" s="8">
        <f>Qx!G15-Qm!G15</f>
        <v>0.22229171041963769</v>
      </c>
      <c r="H15" s="8">
        <f>Qx!H15-Qm!H15</f>
        <v>0.1760203147140077</v>
      </c>
      <c r="I15" s="8">
        <f>Qx!I15-Qm!I15</f>
        <v>-0.28630967319867817</v>
      </c>
      <c r="J15" s="8">
        <f>Qx!J15-Qm!J15</f>
        <v>-6.9595401767078791E-2</v>
      </c>
      <c r="K15" s="8">
        <f>Qx!K15-Qm!K15</f>
        <v>-0.25522932090388928</v>
      </c>
      <c r="L15" s="8">
        <f>Qx!L15-Qm!L15</f>
        <v>-0.47290497206361115</v>
      </c>
      <c r="M15" s="8">
        <f>Qx!M15-Qm!M15</f>
        <v>-0.34985100790116913</v>
      </c>
      <c r="N15" s="8">
        <f>Qx!N15-Qm!N15</f>
        <v>-0.34870508914204251</v>
      </c>
      <c r="O15" s="8">
        <f>Qx!O15-Qm!O15</f>
        <v>-9.960585908472519E-2</v>
      </c>
      <c r="P15" s="8">
        <f>Qx!P15-Qm!P15</f>
        <v>-0.38382544532981994</v>
      </c>
      <c r="Q15" s="8">
        <f>Qx!Q15-Qm!Q15</f>
        <v>-0.11083509342232198</v>
      </c>
      <c r="R15" s="8">
        <f>Qx!R15-Qm!R15</f>
        <v>0.34884570991571701</v>
      </c>
      <c r="S15" s="8">
        <f>Qx!S15-Qm!S15</f>
        <v>-0.47169600181764132</v>
      </c>
      <c r="T15" s="8">
        <f>Qx!T15-Qm!T15</f>
        <v>-0.25386727743654181</v>
      </c>
      <c r="U15" s="8">
        <f>Qx!U15-Qm!U15</f>
        <v>-0.25386727743654181</v>
      </c>
      <c r="V15" s="8">
        <f>Qx!V15-Qm!V15</f>
        <v>-0.2198775725822246</v>
      </c>
      <c r="W15" s="8">
        <f>Qx!W15-Qm!W15</f>
        <v>-8.3242427941816022E-2</v>
      </c>
      <c r="X15" s="8">
        <f>Qx!X15-Qm!X15</f>
        <v>-5.8555376816587998E-2</v>
      </c>
      <c r="Y15" s="8">
        <f>Qx!Y15-Qm!Y15</f>
        <v>-0.15536536498644232</v>
      </c>
      <c r="Z15" s="8">
        <f>Qx!Z15-Qm!Z15</f>
        <v>-0.20253280277187669</v>
      </c>
      <c r="AA15" s="8">
        <f>Qx!AA15-Qm!AA15</f>
        <v>3.6276897257557401E-2</v>
      </c>
      <c r="AB15" s="8">
        <f>Qx!AB15-Qm!AB15</f>
        <v>-0.13225202581973455</v>
      </c>
      <c r="AC15" s="8">
        <f>Qx!AC15-Qm!AC15</f>
        <v>0.23328344441538698</v>
      </c>
      <c r="AD15" s="8">
        <f>Qx!AD15-Qm!AD15</f>
        <v>0.1188488481137684</v>
      </c>
      <c r="AE15" s="8">
        <f>Qx!AE15-Qm!AE15</f>
        <v>0.152169234934143</v>
      </c>
      <c r="AF15" s="8">
        <f>Qx!AF15-Qm!AF15</f>
        <v>1.4635265675870798E-2</v>
      </c>
      <c r="AG15" s="8">
        <f>Qx!AG15-Qm!AG15</f>
        <v>0.58963678955616572</v>
      </c>
      <c r="AH15" s="8">
        <f>Qx!AH15-Qm!AH15</f>
        <v>0.15812220053894901</v>
      </c>
      <c r="AI15" s="8">
        <f>Qx!AI15-Qm!AI15</f>
        <v>-7.9582978839895208E-2</v>
      </c>
      <c r="AJ15" s="8">
        <f>Qx!AJ15-Qm!AJ15</f>
        <v>0.15812220053894901</v>
      </c>
      <c r="AK15" s="8">
        <f>Qx!AK15-Qm!AK15</f>
        <v>-0.25352222290509402</v>
      </c>
      <c r="AL15" s="8">
        <f>Qx!AL15-Qm!AL15</f>
        <v>0.76560855303991204</v>
      </c>
      <c r="AM15" s="8">
        <f>Qx!AM15-Qm!AM15</f>
        <v>-0.31032132975969773</v>
      </c>
      <c r="AN15" s="8">
        <f>Qx!AN15-Qm!AN15</f>
        <v>0.15812220053894901</v>
      </c>
      <c r="AO15" s="8">
        <f>Qx!AO15-Qm!AO15</f>
        <v>5.7111029752847708E-2</v>
      </c>
      <c r="AP15" s="8">
        <f>Qx!AP15-Qm!AP15</f>
        <v>-0.20817488144122159</v>
      </c>
      <c r="AQ15" s="8">
        <f>Qx!AQ15-Qm!AQ15</f>
        <v>3.2580219924598391E-2</v>
      </c>
      <c r="AR15" s="8">
        <f>Qx!AR15-Qm!AR15</f>
        <v>3.2580219924598391E-2</v>
      </c>
      <c r="AS15" s="8">
        <f>Qx!AS15-Qm!AS15</f>
        <v>3.2580219924598391E-2</v>
      </c>
      <c r="AT15" s="8">
        <f>Qx!AT15-Qm!AT15</f>
        <v>3.2580219924598391E-2</v>
      </c>
      <c r="AU15" s="8">
        <f>Qx!AU15-Qm!AU15</f>
        <v>0.23408987349227026</v>
      </c>
      <c r="AV15" s="8">
        <f>Qx!AV15-Qm!AV15</f>
        <v>3.2580219924598391E-2</v>
      </c>
      <c r="AW15" s="8">
        <f>Qx!AW15-Qm!AW15</f>
        <v>3.2580219924598391E-2</v>
      </c>
      <c r="AX15" s="8">
        <f>Qx!AX15-Qm!AX15</f>
        <v>-1.94305257860206E-2</v>
      </c>
      <c r="AY15" s="8">
        <f>Qx!AY15-Qm!AY15</f>
        <v>3.2580219924598391E-2</v>
      </c>
      <c r="AZ15" s="8">
        <f>Qx!AZ15-Qm!AZ15</f>
        <v>0.1760203147140077</v>
      </c>
      <c r="BA15" s="8">
        <f>Qx!BA15-Qm!BA15</f>
        <v>2.5983182432392005E-2</v>
      </c>
      <c r="BB15" s="8">
        <f>Qx!BB15-Qm!BB15</f>
        <v>-9.9610363032134989E-3</v>
      </c>
      <c r="BC15" s="8">
        <f>Qx!BC15-Qm!BC15</f>
        <v>-0.38304391946495614</v>
      </c>
      <c r="BD15" s="8">
        <f>Qx!BD15-Qm!BD15</f>
        <v>-0.56561271200430896</v>
      </c>
      <c r="BE15" s="8">
        <f>Qx!BE15-Qm!BE15</f>
        <v>-0.49094310020611243</v>
      </c>
      <c r="BF15" s="8">
        <f>Qx!BF15-Qm!BF15</f>
        <v>-0.3327390736283849</v>
      </c>
      <c r="BG15" s="8">
        <f>Qx!BG15-Qm!BG15</f>
        <v>-0.14079900588675928</v>
      </c>
      <c r="BH15" s="8">
        <f>Qx!BH15-Qm!BH15</f>
        <v>-9.1081950041406706E-2</v>
      </c>
      <c r="BI15" s="8">
        <f>Qx!BI15-Qm!BI15</f>
        <v>-3.0987551627705806E-2</v>
      </c>
      <c r="BJ15" s="8">
        <f>Qx!BJ15-Qm!BJ15</f>
        <v>-0.13630598359940399</v>
      </c>
      <c r="BK15" s="8">
        <f>Qx!BK15-Qm!BK15</f>
        <v>-1.216575213992269E-2</v>
      </c>
      <c r="BL15" s="8">
        <f>Qx!BL15-Qm!BL15</f>
        <v>-5.8411549859742007E-2</v>
      </c>
      <c r="BM15" s="8">
        <f>Qx!BM15-Qm!BM15</f>
        <v>-0.13054538649869402</v>
      </c>
      <c r="BN15" s="8">
        <f>Qx!BN15-Qm!BN15</f>
        <v>-7.3531742848390785E-2</v>
      </c>
      <c r="BO15" s="8">
        <f>Qx!BO15-Qm!BO15</f>
        <v>-8.5370587825675803E-2</v>
      </c>
    </row>
    <row r="16" spans="1:67" x14ac:dyDescent="0.2">
      <c r="A16" s="1">
        <v>1981</v>
      </c>
      <c r="B16" s="33">
        <f>Qx!B16-Qm!B16</f>
        <v>0</v>
      </c>
      <c r="C16" s="8">
        <f>Qx!C16-Qm!C16</f>
        <v>-0.31875235797961116</v>
      </c>
      <c r="D16" s="8">
        <f>Qx!D16-Qm!D16</f>
        <v>-0.17424760105076062</v>
      </c>
      <c r="E16" s="8">
        <f>Qx!E16-Qm!E16</f>
        <v>0.15180560250219738</v>
      </c>
      <c r="F16" s="8">
        <f>Qx!F16-Qm!F16</f>
        <v>0.41814964679247502</v>
      </c>
      <c r="G16" s="8">
        <f>Qx!G16-Qm!G16</f>
        <v>0.16895643471197982</v>
      </c>
      <c r="H16" s="8">
        <f>Qx!H16-Qm!H16</f>
        <v>0.18804770578014751</v>
      </c>
      <c r="I16" s="8">
        <f>Qx!I16-Qm!I16</f>
        <v>-0.31611647063490728</v>
      </c>
      <c r="J16" s="8">
        <f>Qx!J16-Qm!J16</f>
        <v>-6.1259446625889794E-2</v>
      </c>
      <c r="K16" s="8">
        <f>Qx!K16-Qm!K16</f>
        <v>-0.26554002277975858</v>
      </c>
      <c r="L16" s="8">
        <f>Qx!L16-Qm!L16</f>
        <v>-0.49366390581132796</v>
      </c>
      <c r="M16" s="8">
        <f>Qx!M16-Qm!M16</f>
        <v>-0.3661942291142613</v>
      </c>
      <c r="N16" s="8">
        <f>Qx!N16-Qm!N16</f>
        <v>-0.3701781624669212</v>
      </c>
      <c r="O16" s="8">
        <f>Qx!O16-Qm!O16</f>
        <v>-7.4710233060434894E-2</v>
      </c>
      <c r="P16" s="8">
        <f>Qx!P16-Qm!P16</f>
        <v>-0.43314566925806958</v>
      </c>
      <c r="Q16" s="8">
        <f>Qx!Q16-Qm!Q16</f>
        <v>-0.18160173572346502</v>
      </c>
      <c r="R16" s="8">
        <f>Qx!R16-Qm!R16</f>
        <v>0.34368357057308502</v>
      </c>
      <c r="S16" s="8">
        <f>Qx!S16-Qm!S16</f>
        <v>-0.49250908431274376</v>
      </c>
      <c r="T16" s="8">
        <f>Qx!T16-Qm!T16</f>
        <v>-0.27617765443863468</v>
      </c>
      <c r="U16" s="8">
        <f>Qx!U16-Qm!U16</f>
        <v>-0.27617765443863479</v>
      </c>
      <c r="V16" s="8">
        <f>Qx!V16-Qm!V16</f>
        <v>-0.20639578757699689</v>
      </c>
      <c r="W16" s="8">
        <f>Qx!W16-Qm!W16</f>
        <v>-0.11560372307096001</v>
      </c>
      <c r="X16" s="8">
        <f>Qx!X16-Qm!X16</f>
        <v>-6.4915902518779989E-2</v>
      </c>
      <c r="Y16" s="8">
        <f>Qx!Y16-Qm!Y16</f>
        <v>-0.14809828282413851</v>
      </c>
      <c r="Z16" s="8">
        <f>Qx!Z16-Qm!Z16</f>
        <v>-0.19358695559608591</v>
      </c>
      <c r="AA16" s="8">
        <f>Qx!AA16-Qm!AA16</f>
        <v>6.9309769054676507E-2</v>
      </c>
      <c r="AB16" s="8">
        <f>Qx!AB16-Qm!AB16</f>
        <v>-0.18395541504080151</v>
      </c>
      <c r="AC16" s="8">
        <f>Qx!AC16-Qm!AC16</f>
        <v>0.40088615114174808</v>
      </c>
      <c r="AD16" s="8">
        <f>Qx!AD16-Qm!AD16</f>
        <v>0.2070353857406208</v>
      </c>
      <c r="AE16" s="8">
        <f>Qx!AE16-Qm!AE16</f>
        <v>0.26323793368099596</v>
      </c>
      <c r="AF16" s="8">
        <f>Qx!AF16-Qm!AF16</f>
        <v>4.7083387663352017E-2</v>
      </c>
      <c r="AG16" s="8">
        <f>Qx!AG16-Qm!AG16</f>
        <v>0.63048372463492441</v>
      </c>
      <c r="AH16" s="8">
        <f>Qx!AH16-Qm!AH16</f>
        <v>0.16695607008353899</v>
      </c>
      <c r="AI16" s="8">
        <f>Qx!AI16-Qm!AI16</f>
        <v>-8.3961342777426992E-2</v>
      </c>
      <c r="AJ16" s="8">
        <f>Qx!AJ16-Qm!AJ16</f>
        <v>0.16695607008353899</v>
      </c>
      <c r="AK16" s="8">
        <f>Qx!AK16-Qm!AK16</f>
        <v>-0.26435798310747405</v>
      </c>
      <c r="AL16" s="8">
        <f>Qx!AL16-Qm!AL16</f>
        <v>0.81862038511893631</v>
      </c>
      <c r="AM16" s="8">
        <f>Qx!AM16-Qm!AM16</f>
        <v>-0.3244027197106597</v>
      </c>
      <c r="AN16" s="8">
        <f>Qx!AN16-Qm!AN16</f>
        <v>0.16695607008353899</v>
      </c>
      <c r="AO16" s="8">
        <f>Qx!AO16-Qm!AO16</f>
        <v>3.9073752373745392E-2</v>
      </c>
      <c r="AP16" s="8">
        <f>Qx!AP16-Qm!AP16</f>
        <v>-0.1904443010192878</v>
      </c>
      <c r="AQ16" s="8">
        <f>Qx!AQ16-Qm!AQ16</f>
        <v>1.83648216007989E-2</v>
      </c>
      <c r="AR16" s="8">
        <f>Qx!AR16-Qm!AR16</f>
        <v>1.83648216007989E-2</v>
      </c>
      <c r="AS16" s="8">
        <f>Qx!AS16-Qm!AS16</f>
        <v>1.83648216007989E-2</v>
      </c>
      <c r="AT16" s="8">
        <f>Qx!AT16-Qm!AT16</f>
        <v>1.83648216007989E-2</v>
      </c>
      <c r="AU16" s="8">
        <f>Qx!AU16-Qm!AU16</f>
        <v>0.180263675372349</v>
      </c>
      <c r="AV16" s="8">
        <f>Qx!AV16-Qm!AV16</f>
        <v>1.83648216007989E-2</v>
      </c>
      <c r="AW16" s="8">
        <f>Qx!AW16-Qm!AW16</f>
        <v>1.83648216007989E-2</v>
      </c>
      <c r="AX16" s="8">
        <f>Qx!AX16-Qm!AX16</f>
        <v>-2.3415011085995897E-2</v>
      </c>
      <c r="AY16" s="8">
        <f>Qx!AY16-Qm!AY16</f>
        <v>1.83648216007989E-2</v>
      </c>
      <c r="AZ16" s="8">
        <f>Qx!AZ16-Qm!AZ16</f>
        <v>0.18804770578014751</v>
      </c>
      <c r="BA16" s="8">
        <f>Qx!BA16-Qm!BA16</f>
        <v>2.7666417248946001E-2</v>
      </c>
      <c r="BB16" s="8">
        <f>Qx!BB16-Qm!BB16</f>
        <v>-1.9444710994639992E-3</v>
      </c>
      <c r="BC16" s="8">
        <f>Qx!BC16-Qm!BC16</f>
        <v>-0.39013620599850041</v>
      </c>
      <c r="BD16" s="8">
        <f>Qx!BD16-Qm!BD16</f>
        <v>-0.57174264313814671</v>
      </c>
      <c r="BE16" s="8">
        <f>Qx!BE16-Qm!BE16</f>
        <v>-0.42335017556247906</v>
      </c>
      <c r="BF16" s="8">
        <f>Qx!BF16-Qm!BF16</f>
        <v>-0.34749394853672289</v>
      </c>
      <c r="BG16" s="8">
        <f>Qx!BG16-Qm!BG16</f>
        <v>-0.1233571488428418</v>
      </c>
      <c r="BH16" s="8">
        <f>Qx!BH16-Qm!BH16</f>
        <v>-8.0511694637262099E-2</v>
      </c>
      <c r="BI16" s="8">
        <f>Qx!BI16-Qm!BI16</f>
        <v>-3.3671077825405994E-2</v>
      </c>
      <c r="BJ16" s="8">
        <f>Qx!BJ16-Qm!BJ16</f>
        <v>-0.12957593413076252</v>
      </c>
      <c r="BK16" s="8">
        <f>Qx!BK16-Qm!BK16</f>
        <v>-1.056426983010751E-2</v>
      </c>
      <c r="BL16" s="8">
        <f>Qx!BL16-Qm!BL16</f>
        <v>-5.3222175243525294E-2</v>
      </c>
      <c r="BM16" s="8">
        <f>Qx!BM16-Qm!BM16</f>
        <v>-0.11464816558647875</v>
      </c>
      <c r="BN16" s="8">
        <f>Qx!BN16-Qm!BN16</f>
        <v>-6.8645004047503594E-2</v>
      </c>
      <c r="BO16" s="8">
        <f>Qx!BO16-Qm!BO16</f>
        <v>-7.7660583058054289E-2</v>
      </c>
    </row>
    <row r="17" spans="1:67" x14ac:dyDescent="0.2">
      <c r="A17" s="1">
        <v>1982</v>
      </c>
      <c r="B17" s="33">
        <f>Qx!B17-Qm!B17</f>
        <v>0</v>
      </c>
      <c r="C17" s="8">
        <f>Qx!C17-Qm!C17</f>
        <v>-0.36237098374218268</v>
      </c>
      <c r="D17" s="8">
        <f>Qx!D17-Qm!D17</f>
        <v>-0.18148736548210048</v>
      </c>
      <c r="E17" s="8">
        <f>Qx!E17-Qm!E17</f>
        <v>0.17273388839404841</v>
      </c>
      <c r="F17" s="8">
        <f>Qx!F17-Qm!F17</f>
        <v>0.29959305978091</v>
      </c>
      <c r="G17" s="8">
        <f>Qx!G17-Qm!G17</f>
        <v>0.37191060969974649</v>
      </c>
      <c r="H17" s="8">
        <f>Qx!H17-Qm!H17</f>
        <v>0.160836423528879</v>
      </c>
      <c r="I17" s="8">
        <f>Qx!I17-Qm!I17</f>
        <v>-0.36210946871499317</v>
      </c>
      <c r="J17" s="8">
        <f>Qx!J17-Qm!J17</f>
        <v>-4.5050809677023809E-2</v>
      </c>
      <c r="K17" s="8">
        <f>Qx!K17-Qm!K17</f>
        <v>-0.29609967500913681</v>
      </c>
      <c r="L17" s="8">
        <f>Qx!L17-Qm!L17</f>
        <v>-0.52717351239426968</v>
      </c>
      <c r="M17" s="8">
        <f>Qx!M17-Qm!M17</f>
        <v>-0.39667311023170293</v>
      </c>
      <c r="N17" s="8">
        <f>Qx!N17-Qm!N17</f>
        <v>-0.41691313142695158</v>
      </c>
      <c r="O17" s="8">
        <f>Qx!O17-Qm!O17</f>
        <v>-0.10044450640657969</v>
      </c>
      <c r="P17" s="8">
        <f>Qx!P17-Qm!P17</f>
        <v>-0.4610475763494753</v>
      </c>
      <c r="Q17" s="8">
        <f>Qx!Q17-Qm!Q17</f>
        <v>-0.23131800034402802</v>
      </c>
      <c r="R17" s="8">
        <f>Qx!R17-Qm!R17</f>
        <v>0.28914372253814302</v>
      </c>
      <c r="S17" s="8">
        <f>Qx!S17-Qm!S17</f>
        <v>-0.57851361255526512</v>
      </c>
      <c r="T17" s="8">
        <f>Qx!T17-Qm!T17</f>
        <v>-0.32027848874945575</v>
      </c>
      <c r="U17" s="8">
        <f>Qx!U17-Qm!U17</f>
        <v>-0.32027848874945575</v>
      </c>
      <c r="V17" s="8">
        <f>Qx!V17-Qm!V17</f>
        <v>-0.20985225851638412</v>
      </c>
      <c r="W17" s="8">
        <f>Qx!W17-Qm!W17</f>
        <v>-9.7014758969156983E-2</v>
      </c>
      <c r="X17" s="8">
        <f>Qx!X17-Qm!X17</f>
        <v>-7.3295994030923808E-2</v>
      </c>
      <c r="Y17" s="8">
        <f>Qx!Y17-Qm!Y17</f>
        <v>-0.1498803305312762</v>
      </c>
      <c r="Z17" s="8">
        <f>Qx!Z17-Qm!Z17</f>
        <v>-0.1957312037449106</v>
      </c>
      <c r="AA17" s="8">
        <f>Qx!AA17-Qm!AA17</f>
        <v>6.7536488262225386E-2</v>
      </c>
      <c r="AB17" s="8">
        <f>Qx!AB17-Qm!AB17</f>
        <v>-0.15581000991830515</v>
      </c>
      <c r="AC17" s="8">
        <f>Qx!AC17-Qm!AC17</f>
        <v>0.39377293800805302</v>
      </c>
      <c r="AD17" s="8">
        <f>Qx!AD17-Qm!AD17</f>
        <v>0.206931412983762</v>
      </c>
      <c r="AE17" s="8">
        <f>Qx!AE17-Qm!AE17</f>
        <v>0.38441220469478621</v>
      </c>
      <c r="AF17" s="8">
        <f>Qx!AF17-Qm!AF17</f>
        <v>3.9139765829415002E-2</v>
      </c>
      <c r="AG17" s="8">
        <f>Qx!AG17-Qm!AG17</f>
        <v>0.56390501997576492</v>
      </c>
      <c r="AH17" s="8">
        <f>Qx!AH17-Qm!AH17</f>
        <v>8.7980773137266044E-2</v>
      </c>
      <c r="AI17" s="8">
        <f>Qx!AI17-Qm!AI17</f>
        <v>-0.1212315883417738</v>
      </c>
      <c r="AJ17" s="8">
        <f>Qx!AJ17-Qm!AJ17</f>
        <v>8.7980773137266044E-2</v>
      </c>
      <c r="AK17" s="8">
        <f>Qx!AK17-Qm!AK17</f>
        <v>-0.31752693460257658</v>
      </c>
      <c r="AL17" s="8">
        <f>Qx!AL17-Qm!AL17</f>
        <v>0.73323700940028735</v>
      </c>
      <c r="AM17" s="8">
        <f>Qx!AM17-Qm!AM17</f>
        <v>-0.36237359749358711</v>
      </c>
      <c r="AN17" s="8">
        <f>Qx!AN17-Qm!AN17</f>
        <v>8.7980773137266044E-2</v>
      </c>
      <c r="AO17" s="8">
        <f>Qx!AO17-Qm!AO17</f>
        <v>0.1335044882976531</v>
      </c>
      <c r="AP17" s="8">
        <f>Qx!AP17-Qm!AP17</f>
        <v>-0.17979509365157137</v>
      </c>
      <c r="AQ17" s="8">
        <f>Qx!AQ17-Qm!AQ17</f>
        <v>0.1046620021310755</v>
      </c>
      <c r="AR17" s="8">
        <f>Qx!AR17-Qm!AR17</f>
        <v>0.1046620021310755</v>
      </c>
      <c r="AS17" s="8">
        <f>Qx!AS17-Qm!AS17</f>
        <v>0.1046620021310755</v>
      </c>
      <c r="AT17" s="8">
        <f>Qx!AT17-Qm!AT17</f>
        <v>0.1046620021310755</v>
      </c>
      <c r="AU17" s="8">
        <f>Qx!AU17-Qm!AU17</f>
        <v>0.39338241736101909</v>
      </c>
      <c r="AV17" s="8">
        <f>Qx!AV17-Qm!AV17</f>
        <v>0.1046620021310755</v>
      </c>
      <c r="AW17" s="8">
        <f>Qx!AW17-Qm!AW17</f>
        <v>0.1046620021310755</v>
      </c>
      <c r="AX17" s="8">
        <f>Qx!AX17-Qm!AX17</f>
        <v>2.6526114582226992E-2</v>
      </c>
      <c r="AY17" s="8">
        <f>Qx!AY17-Qm!AY17</f>
        <v>0.1046620021310755</v>
      </c>
      <c r="AZ17" s="8">
        <f>Qx!AZ17-Qm!AZ17</f>
        <v>0.160836423528879</v>
      </c>
      <c r="BA17" s="8">
        <f>Qx!BA17-Qm!BA17</f>
        <v>-1.8495135666324991E-2</v>
      </c>
      <c r="BB17" s="8">
        <f>Qx!BB17-Qm!BB17</f>
        <v>-3.3720582858088009E-3</v>
      </c>
      <c r="BC17" s="8">
        <f>Qx!BC17-Qm!BC17</f>
        <v>-0.43432594677793573</v>
      </c>
      <c r="BD17" s="8">
        <f>Qx!BD17-Qm!BD17</f>
        <v>-0.5874732369434057</v>
      </c>
      <c r="BE17" s="8">
        <f>Qx!BE17-Qm!BE17</f>
        <v>-0.42994150719425822</v>
      </c>
      <c r="BF17" s="8">
        <f>Qx!BF17-Qm!BF17</f>
        <v>-0.38497325300565921</v>
      </c>
      <c r="BG17" s="8">
        <f>Qx!BG17-Qm!BG17</f>
        <v>-0.14450383492945115</v>
      </c>
      <c r="BH17" s="8">
        <f>Qx!BH17-Qm!BH17</f>
        <v>-8.5465991211241404E-2</v>
      </c>
      <c r="BI17" s="8">
        <f>Qx!BI17-Qm!BI17</f>
        <v>1.5597472517480004E-2</v>
      </c>
      <c r="BJ17" s="8">
        <f>Qx!BJ17-Qm!BJ17</f>
        <v>-8.0114596695189999E-2</v>
      </c>
      <c r="BK17" s="8">
        <f>Qx!BK17-Qm!BK17</f>
        <v>-1.1802782154040761E-2</v>
      </c>
      <c r="BL17" s="8">
        <f>Qx!BL17-Qm!BL17</f>
        <v>-4.2521816107839894E-2</v>
      </c>
      <c r="BM17" s="8">
        <f>Qx!BM17-Qm!BM17</f>
        <v>-0.1313513990047725</v>
      </c>
      <c r="BN17" s="8">
        <f>Qx!BN17-Qm!BN17</f>
        <v>-4.4363061502515011E-2</v>
      </c>
      <c r="BO17" s="8">
        <f>Qx!BO17-Qm!BO17</f>
        <v>-6.5739560773455899E-2</v>
      </c>
    </row>
    <row r="18" spans="1:67" x14ac:dyDescent="0.2">
      <c r="A18" s="1">
        <v>1983</v>
      </c>
      <c r="B18" s="33">
        <f>Qx!B18-Qm!B18</f>
        <v>0</v>
      </c>
      <c r="C18" s="8">
        <f>Qx!C18-Qm!C18</f>
        <v>-0.41105962906376409</v>
      </c>
      <c r="D18" s="8">
        <f>Qx!D18-Qm!D18</f>
        <v>-0.20793280441221831</v>
      </c>
      <c r="E18" s="8">
        <f>Qx!E18-Qm!E18</f>
        <v>7.9371112614028988E-2</v>
      </c>
      <c r="F18" s="8">
        <f>Qx!F18-Qm!F18</f>
        <v>0.18561737218187599</v>
      </c>
      <c r="G18" s="8">
        <f>Qx!G18-Qm!G18</f>
        <v>0.6252590454490724</v>
      </c>
      <c r="H18" s="8">
        <f>Qx!H18-Qm!H18</f>
        <v>0.131906270622313</v>
      </c>
      <c r="I18" s="8">
        <f>Qx!I18-Qm!I18</f>
        <v>-0.43457512170412804</v>
      </c>
      <c r="J18" s="8">
        <f>Qx!J18-Qm!J18</f>
        <v>5.3769714496804906E-2</v>
      </c>
      <c r="K18" s="8">
        <f>Qx!K18-Qm!K18</f>
        <v>-0.35474827177507712</v>
      </c>
      <c r="L18" s="8">
        <f>Qx!L18-Qm!L18</f>
        <v>-0.53876384156386137</v>
      </c>
      <c r="M18" s="8">
        <f>Qx!M18-Qm!M18</f>
        <v>-0.46646604727812008</v>
      </c>
      <c r="N18" s="8">
        <f>Qx!N18-Qm!N18</f>
        <v>-0.44670412151619188</v>
      </c>
      <c r="O18" s="8">
        <f>Qx!O18-Qm!O18</f>
        <v>-0.11479839834419381</v>
      </c>
      <c r="P18" s="8">
        <f>Qx!P18-Qm!P18</f>
        <v>-0.50309042208070565</v>
      </c>
      <c r="Q18" s="8">
        <f>Qx!Q18-Qm!Q18</f>
        <v>-0.35248986582880998</v>
      </c>
      <c r="R18" s="8">
        <f>Qx!R18-Qm!R18</f>
        <v>0.22734846237062697</v>
      </c>
      <c r="S18" s="8">
        <f>Qx!S18-Qm!S18</f>
        <v>-0.60880720563210555</v>
      </c>
      <c r="T18" s="8">
        <f>Qx!T18-Qm!T18</f>
        <v>-0.36291859879256161</v>
      </c>
      <c r="U18" s="8">
        <f>Qx!U18-Qm!U18</f>
        <v>-0.36291859879256061</v>
      </c>
      <c r="V18" s="8">
        <f>Qx!V18-Qm!V18</f>
        <v>-0.23741242893679931</v>
      </c>
      <c r="W18" s="8">
        <f>Qx!W18-Qm!W18</f>
        <v>-9.8323223273330998E-2</v>
      </c>
      <c r="X18" s="8">
        <f>Qx!X18-Qm!X18</f>
        <v>-7.6914383747345993E-2</v>
      </c>
      <c r="Y18" s="8">
        <f>Qx!Y18-Qm!Y18</f>
        <v>-0.16831697261186401</v>
      </c>
      <c r="Z18" s="8">
        <f>Qx!Z18-Qm!Z18</f>
        <v>-0.21801351811088221</v>
      </c>
      <c r="AA18" s="8">
        <f>Qx!AA18-Qm!AA18</f>
        <v>5.5673849506977E-2</v>
      </c>
      <c r="AB18" s="8">
        <f>Qx!AB18-Qm!AB18</f>
        <v>-0.23622717083737876</v>
      </c>
      <c r="AC18" s="8">
        <f>Qx!AC18-Qm!AC18</f>
        <v>0.34043391439051096</v>
      </c>
      <c r="AD18" s="8">
        <f>Qx!AD18-Qm!AD18</f>
        <v>0.18401341741456198</v>
      </c>
      <c r="AE18" s="8">
        <f>Qx!AE18-Qm!AE18</f>
        <v>0.28738977336898169</v>
      </c>
      <c r="AF18" s="8">
        <f>Qx!AF18-Qm!AF18</f>
        <v>1.6773051776885012E-2</v>
      </c>
      <c r="AG18" s="8">
        <f>Qx!AG18-Qm!AG18</f>
        <v>0.48587970938566744</v>
      </c>
      <c r="AH18" s="8">
        <f>Qx!AH18-Qm!AH18</f>
        <v>2.2592112352429028E-2</v>
      </c>
      <c r="AI18" s="8">
        <f>Qx!AI18-Qm!AI18</f>
        <v>-0.14738885547808281</v>
      </c>
      <c r="AJ18" s="8">
        <f>Qx!AJ18-Qm!AJ18</f>
        <v>2.2592112352429028E-2</v>
      </c>
      <c r="AK18" s="8">
        <f>Qx!AK18-Qm!AK18</f>
        <v>-0.35109969735840257</v>
      </c>
      <c r="AL18" s="8">
        <f>Qx!AL18-Qm!AL18</f>
        <v>0.63279985373729386</v>
      </c>
      <c r="AM18" s="8">
        <f>Qx!AM18-Qm!AM18</f>
        <v>-0.38297679287707886</v>
      </c>
      <c r="AN18" s="8">
        <f>Qx!AN18-Qm!AN18</f>
        <v>2.2592112352429028E-2</v>
      </c>
      <c r="AO18" s="8">
        <f>Qx!AO18-Qm!AO18</f>
        <v>0.30287070567401403</v>
      </c>
      <c r="AP18" s="8">
        <f>Qx!AP18-Qm!AP18</f>
        <v>1.3547658232651E-2</v>
      </c>
      <c r="AQ18" s="8">
        <f>Qx!AQ18-Qm!AQ18</f>
        <v>0.27983820281630839</v>
      </c>
      <c r="AR18" s="8">
        <f>Qx!AR18-Qm!AR18</f>
        <v>0.27983820281630839</v>
      </c>
      <c r="AS18" s="8">
        <f>Qx!AS18-Qm!AS18</f>
        <v>0.27983820281630839</v>
      </c>
      <c r="AT18" s="8">
        <f>Qx!AT18-Qm!AT18</f>
        <v>0.27983820281630839</v>
      </c>
      <c r="AU18" s="8">
        <f>Qx!AU18-Qm!AU18</f>
        <v>0.65869534591179113</v>
      </c>
      <c r="AV18" s="8">
        <f>Qx!AV18-Qm!AV18</f>
        <v>0.27983820281630839</v>
      </c>
      <c r="AW18" s="8">
        <f>Qx!AW18-Qm!AW18</f>
        <v>0.27983820281630839</v>
      </c>
      <c r="AX18" s="8">
        <f>Qx!AX18-Qm!AX18</f>
        <v>0.16258500756826491</v>
      </c>
      <c r="AY18" s="8">
        <f>Qx!AY18-Qm!AY18</f>
        <v>0.27983820281630839</v>
      </c>
      <c r="AZ18" s="8">
        <f>Qx!AZ18-Qm!AZ18</f>
        <v>0.131906270622313</v>
      </c>
      <c r="BA18" s="8">
        <f>Qx!BA18-Qm!BA18</f>
        <v>-5.5150782045502E-2</v>
      </c>
      <c r="BB18" s="8">
        <f>Qx!BB18-Qm!BB18</f>
        <v>-1.45833699045658E-2</v>
      </c>
      <c r="BC18" s="8">
        <f>Qx!BC18-Qm!BC18</f>
        <v>-0.45395783847306281</v>
      </c>
      <c r="BD18" s="8">
        <f>Qx!BD18-Qm!BD18</f>
        <v>-0.62465519802660929</v>
      </c>
      <c r="BE18" s="8">
        <f>Qx!BE18-Qm!BE18</f>
        <v>-0.40978312174840059</v>
      </c>
      <c r="BF18" s="8">
        <f>Qx!BF18-Qm!BF18</f>
        <v>-0.40479532286981834</v>
      </c>
      <c r="BG18" s="8">
        <f>Qx!BG18-Qm!BG18</f>
        <v>-7.6260606863183908E-2</v>
      </c>
      <c r="BH18" s="8">
        <f>Qx!BH18-Qm!BH18</f>
        <v>-1.7958803920948001E-2</v>
      </c>
      <c r="BI18" s="8">
        <f>Qx!BI18-Qm!BI18</f>
        <v>0.16108415119100461</v>
      </c>
      <c r="BJ18" s="8">
        <f>Qx!BJ18-Qm!BJ18</f>
        <v>0.16008584557222202</v>
      </c>
      <c r="BK18" s="8">
        <f>Qx!BK18-Qm!BK18</f>
        <v>-3.5167275334988201E-3</v>
      </c>
      <c r="BL18" s="8">
        <f>Qx!BL18-Qm!BL18</f>
        <v>3.4225552168737898E-2</v>
      </c>
      <c r="BM18" s="8">
        <f>Qx!BM18-Qm!BM18</f>
        <v>-6.0380644251608002E-2</v>
      </c>
      <c r="BN18" s="8">
        <f>Qx!BN18-Qm!BN18</f>
        <v>7.8163615034778505E-2</v>
      </c>
      <c r="BO18" s="8">
        <f>Qx!BO18-Qm!BO18</f>
        <v>3.6978394386693703E-2</v>
      </c>
    </row>
    <row r="19" spans="1:67" x14ac:dyDescent="0.2">
      <c r="A19" s="1">
        <v>1984</v>
      </c>
      <c r="B19" s="33">
        <f>Qx!B19-Qm!B19</f>
        <v>-9.9920072216264089E-16</v>
      </c>
      <c r="C19" s="8">
        <f>Qx!C19-Qm!C19</f>
        <v>-0.36390976468975345</v>
      </c>
      <c r="D19" s="8">
        <f>Qx!D19-Qm!D19</f>
        <v>-0.18051819860192139</v>
      </c>
      <c r="E19" s="8">
        <f>Qx!E19-Qm!E19</f>
        <v>0.11664319975282099</v>
      </c>
      <c r="F19" s="8">
        <f>Qx!F19-Qm!F19</f>
        <v>0.16265432919327699</v>
      </c>
      <c r="G19" s="8">
        <f>Qx!G19-Qm!G19</f>
        <v>0.65225639994446494</v>
      </c>
      <c r="H19" s="8">
        <f>Qx!H19-Qm!H19</f>
        <v>0.12333955675764799</v>
      </c>
      <c r="I19" s="8">
        <f>Qx!I19-Qm!I19</f>
        <v>-0.40865884592809926</v>
      </c>
      <c r="J19" s="8">
        <f>Qx!J19-Qm!J19</f>
        <v>-5.7389858455028003E-2</v>
      </c>
      <c r="K19" s="8">
        <f>Qx!K19-Qm!K19</f>
        <v>-0.32741068487682545</v>
      </c>
      <c r="L19" s="8">
        <f>Qx!L19-Qm!L19</f>
        <v>-0.50943434665663945</v>
      </c>
      <c r="M19" s="8">
        <f>Qx!M19-Qm!M19</f>
        <v>-0.40924372375127743</v>
      </c>
      <c r="N19" s="8">
        <f>Qx!N19-Qm!N19</f>
        <v>-0.42492715813313869</v>
      </c>
      <c r="O19" s="8">
        <f>Qx!O19-Qm!O19</f>
        <v>-0.13521226875209622</v>
      </c>
      <c r="P19" s="8">
        <f>Qx!P19-Qm!P19</f>
        <v>-0.45564554378254468</v>
      </c>
      <c r="Q19" s="8">
        <f>Qx!Q19-Qm!Q19</f>
        <v>-0.291380722969943</v>
      </c>
      <c r="R19" s="8">
        <f>Qx!R19-Qm!R19</f>
        <v>0.29773690039184597</v>
      </c>
      <c r="S19" s="8">
        <f>Qx!S19-Qm!S19</f>
        <v>-0.50282004921899359</v>
      </c>
      <c r="T19" s="8">
        <f>Qx!T19-Qm!T19</f>
        <v>-0.33353963262146347</v>
      </c>
      <c r="U19" s="8">
        <f>Qx!U19-Qm!U19</f>
        <v>-0.33353963262146347</v>
      </c>
      <c r="V19" s="8">
        <f>Qx!V19-Qm!V19</f>
        <v>-0.21047498290533059</v>
      </c>
      <c r="W19" s="8">
        <f>Qx!W19-Qm!W19</f>
        <v>-7.5374816449714999E-2</v>
      </c>
      <c r="X19" s="8">
        <f>Qx!X19-Qm!X19</f>
        <v>-2.4480637013912593E-2</v>
      </c>
      <c r="Y19" s="8">
        <f>Qx!Y19-Qm!Y19</f>
        <v>-0.1439798299534393</v>
      </c>
      <c r="Z19" s="8">
        <f>Qx!Z19-Qm!Z19</f>
        <v>-0.18854791671468102</v>
      </c>
      <c r="AA19" s="8">
        <f>Qx!AA19-Qm!AA19</f>
        <v>7.1095802064482905E-2</v>
      </c>
      <c r="AB19" s="8">
        <f>Qx!AB19-Qm!AB19</f>
        <v>-0.12452958280668701</v>
      </c>
      <c r="AC19" s="8">
        <f>Qx!AC19-Qm!AC19</f>
        <v>0.40753641297631399</v>
      </c>
      <c r="AD19" s="8">
        <f>Qx!AD19-Qm!AD19</f>
        <v>0.2045648056729138</v>
      </c>
      <c r="AE19" s="8">
        <f>Qx!AE19-Qm!AE19</f>
        <v>0.25694004244970292</v>
      </c>
      <c r="AF19" s="8">
        <f>Qx!AF19-Qm!AF19</f>
        <v>5.8801371173351699E-2</v>
      </c>
      <c r="AG19" s="8">
        <f>Qx!AG19-Qm!AG19</f>
        <v>0.45175348319320452</v>
      </c>
      <c r="AH19" s="8">
        <f>Qx!AH19-Qm!AH19</f>
        <v>2.5473248497123013E-2</v>
      </c>
      <c r="AI19" s="8">
        <f>Qx!AI19-Qm!AI19</f>
        <v>-0.13612026298890922</v>
      </c>
      <c r="AJ19" s="8">
        <f>Qx!AJ19-Qm!AJ19</f>
        <v>2.5473248497123013E-2</v>
      </c>
      <c r="AK19" s="8">
        <f>Qx!AK19-Qm!AK19</f>
        <v>-0.33188386170592898</v>
      </c>
      <c r="AL19" s="8">
        <f>Qx!AL19-Qm!AL19</f>
        <v>0.58830172931334546</v>
      </c>
      <c r="AM19" s="8">
        <f>Qx!AM19-Qm!AM19</f>
        <v>-0.36199691412014368</v>
      </c>
      <c r="AN19" s="8">
        <f>Qx!AN19-Qm!AN19</f>
        <v>2.5473248497123013E-2</v>
      </c>
      <c r="AO19" s="8">
        <f>Qx!AO19-Qm!AO19</f>
        <v>0.242657263495621</v>
      </c>
      <c r="AP19" s="8">
        <f>Qx!AP19-Qm!AP19</f>
        <v>-0.227433869826309</v>
      </c>
      <c r="AQ19" s="8">
        <f>Qx!AQ19-Qm!AQ19</f>
        <v>0.19501381214091798</v>
      </c>
      <c r="AR19" s="8">
        <f>Qx!AR19-Qm!AR19</f>
        <v>0.19501381214091798</v>
      </c>
      <c r="AS19" s="8">
        <f>Qx!AS19-Qm!AS19</f>
        <v>0.19501381214091798</v>
      </c>
      <c r="AT19" s="8">
        <f>Qx!AT19-Qm!AT19</f>
        <v>0.19501381214091798</v>
      </c>
      <c r="AU19" s="8">
        <f>Qx!AU19-Qm!AU19</f>
        <v>0.6992735895696357</v>
      </c>
      <c r="AV19" s="8">
        <f>Qx!AV19-Qm!AV19</f>
        <v>0.19501381214091798</v>
      </c>
      <c r="AW19" s="8">
        <f>Qx!AW19-Qm!AW19</f>
        <v>0.19501381214091798</v>
      </c>
      <c r="AX19" s="8">
        <f>Qx!AX19-Qm!AX19</f>
        <v>6.4462985778483001E-2</v>
      </c>
      <c r="AY19" s="8">
        <f>Qx!AY19-Qm!AY19</f>
        <v>0.19501381214091798</v>
      </c>
      <c r="AZ19" s="8">
        <f>Qx!AZ19-Qm!AZ19</f>
        <v>0.12333955675764799</v>
      </c>
      <c r="BA19" s="8">
        <f>Qx!BA19-Qm!BA19</f>
        <v>-4.9085382381633985E-2</v>
      </c>
      <c r="BB19" s="8">
        <f>Qx!BB19-Qm!BB19</f>
        <v>-1.1859315444529801E-2</v>
      </c>
      <c r="BC19" s="8">
        <f>Qx!BC19-Qm!BC19</f>
        <v>-0.42241279434518608</v>
      </c>
      <c r="BD19" s="8">
        <f>Qx!BD19-Qm!BD19</f>
        <v>-0.5817768130665899</v>
      </c>
      <c r="BE19" s="8">
        <f>Qx!BE19-Qm!BE19</f>
        <v>-0.57542299246422535</v>
      </c>
      <c r="BF19" s="8">
        <f>Qx!BF19-Qm!BF19</f>
        <v>-0.38327456263143372</v>
      </c>
      <c r="BG19" s="8">
        <f>Qx!BG19-Qm!BG19</f>
        <v>-0.20875745475647642</v>
      </c>
      <c r="BH19" s="8">
        <f>Qx!BH19-Qm!BH19</f>
        <v>-0.1216350326104845</v>
      </c>
      <c r="BI19" s="8">
        <f>Qx!BI19-Qm!BI19</f>
        <v>4.8403604646893E-2</v>
      </c>
      <c r="BJ19" s="8">
        <f>Qx!BJ19-Qm!BJ19</f>
        <v>-8.0506492540747987E-2</v>
      </c>
      <c r="BK19" s="8">
        <f>Qx!BK19-Qm!BK19</f>
        <v>-1.7924001025415061E-2</v>
      </c>
      <c r="BL19" s="8">
        <f>Qx!BL19-Qm!BL19</f>
        <v>-5.3794182103800894E-2</v>
      </c>
      <c r="BM19" s="8">
        <f>Qx!BM19-Qm!BM19</f>
        <v>-0.18897711528805888</v>
      </c>
      <c r="BN19" s="8">
        <f>Qx!BN19-Qm!BN19</f>
        <v>-4.8140259238916017E-2</v>
      </c>
      <c r="BO19" s="8">
        <f>Qx!BO19-Qm!BO19</f>
        <v>-8.4349457920203E-2</v>
      </c>
    </row>
    <row r="20" spans="1:67" x14ac:dyDescent="0.2">
      <c r="A20" s="1">
        <v>1985</v>
      </c>
      <c r="B20" s="33">
        <f>Qx!B20-Qm!B20</f>
        <v>0</v>
      </c>
      <c r="C20" s="8">
        <f>Qx!C20-Qm!C20</f>
        <v>-0.32380450947260664</v>
      </c>
      <c r="D20" s="8">
        <f>Qx!D20-Qm!D20</f>
        <v>-0.13910400261247591</v>
      </c>
      <c r="E20" s="8">
        <f>Qx!E20-Qm!E20</f>
        <v>0.11182515264270171</v>
      </c>
      <c r="F20" s="8">
        <f>Qx!F20-Qm!F20</f>
        <v>0.149735896555691</v>
      </c>
      <c r="G20" s="8">
        <f>Qx!G20-Qm!G20</f>
        <v>0.57442830286559232</v>
      </c>
      <c r="H20" s="8">
        <f>Qx!H20-Qm!H20</f>
        <v>0.11924718389300709</v>
      </c>
      <c r="I20" s="8">
        <f>Qx!I20-Qm!I20</f>
        <v>-0.37729895573251587</v>
      </c>
      <c r="J20" s="8">
        <f>Qx!J20-Qm!J20</f>
        <v>-2.6052695237489695E-2</v>
      </c>
      <c r="K20" s="8">
        <f>Qx!K20-Qm!K20</f>
        <v>-0.30043273047440294</v>
      </c>
      <c r="L20" s="8">
        <f>Qx!L20-Qm!L20</f>
        <v>-0.4568339347358224</v>
      </c>
      <c r="M20" s="8">
        <f>Qx!M20-Qm!M20</f>
        <v>-0.38171405915283957</v>
      </c>
      <c r="N20" s="8">
        <f>Qx!N20-Qm!N20</f>
        <v>-0.37827249973810323</v>
      </c>
      <c r="O20" s="8">
        <f>Qx!O20-Qm!O20</f>
        <v>-9.7140434756391697E-2</v>
      </c>
      <c r="P20" s="8">
        <f>Qx!P20-Qm!P20</f>
        <v>-0.42147262740992769</v>
      </c>
      <c r="Q20" s="8">
        <f>Qx!Q20-Qm!Q20</f>
        <v>-0.271224161769761</v>
      </c>
      <c r="R20" s="8">
        <f>Qx!R20-Qm!R20</f>
        <v>0.34794552356758401</v>
      </c>
      <c r="S20" s="8">
        <f>Qx!S20-Qm!S20</f>
        <v>-0.46866869244832454</v>
      </c>
      <c r="T20" s="8">
        <f>Qx!T20-Qm!T20</f>
        <v>-0.29270548972012711</v>
      </c>
      <c r="U20" s="8">
        <f>Qx!U20-Qm!U20</f>
        <v>-0.29270548972012711</v>
      </c>
      <c r="V20" s="8">
        <f>Qx!V20-Qm!V20</f>
        <v>-0.1678189682160785</v>
      </c>
      <c r="W20" s="8">
        <f>Qx!W20-Qm!W20</f>
        <v>-3.4322774521987981E-2</v>
      </c>
      <c r="X20" s="8">
        <f>Qx!X20-Qm!X20</f>
        <v>1.3716493078720901E-2</v>
      </c>
      <c r="Y20" s="8">
        <f>Qx!Y20-Qm!Y20</f>
        <v>-0.110087196879423</v>
      </c>
      <c r="Z20" s="8">
        <f>Qx!Z20-Qm!Z20</f>
        <v>-0.14670945206838151</v>
      </c>
      <c r="AA20" s="8">
        <f>Qx!AA20-Qm!AA20</f>
        <v>6.8655417024333198E-2</v>
      </c>
      <c r="AB20" s="8">
        <f>Qx!AB20-Qm!AB20</f>
        <v>-9.6562197129066996E-2</v>
      </c>
      <c r="AC20" s="8">
        <f>Qx!AC20-Qm!AC20</f>
        <v>0.39395454393003998</v>
      </c>
      <c r="AD20" s="8">
        <f>Qx!AD20-Qm!AD20</f>
        <v>0.19435969881236689</v>
      </c>
      <c r="AE20" s="8">
        <f>Qx!AE20-Qm!AE20</f>
        <v>0.2217248138596207</v>
      </c>
      <c r="AF20" s="8">
        <f>Qx!AF20-Qm!AF20</f>
        <v>6.1566679077531092E-2</v>
      </c>
      <c r="AG20" s="8">
        <f>Qx!AG20-Qm!AG20</f>
        <v>0.42985158835512011</v>
      </c>
      <c r="AH20" s="8">
        <f>Qx!AH20-Qm!AH20</f>
        <v>3.8767379977203975E-2</v>
      </c>
      <c r="AI20" s="8">
        <f>Qx!AI20-Qm!AI20</f>
        <v>-0.12038627033210919</v>
      </c>
      <c r="AJ20" s="8">
        <f>Qx!AJ20-Qm!AJ20</f>
        <v>3.8767379977203975E-2</v>
      </c>
      <c r="AK20" s="8">
        <f>Qx!AK20-Qm!AK20</f>
        <v>-0.30578197770844828</v>
      </c>
      <c r="AL20" s="8">
        <f>Qx!AL20-Qm!AL20</f>
        <v>0.55954068312391836</v>
      </c>
      <c r="AM20" s="8">
        <f>Qx!AM20-Qm!AM20</f>
        <v>-0.33625284919145992</v>
      </c>
      <c r="AN20" s="8">
        <f>Qx!AN20-Qm!AN20</f>
        <v>3.8767379977203975E-2</v>
      </c>
      <c r="AO20" s="8">
        <f>Qx!AO20-Qm!AO20</f>
        <v>0.23100263871749765</v>
      </c>
      <c r="AP20" s="8">
        <f>Qx!AP20-Qm!AP20</f>
        <v>-0.15857610556249099</v>
      </c>
      <c r="AQ20" s="8">
        <f>Qx!AQ20-Qm!AQ20</f>
        <v>0.1946029538172408</v>
      </c>
      <c r="AR20" s="8">
        <f>Qx!AR20-Qm!AR20</f>
        <v>0.1946029538172408</v>
      </c>
      <c r="AS20" s="8">
        <f>Qx!AS20-Qm!AS20</f>
        <v>0.1946029538172408</v>
      </c>
      <c r="AT20" s="8">
        <f>Qx!AT20-Qm!AT20</f>
        <v>0.1946029538172408</v>
      </c>
      <c r="AU20" s="8">
        <f>Qx!AU20-Qm!AU20</f>
        <v>0.60903717802390922</v>
      </c>
      <c r="AV20" s="8">
        <f>Qx!AV20-Qm!AV20</f>
        <v>0.1946029538172408</v>
      </c>
      <c r="AW20" s="8">
        <f>Qx!AW20-Qm!AW20</f>
        <v>0.1946029538172408</v>
      </c>
      <c r="AX20" s="8">
        <f>Qx!AX20-Qm!AX20</f>
        <v>8.0789273346409007E-2</v>
      </c>
      <c r="AY20" s="8">
        <f>Qx!AY20-Qm!AY20</f>
        <v>0.1946029538172408</v>
      </c>
      <c r="AZ20" s="8">
        <f>Qx!AZ20-Qm!AZ20</f>
        <v>0.11924718389300709</v>
      </c>
      <c r="BA20" s="8">
        <f>Qx!BA20-Qm!BA20</f>
        <v>-3.7126287185044987E-2</v>
      </c>
      <c r="BB20" s="8">
        <f>Qx!BB20-Qm!BB20</f>
        <v>-1.9224044676679496E-2</v>
      </c>
      <c r="BC20" s="8">
        <f>Qx!BC20-Qm!BC20</f>
        <v>-0.37551245732835292</v>
      </c>
      <c r="BD20" s="8">
        <f>Qx!BD20-Qm!BD20</f>
        <v>-0.53758925240004574</v>
      </c>
      <c r="BE20" s="8">
        <f>Qx!BE20-Qm!BE20</f>
        <v>-0.67563374233227869</v>
      </c>
      <c r="BF20" s="8">
        <f>Qx!BF20-Qm!BF20</f>
        <v>-0.35699204986422045</v>
      </c>
      <c r="BG20" s="8">
        <f>Qx!BG20-Qm!BG20</f>
        <v>-0.15844803075104763</v>
      </c>
      <c r="BH20" s="8">
        <f>Qx!BH20-Qm!BH20</f>
        <v>-8.5138937384177188E-2</v>
      </c>
      <c r="BI20" s="8">
        <f>Qx!BI20-Qm!BI20</f>
        <v>6.9650488708703995E-2</v>
      </c>
      <c r="BJ20" s="8">
        <f>Qx!BJ20-Qm!BJ20</f>
        <v>-2.2359063732632023E-2</v>
      </c>
      <c r="BK20" s="8">
        <f>Qx!BK20-Qm!BK20</f>
        <v>-1.2321533213151509E-2</v>
      </c>
      <c r="BL20" s="8">
        <f>Qx!BL20-Qm!BL20</f>
        <v>-2.74792178489255E-2</v>
      </c>
      <c r="BM20" s="8">
        <f>Qx!BM20-Qm!BM20</f>
        <v>-0.14120457861772598</v>
      </c>
      <c r="BN20" s="8">
        <f>Qx!BN20-Qm!BN20</f>
        <v>-1.436796674944299E-2</v>
      </c>
      <c r="BO20" s="8">
        <f>Qx!BO20-Qm!BO20</f>
        <v>-4.8038191820954895E-2</v>
      </c>
    </row>
    <row r="21" spans="1:67" x14ac:dyDescent="0.2">
      <c r="A21" s="1">
        <v>1986</v>
      </c>
      <c r="B21" s="33">
        <f>Qx!B21-Qm!B21</f>
        <v>0</v>
      </c>
      <c r="C21" s="8">
        <f>Qx!C21-Qm!C21</f>
        <v>-0.2292288557317497</v>
      </c>
      <c r="D21" s="8">
        <f>Qx!D21-Qm!D21</f>
        <v>-0.11102436959886541</v>
      </c>
      <c r="E21" s="8">
        <f>Qx!E21-Qm!E21</f>
        <v>5.84001418614934E-2</v>
      </c>
      <c r="F21" s="8">
        <f>Qx!F21-Qm!F21</f>
        <v>0.18479337566211301</v>
      </c>
      <c r="G21" s="8">
        <f>Qx!G21-Qm!G21</f>
        <v>0.47136667883708888</v>
      </c>
      <c r="H21" s="8">
        <f>Qx!H21-Qm!H21</f>
        <v>0.1159842555549566</v>
      </c>
      <c r="I21" s="8">
        <f>Qx!I21-Qm!I21</f>
        <v>-0.24631691821393886</v>
      </c>
      <c r="J21" s="8">
        <f>Qx!J21-Qm!J21</f>
        <v>2.2649758254724803E-2</v>
      </c>
      <c r="K21" s="8">
        <f>Qx!K21-Qm!K21</f>
        <v>-0.26544627428245771</v>
      </c>
      <c r="L21" s="8">
        <f>Qx!L21-Qm!L21</f>
        <v>-0.31855468683864196</v>
      </c>
      <c r="M21" s="8">
        <f>Qx!M21-Qm!M21</f>
        <v>-0.32891989938197885</v>
      </c>
      <c r="N21" s="8">
        <f>Qx!N21-Qm!N21</f>
        <v>-0.24647464966037383</v>
      </c>
      <c r="O21" s="8">
        <f>Qx!O21-Qm!O21</f>
        <v>-4.7163548933998795E-2</v>
      </c>
      <c r="P21" s="8">
        <f>Qx!P21-Qm!P21</f>
        <v>-0.31978001819094326</v>
      </c>
      <c r="Q21" s="8">
        <f>Qx!Q21-Qm!Q21</f>
        <v>-0.14554413495754498</v>
      </c>
      <c r="R21" s="8">
        <f>Qx!R21-Qm!R21</f>
        <v>0.35579992909682101</v>
      </c>
      <c r="S21" s="8">
        <f>Qx!S21-Qm!S21</f>
        <v>-0.26819990901328578</v>
      </c>
      <c r="T21" s="8">
        <f>Qx!T21-Qm!T21</f>
        <v>-0.2121513299096888</v>
      </c>
      <c r="U21" s="8">
        <f>Qx!U21-Qm!U21</f>
        <v>-0.2121513299096888</v>
      </c>
      <c r="V21" s="8">
        <f>Qx!V21-Qm!V21</f>
        <v>-0.13332573875384501</v>
      </c>
      <c r="W21" s="8">
        <f>Qx!W21-Qm!W21</f>
        <v>-2.2445070979020015E-2</v>
      </c>
      <c r="X21" s="8">
        <f>Qx!X21-Qm!X21</f>
        <v>4.8009578799697798E-2</v>
      </c>
      <c r="Y21" s="8">
        <f>Qx!Y21-Qm!Y21</f>
        <v>-8.2216171267443294E-2</v>
      </c>
      <c r="Z21" s="8">
        <f>Qx!Z21-Qm!Z21</f>
        <v>-0.1116847038601262</v>
      </c>
      <c r="AA21" s="8">
        <f>Qx!AA21-Qm!AA21</f>
        <v>3.6436003534343495E-2</v>
      </c>
      <c r="AB21" s="8">
        <f>Qx!AB21-Qm!AB21</f>
        <v>-5.0160818723627792E-2</v>
      </c>
      <c r="AC21" s="8">
        <f>Qx!AC21-Qm!AC21</f>
        <v>0.22401468186987405</v>
      </c>
      <c r="AD21" s="8">
        <f>Qx!AD21-Qm!AD21</f>
        <v>0.10879041061501118</v>
      </c>
      <c r="AE21" s="8">
        <f>Qx!AE21-Qm!AE21</f>
        <v>0.1287986521048326</v>
      </c>
      <c r="AF21" s="8">
        <f>Qx!AF21-Qm!AF21</f>
        <v>2.7723318635214503E-2</v>
      </c>
      <c r="AG21" s="8">
        <f>Qx!AG21-Qm!AG21</f>
        <v>0.37962973341920908</v>
      </c>
      <c r="AH21" s="8">
        <f>Qx!AH21-Qm!AH21</f>
        <v>0.12952631247275198</v>
      </c>
      <c r="AI21" s="8">
        <f>Qx!AI21-Qm!AI21</f>
        <v>-4.0421306289549597E-2</v>
      </c>
      <c r="AJ21" s="8">
        <f>Qx!AJ21-Qm!AJ21</f>
        <v>0.12952631247275198</v>
      </c>
      <c r="AK21" s="8">
        <f>Qx!AK21-Qm!AK21</f>
        <v>-0.15961898756819359</v>
      </c>
      <c r="AL21" s="8">
        <f>Qx!AL21-Qm!AL21</f>
        <v>0.49270457323777012</v>
      </c>
      <c r="AM21" s="8">
        <f>Qx!AM21-Qm!AM21</f>
        <v>-0.20217214538851511</v>
      </c>
      <c r="AN21" s="8">
        <f>Qx!AN21-Qm!AN21</f>
        <v>0.12952631247275198</v>
      </c>
      <c r="AO21" s="8">
        <f>Qx!AO21-Qm!AO21</f>
        <v>0.22994532361642778</v>
      </c>
      <c r="AP21" s="8">
        <f>Qx!AP21-Qm!AP21</f>
        <v>-4.5746097498011978E-2</v>
      </c>
      <c r="AQ21" s="8">
        <f>Qx!AQ21-Qm!AQ21</f>
        <v>0.20722534856559688</v>
      </c>
      <c r="AR21" s="8">
        <f>Qx!AR21-Qm!AR21</f>
        <v>0.20722534856559688</v>
      </c>
      <c r="AS21" s="8">
        <f>Qx!AS21-Qm!AS21</f>
        <v>0.20722534856559688</v>
      </c>
      <c r="AT21" s="8">
        <f>Qx!AT21-Qm!AT21</f>
        <v>0.20722534856559688</v>
      </c>
      <c r="AU21" s="8">
        <f>Qx!AU21-Qm!AU21</f>
        <v>0.52809847649970154</v>
      </c>
      <c r="AV21" s="8">
        <f>Qx!AV21-Qm!AV21</f>
        <v>0.20722534856559688</v>
      </c>
      <c r="AW21" s="8">
        <f>Qx!AW21-Qm!AW21</f>
        <v>0.20722534856559688</v>
      </c>
      <c r="AX21" s="8">
        <f>Qx!AX21-Qm!AX21</f>
        <v>0.11077826356888869</v>
      </c>
      <c r="AY21" s="8">
        <f>Qx!AY21-Qm!AY21</f>
        <v>0.20722534856559688</v>
      </c>
      <c r="AZ21" s="8">
        <f>Qx!AZ21-Qm!AZ21</f>
        <v>0.1159842555549566</v>
      </c>
      <c r="BA21" s="8">
        <f>Qx!BA21-Qm!BA21</f>
        <v>3.0788553195999505E-2</v>
      </c>
      <c r="BB21" s="8">
        <f>Qx!BB21-Qm!BB21</f>
        <v>-5.7450654949797973E-3</v>
      </c>
      <c r="BC21" s="8">
        <f>Qx!BC21-Qm!BC21</f>
        <v>-0.22846036261211092</v>
      </c>
      <c r="BD21" s="8">
        <f>Qx!BD21-Qm!BD21</f>
        <v>-0.48297151849910885</v>
      </c>
      <c r="BE21" s="8">
        <f>Qx!BE21-Qm!BE21</f>
        <v>-0.39748951564555596</v>
      </c>
      <c r="BF21" s="8">
        <f>Qx!BF21-Qm!BF21</f>
        <v>-0.21923762039641531</v>
      </c>
      <c r="BG21" s="8">
        <f>Qx!BG21-Qm!BG21</f>
        <v>-8.9519465541014698E-2</v>
      </c>
      <c r="BH21" s="8">
        <f>Qx!BH21-Qm!BH21</f>
        <v>-3.5417066640851605E-2</v>
      </c>
      <c r="BI21" s="8">
        <f>Qx!BI21-Qm!BI21</f>
        <v>0.1066644250109841</v>
      </c>
      <c r="BJ21" s="8">
        <f>Qx!BJ21-Qm!BJ21</f>
        <v>7.6529400601089009E-2</v>
      </c>
      <c r="BK21" s="8">
        <f>Qx!BK21-Qm!BK21</f>
        <v>-5.4409092259351897E-3</v>
      </c>
      <c r="BL21" s="8">
        <f>Qx!BL21-Qm!BL21</f>
        <v>9.9182701193205949E-3</v>
      </c>
      <c r="BM21" s="8">
        <f>Qx!BM21-Qm!BM21</f>
        <v>-7.5638059829413795E-2</v>
      </c>
      <c r="BN21" s="8">
        <f>Qx!BN21-Qm!BN21</f>
        <v>3.6978979180575106E-2</v>
      </c>
      <c r="BO21" s="8">
        <f>Qx!BO21-Qm!BO21</f>
        <v>4.8448136002105929E-3</v>
      </c>
    </row>
    <row r="22" spans="1:67" x14ac:dyDescent="0.2">
      <c r="A22" s="1">
        <v>1987</v>
      </c>
      <c r="B22" s="33">
        <f>Qx!B22-Qm!B22</f>
        <v>0</v>
      </c>
      <c r="C22" s="8">
        <f>Qx!C22-Qm!C22</f>
        <v>-0.1809732508448261</v>
      </c>
      <c r="D22" s="8">
        <f>Qx!D22-Qm!D22</f>
        <v>-9.9294719371975912E-2</v>
      </c>
      <c r="E22" s="8">
        <f>Qx!E22-Qm!E22</f>
        <v>6.6204113337516496E-2</v>
      </c>
      <c r="F22" s="8">
        <f>Qx!F22-Qm!F22</f>
        <v>0.2942063170706587</v>
      </c>
      <c r="G22" s="8">
        <f>Qx!G22-Qm!G22</f>
        <v>0.46258682676965152</v>
      </c>
      <c r="H22" s="8">
        <f>Qx!H22-Qm!H22</f>
        <v>0.1506395085199819</v>
      </c>
      <c r="I22" s="8">
        <f>Qx!I22-Qm!I22</f>
        <v>-0.20735172593296597</v>
      </c>
      <c r="J22" s="8">
        <f>Qx!J22-Qm!J22</f>
        <v>3.0400834322367398E-2</v>
      </c>
      <c r="K22" s="8">
        <f>Qx!K22-Qm!K22</f>
        <v>-0.20571127064177</v>
      </c>
      <c r="L22" s="8">
        <f>Qx!L22-Qm!L22</f>
        <v>-0.2450252154795261</v>
      </c>
      <c r="M22" s="8">
        <f>Qx!M22-Qm!M22</f>
        <v>-0.216596786400125</v>
      </c>
      <c r="N22" s="8">
        <f>Qx!N22-Qm!N22</f>
        <v>-0.20603903140060412</v>
      </c>
      <c r="O22" s="8">
        <f>Qx!O22-Qm!O22</f>
        <v>-2.3207343541999298E-2</v>
      </c>
      <c r="P22" s="8">
        <f>Qx!P22-Qm!P22</f>
        <v>-0.25489287151613654</v>
      </c>
      <c r="Q22" s="8">
        <f>Qx!Q22-Qm!Q22</f>
        <v>-0.14784494990384298</v>
      </c>
      <c r="R22" s="8">
        <f>Qx!R22-Qm!R22</f>
        <v>0.36768555488017562</v>
      </c>
      <c r="S22" s="8">
        <f>Qx!S22-Qm!S22</f>
        <v>-0.20091623298015121</v>
      </c>
      <c r="T22" s="8">
        <f>Qx!T22-Qm!T22</f>
        <v>-0.15801929736256409</v>
      </c>
      <c r="U22" s="8">
        <f>Qx!U22-Qm!U22</f>
        <v>-0.15801929736256409</v>
      </c>
      <c r="V22" s="8">
        <f>Qx!V22-Qm!V22</f>
        <v>-0.12785638849314029</v>
      </c>
      <c r="W22" s="8">
        <f>Qx!W22-Qm!W22</f>
        <v>3.0432052978009994E-2</v>
      </c>
      <c r="X22" s="8">
        <f>Qx!X22-Qm!X22</f>
        <v>7.3575197517238608E-2</v>
      </c>
      <c r="Y22" s="8">
        <f>Qx!Y22-Qm!Y22</f>
        <v>-7.2643838121865506E-2</v>
      </c>
      <c r="Z22" s="8">
        <f>Qx!Z22-Qm!Z22</f>
        <v>-9.9671143710255095E-2</v>
      </c>
      <c r="AA22" s="8">
        <f>Qx!AA22-Qm!AA22</f>
        <v>4.6835195716992892E-2</v>
      </c>
      <c r="AB22" s="8">
        <f>Qx!AB22-Qm!AB22</f>
        <v>-4.04059490547969E-2</v>
      </c>
      <c r="AC22" s="8">
        <f>Qx!AC22-Qm!AC22</f>
        <v>0.27620352305423457</v>
      </c>
      <c r="AD22" s="8">
        <f>Qx!AD22-Qm!AD22</f>
        <v>0.1317844546428813</v>
      </c>
      <c r="AE22" s="8">
        <f>Qx!AE22-Qm!AE22</f>
        <v>0.14653552389745278</v>
      </c>
      <c r="AF22" s="8">
        <f>Qx!AF22-Qm!AF22</f>
        <v>4.4912123178343401E-2</v>
      </c>
      <c r="AG22" s="8">
        <f>Qx!AG22-Qm!AG22</f>
        <v>0.47293370073480323</v>
      </c>
      <c r="AH22" s="8">
        <f>Qx!AH22-Qm!AH22</f>
        <v>0.221339622555146</v>
      </c>
      <c r="AI22" s="8">
        <f>Qx!AI22-Qm!AI22</f>
        <v>-4.724354887526705E-3</v>
      </c>
      <c r="AJ22" s="8">
        <f>Qx!AJ22-Qm!AJ22</f>
        <v>0.221339622555146</v>
      </c>
      <c r="AK22" s="8">
        <f>Qx!AK22-Qm!AK22</f>
        <v>-0.10095478862578899</v>
      </c>
      <c r="AL22" s="8">
        <f>Qx!AL22-Qm!AL22</f>
        <v>0.61288336052452641</v>
      </c>
      <c r="AM22" s="8">
        <f>Qx!AM22-Qm!AM22</f>
        <v>-0.16605208504996349</v>
      </c>
      <c r="AN22" s="8">
        <f>Qx!AN22-Qm!AN22</f>
        <v>0.221339622555146</v>
      </c>
      <c r="AO22" s="8">
        <f>Qx!AO22-Qm!AO22</f>
        <v>0.26508536599840327</v>
      </c>
      <c r="AP22" s="8">
        <f>Qx!AP22-Qm!AP22</f>
        <v>-2.5565492591835992E-2</v>
      </c>
      <c r="AQ22" s="8">
        <f>Qx!AQ22-Qm!AQ22</f>
        <v>0.2413066701384729</v>
      </c>
      <c r="AR22" s="8">
        <f>Qx!AR22-Qm!AR22</f>
        <v>0.2413066701384729</v>
      </c>
      <c r="AS22" s="8">
        <f>Qx!AS22-Qm!AS22</f>
        <v>0.2413066701384729</v>
      </c>
      <c r="AT22" s="8">
        <f>Qx!AT22-Qm!AT22</f>
        <v>0.2413066701384729</v>
      </c>
      <c r="AU22" s="8">
        <f>Qx!AU22-Qm!AU22</f>
        <v>0.59603204618423256</v>
      </c>
      <c r="AV22" s="8">
        <f>Qx!AV22-Qm!AV22</f>
        <v>0.2413066701384729</v>
      </c>
      <c r="AW22" s="8">
        <f>Qx!AW22-Qm!AW22</f>
        <v>0.2413066701384729</v>
      </c>
      <c r="AX22" s="8">
        <f>Qx!AX22-Qm!AX22</f>
        <v>0.133744409714496</v>
      </c>
      <c r="AY22" s="8">
        <f>Qx!AY22-Qm!AY22</f>
        <v>0.2413066701384729</v>
      </c>
      <c r="AZ22" s="8">
        <f>Qx!AZ22-Qm!AZ22</f>
        <v>0.1506395085199819</v>
      </c>
      <c r="BA22" s="8">
        <f>Qx!BA22-Qm!BA22</f>
        <v>7.9530977472813694E-2</v>
      </c>
      <c r="BB22" s="8">
        <f>Qx!BB22-Qm!BB22</f>
        <v>1.1129333110541696E-2</v>
      </c>
      <c r="BC22" s="8">
        <f>Qx!BC22-Qm!BC22</f>
        <v>-0.18237655957829133</v>
      </c>
      <c r="BD22" s="8">
        <f>Qx!BD22-Qm!BD22</f>
        <v>-0.44689594700744367</v>
      </c>
      <c r="BE22" s="8">
        <f>Qx!BE22-Qm!BE22</f>
        <v>-0.38839608595221797</v>
      </c>
      <c r="BF22" s="8">
        <f>Qx!BF22-Qm!BF22</f>
        <v>-0.18337031040785062</v>
      </c>
      <c r="BG22" s="8">
        <f>Qx!BG22-Qm!BG22</f>
        <v>-8.7638104567534458E-2</v>
      </c>
      <c r="BH22" s="8">
        <f>Qx!BH22-Qm!BH22</f>
        <v>-3.0194098787982494E-2</v>
      </c>
      <c r="BI22" s="8">
        <f>Qx!BI22-Qm!BI22</f>
        <v>0.13039527606143142</v>
      </c>
      <c r="BJ22" s="8">
        <f>Qx!BJ22-Qm!BJ22</f>
        <v>0.109370428698501</v>
      </c>
      <c r="BK22" s="8">
        <f>Qx!BK22-Qm!BK22</f>
        <v>-4.92478941259516E-3</v>
      </c>
      <c r="BL22" s="8">
        <f>Qx!BL22-Qm!BL22</f>
        <v>1.9244742985197703E-2</v>
      </c>
      <c r="BM22" s="8">
        <f>Qx!BM22-Qm!BM22</f>
        <v>-7.2566061242092694E-2</v>
      </c>
      <c r="BN22" s="8">
        <f>Qx!BN22-Qm!BN22</f>
        <v>5.3400805235439594E-2</v>
      </c>
      <c r="BO22" s="8">
        <f>Qx!BO22-Qm!BO22</f>
        <v>1.6847477019013304E-2</v>
      </c>
    </row>
    <row r="23" spans="1:67" x14ac:dyDescent="0.2">
      <c r="A23" s="1">
        <v>1988</v>
      </c>
      <c r="B23" s="33">
        <f>Qx!B23-Qm!B23</f>
        <v>0</v>
      </c>
      <c r="C23" s="8">
        <f>Qx!C23-Qm!C23</f>
        <v>-0.12221658387982631</v>
      </c>
      <c r="D23" s="8">
        <f>Qx!D23-Qm!D23</f>
        <v>-5.6837565715855E-2</v>
      </c>
      <c r="E23" s="8">
        <f>Qx!E23-Qm!E23</f>
        <v>7.0486193881308098E-2</v>
      </c>
      <c r="F23" s="8">
        <f>Qx!F23-Qm!F23</f>
        <v>0.19963450793736739</v>
      </c>
      <c r="G23" s="8">
        <f>Qx!G23-Qm!G23</f>
        <v>0.42841493457217078</v>
      </c>
      <c r="H23" s="8">
        <f>Qx!H23-Qm!H23</f>
        <v>0.10565334744536289</v>
      </c>
      <c r="I23" s="8">
        <f>Qx!I23-Qm!I23</f>
        <v>-0.17429173304337667</v>
      </c>
      <c r="J23" s="8">
        <f>Qx!J23-Qm!J23</f>
        <v>2.728764157322329E-2</v>
      </c>
      <c r="K23" s="8">
        <f>Qx!K23-Qm!K23</f>
        <v>-0.16040364782919428</v>
      </c>
      <c r="L23" s="8">
        <f>Qx!L23-Qm!L23</f>
        <v>-0.19212612083432773</v>
      </c>
      <c r="M23" s="8">
        <f>Qx!M23-Qm!M23</f>
        <v>-0.15096270781305748</v>
      </c>
      <c r="N23" s="8">
        <f>Qx!N23-Qm!N23</f>
        <v>-0.15070146688259478</v>
      </c>
      <c r="O23" s="8">
        <f>Qx!O23-Qm!O23</f>
        <v>-1.2867216385363811E-2</v>
      </c>
      <c r="P23" s="8">
        <f>Qx!P23-Qm!P23</f>
        <v>-0.17488444962165992</v>
      </c>
      <c r="Q23" s="8">
        <f>Qx!Q23-Qm!Q23</f>
        <v>-6.914565447697299E-2</v>
      </c>
      <c r="R23" s="8">
        <f>Qx!R23-Qm!R23</f>
        <v>0.41192648345376143</v>
      </c>
      <c r="S23" s="8">
        <f>Qx!S23-Qm!S23</f>
        <v>-0.13422477716383072</v>
      </c>
      <c r="T23" s="8">
        <f>Qx!T23-Qm!T23</f>
        <v>-0.1093890338131466</v>
      </c>
      <c r="U23" s="8">
        <f>Qx!U23-Qm!U23</f>
        <v>-0.10938903381314652</v>
      </c>
      <c r="V23" s="8">
        <f>Qx!V23-Qm!V23</f>
        <v>-8.9256766902176793E-2</v>
      </c>
      <c r="W23" s="8">
        <f>Qx!W23-Qm!W23</f>
        <v>9.2661430532648997E-2</v>
      </c>
      <c r="X23" s="8">
        <f>Qx!X23-Qm!X23</f>
        <v>0.10412843196008109</v>
      </c>
      <c r="Y23" s="8">
        <f>Qx!Y23-Qm!Y23</f>
        <v>-3.9140391836261001E-2</v>
      </c>
      <c r="Z23" s="8">
        <f>Qx!Z23-Qm!Z23</f>
        <v>-5.7006132346565895E-2</v>
      </c>
      <c r="AA23" s="8">
        <f>Qx!AA23-Qm!AA23</f>
        <v>4.6488104572220093E-2</v>
      </c>
      <c r="AB23" s="8">
        <f>Qx!AB23-Qm!AB23</f>
        <v>-2.2465743959410596E-2</v>
      </c>
      <c r="AC23" s="8">
        <f>Qx!AC23-Qm!AC23</f>
        <v>0.27081202666681653</v>
      </c>
      <c r="AD23" s="8">
        <f>Qx!AD23-Qm!AD23</f>
        <v>0.126639739819496</v>
      </c>
      <c r="AE23" s="8">
        <f>Qx!AE23-Qm!AE23</f>
        <v>0.11966042038445568</v>
      </c>
      <c r="AF23" s="8">
        <f>Qx!AF23-Qm!AF23</f>
        <v>5.0050173803828694E-2</v>
      </c>
      <c r="AG23" s="8">
        <f>Qx!AG23-Qm!AG23</f>
        <v>0.33522825850830085</v>
      </c>
      <c r="AH23" s="8">
        <f>Qx!AH23-Qm!AH23</f>
        <v>0.1478272290202477</v>
      </c>
      <c r="AI23" s="8">
        <f>Qx!AI23-Qm!AI23</f>
        <v>-1.3434643921649392E-2</v>
      </c>
      <c r="AJ23" s="8">
        <f>Qx!AJ23-Qm!AJ23</f>
        <v>0.1478272290202477</v>
      </c>
      <c r="AK23" s="8">
        <f>Qx!AK23-Qm!AK23</f>
        <v>-9.7760565812870306E-2</v>
      </c>
      <c r="AL23" s="8">
        <f>Qx!AL23-Qm!AL23</f>
        <v>0.43464190054989044</v>
      </c>
      <c r="AM23" s="8">
        <f>Qx!AM23-Qm!AM23</f>
        <v>-0.1426260250810206</v>
      </c>
      <c r="AN23" s="8">
        <f>Qx!AN23-Qm!AN23</f>
        <v>0.1478272290202477</v>
      </c>
      <c r="AO23" s="8">
        <f>Qx!AO23-Qm!AO23</f>
        <v>0.2466210322610824</v>
      </c>
      <c r="AP23" s="8">
        <f>Qx!AP23-Qm!AP23</f>
        <v>-3.1076480225472991E-2</v>
      </c>
      <c r="AQ23" s="8">
        <f>Qx!AQ23-Qm!AQ23</f>
        <v>0.22394938551086557</v>
      </c>
      <c r="AR23" s="8">
        <f>Qx!AR23-Qm!AR23</f>
        <v>0.22394938551086557</v>
      </c>
      <c r="AS23" s="8">
        <f>Qx!AS23-Qm!AS23</f>
        <v>0.22394938551086557</v>
      </c>
      <c r="AT23" s="8">
        <f>Qx!AT23-Qm!AT23</f>
        <v>0.22394938551086557</v>
      </c>
      <c r="AU23" s="8">
        <f>Qx!AU23-Qm!AU23</f>
        <v>0.55728615837081719</v>
      </c>
      <c r="AV23" s="8">
        <f>Qx!AV23-Qm!AV23</f>
        <v>0.22394938551086557</v>
      </c>
      <c r="AW23" s="8">
        <f>Qx!AW23-Qm!AW23</f>
        <v>0.22394938551086557</v>
      </c>
      <c r="AX23" s="8">
        <f>Qx!AX23-Qm!AX23</f>
        <v>0.122918472258051</v>
      </c>
      <c r="AY23" s="8">
        <f>Qx!AY23-Qm!AY23</f>
        <v>0.22394938551086557</v>
      </c>
      <c r="AZ23" s="8">
        <f>Qx!AZ23-Qm!AZ23</f>
        <v>0.10565334744536289</v>
      </c>
      <c r="BA23" s="8">
        <f>Qx!BA23-Qm!BA23</f>
        <v>4.8418641415862898E-2</v>
      </c>
      <c r="BB23" s="8">
        <f>Qx!BB23-Qm!BB23</f>
        <v>-6.9215546539465999E-3</v>
      </c>
      <c r="BC23" s="8">
        <f>Qx!BC23-Qm!BC23</f>
        <v>-0.14874753732831195</v>
      </c>
      <c r="BD23" s="8">
        <f>Qx!BD23-Qm!BD23</f>
        <v>-0.3773776092709476</v>
      </c>
      <c r="BE23" s="8">
        <f>Qx!BE23-Qm!BE23</f>
        <v>-0.4435676453271159</v>
      </c>
      <c r="BF23" s="8">
        <f>Qx!BF23-Qm!BF23</f>
        <v>-0.15680011765788984</v>
      </c>
      <c r="BG23" s="8">
        <f>Qx!BG23-Qm!BG23</f>
        <v>-8.5767500081362691E-2</v>
      </c>
      <c r="BH23" s="8">
        <f>Qx!BH23-Qm!BH23</f>
        <v>-3.0915276295321696E-2</v>
      </c>
      <c r="BI23" s="8">
        <f>Qx!BI23-Qm!BI23</f>
        <v>0.11946605376030558</v>
      </c>
      <c r="BJ23" s="8">
        <f>Qx!BJ23-Qm!BJ23</f>
        <v>9.6534776247328008E-2</v>
      </c>
      <c r="BK23" s="8">
        <f>Qx!BK23-Qm!BK23</f>
        <v>-4.9312948082403298E-3</v>
      </c>
      <c r="BL23" s="8">
        <f>Qx!BL23-Qm!BL23</f>
        <v>1.5857018751009005E-2</v>
      </c>
      <c r="BM23" s="8">
        <f>Qx!BM23-Qm!BM23</f>
        <v>-7.1468056271238492E-2</v>
      </c>
      <c r="BN23" s="8">
        <f>Qx!BN23-Qm!BN23</f>
        <v>4.6905542039330894E-2</v>
      </c>
      <c r="BO23" s="8">
        <f>Qx!BO23-Qm!BO23</f>
        <v>1.2725488185117012E-2</v>
      </c>
    </row>
    <row r="24" spans="1:67" x14ac:dyDescent="0.2">
      <c r="A24" s="1">
        <v>1989</v>
      </c>
      <c r="B24" s="33">
        <f>Qx!B24-Qm!B24</f>
        <v>0</v>
      </c>
      <c r="C24" s="8">
        <f>Qx!C24-Qm!C24</f>
        <v>-0.14035020352241001</v>
      </c>
      <c r="D24" s="8">
        <f>Qx!D24-Qm!D24</f>
        <v>-6.3830958129423396E-2</v>
      </c>
      <c r="E24" s="8">
        <f>Qx!E24-Qm!E24</f>
        <v>4.1425627553209998E-2</v>
      </c>
      <c r="F24" s="8">
        <f>Qx!F24-Qm!F24</f>
        <v>0.27593667007487344</v>
      </c>
      <c r="G24" s="8">
        <f>Qx!G24-Qm!G24</f>
        <v>0.47837100507327385</v>
      </c>
      <c r="H24" s="8">
        <f>Qx!H24-Qm!H24</f>
        <v>0.1383165694357161</v>
      </c>
      <c r="I24" s="8">
        <f>Qx!I24-Qm!I24</f>
        <v>-0.1932023924113096</v>
      </c>
      <c r="J24" s="8">
        <f>Qx!J24-Qm!J24</f>
        <v>3.4748220310686612E-2</v>
      </c>
      <c r="K24" s="8">
        <f>Qx!K24-Qm!K24</f>
        <v>-0.17691266302794839</v>
      </c>
      <c r="L24" s="8">
        <f>Qx!L24-Qm!L24</f>
        <v>-0.20746226015675923</v>
      </c>
      <c r="M24" s="8">
        <f>Qx!M24-Qm!M24</f>
        <v>-0.15310545300984371</v>
      </c>
      <c r="N24" s="8">
        <f>Qx!N24-Qm!N24</f>
        <v>-0.1749778107773215</v>
      </c>
      <c r="O24" s="8">
        <f>Qx!O24-Qm!O24</f>
        <v>-2.2377107207975505E-2</v>
      </c>
      <c r="P24" s="8">
        <f>Qx!P24-Qm!P24</f>
        <v>-0.19397689456670603</v>
      </c>
      <c r="Q24" s="8">
        <f>Qx!Q24-Qm!Q24</f>
        <v>-9.2579201572387027E-2</v>
      </c>
      <c r="R24" s="8">
        <f>Qx!R24-Qm!R24</f>
        <v>0.43339590602185646</v>
      </c>
      <c r="S24" s="8">
        <f>Qx!S24-Qm!S24</f>
        <v>-0.14059203243713692</v>
      </c>
      <c r="T24" s="8">
        <f>Qx!T24-Qm!T24</f>
        <v>-0.12496475902011001</v>
      </c>
      <c r="U24" s="8">
        <f>Qx!U24-Qm!U24</f>
        <v>-0.12496475902011001</v>
      </c>
      <c r="V24" s="8">
        <f>Qx!V24-Qm!V24</f>
        <v>-9.9145794998511505E-2</v>
      </c>
      <c r="W24" s="8">
        <f>Qx!W24-Qm!W24</f>
        <v>7.4407005400894982E-2</v>
      </c>
      <c r="X24" s="8">
        <f>Qx!X24-Qm!X24</f>
        <v>0.1035215715575038</v>
      </c>
      <c r="Y24" s="8">
        <f>Qx!Y24-Qm!Y24</f>
        <v>-4.5805933077385792E-2</v>
      </c>
      <c r="Z24" s="8">
        <f>Qx!Z24-Qm!Z24</f>
        <v>-6.6106185679666501E-2</v>
      </c>
      <c r="AA24" s="8">
        <f>Qx!AA24-Qm!AA24</f>
        <v>3.3100009592953804E-2</v>
      </c>
      <c r="AB24" s="8">
        <f>Qx!AB24-Qm!AB24</f>
        <v>-2.0415575810250698E-2</v>
      </c>
      <c r="AC24" s="8">
        <f>Qx!AC24-Qm!AC24</f>
        <v>0.1968826585124944</v>
      </c>
      <c r="AD24" s="8">
        <f>Qx!AD24-Qm!AD24</f>
        <v>9.164546495890899E-2</v>
      </c>
      <c r="AE24" s="8">
        <f>Qx!AE24-Qm!AE24</f>
        <v>6.042400333112441E-2</v>
      </c>
      <c r="AF24" s="8">
        <f>Qx!AF24-Qm!AF24</f>
        <v>3.43473094781577E-2</v>
      </c>
      <c r="AG24" s="8">
        <f>Qx!AG24-Qm!AG24</f>
        <v>0.4331092293309915</v>
      </c>
      <c r="AH24" s="8">
        <f>Qx!AH24-Qm!AH24</f>
        <v>0.207523602977364</v>
      </c>
      <c r="AI24" s="8">
        <f>Qx!AI24-Qm!AI24</f>
        <v>-2.314688085356495E-3</v>
      </c>
      <c r="AJ24" s="8">
        <f>Qx!AJ24-Qm!AJ24</f>
        <v>0.207523602977364</v>
      </c>
      <c r="AK24" s="8">
        <f>Qx!AK24-Qm!AK24</f>
        <v>-8.9728182167548992E-2</v>
      </c>
      <c r="AL24" s="8">
        <f>Qx!AL24-Qm!AL24</f>
        <v>0.56124374903898333</v>
      </c>
      <c r="AM24" s="8">
        <f>Qx!AM24-Qm!AM24</f>
        <v>-0.15077457307068751</v>
      </c>
      <c r="AN24" s="8">
        <f>Qx!AN24-Qm!AN24</f>
        <v>0.207523602977364</v>
      </c>
      <c r="AO24" s="8">
        <f>Qx!AO24-Qm!AO24</f>
        <v>0.29793859926603034</v>
      </c>
      <c r="AP24" s="8">
        <f>Qx!AP24-Qm!AP24</f>
        <v>-4.4030472091797002E-2</v>
      </c>
      <c r="AQ24" s="8">
        <f>Qx!AQ24-Qm!AQ24</f>
        <v>0.26895211777018962</v>
      </c>
      <c r="AR24" s="8">
        <f>Qx!AR24-Qm!AR24</f>
        <v>0.26895211777018962</v>
      </c>
      <c r="AS24" s="8">
        <f>Qx!AS24-Qm!AS24</f>
        <v>0.26895211777018962</v>
      </c>
      <c r="AT24" s="8">
        <f>Qx!AT24-Qm!AT24</f>
        <v>0.26895211777018962</v>
      </c>
      <c r="AU24" s="8">
        <f>Qx!AU24-Qm!AU24</f>
        <v>0.68319044936445994</v>
      </c>
      <c r="AV24" s="8">
        <f>Qx!AV24-Qm!AV24</f>
        <v>0.26895211777018962</v>
      </c>
      <c r="AW24" s="8">
        <f>Qx!AW24-Qm!AW24</f>
        <v>0.26895211777018962</v>
      </c>
      <c r="AX24" s="8">
        <f>Qx!AX24-Qm!AX24</f>
        <v>0.14590458804534912</v>
      </c>
      <c r="AY24" s="8">
        <f>Qx!AY24-Qm!AY24</f>
        <v>0.26895211777018962</v>
      </c>
      <c r="AZ24" s="8">
        <f>Qx!AZ24-Qm!AZ24</f>
        <v>0.1383165694357161</v>
      </c>
      <c r="BA24" s="8">
        <f>Qx!BA24-Qm!BA24</f>
        <v>7.5199026895981694E-2</v>
      </c>
      <c r="BB24" s="8">
        <f>Qx!BB24-Qm!BB24</f>
        <v>-6.9927998253554984E-3</v>
      </c>
      <c r="BC24" s="8">
        <f>Qx!BC24-Qm!BC24</f>
        <v>-0.17007433866161561</v>
      </c>
      <c r="BD24" s="8">
        <f>Qx!BD24-Qm!BD24</f>
        <v>-0.38476358940457256</v>
      </c>
      <c r="BE24" s="8">
        <f>Qx!BE24-Qm!BE24</f>
        <v>-0.37909697397407482</v>
      </c>
      <c r="BF24" s="8">
        <f>Qx!BF24-Qm!BF24</f>
        <v>-0.16689187012357598</v>
      </c>
      <c r="BG24" s="8">
        <f>Qx!BG24-Qm!BG24</f>
        <v>-0.1067776355201486</v>
      </c>
      <c r="BH24" s="8">
        <f>Qx!BH24-Qm!BH24</f>
        <v>-4.0224574944004096E-2</v>
      </c>
      <c r="BI24" s="8">
        <f>Qx!BI24-Qm!BI24</f>
        <v>0.14101776688999629</v>
      </c>
      <c r="BJ24" s="8">
        <f>Qx!BJ24-Qm!BJ24</f>
        <v>0.10696937221533201</v>
      </c>
      <c r="BK24" s="8">
        <f>Qx!BK24-Qm!BK24</f>
        <v>-6.4112240002082198E-3</v>
      </c>
      <c r="BL24" s="8">
        <f>Qx!BL24-Qm!BL24</f>
        <v>1.6763523784249904E-2</v>
      </c>
      <c r="BM24" s="8">
        <f>Qx!BM24-Qm!BM24</f>
        <v>-8.9559812865881189E-2</v>
      </c>
      <c r="BN24" s="8">
        <f>Qx!BN24-Qm!BN24</f>
        <v>5.2892437034978604E-2</v>
      </c>
      <c r="BO24" s="8">
        <f>Qx!BO24-Qm!BO24</f>
        <v>1.1898812555463795E-2</v>
      </c>
    </row>
    <row r="25" spans="1:67" x14ac:dyDescent="0.2">
      <c r="A25" s="1">
        <v>1990</v>
      </c>
      <c r="B25" s="33">
        <f>Qx!B25-Qm!B25</f>
        <v>-9.9920072216264089E-16</v>
      </c>
      <c r="C25" s="8">
        <f>Qx!C25-Qm!C25</f>
        <v>-0.13179564044337849</v>
      </c>
      <c r="D25" s="8">
        <f>Qx!D25-Qm!D25</f>
        <v>-6.0362041318792914E-2</v>
      </c>
      <c r="E25" s="8">
        <f>Qx!E25-Qm!E25</f>
        <v>8.2696080806738001E-2</v>
      </c>
      <c r="F25" s="8">
        <f>Qx!F25-Qm!F25</f>
        <v>0.36847765458603632</v>
      </c>
      <c r="G25" s="8">
        <f>Qx!G25-Qm!G25</f>
        <v>0.3669477608836394</v>
      </c>
      <c r="H25" s="8">
        <f>Qx!H25-Qm!H25</f>
        <v>0.17335780659321059</v>
      </c>
      <c r="I25" s="8">
        <f>Qx!I25-Qm!I25</f>
        <v>-0.2123759264811918</v>
      </c>
      <c r="J25" s="8">
        <f>Qx!J25-Qm!J25</f>
        <v>-2.5240207826933009E-3</v>
      </c>
      <c r="K25" s="8">
        <f>Qx!K25-Qm!K25</f>
        <v>-0.1808105628504913</v>
      </c>
      <c r="L25" s="8">
        <f>Qx!L25-Qm!L25</f>
        <v>-0.20374250686127349</v>
      </c>
      <c r="M25" s="8">
        <f>Qx!M25-Qm!M25</f>
        <v>-0.13425173319479181</v>
      </c>
      <c r="N25" s="8">
        <f>Qx!N25-Qm!N25</f>
        <v>-0.16565088483029039</v>
      </c>
      <c r="O25" s="8">
        <f>Qx!O25-Qm!O25</f>
        <v>-1.1729011087915894E-2</v>
      </c>
      <c r="P25" s="8">
        <f>Qx!P25-Qm!P25</f>
        <v>-0.17692819133303</v>
      </c>
      <c r="Q25" s="8">
        <f>Qx!Q25-Qm!Q25</f>
        <v>-6.1405476437784989E-2</v>
      </c>
      <c r="R25" s="8">
        <f>Qx!R25-Qm!R25</f>
        <v>0.49263412640857251</v>
      </c>
      <c r="S25" s="8">
        <f>Qx!S25-Qm!S25</f>
        <v>-0.13430278868417161</v>
      </c>
      <c r="T25" s="8">
        <f>Qx!T25-Qm!T25</f>
        <v>-0.1156916585347601</v>
      </c>
      <c r="U25" s="8">
        <f>Qx!U25-Qm!U25</f>
        <v>-0.1156916585347601</v>
      </c>
      <c r="V25" s="8">
        <f>Qx!V25-Qm!V25</f>
        <v>-0.1016945354690709</v>
      </c>
      <c r="W25" s="8">
        <f>Qx!W25-Qm!W25</f>
        <v>9.1133584750115015E-2</v>
      </c>
      <c r="X25" s="8">
        <f>Qx!X25-Qm!X25</f>
        <v>0.1284610531560072</v>
      </c>
      <c r="Y25" s="8">
        <f>Qx!Y25-Qm!Y25</f>
        <v>-4.4705235883547002E-2</v>
      </c>
      <c r="Z25" s="8">
        <f>Qx!Z25-Qm!Z25</f>
        <v>-6.5136896926531407E-2</v>
      </c>
      <c r="AA25" s="8">
        <f>Qx!AA25-Qm!AA25</f>
        <v>5.8198313960760396E-2</v>
      </c>
      <c r="AB25" s="8">
        <f>Qx!AB25-Qm!AB25</f>
        <v>-2.89146976931942E-2</v>
      </c>
      <c r="AC25" s="8">
        <f>Qx!AC25-Qm!AC25</f>
        <v>0.33492100783348161</v>
      </c>
      <c r="AD25" s="8">
        <f>Qx!AD25-Qm!AD25</f>
        <v>0.15805179717868467</v>
      </c>
      <c r="AE25" s="8">
        <f>Qx!AE25-Qm!AE25</f>
        <v>0.1463012576853828</v>
      </c>
      <c r="AF25" s="8">
        <f>Qx!AF25-Qm!AF25</f>
        <v>6.2428066348659494E-2</v>
      </c>
      <c r="AG25" s="8">
        <f>Qx!AG25-Qm!AG25</f>
        <v>0.53976434362178882</v>
      </c>
      <c r="AH25" s="8">
        <f>Qx!AH25-Qm!AH25</f>
        <v>0.26594340021686397</v>
      </c>
      <c r="AI25" s="8">
        <f>Qx!AI25-Qm!AI25</f>
        <v>5.9822973708136967E-3</v>
      </c>
      <c r="AJ25" s="8">
        <f>Qx!AJ25-Qm!AJ25</f>
        <v>0.26594340021686397</v>
      </c>
      <c r="AK25" s="8">
        <f>Qx!AK25-Qm!AK25</f>
        <v>-8.8886659499181009E-2</v>
      </c>
      <c r="AL25" s="8">
        <f>Qx!AL25-Qm!AL25</f>
        <v>0.69925879482310782</v>
      </c>
      <c r="AM25" s="8">
        <f>Qx!AM25-Qm!AM25</f>
        <v>-0.16569975176692309</v>
      </c>
      <c r="AN25" s="8">
        <f>Qx!AN25-Qm!AN25</f>
        <v>0.26594340021686397</v>
      </c>
      <c r="AO25" s="8">
        <f>Qx!AO25-Qm!AO25</f>
        <v>0.23022061448832676</v>
      </c>
      <c r="AP25" s="8">
        <f>Qx!AP25-Qm!AP25</f>
        <v>-0.10838543173745199</v>
      </c>
      <c r="AQ25" s="8">
        <f>Qx!AQ25-Qm!AQ25</f>
        <v>0.2002899294292847</v>
      </c>
      <c r="AR25" s="8">
        <f>Qx!AR25-Qm!AR25</f>
        <v>0.2002899294292847</v>
      </c>
      <c r="AS25" s="8">
        <f>Qx!AS25-Qm!AS25</f>
        <v>0.2002899294292847</v>
      </c>
      <c r="AT25" s="8">
        <f>Qx!AT25-Qm!AT25</f>
        <v>0.2002899294292847</v>
      </c>
      <c r="AU25" s="8">
        <f>Qx!AU25-Qm!AU25</f>
        <v>0.56946312880614769</v>
      </c>
      <c r="AV25" s="8">
        <f>Qx!AV25-Qm!AV25</f>
        <v>0.2002899294292847</v>
      </c>
      <c r="AW25" s="8">
        <f>Qx!AW25-Qm!AW25</f>
        <v>0.2002899294292847</v>
      </c>
      <c r="AX25" s="8">
        <f>Qx!AX25-Qm!AX25</f>
        <v>9.4708556486318804E-2</v>
      </c>
      <c r="AY25" s="8">
        <f>Qx!AY25-Qm!AY25</f>
        <v>0.2002899294292847</v>
      </c>
      <c r="AZ25" s="8">
        <f>Qx!AZ25-Qm!AZ25</f>
        <v>0.17335780659321059</v>
      </c>
      <c r="BA25" s="8">
        <f>Qx!BA25-Qm!BA25</f>
        <v>0.1005738391826987</v>
      </c>
      <c r="BB25" s="8">
        <f>Qx!BB25-Qm!BB25</f>
        <v>-3.5692542721272001E-3</v>
      </c>
      <c r="BC25" s="8">
        <f>Qx!BC25-Qm!BC25</f>
        <v>-0.18772575264514199</v>
      </c>
      <c r="BD25" s="8">
        <f>Qx!BD25-Qm!BD25</f>
        <v>-0.40528159309503631</v>
      </c>
      <c r="BE25" s="8">
        <f>Qx!BE25-Qm!BE25</f>
        <v>-0.33978731646525917</v>
      </c>
      <c r="BF25" s="8">
        <f>Qx!BF25-Qm!BF25</f>
        <v>-0.18407112965127781</v>
      </c>
      <c r="BG25" s="8">
        <f>Qx!BG25-Qm!BG25</f>
        <v>-0.12650883861821691</v>
      </c>
      <c r="BH25" s="8">
        <f>Qx!BH25-Qm!BH25</f>
        <v>-6.1871090880986003E-2</v>
      </c>
      <c r="BI25" s="8">
        <f>Qx!BI25-Qm!BI25</f>
        <v>8.6798766253321002E-2</v>
      </c>
      <c r="BJ25" s="8">
        <f>Qx!BJ25-Qm!BJ25</f>
        <v>2.1932948853973011E-2</v>
      </c>
      <c r="BK25" s="8">
        <f>Qx!BK25-Qm!BK25</f>
        <v>-9.0121889306452492E-3</v>
      </c>
      <c r="BL25" s="8">
        <f>Qx!BL25-Qm!BL25</f>
        <v>-9.9286394596937999E-3</v>
      </c>
      <c r="BM25" s="8">
        <f>Qx!BM25-Qm!BM25</f>
        <v>-0.11077748409167648</v>
      </c>
      <c r="BN25" s="8">
        <f>Qx!BN25-Qm!BN25</f>
        <v>9.4317508317929982E-3</v>
      </c>
      <c r="BO25" s="8">
        <f>Qx!BO25-Qm!BO25</f>
        <v>-2.3465548608401693E-2</v>
      </c>
    </row>
    <row r="26" spans="1:67" x14ac:dyDescent="0.2">
      <c r="A26" s="1">
        <v>1991</v>
      </c>
      <c r="B26" s="33">
        <f>Qx!B26-Qm!B26</f>
        <v>0</v>
      </c>
      <c r="C26" s="8">
        <f>Qx!C26-Qm!C26</f>
        <v>-0.1425288263111496</v>
      </c>
      <c r="D26" s="8">
        <f>Qx!D26-Qm!D26</f>
        <v>-5.8247751518965787E-2</v>
      </c>
      <c r="E26" s="8">
        <f>Qx!E26-Qm!E26</f>
        <v>5.7447399948404004E-2</v>
      </c>
      <c r="F26" s="8">
        <f>Qx!F26-Qm!F26</f>
        <v>0.42275755725864217</v>
      </c>
      <c r="G26" s="8">
        <f>Qx!G26-Qm!G26</f>
        <v>0.41953371584093552</v>
      </c>
      <c r="H26" s="8">
        <f>Qx!H26-Qm!H26</f>
        <v>0.18780144285445141</v>
      </c>
      <c r="I26" s="8">
        <f>Qx!I26-Qm!I26</f>
        <v>-0.21496229866300809</v>
      </c>
      <c r="J26" s="8">
        <f>Qx!J26-Qm!J26</f>
        <v>1.4393225418019004E-2</v>
      </c>
      <c r="K26" s="8">
        <f>Qx!K26-Qm!K26</f>
        <v>-0.1934423977880553</v>
      </c>
      <c r="L26" s="8">
        <f>Qx!L26-Qm!L26</f>
        <v>-0.18405981410684433</v>
      </c>
      <c r="M26" s="8">
        <f>Qx!M26-Qm!M26</f>
        <v>-0.16069728460216798</v>
      </c>
      <c r="N26" s="8">
        <f>Qx!N26-Qm!N26</f>
        <v>-0.17996708647094051</v>
      </c>
      <c r="O26" s="8">
        <f>Qx!O26-Qm!O26</f>
        <v>-2.0858037206124794E-2</v>
      </c>
      <c r="P26" s="8">
        <f>Qx!P26-Qm!P26</f>
        <v>-0.1737897233472043</v>
      </c>
      <c r="Q26" s="8">
        <f>Qx!Q26-Qm!Q26</f>
        <v>-9.4341887387153989E-2</v>
      </c>
      <c r="R26" s="8">
        <f>Qx!R26-Qm!R26</f>
        <v>0.47388786073276973</v>
      </c>
      <c r="S26" s="8">
        <f>Qx!S26-Qm!S26</f>
        <v>-0.1437700146774081</v>
      </c>
      <c r="T26" s="8">
        <f>Qx!T26-Qm!T26</f>
        <v>-0.12905922883777127</v>
      </c>
      <c r="U26" s="8">
        <f>Qx!U26-Qm!U26</f>
        <v>-0.12905922883777127</v>
      </c>
      <c r="V26" s="8">
        <f>Qx!V26-Qm!V26</f>
        <v>-9.3664291767396407E-2</v>
      </c>
      <c r="W26" s="8">
        <f>Qx!W26-Qm!W26</f>
        <v>9.2238689523088002E-2</v>
      </c>
      <c r="X26" s="8">
        <f>Qx!X26-Qm!X26</f>
        <v>0.10950158839835102</v>
      </c>
      <c r="Y26" s="8">
        <f>Qx!Y26-Qm!Y26</f>
        <v>-4.0354520149042797E-2</v>
      </c>
      <c r="Z26" s="8">
        <f>Qx!Z26-Qm!Z26</f>
        <v>-5.9334177698325705E-2</v>
      </c>
      <c r="AA26" s="8">
        <f>Qx!AA26-Qm!AA26</f>
        <v>4.1742299579766301E-2</v>
      </c>
      <c r="AB26" s="8">
        <f>Qx!AB26-Qm!AB26</f>
        <v>-4.2607418279912199E-2</v>
      </c>
      <c r="AC26" s="8">
        <f>Qx!AC26-Qm!AC26</f>
        <v>0.25059574789519201</v>
      </c>
      <c r="AD26" s="8">
        <f>Qx!AD26-Qm!AD26</f>
        <v>0.12058588607160878</v>
      </c>
      <c r="AE26" s="8">
        <f>Qx!AE26-Qm!AE26</f>
        <v>9.7188289296522318E-2</v>
      </c>
      <c r="AF26" s="8">
        <f>Qx!AF26-Qm!AF26</f>
        <v>3.6383305881926002E-2</v>
      </c>
      <c r="AG26" s="8">
        <f>Qx!AG26-Qm!AG26</f>
        <v>0.58201924892882251</v>
      </c>
      <c r="AH26" s="8">
        <f>Qx!AH26-Qm!AH26</f>
        <v>0.29497197968280497</v>
      </c>
      <c r="AI26" s="8">
        <f>Qx!AI26-Qm!AI26</f>
        <v>1.3321841729462797E-2</v>
      </c>
      <c r="AJ26" s="8">
        <f>Qx!AJ26-Qm!AJ26</f>
        <v>0.29497197968280497</v>
      </c>
      <c r="AK26" s="8">
        <f>Qx!AK26-Qm!AK26</f>
        <v>-8.0078984936132996E-2</v>
      </c>
      <c r="AL26" s="8">
        <f>Qx!AL26-Qm!AL26</f>
        <v>0.75386023408672309</v>
      </c>
      <c r="AM26" s="8">
        <f>Qx!AM26-Qm!AM26</f>
        <v>-0.16448500495848162</v>
      </c>
      <c r="AN26" s="8">
        <f>Qx!AN26-Qm!AN26</f>
        <v>0.29497197968280497</v>
      </c>
      <c r="AO26" s="8">
        <f>Qx!AO26-Qm!AO26</f>
        <v>0.28489111922483934</v>
      </c>
      <c r="AP26" s="8">
        <f>Qx!AP26-Qm!AP26</f>
        <v>-0.11692039168727103</v>
      </c>
      <c r="AQ26" s="8">
        <f>Qx!AQ26-Qm!AQ26</f>
        <v>0.24821930542448711</v>
      </c>
      <c r="AR26" s="8">
        <f>Qx!AR26-Qm!AR26</f>
        <v>0.24821930542448711</v>
      </c>
      <c r="AS26" s="8">
        <f>Qx!AS26-Qm!AS26</f>
        <v>0.24821930542448711</v>
      </c>
      <c r="AT26" s="8">
        <f>Qx!AT26-Qm!AT26</f>
        <v>0.24821930542448711</v>
      </c>
      <c r="AU26" s="8">
        <f>Qx!AU26-Qm!AU26</f>
        <v>0.70490802249619167</v>
      </c>
      <c r="AV26" s="8">
        <f>Qx!AV26-Qm!AV26</f>
        <v>0.24821930542448711</v>
      </c>
      <c r="AW26" s="8">
        <f>Qx!AW26-Qm!AW26</f>
        <v>0.24821930542448711</v>
      </c>
      <c r="AX26" s="8">
        <f>Qx!AX26-Qm!AX26</f>
        <v>0.11955682359003898</v>
      </c>
      <c r="AY26" s="8">
        <f>Qx!AY26-Qm!AY26</f>
        <v>0.24821930542448711</v>
      </c>
      <c r="AZ26" s="8">
        <f>Qx!AZ26-Qm!AZ26</f>
        <v>0.18780144285445141</v>
      </c>
      <c r="BA26" s="8">
        <f>Qx!BA26-Qm!BA26</f>
        <v>0.11441190002030789</v>
      </c>
      <c r="BB26" s="8">
        <f>Qx!BB26-Qm!BB26</f>
        <v>-9.9511328666198016E-3</v>
      </c>
      <c r="BC26" s="8">
        <f>Qx!BC26-Qm!BC26</f>
        <v>-0.18154701702312162</v>
      </c>
      <c r="BD26" s="8">
        <f>Qx!BD26-Qm!BD26</f>
        <v>-0.42790214979672664</v>
      </c>
      <c r="BE26" s="8">
        <f>Qx!BE26-Qm!BE26</f>
        <v>-0.33951676482363158</v>
      </c>
      <c r="BF26" s="8">
        <f>Qx!BF26-Qm!BF26</f>
        <v>-0.18348696398577419</v>
      </c>
      <c r="BG26" s="8">
        <f>Qx!BG26-Qm!BG26</f>
        <v>-0.14674697319454913</v>
      </c>
      <c r="BH26" s="8">
        <f>Qx!BH26-Qm!BH26</f>
        <v>-7.0694184207906505E-2</v>
      </c>
      <c r="BI26" s="8">
        <f>Qx!BI26-Qm!BI26</f>
        <v>0.11024259984397201</v>
      </c>
      <c r="BJ26" s="8">
        <f>Qx!BJ26-Qm!BJ26</f>
        <v>3.6160866063002006E-2</v>
      </c>
      <c r="BK26" s="8">
        <f>Qx!BK26-Qm!BK26</f>
        <v>-1.0549980428036759E-2</v>
      </c>
      <c r="BL26" s="8">
        <f>Qx!BL26-Qm!BL26</f>
        <v>-8.3073504831895906E-3</v>
      </c>
      <c r="BM26" s="8">
        <f>Qx!BM26-Qm!BM26</f>
        <v>-0.1281323369532108</v>
      </c>
      <c r="BN26" s="8">
        <f>Qx!BN26-Qm!BN26</f>
        <v>1.6854392398998996E-2</v>
      </c>
      <c r="BO26" s="8">
        <f>Qx!BO26-Qm!BO26</f>
        <v>-2.3172522101413989E-2</v>
      </c>
    </row>
    <row r="27" spans="1:67" x14ac:dyDescent="0.2">
      <c r="A27" s="1">
        <v>1992</v>
      </c>
      <c r="B27" s="33">
        <f>Qx!B27-Qm!B27</f>
        <v>0</v>
      </c>
      <c r="C27" s="8">
        <f>Qx!C27-Qm!C27</f>
        <v>-0.13573892176383628</v>
      </c>
      <c r="D27" s="8">
        <f>Qx!D27-Qm!D27</f>
        <v>-7.6196545575182906E-2</v>
      </c>
      <c r="E27" s="8">
        <f>Qx!E27-Qm!E27</f>
        <v>6.5193676798780992E-2</v>
      </c>
      <c r="F27" s="8">
        <f>Qx!F27-Qm!F27</f>
        <v>0.46560805551214235</v>
      </c>
      <c r="G27" s="8">
        <f>Qx!G27-Qm!G27</f>
        <v>0.38995123158029676</v>
      </c>
      <c r="H27" s="8">
        <f>Qx!H27-Qm!H27</f>
        <v>0.20470602511139199</v>
      </c>
      <c r="I27" s="8">
        <f>Qx!I27-Qm!I27</f>
        <v>-0.21009190166201319</v>
      </c>
      <c r="J27" s="8">
        <f>Qx!J27-Qm!J27</f>
        <v>8.8838731085919831E-3</v>
      </c>
      <c r="K27" s="8">
        <f>Qx!K27-Qm!K27</f>
        <v>-0.18012363190612188</v>
      </c>
      <c r="L27" s="8">
        <f>Qx!L27-Qm!L27</f>
        <v>-0.15328695857839381</v>
      </c>
      <c r="M27" s="8">
        <f>Qx!M27-Qm!M27</f>
        <v>-0.15032815784209638</v>
      </c>
      <c r="N27" s="8">
        <f>Qx!N27-Qm!N27</f>
        <v>-0.16386322199426398</v>
      </c>
      <c r="O27" s="8">
        <f>Qx!O27-Qm!O27</f>
        <v>-2.1215804213164893E-2</v>
      </c>
      <c r="P27" s="8">
        <f>Qx!P27-Qm!P27</f>
        <v>-0.17009310081652468</v>
      </c>
      <c r="Q27" s="8">
        <f>Qx!Q27-Qm!Q27</f>
        <v>-0.122856382967438</v>
      </c>
      <c r="R27" s="8">
        <f>Qx!R27-Qm!R27</f>
        <v>0.44570623526143405</v>
      </c>
      <c r="S27" s="8">
        <f>Qx!S27-Qm!S27</f>
        <v>-0.13946414520076178</v>
      </c>
      <c r="T27" s="8">
        <f>Qx!T27-Qm!T27</f>
        <v>-0.12536704231531801</v>
      </c>
      <c r="U27" s="8">
        <f>Qx!U27-Qm!U27</f>
        <v>-0.12536704231531801</v>
      </c>
      <c r="V27" s="8">
        <f>Qx!V27-Qm!V27</f>
        <v>-0.10974543198538141</v>
      </c>
      <c r="W27" s="8">
        <f>Qx!W27-Qm!W27</f>
        <v>9.5351230139196996E-2</v>
      </c>
      <c r="X27" s="8">
        <f>Qx!X27-Qm!X27</f>
        <v>9.44189505805757E-2</v>
      </c>
      <c r="Y27" s="8">
        <f>Qx!Y27-Qm!Y27</f>
        <v>-5.1593156026551304E-2</v>
      </c>
      <c r="Z27" s="8">
        <f>Qx!Z27-Qm!Z27</f>
        <v>-7.3684344435826998E-2</v>
      </c>
      <c r="AA27" s="8">
        <f>Qx!AA27-Qm!AA27</f>
        <v>4.0963177672969905E-2</v>
      </c>
      <c r="AB27" s="8">
        <f>Qx!AB27-Qm!AB27</f>
        <v>-5.1655468698061799E-2</v>
      </c>
      <c r="AC27" s="8">
        <f>Qx!AC27-Qm!AC27</f>
        <v>0.2469468038332745</v>
      </c>
      <c r="AD27" s="8">
        <f>Qx!AD27-Qm!AD27</f>
        <v>0.11914522173419639</v>
      </c>
      <c r="AE27" s="8">
        <f>Qx!AE27-Qm!AE27</f>
        <v>9.1776104872121012E-2</v>
      </c>
      <c r="AF27" s="8">
        <f>Qx!AF27-Qm!AF27</f>
        <v>3.4738385898991503E-2</v>
      </c>
      <c r="AG27" s="8">
        <f>Qx!AG27-Qm!AG27</f>
        <v>0.6291268524736453</v>
      </c>
      <c r="AH27" s="8">
        <f>Qx!AH27-Qm!AH27</f>
        <v>0.336306790318468</v>
      </c>
      <c r="AI27" s="8">
        <f>Qx!AI27-Qm!AI27</f>
        <v>2.7240607462235E-2</v>
      </c>
      <c r="AJ27" s="8">
        <f>Qx!AJ27-Qm!AJ27</f>
        <v>0.336306790318468</v>
      </c>
      <c r="AK27" s="8">
        <f>Qx!AK27-Qm!AK27</f>
        <v>-5.8208719714615997E-2</v>
      </c>
      <c r="AL27" s="8">
        <f>Qx!AL27-Qm!AL27</f>
        <v>0.81462811630817611</v>
      </c>
      <c r="AM27" s="8">
        <f>Qx!AM27-Qm!AM27</f>
        <v>-0.1533615472327986</v>
      </c>
      <c r="AN27" s="8">
        <f>Qx!AN27-Qm!AN27</f>
        <v>0.336306790318468</v>
      </c>
      <c r="AO27" s="8">
        <f>Qx!AO27-Qm!AO27</f>
        <v>0.29097188919188394</v>
      </c>
      <c r="AP27" s="8">
        <f>Qx!AP27-Qm!AP27</f>
        <v>-0.152124140880256</v>
      </c>
      <c r="AQ27" s="8">
        <f>Qx!AQ27-Qm!AQ27</f>
        <v>0.24884840145778703</v>
      </c>
      <c r="AR27" s="8">
        <f>Qx!AR27-Qm!AR27</f>
        <v>0.24884840145778703</v>
      </c>
      <c r="AS27" s="8">
        <f>Qx!AS27-Qm!AS27</f>
        <v>0.24884840145778803</v>
      </c>
      <c r="AT27" s="8">
        <f>Qx!AT27-Qm!AT27</f>
        <v>0.24884840145778703</v>
      </c>
      <c r="AU27" s="8">
        <f>Qx!AU27-Qm!AU27</f>
        <v>0.74844180900687085</v>
      </c>
      <c r="AV27" s="8">
        <f>Qx!AV27-Qm!AV27</f>
        <v>0.24884840145778703</v>
      </c>
      <c r="AW27" s="8">
        <f>Qx!AW27-Qm!AW27</f>
        <v>0.24884840145778703</v>
      </c>
      <c r="AX27" s="8">
        <f>Qx!AX27-Qm!AX27</f>
        <v>0.11208902450909601</v>
      </c>
      <c r="AY27" s="8">
        <f>Qx!AY27-Qm!AY27</f>
        <v>0.24884840145778703</v>
      </c>
      <c r="AZ27" s="8">
        <f>Qx!AZ27-Qm!AZ27</f>
        <v>0.20470602511139199</v>
      </c>
      <c r="BA27" s="8">
        <f>Qx!BA27-Qm!BA27</f>
        <v>0.1353326376888154</v>
      </c>
      <c r="BB27" s="8">
        <f>Qx!BB27-Qm!BB27</f>
        <v>-8.1942270052978994E-3</v>
      </c>
      <c r="BC27" s="8">
        <f>Qx!BC27-Qm!BC27</f>
        <v>-0.17383068393296475</v>
      </c>
      <c r="BD27" s="8">
        <f>Qx!BD27-Qm!BD27</f>
        <v>-0.43380440921171914</v>
      </c>
      <c r="BE27" s="8">
        <f>Qx!BE27-Qm!BE27</f>
        <v>-0.31212298174387926</v>
      </c>
      <c r="BF27" s="8">
        <f>Qx!BF27-Qm!BF27</f>
        <v>-0.17274798214135031</v>
      </c>
      <c r="BG27" s="8">
        <f>Qx!BG27-Qm!BG27</f>
        <v>-0.17081973746798298</v>
      </c>
      <c r="BH27" s="8">
        <f>Qx!BH27-Qm!BH27</f>
        <v>-8.7874417476600991E-2</v>
      </c>
      <c r="BI27" s="8">
        <f>Qx!BI27-Qm!BI27</f>
        <v>0.10031782769058001</v>
      </c>
      <c r="BJ27" s="8">
        <f>Qx!BJ27-Qm!BJ27</f>
        <v>6.352872640194962E-3</v>
      </c>
      <c r="BK27" s="8">
        <f>Qx!BK27-Qm!BK27</f>
        <v>-1.307626799430062E-2</v>
      </c>
      <c r="BL27" s="8">
        <f>Qx!BL27-Qm!BL27</f>
        <v>-2.0524815964953105E-2</v>
      </c>
      <c r="BM27" s="8">
        <f>Qx!BM27-Qm!BM27</f>
        <v>-0.15094112661371661</v>
      </c>
      <c r="BN27" s="8">
        <f>Qx!BN27-Qm!BN27</f>
        <v>7.9638895621300665E-4</v>
      </c>
      <c r="BO27" s="8">
        <f>Qx!BO27-Qm!BO27</f>
        <v>-4.0402450111801991E-2</v>
      </c>
    </row>
    <row r="28" spans="1:67" x14ac:dyDescent="0.2">
      <c r="A28" s="1">
        <v>1993</v>
      </c>
      <c r="B28" s="33">
        <f>Qx!B28-Qm!B28</f>
        <v>0</v>
      </c>
      <c r="C28" s="8">
        <f>Qx!C28-Qm!C28</f>
        <v>-0.12049314788635869</v>
      </c>
      <c r="D28" s="8">
        <f>Qx!D28-Qm!D28</f>
        <v>-7.8304909352332197E-2</v>
      </c>
      <c r="E28" s="8">
        <f>Qx!E28-Qm!E28</f>
        <v>7.5946344726083803E-2</v>
      </c>
      <c r="F28" s="8">
        <f>Qx!F28-Qm!F28</f>
        <v>0.37533777033186622</v>
      </c>
      <c r="G28" s="8">
        <f>Qx!G28-Qm!G28</f>
        <v>0.39102072864804438</v>
      </c>
      <c r="H28" s="8">
        <f>Qx!H28-Qm!H28</f>
        <v>0.16708493355213119</v>
      </c>
      <c r="I28" s="8">
        <f>Qx!I28-Qm!I28</f>
        <v>-0.1856715513360154</v>
      </c>
      <c r="J28" s="8">
        <f>Qx!J28-Qm!J28</f>
        <v>3.1799614300621018E-2</v>
      </c>
      <c r="K28" s="8">
        <f>Qx!K28-Qm!K28</f>
        <v>-0.16388888088196302</v>
      </c>
      <c r="L28" s="8">
        <f>Qx!L28-Qm!L28</f>
        <v>-0.13643536207932061</v>
      </c>
      <c r="M28" s="8">
        <f>Qx!M28-Qm!M28</f>
        <v>-0.1442962921985326</v>
      </c>
      <c r="N28" s="8">
        <f>Qx!N28-Qm!N28</f>
        <v>-0.13924726960401321</v>
      </c>
      <c r="O28" s="8">
        <f>Qx!O28-Qm!O28</f>
        <v>-1.1937187496736001E-2</v>
      </c>
      <c r="P28" s="8">
        <f>Qx!P28-Qm!P28</f>
        <v>-0.16205423988526171</v>
      </c>
      <c r="Q28" s="8">
        <f>Qx!Q28-Qm!Q28</f>
        <v>-0.11609358666683697</v>
      </c>
      <c r="R28" s="8">
        <f>Qx!R28-Qm!R28</f>
        <v>0.49695203450411174</v>
      </c>
      <c r="S28" s="8">
        <f>Qx!S28-Qm!S28</f>
        <v>-0.15513277226843838</v>
      </c>
      <c r="T28" s="8">
        <f>Qx!T28-Qm!T28</f>
        <v>-0.1133379151751807</v>
      </c>
      <c r="U28" s="8">
        <f>Qx!U28-Qm!U28</f>
        <v>-0.1133379151751807</v>
      </c>
      <c r="V28" s="8">
        <f>Qx!V28-Qm!V28</f>
        <v>-0.10988882105889949</v>
      </c>
      <c r="W28" s="8">
        <f>Qx!W28-Qm!W28</f>
        <v>0.10724230081831801</v>
      </c>
      <c r="X28" s="8">
        <f>Qx!X28-Qm!X28</f>
        <v>0.1023601994226724</v>
      </c>
      <c r="Y28" s="8">
        <f>Qx!Y28-Qm!Y28</f>
        <v>-5.2598733728835501E-2</v>
      </c>
      <c r="Z28" s="8">
        <f>Qx!Z28-Qm!Z28</f>
        <v>-7.4868816869319593E-2</v>
      </c>
      <c r="AA28" s="8">
        <f>Qx!AA28-Qm!AA28</f>
        <v>4.4559379031966002E-2</v>
      </c>
      <c r="AB28" s="8">
        <f>Qx!AB28-Qm!AB28</f>
        <v>-3.49096751341475E-2</v>
      </c>
      <c r="AC28" s="8">
        <f>Qx!AC28-Qm!AC28</f>
        <v>0.26261858628256063</v>
      </c>
      <c r="AD28" s="8">
        <f>Qx!AD28-Qm!AD28</f>
        <v>0.1243216801108763</v>
      </c>
      <c r="AE28" s="8">
        <f>Qx!AE28-Qm!AE28</f>
        <v>9.5281271306452392E-2</v>
      </c>
      <c r="AF28" s="8">
        <f>Qx!AF28-Qm!AF28</f>
        <v>4.4270473608405699E-2</v>
      </c>
      <c r="AG28" s="8">
        <f>Qx!AG28-Qm!AG28</f>
        <v>0.51379531826504388</v>
      </c>
      <c r="AH28" s="8">
        <f>Qx!AH28-Qm!AH28</f>
        <v>0.27657309894729448</v>
      </c>
      <c r="AI28" s="8">
        <f>Qx!AI28-Qm!AI28</f>
        <v>2.03691744626045E-2</v>
      </c>
      <c r="AJ28" s="8">
        <f>Qx!AJ28-Qm!AJ28</f>
        <v>0.27657309894729448</v>
      </c>
      <c r="AK28" s="8">
        <f>Qx!AK28-Qm!AK28</f>
        <v>-5.4134966785579997E-2</v>
      </c>
      <c r="AL28" s="8">
        <f>Qx!AL28-Qm!AL28</f>
        <v>0.66535153893957288</v>
      </c>
      <c r="AM28" s="8">
        <f>Qx!AM28-Qm!AM28</f>
        <v>-0.13331003124265839</v>
      </c>
      <c r="AN28" s="8">
        <f>Qx!AN28-Qm!AN28</f>
        <v>0.27657309894729448</v>
      </c>
      <c r="AO28" s="8">
        <f>Qx!AO28-Qm!AO28</f>
        <v>0.30069099087742279</v>
      </c>
      <c r="AP28" s="8">
        <f>Qx!AP28-Qm!AP28</f>
        <v>-0.11808982910958202</v>
      </c>
      <c r="AQ28" s="8">
        <f>Qx!AQ28-Qm!AQ28</f>
        <v>0.26217039919228025</v>
      </c>
      <c r="AR28" s="8">
        <f>Qx!AR28-Qm!AR28</f>
        <v>0.26217039919228025</v>
      </c>
      <c r="AS28" s="8">
        <f>Qx!AS28-Qm!AS28</f>
        <v>0.26217039919228025</v>
      </c>
      <c r="AT28" s="8">
        <f>Qx!AT28-Qm!AT28</f>
        <v>0.26217039919228025</v>
      </c>
      <c r="AU28" s="8">
        <f>Qx!AU28-Qm!AU28</f>
        <v>0.74358200977583055</v>
      </c>
      <c r="AV28" s="8">
        <f>Qx!AV28-Qm!AV28</f>
        <v>0.26217039919228025</v>
      </c>
      <c r="AW28" s="8">
        <f>Qx!AW28-Qm!AW28</f>
        <v>0.26217039919228025</v>
      </c>
      <c r="AX28" s="8">
        <f>Qx!AX28-Qm!AX28</f>
        <v>0.12703323056662999</v>
      </c>
      <c r="AY28" s="8">
        <f>Qx!AY28-Qm!AY28</f>
        <v>0.26217039919228025</v>
      </c>
      <c r="AZ28" s="8">
        <f>Qx!AZ28-Qm!AZ28</f>
        <v>0.16708493355213119</v>
      </c>
      <c r="BA28" s="8">
        <f>Qx!BA28-Qm!BA28</f>
        <v>0.1098987874956593</v>
      </c>
      <c r="BB28" s="8">
        <f>Qx!BB28-Qm!BB28</f>
        <v>-1.5028780762173599E-2</v>
      </c>
      <c r="BC28" s="8">
        <f>Qx!BC28-Qm!BC28</f>
        <v>-0.14529384052365432</v>
      </c>
      <c r="BD28" s="8">
        <f>Qx!BD28-Qm!BD28</f>
        <v>-0.43173431410444996</v>
      </c>
      <c r="BE28" s="8">
        <f>Qx!BE28-Qm!BE28</f>
        <v>-0.3041299439119281</v>
      </c>
      <c r="BF28" s="8">
        <f>Qx!BF28-Qm!BF28</f>
        <v>-0.15009254489932169</v>
      </c>
      <c r="BG28" s="8">
        <f>Qx!BG28-Qm!BG28</f>
        <v>-0.15175000638451294</v>
      </c>
      <c r="BH28" s="8">
        <f>Qx!BH28-Qm!BH28</f>
        <v>-7.2671559807644004E-2</v>
      </c>
      <c r="BI28" s="8">
        <f>Qx!BI28-Qm!BI28</f>
        <v>0.11737474589926</v>
      </c>
      <c r="BJ28" s="8">
        <f>Qx!BJ28-Qm!BJ28</f>
        <v>4.1203039289227028E-2</v>
      </c>
      <c r="BK28" s="8">
        <f>Qx!BK28-Qm!BK28</f>
        <v>-1.09208227617175E-2</v>
      </c>
      <c r="BL28" s="8">
        <f>Qx!BL28-Qm!BL28</f>
        <v>-7.4224889657179965E-3</v>
      </c>
      <c r="BM28" s="8">
        <f>Qx!BM28-Qm!BM28</f>
        <v>-0.13235612743395569</v>
      </c>
      <c r="BN28" s="8">
        <f>Qx!BN28-Qm!BN28</f>
        <v>1.9543934617362008E-2</v>
      </c>
      <c r="BO28" s="8">
        <f>Qx!BO28-Qm!BO28</f>
        <v>-2.2502596904121E-2</v>
      </c>
    </row>
    <row r="29" spans="1:67" x14ac:dyDescent="0.2">
      <c r="A29" s="1">
        <v>1994</v>
      </c>
      <c r="B29" s="33">
        <f>Qx!B29-Qm!B29</f>
        <v>0</v>
      </c>
      <c r="C29" s="8">
        <f>Qx!C29-Qm!C29</f>
        <v>-0.1041756257303872</v>
      </c>
      <c r="D29" s="8">
        <f>Qx!D29-Qm!D29</f>
        <v>-6.2644497762628787E-2</v>
      </c>
      <c r="E29" s="8">
        <f>Qx!E29-Qm!E29</f>
        <v>6.5044335280834004E-2</v>
      </c>
      <c r="F29" s="8">
        <f>Qx!F29-Qm!F29</f>
        <v>0.39305870645570007</v>
      </c>
      <c r="G29" s="8">
        <f>Qx!G29-Qm!G29</f>
        <v>0.34686597050963641</v>
      </c>
      <c r="H29" s="8">
        <f>Qx!H29-Qm!H29</f>
        <v>0.1695228698570338</v>
      </c>
      <c r="I29" s="8">
        <f>Qx!I29-Qm!I29</f>
        <v>-0.17055976766507261</v>
      </c>
      <c r="J29" s="8">
        <f>Qx!J29-Qm!J29</f>
        <v>4.9690412598422995E-2</v>
      </c>
      <c r="K29" s="8">
        <f>Qx!K29-Qm!K29</f>
        <v>-0.13971990428075109</v>
      </c>
      <c r="L29" s="8">
        <f>Qx!L29-Qm!L29</f>
        <v>-9.1101785512670008E-2</v>
      </c>
      <c r="M29" s="8">
        <f>Qx!M29-Qm!M29</f>
        <v>-0.14426606165346129</v>
      </c>
      <c r="N29" s="8">
        <f>Qx!N29-Qm!N29</f>
        <v>-0.1193119984902888</v>
      </c>
      <c r="O29" s="8">
        <f>Qx!O29-Qm!O29</f>
        <v>6.6563353705150069E-3</v>
      </c>
      <c r="P29" s="8">
        <f>Qx!P29-Qm!P29</f>
        <v>-0.16191599578166119</v>
      </c>
      <c r="Q29" s="8">
        <f>Qx!Q29-Qm!Q29</f>
        <v>-9.9757638404189025E-2</v>
      </c>
      <c r="R29" s="8">
        <f>Qx!R29-Qm!R29</f>
        <v>0.51580761177835721</v>
      </c>
      <c r="S29" s="8">
        <f>Qx!S29-Qm!S29</f>
        <v>-0.14380040281307499</v>
      </c>
      <c r="T29" s="8">
        <f>Qx!T29-Qm!T29</f>
        <v>-9.6222670162465607E-2</v>
      </c>
      <c r="U29" s="8">
        <f>Qx!U29-Qm!U29</f>
        <v>-9.6222670162465607E-2</v>
      </c>
      <c r="V29" s="8">
        <f>Qx!V29-Qm!V29</f>
        <v>-9.7231826376784597E-2</v>
      </c>
      <c r="W29" s="8">
        <f>Qx!W29-Qm!W29</f>
        <v>0.14321220925971001</v>
      </c>
      <c r="X29" s="8">
        <f>Qx!X29-Qm!X29</f>
        <v>9.9377449553170794E-2</v>
      </c>
      <c r="Y29" s="8">
        <f>Qx!Y29-Qm!Y29</f>
        <v>-4.0094568942226905E-2</v>
      </c>
      <c r="Z29" s="8">
        <f>Qx!Z29-Qm!Z29</f>
        <v>-5.8774679291002302E-2</v>
      </c>
      <c r="AA29" s="8">
        <f>Qx!AA29-Qm!AA29</f>
        <v>3.8500465270864995E-2</v>
      </c>
      <c r="AB29" s="8">
        <f>Qx!AB29-Qm!AB29</f>
        <v>-3.1500734888739806E-2</v>
      </c>
      <c r="AC29" s="8">
        <f>Qx!AC29-Qm!AC29</f>
        <v>0.23005544502793512</v>
      </c>
      <c r="AD29" s="8">
        <f>Qx!AD29-Qm!AD29</f>
        <v>0.10898053429272619</v>
      </c>
      <c r="AE29" s="8">
        <f>Qx!AE29-Qm!AE29</f>
        <v>9.6270881281578194E-2</v>
      </c>
      <c r="AF29" s="8">
        <f>Qx!AF29-Qm!AF29</f>
        <v>3.6631408155347205E-2</v>
      </c>
      <c r="AG29" s="8">
        <f>Qx!AG29-Qm!AG29</f>
        <v>0.51862048518353754</v>
      </c>
      <c r="AH29" s="8">
        <f>Qx!AH29-Qm!AH29</f>
        <v>0.28881345319742724</v>
      </c>
      <c r="AI29" s="8">
        <f>Qx!AI29-Qm!AI29</f>
        <v>2.7048540742771701E-2</v>
      </c>
      <c r="AJ29" s="8">
        <f>Qx!AJ29-Qm!AJ29</f>
        <v>0.28881345319742724</v>
      </c>
      <c r="AK29" s="8">
        <f>Qx!AK29-Qm!AK29</f>
        <v>-4.0289319178317004E-2</v>
      </c>
      <c r="AL29" s="8">
        <f>Qx!AL29-Qm!AL29</f>
        <v>0.6714814362422884</v>
      </c>
      <c r="AM29" s="8">
        <f>Qx!AM29-Qm!AM29</f>
        <v>-0.12268726750582749</v>
      </c>
      <c r="AN29" s="8">
        <f>Qx!AN29-Qm!AN29</f>
        <v>0.28881345319742724</v>
      </c>
      <c r="AO29" s="8">
        <f>Qx!AO29-Qm!AO29</f>
        <v>0.29991870076934901</v>
      </c>
      <c r="AP29" s="8">
        <f>Qx!AP29-Qm!AP29</f>
        <v>-7.0772537380863004E-2</v>
      </c>
      <c r="AQ29" s="8">
        <f>Qx!AQ29-Qm!AQ29</f>
        <v>0.26753646838137102</v>
      </c>
      <c r="AR29" s="8">
        <f>Qx!AR29-Qm!AR29</f>
        <v>0.26753646838137102</v>
      </c>
      <c r="AS29" s="8">
        <f>Qx!AS29-Qm!AS29</f>
        <v>0.26753646838137102</v>
      </c>
      <c r="AT29" s="8">
        <f>Qx!AT29-Qm!AT29</f>
        <v>0.26753646838137102</v>
      </c>
      <c r="AU29" s="8">
        <f>Qx!AU29-Qm!AU29</f>
        <v>0.70611924245742896</v>
      </c>
      <c r="AV29" s="8">
        <f>Qx!AV29-Qm!AV29</f>
        <v>0.26753646838137102</v>
      </c>
      <c r="AW29" s="8">
        <f>Qx!AW29-Qm!AW29</f>
        <v>0.26753646838137102</v>
      </c>
      <c r="AX29" s="8">
        <f>Qx!AX29-Qm!AX29</f>
        <v>0.13988134332167623</v>
      </c>
      <c r="AY29" s="8">
        <f>Qx!AY29-Qm!AY29</f>
        <v>0.26753646838137102</v>
      </c>
      <c r="AZ29" s="8">
        <f>Qx!AZ29-Qm!AZ29</f>
        <v>0.1695228698570338</v>
      </c>
      <c r="BA29" s="8">
        <f>Qx!BA29-Qm!BA29</f>
        <v>0.11698851084009401</v>
      </c>
      <c r="BB29" s="8">
        <f>Qx!BB29-Qm!BB29</f>
        <v>-1.7202980437880704E-2</v>
      </c>
      <c r="BC29" s="8">
        <f>Qx!BC29-Qm!BC29</f>
        <v>-0.12472409382225841</v>
      </c>
      <c r="BD29" s="8">
        <f>Qx!BD29-Qm!BD29</f>
        <v>-0.41494599648189262</v>
      </c>
      <c r="BE29" s="8">
        <f>Qx!BE29-Qm!BE29</f>
        <v>-0.31945158336443957</v>
      </c>
      <c r="BF29" s="8">
        <f>Qx!BF29-Qm!BF29</f>
        <v>-0.13913391603587122</v>
      </c>
      <c r="BG29" s="8">
        <f>Qx!BG29-Qm!BG29</f>
        <v>-0.12282301106001686</v>
      </c>
      <c r="BH29" s="8">
        <f>Qx!BH29-Qm!BH29</f>
        <v>-5.1588374759952607E-2</v>
      </c>
      <c r="BI29" s="8">
        <f>Qx!BI29-Qm!BI29</f>
        <v>0.1332983976848674</v>
      </c>
      <c r="BJ29" s="8">
        <f>Qx!BJ29-Qm!BJ29</f>
        <v>8.380547232436597E-2</v>
      </c>
      <c r="BK29" s="8">
        <f>Qx!BK29-Qm!BK29</f>
        <v>-7.9614665638487007E-3</v>
      </c>
      <c r="BL29" s="8">
        <f>Qx!BL29-Qm!BL29</f>
        <v>8.4854160612748003E-3</v>
      </c>
      <c r="BM29" s="8">
        <f>Qx!BM29-Qm!BM29</f>
        <v>-0.1047704695558974</v>
      </c>
      <c r="BN29" s="8">
        <f>Qx!BN29-Qm!BN29</f>
        <v>4.1469604532282003E-2</v>
      </c>
      <c r="BO29" s="8">
        <f>Qx!BO29-Qm!BO29</f>
        <v>-1.5519811576006348E-5</v>
      </c>
    </row>
    <row r="30" spans="1:67" x14ac:dyDescent="0.2">
      <c r="A30" s="1">
        <v>1995</v>
      </c>
      <c r="B30" s="33">
        <f>Qx!B30-Qm!B30</f>
        <v>0</v>
      </c>
      <c r="C30" s="8">
        <f>Qx!C30-Qm!C30</f>
        <v>-9.1119065362540608E-2</v>
      </c>
      <c r="D30" s="8">
        <f>Qx!D30-Qm!D30</f>
        <v>-6.1792535806801704E-2</v>
      </c>
      <c r="E30" s="8">
        <f>Qx!E30-Qm!E30</f>
        <v>5.9172097160577704E-2</v>
      </c>
      <c r="F30" s="8">
        <f>Qx!F30-Qm!F30</f>
        <v>0.39077122908085454</v>
      </c>
      <c r="G30" s="8">
        <f>Qx!G30-Qm!G30</f>
        <v>0.33608863999913891</v>
      </c>
      <c r="H30" s="8">
        <f>Qx!H30-Qm!H30</f>
        <v>0.16762276817183686</v>
      </c>
      <c r="I30" s="8">
        <f>Qx!I30-Qm!I30</f>
        <v>-0.17115271063829968</v>
      </c>
      <c r="J30" s="8">
        <f>Qx!J30-Qm!J30</f>
        <v>5.413489125286701E-2</v>
      </c>
      <c r="K30" s="8">
        <f>Qx!K30-Qm!K30</f>
        <v>-0.12323305838866949</v>
      </c>
      <c r="L30" s="8">
        <f>Qx!L30-Qm!L30</f>
        <v>-3.9060547753328984E-2</v>
      </c>
      <c r="M30" s="8">
        <f>Qx!M30-Qm!M30</f>
        <v>-0.15364633980180192</v>
      </c>
      <c r="N30" s="8">
        <f>Qx!N30-Qm!N30</f>
        <v>-0.1035970892268421</v>
      </c>
      <c r="O30" s="8">
        <f>Qx!O30-Qm!O30</f>
        <v>6.227730129855294E-3</v>
      </c>
      <c r="P30" s="8">
        <f>Qx!P30-Qm!P30</f>
        <v>-0.1584593808026854</v>
      </c>
      <c r="Q30" s="8">
        <f>Qx!Q30-Qm!Q30</f>
        <v>-9.6598485245296017E-2</v>
      </c>
      <c r="R30" s="8">
        <f>Qx!R30-Qm!R30</f>
        <v>0.52548516226411635</v>
      </c>
      <c r="S30" s="8">
        <f>Qx!S30-Qm!S30</f>
        <v>-0.11650728340360759</v>
      </c>
      <c r="T30" s="8">
        <f>Qx!T30-Qm!T30</f>
        <v>-8.500550871893521E-2</v>
      </c>
      <c r="U30" s="8">
        <f>Qx!U30-Qm!U30</f>
        <v>-8.500550871893521E-2</v>
      </c>
      <c r="V30" s="8">
        <f>Qx!V30-Qm!V30</f>
        <v>-0.1036934167646372</v>
      </c>
      <c r="W30" s="8">
        <f>Qx!W30-Qm!W30</f>
        <v>0.17576909056083101</v>
      </c>
      <c r="X30" s="8">
        <f>Qx!X30-Qm!X30</f>
        <v>0.11785195822495709</v>
      </c>
      <c r="Y30" s="8">
        <f>Qx!Y30-Qm!Y30</f>
        <v>-3.8799533473608802E-2</v>
      </c>
      <c r="Z30" s="8">
        <f>Qx!Z30-Qm!Z30</f>
        <v>-5.7757177740373006E-2</v>
      </c>
      <c r="AA30" s="8">
        <f>Qx!AA30-Qm!AA30</f>
        <v>3.9700665776770797E-2</v>
      </c>
      <c r="AB30" s="8">
        <f>Qx!AB30-Qm!AB30</f>
        <v>-3.3396810483859E-2</v>
      </c>
      <c r="AC30" s="8">
        <f>Qx!AC30-Qm!AC30</f>
        <v>0.23802359268350209</v>
      </c>
      <c r="AD30" s="8">
        <f>Qx!AD30-Qm!AD30</f>
        <v>0.11359324741070478</v>
      </c>
      <c r="AE30" s="8">
        <f>Qx!AE30-Qm!AE30</f>
        <v>0.134829224012115</v>
      </c>
      <c r="AF30" s="8">
        <f>Qx!AF30-Qm!AF30</f>
        <v>3.6149123757940903E-2</v>
      </c>
      <c r="AG30" s="8">
        <f>Qx!AG30-Qm!AG30</f>
        <v>0.51174681683643852</v>
      </c>
      <c r="AH30" s="8">
        <f>Qx!AH30-Qm!AH30</f>
        <v>0.28910035012107516</v>
      </c>
      <c r="AI30" s="8">
        <f>Qx!AI30-Qm!AI30</f>
        <v>2.9218832954705704E-2</v>
      </c>
      <c r="AJ30" s="8">
        <f>Qx!AJ30-Qm!AJ30</f>
        <v>0.28910035012107516</v>
      </c>
      <c r="AK30" s="8">
        <f>Qx!AK30-Qm!AK30</f>
        <v>-3.4261418621377007E-2</v>
      </c>
      <c r="AL30" s="8">
        <f>Qx!AL30-Qm!AL30</f>
        <v>0.66253795341726396</v>
      </c>
      <c r="AM30" s="8">
        <f>Qx!AM30-Qm!AM30</f>
        <v>-0.11672408393059629</v>
      </c>
      <c r="AN30" s="8">
        <f>Qx!AN30-Qm!AN30</f>
        <v>0.28910035012107516</v>
      </c>
      <c r="AO30" s="8">
        <f>Qx!AO30-Qm!AO30</f>
        <v>0.31463814995642109</v>
      </c>
      <c r="AP30" s="8">
        <f>Qx!AP30-Qm!AP30</f>
        <v>-6.0907148720651005E-2</v>
      </c>
      <c r="AQ30" s="8">
        <f>Qx!AQ30-Qm!AQ30</f>
        <v>0.28197556216377268</v>
      </c>
      <c r="AR30" s="8">
        <f>Qx!AR30-Qm!AR30</f>
        <v>0.28197556216377268</v>
      </c>
      <c r="AS30" s="8">
        <f>Qx!AS30-Qm!AS30</f>
        <v>0.28197556216377268</v>
      </c>
      <c r="AT30" s="8">
        <f>Qx!AT30-Qm!AT30</f>
        <v>0.28197556216377268</v>
      </c>
      <c r="AU30" s="8">
        <f>Qx!AU30-Qm!AU30</f>
        <v>0.73360916481683713</v>
      </c>
      <c r="AV30" s="8">
        <f>Qx!AV30-Qm!AV30</f>
        <v>0.28197556216377268</v>
      </c>
      <c r="AW30" s="8">
        <f>Qx!AW30-Qm!AW30</f>
        <v>0.28197556216377268</v>
      </c>
      <c r="AX30" s="8">
        <f>Qx!AX30-Qm!AX30</f>
        <v>0.14993218876454789</v>
      </c>
      <c r="AY30" s="8">
        <f>Qx!AY30-Qm!AY30</f>
        <v>0.28197556216377268</v>
      </c>
      <c r="AZ30" s="8">
        <f>Qx!AZ30-Qm!AZ30</f>
        <v>0.16762276817183686</v>
      </c>
      <c r="BA30" s="8">
        <f>Qx!BA30-Qm!BA30</f>
        <v>0.1178781373960197</v>
      </c>
      <c r="BB30" s="8">
        <f>Qx!BB30-Qm!BB30</f>
        <v>-1.5123020104808198E-2</v>
      </c>
      <c r="BC30" s="8">
        <f>Qx!BC30-Qm!BC30</f>
        <v>-0.12503964636766929</v>
      </c>
      <c r="BD30" s="8">
        <f>Qx!BD30-Qm!BD30</f>
        <v>-0.41541076582327863</v>
      </c>
      <c r="BE30" s="8">
        <f>Qx!BE30-Qm!BE30</f>
        <v>-0.29974052475098861</v>
      </c>
      <c r="BF30" s="8">
        <f>Qx!BF30-Qm!BF30</f>
        <v>-0.132813158044053</v>
      </c>
      <c r="BG30" s="8">
        <f>Qx!BG30-Qm!BG30</f>
        <v>-0.12094196438357302</v>
      </c>
      <c r="BH30" s="8">
        <f>Qx!BH30-Qm!BH30</f>
        <v>-4.8615933391035406E-2</v>
      </c>
      <c r="BI30" s="8">
        <f>Qx!BI30-Qm!BI30</f>
        <v>0.14375200908319599</v>
      </c>
      <c r="BJ30" s="8">
        <f>Qx!BJ30-Qm!BJ30</f>
        <v>9.8628193242797979E-2</v>
      </c>
      <c r="BK30" s="8">
        <f>Qx!BK30-Qm!BK30</f>
        <v>-7.6306303886431405E-3</v>
      </c>
      <c r="BL30" s="8">
        <f>Qx!BL30-Qm!BL30</f>
        <v>1.298105155035631E-2</v>
      </c>
      <c r="BM30" s="8">
        <f>Qx!BM30-Qm!BM30</f>
        <v>-0.10244980608322241</v>
      </c>
      <c r="BN30" s="8">
        <f>Qx!BN30-Qm!BN30</f>
        <v>4.9091856233104983E-2</v>
      </c>
      <c r="BO30" s="8">
        <f>Qx!BO30-Qm!BO30</f>
        <v>5.8060150068659916E-3</v>
      </c>
    </row>
    <row r="31" spans="1:67" x14ac:dyDescent="0.2">
      <c r="A31" s="1">
        <v>1996</v>
      </c>
      <c r="B31" s="33">
        <f>Qx!B31-Qm!B31</f>
        <v>0</v>
      </c>
      <c r="C31" s="8">
        <f>Qx!C31-Qm!C31</f>
        <v>-8.6709936534713289E-2</v>
      </c>
      <c r="D31" s="8">
        <f>Qx!D31-Qm!D31</f>
        <v>-5.9852420713044585E-2</v>
      </c>
      <c r="E31" s="8">
        <f>Qx!E31-Qm!E31</f>
        <v>8.3056313634240098E-2</v>
      </c>
      <c r="F31" s="8">
        <f>Qx!F31-Qm!F31</f>
        <v>0.43333314029926462</v>
      </c>
      <c r="G31" s="8">
        <f>Qx!G31-Qm!G31</f>
        <v>0.32198709271137932</v>
      </c>
      <c r="H31" s="8">
        <f>Qx!H31-Qm!H31</f>
        <v>0.15693678504827968</v>
      </c>
      <c r="I31" s="8">
        <f>Qx!I31-Qm!I31</f>
        <v>-0.18688476952605501</v>
      </c>
      <c r="J31" s="8">
        <f>Qx!J31-Qm!J31</f>
        <v>3.8212051781501985E-2</v>
      </c>
      <c r="K31" s="8">
        <f>Qx!K31-Qm!K31</f>
        <v>-0.133884820802495</v>
      </c>
      <c r="L31" s="8">
        <f>Qx!L31-Qm!L31</f>
        <v>-1.3584454016509012E-2</v>
      </c>
      <c r="M31" s="8">
        <f>Qx!M31-Qm!M31</f>
        <v>-0.16792135723588011</v>
      </c>
      <c r="N31" s="8">
        <f>Qx!N31-Qm!N31</f>
        <v>-0.1117363538221596</v>
      </c>
      <c r="O31" s="8">
        <f>Qx!O31-Qm!O31</f>
        <v>8.4794071182519998E-3</v>
      </c>
      <c r="P31" s="8">
        <f>Qx!P31-Qm!P31</f>
        <v>-0.16135837913139608</v>
      </c>
      <c r="Q31" s="8">
        <f>Qx!Q31-Qm!Q31</f>
        <v>-0.11022082874698597</v>
      </c>
      <c r="R31" s="8">
        <f>Qx!R31-Qm!R31</f>
        <v>0.53815865843766175</v>
      </c>
      <c r="S31" s="8">
        <f>Qx!S31-Qm!S31</f>
        <v>-0.12032739127244289</v>
      </c>
      <c r="T31" s="8">
        <f>Qx!T31-Qm!T31</f>
        <v>-8.7058852846374601E-2</v>
      </c>
      <c r="U31" s="8">
        <f>Qx!U31-Qm!U31</f>
        <v>-8.705885284637449E-2</v>
      </c>
      <c r="V31" s="8">
        <f>Qx!V31-Qm!V31</f>
        <v>-0.10070582317242141</v>
      </c>
      <c r="W31" s="8">
        <f>Qx!W31-Qm!W31</f>
        <v>0.155603812547707</v>
      </c>
      <c r="X31" s="8">
        <f>Qx!X31-Qm!X31</f>
        <v>0.1193897483571487</v>
      </c>
      <c r="Y31" s="8">
        <f>Qx!Y31-Qm!Y31</f>
        <v>-5.4992240654636704E-2</v>
      </c>
      <c r="Z31" s="8">
        <f>Qx!Z31-Qm!Z31</f>
        <v>-5.6282759404874302E-2</v>
      </c>
      <c r="AA31" s="8">
        <f>Qx!AA31-Qm!AA31</f>
        <v>4.1356717034143009E-2</v>
      </c>
      <c r="AB31" s="8">
        <f>Qx!AB31-Qm!AB31</f>
        <v>-3.1945095004902502E-2</v>
      </c>
      <c r="AC31" s="8">
        <f>Qx!AC31-Qm!AC31</f>
        <v>0.21890619453903121</v>
      </c>
      <c r="AD31" s="8">
        <f>Qx!AD31-Qm!AD31</f>
        <v>0.1518717094507481</v>
      </c>
      <c r="AE31" s="8">
        <f>Qx!AE31-Qm!AE31</f>
        <v>0.179682122168103</v>
      </c>
      <c r="AF31" s="8">
        <f>Qx!AF31-Qm!AF31</f>
        <v>4.7741722275710503E-2</v>
      </c>
      <c r="AG31" s="8">
        <f>Qx!AG31-Qm!AG31</f>
        <v>0.59911049322395782</v>
      </c>
      <c r="AH31" s="8">
        <f>Qx!AH31-Qm!AH31</f>
        <v>0.3302237473453431</v>
      </c>
      <c r="AI31" s="8">
        <f>Qx!AI31-Qm!AI31</f>
        <v>2.0455749884819102E-2</v>
      </c>
      <c r="AJ31" s="8">
        <f>Qx!AJ31-Qm!AJ31</f>
        <v>0.3302237473453431</v>
      </c>
      <c r="AK31" s="8">
        <f>Qx!AK31-Qm!AK31</f>
        <v>-3.3855641440394019E-2</v>
      </c>
      <c r="AL31" s="8">
        <f>Qx!AL31-Qm!AL31</f>
        <v>0.68350997562300431</v>
      </c>
      <c r="AM31" s="8">
        <f>Qx!AM31-Qm!AM31</f>
        <v>-0.12456164618656541</v>
      </c>
      <c r="AN31" s="8">
        <f>Qx!AN31-Qm!AN31</f>
        <v>0.3302237473453431</v>
      </c>
      <c r="AO31" s="8">
        <f>Qx!AO31-Qm!AO31</f>
        <v>0.30371808755351209</v>
      </c>
      <c r="AP31" s="8">
        <f>Qx!AP31-Qm!AP31</f>
        <v>-3.2866304756802994E-2</v>
      </c>
      <c r="AQ31" s="8">
        <f>Qx!AQ31-Qm!AQ31</f>
        <v>0.31578277883016537</v>
      </c>
      <c r="AR31" s="8">
        <f>Qx!AR31-Qm!AR31</f>
        <v>0.31578277883016537</v>
      </c>
      <c r="AS31" s="8">
        <f>Qx!AS31-Qm!AS31</f>
        <v>0.31578277883016537</v>
      </c>
      <c r="AT31" s="8">
        <f>Qx!AT31-Qm!AT31</f>
        <v>0.31578277883016537</v>
      </c>
      <c r="AU31" s="8">
        <f>Qx!AU31-Qm!AU31</f>
        <v>0.69380861332534338</v>
      </c>
      <c r="AV31" s="8">
        <f>Qx!AV31-Qm!AV31</f>
        <v>0.31578277883016537</v>
      </c>
      <c r="AW31" s="8">
        <f>Qx!AW31-Qm!AW31</f>
        <v>0.31578277883016537</v>
      </c>
      <c r="AX31" s="8">
        <f>Qx!AX31-Qm!AX31</f>
        <v>0.17329583689978878</v>
      </c>
      <c r="AY31" s="8">
        <f>Qx!AY31-Qm!AY31</f>
        <v>0.31578277883016537</v>
      </c>
      <c r="AZ31" s="8">
        <f>Qx!AZ31-Qm!AZ31</f>
        <v>0.15693678504827968</v>
      </c>
      <c r="BA31" s="8">
        <f>Qx!BA31-Qm!BA31</f>
        <v>0.11868245788140169</v>
      </c>
      <c r="BB31" s="8">
        <f>Qx!BB31-Qm!BB31</f>
        <v>-1.8652325010962603E-2</v>
      </c>
      <c r="BC31" s="8">
        <f>Qx!BC31-Qm!BC31</f>
        <v>-0.14726943653610619</v>
      </c>
      <c r="BD31" s="8">
        <f>Qx!BD31-Qm!BD31</f>
        <v>-0.38915463142420986</v>
      </c>
      <c r="BE31" s="8">
        <f>Qx!BE31-Qm!BE31</f>
        <v>-0.30323756562479304</v>
      </c>
      <c r="BF31" s="8">
        <f>Qx!BF31-Qm!BF31</f>
        <v>-0.1475955757631344</v>
      </c>
      <c r="BG31" s="8">
        <f>Qx!BG31-Qm!BG31</f>
        <v>-0.13302250374366797</v>
      </c>
      <c r="BH31" s="8">
        <f>Qx!BH31-Qm!BH31</f>
        <v>-6.8580528656329603E-2</v>
      </c>
      <c r="BI31" s="8">
        <f>Qx!BI31-Qm!BI31</f>
        <v>0.14304726566545639</v>
      </c>
      <c r="BJ31" s="8">
        <f>Qx!BJ31-Qm!BJ31</f>
        <v>7.219937534918297E-2</v>
      </c>
      <c r="BK31" s="8">
        <f>Qx!BK31-Qm!BK31</f>
        <v>-5.4390241331991702E-3</v>
      </c>
      <c r="BL31" s="8">
        <f>Qx!BL31-Qm!BL31</f>
        <v>-0.15874990924979421</v>
      </c>
      <c r="BM31" s="8">
        <f>Qx!BM31-Qm!BM31</f>
        <v>-0.10476302877392391</v>
      </c>
      <c r="BN31" s="8">
        <f>Qx!BN31-Qm!BN31</f>
        <v>7.1679688121231988E-2</v>
      </c>
      <c r="BO31" s="8">
        <f>Qx!BO31-Qm!BO31</f>
        <v>-4.0287176819040066E-3</v>
      </c>
    </row>
    <row r="32" spans="1:67" x14ac:dyDescent="0.2">
      <c r="A32" s="1">
        <v>1997</v>
      </c>
      <c r="B32" s="33">
        <f>Qx!B32-Qm!B32</f>
        <v>0</v>
      </c>
      <c r="C32" s="8">
        <f>Qx!C32-Qm!C32</f>
        <v>-9.3625874039385493E-2</v>
      </c>
      <c r="D32" s="8">
        <f>Qx!D32-Qm!D32</f>
        <v>-5.9995655763312908E-2</v>
      </c>
      <c r="E32" s="8">
        <f>Qx!E32-Qm!E32</f>
        <v>6.8154589329712606E-2</v>
      </c>
      <c r="F32" s="8">
        <f>Qx!F32-Qm!F32</f>
        <v>0.41920626201356898</v>
      </c>
      <c r="G32" s="8">
        <f>Qx!G32-Qm!G32</f>
        <v>0.369731170894532</v>
      </c>
      <c r="H32" s="8">
        <f>Qx!H32-Qm!H32</f>
        <v>0.1484314868055947</v>
      </c>
      <c r="I32" s="8">
        <f>Qx!I32-Qm!I32</f>
        <v>-0.19263267748267349</v>
      </c>
      <c r="J32" s="8">
        <f>Qx!J32-Qm!J32</f>
        <v>5.6909048454332006E-2</v>
      </c>
      <c r="K32" s="8">
        <f>Qx!K32-Qm!K32</f>
        <v>-0.1592850575936029</v>
      </c>
      <c r="L32" s="8">
        <f>Qx!L32-Qm!L32</f>
        <v>-1.7508114133628017E-2</v>
      </c>
      <c r="M32" s="8">
        <f>Qx!M32-Qm!M32</f>
        <v>-0.1652757293091473</v>
      </c>
      <c r="N32" s="8">
        <f>Qx!N32-Qm!N32</f>
        <v>-0.12750688020108353</v>
      </c>
      <c r="O32" s="8">
        <f>Qx!O32-Qm!O32</f>
        <v>4.1922276619478088E-3</v>
      </c>
      <c r="P32" s="8">
        <f>Qx!P32-Qm!P32</f>
        <v>-0.15809753328416809</v>
      </c>
      <c r="Q32" s="8">
        <f>Qx!Q32-Qm!Q32</f>
        <v>-0.12117245885425001</v>
      </c>
      <c r="R32" s="8">
        <f>Qx!R32-Qm!R32</f>
        <v>0.52415099442134572</v>
      </c>
      <c r="S32" s="8">
        <f>Qx!S32-Qm!S32</f>
        <v>-0.12059865283749241</v>
      </c>
      <c r="T32" s="8">
        <f>Qx!T32-Qm!T32</f>
        <v>-9.2562601336827713E-2</v>
      </c>
      <c r="U32" s="8">
        <f>Qx!U32-Qm!U32</f>
        <v>-9.2562601336827713E-2</v>
      </c>
      <c r="V32" s="8">
        <f>Qx!V32-Qm!V32</f>
        <v>-0.10155965299805242</v>
      </c>
      <c r="W32" s="8">
        <f>Qx!W32-Qm!W32</f>
        <v>0.13778403057581801</v>
      </c>
      <c r="X32" s="8">
        <f>Qx!X32-Qm!X32</f>
        <v>0.10803509171991468</v>
      </c>
      <c r="Y32" s="8">
        <f>Qx!Y32-Qm!Y32</f>
        <v>-6.4684369404561196E-2</v>
      </c>
      <c r="Z32" s="8">
        <f>Qx!Z32-Qm!Z32</f>
        <v>-5.9300787285165787E-2</v>
      </c>
      <c r="AA32" s="8">
        <f>Qx!AA32-Qm!AA32</f>
        <v>3.5540808083223907E-2</v>
      </c>
      <c r="AB32" s="8">
        <f>Qx!AB32-Qm!AB32</f>
        <v>-3.3549098938892297E-2</v>
      </c>
      <c r="AC32" s="8">
        <f>Qx!AC32-Qm!AC32</f>
        <v>0.2013542730706854</v>
      </c>
      <c r="AD32" s="8">
        <f>Qx!AD32-Qm!AD32</f>
        <v>0.11568003664497908</v>
      </c>
      <c r="AE32" s="8">
        <f>Qx!AE32-Qm!AE32</f>
        <v>0.13079928108551719</v>
      </c>
      <c r="AF32" s="8">
        <f>Qx!AF32-Qm!AF32</f>
        <v>3.8954934349541406E-2</v>
      </c>
      <c r="AG32" s="8">
        <f>Qx!AG32-Qm!AG32</f>
        <v>0.56258054676510716</v>
      </c>
      <c r="AH32" s="8">
        <f>Qx!AH32-Qm!AH32</f>
        <v>0.31870945278292229</v>
      </c>
      <c r="AI32" s="8">
        <f>Qx!AI32-Qm!AI32</f>
        <v>1.65605545083874E-2</v>
      </c>
      <c r="AJ32" s="8">
        <f>Qx!AJ32-Qm!AJ32</f>
        <v>0.31870945278292229</v>
      </c>
      <c r="AK32" s="8">
        <f>Qx!AK32-Qm!AK32</f>
        <v>-1.3776032285640005E-2</v>
      </c>
      <c r="AL32" s="8">
        <f>Qx!AL32-Qm!AL32</f>
        <v>0.64694377493451327</v>
      </c>
      <c r="AM32" s="8">
        <f>Qx!AM32-Qm!AM32</f>
        <v>-0.1077100944497334</v>
      </c>
      <c r="AN32" s="8">
        <f>Qx!AN32-Qm!AN32</f>
        <v>0.31870945278292229</v>
      </c>
      <c r="AO32" s="8">
        <f>Qx!AO32-Qm!AO32</f>
        <v>0.29214110611370092</v>
      </c>
      <c r="AP32" s="8">
        <f>Qx!AP32-Qm!AP32</f>
        <v>-2.3006395903805987E-2</v>
      </c>
      <c r="AQ32" s="8">
        <f>Qx!AQ32-Qm!AQ32</f>
        <v>0.32271282498416703</v>
      </c>
      <c r="AR32" s="8">
        <f>Qx!AR32-Qm!AR32</f>
        <v>0.32271282498416703</v>
      </c>
      <c r="AS32" s="8">
        <f>Qx!AS32-Qm!AS32</f>
        <v>0.32271282498416703</v>
      </c>
      <c r="AT32" s="8">
        <f>Qx!AT32-Qm!AT32</f>
        <v>0.32271282498416703</v>
      </c>
      <c r="AU32" s="8">
        <f>Qx!AU32-Qm!AU32</f>
        <v>0.83718310622734093</v>
      </c>
      <c r="AV32" s="8">
        <f>Qx!AV32-Qm!AV32</f>
        <v>0.32271282498416703</v>
      </c>
      <c r="AW32" s="8">
        <f>Qx!AW32-Qm!AW32</f>
        <v>0.32271282498416703</v>
      </c>
      <c r="AX32" s="8">
        <f>Qx!AX32-Qm!AX32</f>
        <v>0.1671863266300127</v>
      </c>
      <c r="AY32" s="8">
        <f>Qx!AY32-Qm!AY32</f>
        <v>0.32271282498416703</v>
      </c>
      <c r="AZ32" s="8">
        <f>Qx!AZ32-Qm!AZ32</f>
        <v>0.1484314868055947</v>
      </c>
      <c r="BA32" s="8">
        <f>Qx!BA32-Qm!BA32</f>
        <v>0.10608443775979801</v>
      </c>
      <c r="BB32" s="8">
        <f>Qx!BB32-Qm!BB32</f>
        <v>-2.45604704907867E-2</v>
      </c>
      <c r="BC32" s="8">
        <f>Qx!BC32-Qm!BC32</f>
        <v>-0.1537205274929509</v>
      </c>
      <c r="BD32" s="8">
        <f>Qx!BD32-Qm!BD32</f>
        <v>-0.37867980457576828</v>
      </c>
      <c r="BE32" s="8">
        <f>Qx!BE32-Qm!BE32</f>
        <v>-0.29662112078369529</v>
      </c>
      <c r="BF32" s="8">
        <f>Qx!BF32-Qm!BF32</f>
        <v>-0.15197969598432529</v>
      </c>
      <c r="BG32" s="8">
        <f>Qx!BG32-Qm!BG32</f>
        <v>-0.15861479508181778</v>
      </c>
      <c r="BH32" s="8">
        <f>Qx!BH32-Qm!BH32</f>
        <v>-5.4929433492450795E-2</v>
      </c>
      <c r="BI32" s="8">
        <f>Qx!BI32-Qm!BI32</f>
        <v>0.16560086884359609</v>
      </c>
      <c r="BJ32" s="8">
        <f>Qx!BJ32-Qm!BJ32</f>
        <v>3.1927656457730991E-2</v>
      </c>
      <c r="BK32" s="8">
        <f>Qx!BK32-Qm!BK32</f>
        <v>-3.3173443976909495E-3</v>
      </c>
      <c r="BL32" s="8">
        <f>Qx!BL32-Qm!BL32</f>
        <v>-0.14920795643227461</v>
      </c>
      <c r="BM32" s="8">
        <f>Qx!BM32-Qm!BM32</f>
        <v>-0.104927374188936</v>
      </c>
      <c r="BN32" s="8">
        <f>Qx!BN32-Qm!BN32</f>
        <v>9.4255606693541993E-2</v>
      </c>
      <c r="BO32" s="8">
        <f>Qx!BO32-Qm!BO32</f>
        <v>2.0750147073589909E-3</v>
      </c>
    </row>
    <row r="33" spans="1:67" x14ac:dyDescent="0.2">
      <c r="A33" s="1">
        <v>1998</v>
      </c>
      <c r="B33" s="33">
        <f>Qx!B33-Qm!B33</f>
        <v>0</v>
      </c>
      <c r="C33" s="8">
        <f>Qx!C33-Qm!C33</f>
        <v>-8.6893646582436895E-2</v>
      </c>
      <c r="D33" s="8">
        <f>Qx!D33-Qm!D33</f>
        <v>-5.1045816596740901E-2</v>
      </c>
      <c r="E33" s="8">
        <f>Qx!E33-Qm!E33</f>
        <v>5.6685983570215905E-2</v>
      </c>
      <c r="F33" s="8">
        <f>Qx!F33-Qm!F33</f>
        <v>0.33134199955117594</v>
      </c>
      <c r="G33" s="8">
        <f>Qx!G33-Qm!G33</f>
        <v>0.40337911454420378</v>
      </c>
      <c r="H33" s="8">
        <f>Qx!H33-Qm!H33</f>
        <v>0.2250087108724535</v>
      </c>
      <c r="I33" s="8">
        <f>Qx!I33-Qm!I33</f>
        <v>-0.14249269281386912</v>
      </c>
      <c r="J33" s="8">
        <f>Qx!J33-Qm!J33</f>
        <v>8.7792005088700026E-3</v>
      </c>
      <c r="K33" s="8">
        <f>Qx!K33-Qm!K33</f>
        <v>-0.1281639365550146</v>
      </c>
      <c r="L33" s="8">
        <f>Qx!L33-Qm!L33</f>
        <v>-1.9746240752192015E-2</v>
      </c>
      <c r="M33" s="8">
        <f>Qx!M33-Qm!M33</f>
        <v>-0.1426235515966558</v>
      </c>
      <c r="N33" s="8">
        <f>Qx!N33-Qm!N33</f>
        <v>-0.1259057948674005</v>
      </c>
      <c r="O33" s="8">
        <f>Qx!O33-Qm!O33</f>
        <v>-6.0166544596682997E-3</v>
      </c>
      <c r="P33" s="8">
        <f>Qx!P33-Qm!P33</f>
        <v>-0.13660510161931569</v>
      </c>
      <c r="Q33" s="8">
        <f>Qx!Q33-Qm!Q33</f>
        <v>-7.8860700356129992E-2</v>
      </c>
      <c r="R33" s="8">
        <f>Qx!R33-Qm!R33</f>
        <v>0.49425596077575051</v>
      </c>
      <c r="S33" s="8">
        <f>Qx!S33-Qm!S33</f>
        <v>-9.2255532866808709E-2</v>
      </c>
      <c r="T33" s="8">
        <f>Qx!T33-Qm!T33</f>
        <v>-8.6423248596984595E-2</v>
      </c>
      <c r="U33" s="8">
        <f>Qx!U33-Qm!U33</f>
        <v>-8.6423248596984595E-2</v>
      </c>
      <c r="V33" s="8">
        <f>Qx!V33-Qm!V33</f>
        <v>-8.41227226350382E-2</v>
      </c>
      <c r="W33" s="8">
        <f>Qx!W33-Qm!W33</f>
        <v>0.11296923503948902</v>
      </c>
      <c r="X33" s="8">
        <f>Qx!X33-Qm!X33</f>
        <v>0.110868691022679</v>
      </c>
      <c r="Y33" s="8">
        <f>Qx!Y33-Qm!Y33</f>
        <v>-7.597144932838501E-2</v>
      </c>
      <c r="Z33" s="8">
        <f>Qx!Z33-Qm!Z33</f>
        <v>-4.8225173581829497E-2</v>
      </c>
      <c r="AA33" s="8">
        <f>Qx!AA33-Qm!AA33</f>
        <v>3.5839861325465697E-2</v>
      </c>
      <c r="AB33" s="8">
        <f>Qx!AB33-Qm!AB33</f>
        <v>-2.4727738131495397E-2</v>
      </c>
      <c r="AC33" s="8">
        <f>Qx!AC33-Qm!AC33</f>
        <v>0.19868157149596799</v>
      </c>
      <c r="AD33" s="8">
        <f>Qx!AD33-Qm!AD33</f>
        <v>0.11630757041556508</v>
      </c>
      <c r="AE33" s="8">
        <f>Qx!AE33-Qm!AE33</f>
        <v>7.4210815690370011E-2</v>
      </c>
      <c r="AF33" s="8">
        <f>Qx!AF33-Qm!AF33</f>
        <v>3.1085183372572801E-2</v>
      </c>
      <c r="AG33" s="8">
        <f>Qx!AG33-Qm!AG33</f>
        <v>0.4990164616525038</v>
      </c>
      <c r="AH33" s="8">
        <f>Qx!AH33-Qm!AH33</f>
        <v>0.22935449287713017</v>
      </c>
      <c r="AI33" s="8">
        <f>Qx!AI33-Qm!AI33</f>
        <v>7.1231587513590003E-3</v>
      </c>
      <c r="AJ33" s="8">
        <f>Qx!AJ33-Qm!AJ33</f>
        <v>0.22935449287713017</v>
      </c>
      <c r="AK33" s="8">
        <f>Qx!AK33-Qm!AK33</f>
        <v>-3.0674508981419019E-2</v>
      </c>
      <c r="AL33" s="8">
        <f>Qx!AL33-Qm!AL33</f>
        <v>0.47738768396933534</v>
      </c>
      <c r="AM33" s="8">
        <f>Qx!AM33-Qm!AM33</f>
        <v>-7.8765753917750703E-2</v>
      </c>
      <c r="AN33" s="8">
        <f>Qx!AN33-Qm!AN33</f>
        <v>0.22935449287713017</v>
      </c>
      <c r="AO33" s="8">
        <f>Qx!AO33-Qm!AO33</f>
        <v>0.31436809078255679</v>
      </c>
      <c r="AP33" s="8">
        <f>Qx!AP33-Qm!AP33</f>
        <v>-5.550122767159299E-2</v>
      </c>
      <c r="AQ33" s="8">
        <f>Qx!AQ33-Qm!AQ33</f>
        <v>0.28307449579673699</v>
      </c>
      <c r="AR33" s="8">
        <f>Qx!AR33-Qm!AR33</f>
        <v>0.28307449579673799</v>
      </c>
      <c r="AS33" s="8">
        <f>Qx!AS33-Qm!AS33</f>
        <v>0.28307449579673699</v>
      </c>
      <c r="AT33" s="8">
        <f>Qx!AT33-Qm!AT33</f>
        <v>0.28307449579673799</v>
      </c>
      <c r="AU33" s="8">
        <f>Qx!AU33-Qm!AU33</f>
        <v>0.82434415270198369</v>
      </c>
      <c r="AV33" s="8">
        <f>Qx!AV33-Qm!AV33</f>
        <v>0.28307449579673699</v>
      </c>
      <c r="AW33" s="8">
        <f>Qx!AW33-Qm!AW33</f>
        <v>0.28307449579673799</v>
      </c>
      <c r="AX33" s="8">
        <f>Qx!AX33-Qm!AX33</f>
        <v>0.1677204455461439</v>
      </c>
      <c r="AY33" s="8">
        <f>Qx!AY33-Qm!AY33</f>
        <v>0.28307449579673788</v>
      </c>
      <c r="AZ33" s="8">
        <f>Qx!AZ33-Qm!AZ33</f>
        <v>0.2250087108724535</v>
      </c>
      <c r="BA33" s="8">
        <f>Qx!BA33-Qm!BA33</f>
        <v>0.1513428131250959</v>
      </c>
      <c r="BB33" s="8">
        <f>Qx!BB33-Qm!BB33</f>
        <v>-1.5653033842742702E-2</v>
      </c>
      <c r="BC33" s="8">
        <f>Qx!BC33-Qm!BC33</f>
        <v>-0.12308285354642967</v>
      </c>
      <c r="BD33" s="8">
        <f>Qx!BD33-Qm!BD33</f>
        <v>-0.30764492275174748</v>
      </c>
      <c r="BE33" s="8">
        <f>Qx!BE33-Qm!BE33</f>
        <v>-0.29671095324533719</v>
      </c>
      <c r="BF33" s="8">
        <f>Qx!BF33-Qm!BF33</f>
        <v>-0.11293638014542631</v>
      </c>
      <c r="BG33" s="8">
        <f>Qx!BG33-Qm!BG33</f>
        <v>-0.14388071719193193</v>
      </c>
      <c r="BH33" s="8">
        <f>Qx!BH33-Qm!BH33</f>
        <v>-5.07928990912795E-2</v>
      </c>
      <c r="BI33" s="8">
        <f>Qx!BI33-Qm!BI33</f>
        <v>0.21419229479020602</v>
      </c>
      <c r="BJ33" s="8">
        <f>Qx!BJ33-Qm!BJ33</f>
        <v>1.0424296997943006E-2</v>
      </c>
      <c r="BK33" s="8">
        <f>Qx!BK33-Qm!BK33</f>
        <v>-5.6820359443331605E-3</v>
      </c>
      <c r="BL33" s="8">
        <f>Qx!BL33-Qm!BL33</f>
        <v>-0.11141138717461099</v>
      </c>
      <c r="BM33" s="8">
        <f>Qx!BM33-Qm!BM33</f>
        <v>-9.2017552576729209E-2</v>
      </c>
      <c r="BN33" s="8">
        <f>Qx!BN33-Qm!BN33</f>
        <v>9.4218975449126996E-2</v>
      </c>
      <c r="BO33" s="8">
        <f>Qx!BO33-Qm!BO33</f>
        <v>6.2887353664070056E-3</v>
      </c>
    </row>
    <row r="34" spans="1:67" x14ac:dyDescent="0.2">
      <c r="A34" s="1">
        <v>1999</v>
      </c>
      <c r="B34" s="33">
        <f>Qx!B34-Qm!B34</f>
        <v>0</v>
      </c>
      <c r="C34" s="8">
        <f>Qx!C34-Qm!C34</f>
        <v>-8.4612235664507915E-2</v>
      </c>
      <c r="D34" s="8">
        <f>Qx!D34-Qm!D34</f>
        <v>-6.8334924048557011E-2</v>
      </c>
      <c r="E34" s="8">
        <f>Qx!E34-Qm!E34</f>
        <v>8.0504200885729099E-2</v>
      </c>
      <c r="F34" s="8">
        <f>Qx!F34-Qm!F34</f>
        <v>0.35185715654099703</v>
      </c>
      <c r="G34" s="8">
        <f>Qx!G34-Qm!G34</f>
        <v>0.4410870502977392</v>
      </c>
      <c r="H34" s="8">
        <f>Qx!H34-Qm!H34</f>
        <v>0.33604421944004381</v>
      </c>
      <c r="I34" s="8">
        <f>Qx!I34-Qm!I34</f>
        <v>-0.14015009181667651</v>
      </c>
      <c r="J34" s="8">
        <f>Qx!J34-Qm!J34</f>
        <v>-3.3888423068180185E-3</v>
      </c>
      <c r="K34" s="8">
        <f>Qx!K34-Qm!K34</f>
        <v>-0.14285229718571832</v>
      </c>
      <c r="L34" s="8">
        <f>Qx!L34-Qm!L34</f>
        <v>2.9438011107532996E-2</v>
      </c>
      <c r="M34" s="8">
        <f>Qx!M34-Qm!M34</f>
        <v>-0.16349014568261469</v>
      </c>
      <c r="N34" s="8">
        <f>Qx!N34-Qm!N34</f>
        <v>-0.11644347050352669</v>
      </c>
      <c r="O34" s="8">
        <f>Qx!O34-Qm!O34</f>
        <v>8.0868569202639934E-3</v>
      </c>
      <c r="P34" s="8">
        <f>Qx!P34-Qm!P34</f>
        <v>-0.1513887573882958</v>
      </c>
      <c r="Q34" s="8">
        <f>Qx!Q34-Qm!Q34</f>
        <v>-0.11600216099975699</v>
      </c>
      <c r="R34" s="8">
        <f>Qx!R34-Qm!R34</f>
        <v>0.54438913862865279</v>
      </c>
      <c r="S34" s="8">
        <f>Qx!S34-Qm!S34</f>
        <v>-0.11151717180700821</v>
      </c>
      <c r="T34" s="8">
        <f>Qx!T34-Qm!T34</f>
        <v>-8.6051385152937518E-2</v>
      </c>
      <c r="U34" s="8">
        <f>Qx!U34-Qm!U34</f>
        <v>-8.6051385152937407E-2</v>
      </c>
      <c r="V34" s="8">
        <f>Qx!V34-Qm!V34</f>
        <v>-0.10464939847369699</v>
      </c>
      <c r="W34" s="8">
        <f>Qx!W34-Qm!W34</f>
        <v>0.14146575545719298</v>
      </c>
      <c r="X34" s="8">
        <f>Qx!X34-Qm!X34</f>
        <v>0.10224236149098059</v>
      </c>
      <c r="Y34" s="8">
        <f>Qx!Y34-Qm!Y34</f>
        <v>-0.10375129287155871</v>
      </c>
      <c r="Z34" s="8">
        <f>Qx!Z34-Qm!Z34</f>
        <v>-6.3696098263941903E-2</v>
      </c>
      <c r="AA34" s="8">
        <f>Qx!AA34-Qm!AA34</f>
        <v>4.1407661973697996E-2</v>
      </c>
      <c r="AB34" s="8">
        <f>Qx!AB34-Qm!AB34</f>
        <v>-4.0370363029434898E-2</v>
      </c>
      <c r="AC34" s="8">
        <f>Qx!AC34-Qm!AC34</f>
        <v>0.21602467022999397</v>
      </c>
      <c r="AD34" s="8">
        <f>Qx!AD34-Qm!AD34</f>
        <v>0.22331019277760911</v>
      </c>
      <c r="AE34" s="8">
        <f>Qx!AE34-Qm!AE34</f>
        <v>8.9805785222842799E-2</v>
      </c>
      <c r="AF34" s="8">
        <f>Qx!AF34-Qm!AF34</f>
        <v>4.7674935823725603E-2</v>
      </c>
      <c r="AG34" s="8">
        <f>Qx!AG34-Qm!AG34</f>
        <v>0.48262911174093298</v>
      </c>
      <c r="AH34" s="8">
        <f>Qx!AH34-Qm!AH34</f>
        <v>0.26235067556610897</v>
      </c>
      <c r="AI34" s="8">
        <f>Qx!AI34-Qm!AI34</f>
        <v>1.0212915552843808E-2</v>
      </c>
      <c r="AJ34" s="8">
        <f>Qx!AJ34-Qm!AJ34</f>
        <v>0.26235067556610897</v>
      </c>
      <c r="AK34" s="8">
        <f>Qx!AK34-Qm!AK34</f>
        <v>-6.9163957622029981E-2</v>
      </c>
      <c r="AL34" s="8">
        <f>Qx!AL34-Qm!AL34</f>
        <v>0.57360384355665839</v>
      </c>
      <c r="AM34" s="8">
        <f>Qx!AM34-Qm!AM34</f>
        <v>-0.104739698676167</v>
      </c>
      <c r="AN34" s="8">
        <f>Qx!AN34-Qm!AN34</f>
        <v>0.26235067556610897</v>
      </c>
      <c r="AO34" s="8">
        <f>Qx!AO34-Qm!AO34</f>
        <v>0.35737952088240499</v>
      </c>
      <c r="AP34" s="8">
        <f>Qx!AP34-Qm!AP34</f>
        <v>-1.2023780193036987E-2</v>
      </c>
      <c r="AQ34" s="8">
        <f>Qx!AQ34-Qm!AQ34</f>
        <v>0.31471893722539812</v>
      </c>
      <c r="AR34" s="8">
        <f>Qx!AR34-Qm!AR34</f>
        <v>0.31471893722539812</v>
      </c>
      <c r="AS34" s="8">
        <f>Qx!AS34-Qm!AS34</f>
        <v>0.31471893722539812</v>
      </c>
      <c r="AT34" s="8">
        <f>Qx!AT34-Qm!AT34</f>
        <v>0.31471893722539812</v>
      </c>
      <c r="AU34" s="8">
        <f>Qx!AU34-Qm!AU34</f>
        <v>0.84083930394327744</v>
      </c>
      <c r="AV34" s="8">
        <f>Qx!AV34-Qm!AV34</f>
        <v>0.31471893722539812</v>
      </c>
      <c r="AW34" s="8">
        <f>Qx!AW34-Qm!AW34</f>
        <v>0.31471893722539812</v>
      </c>
      <c r="AX34" s="8">
        <f>Qx!AX34-Qm!AX34</f>
        <v>0.16837571270604251</v>
      </c>
      <c r="AY34" s="8">
        <f>Qx!AY34-Qm!AY34</f>
        <v>0.31471893722539812</v>
      </c>
      <c r="AZ34" s="8">
        <f>Qx!AZ34-Qm!AZ34</f>
        <v>0.33604421944004381</v>
      </c>
      <c r="BA34" s="8">
        <f>Qx!BA34-Qm!BA34</f>
        <v>0.23507296824641777</v>
      </c>
      <c r="BB34" s="8">
        <f>Qx!BB34-Qm!BB34</f>
        <v>-2.30449564949263E-2</v>
      </c>
      <c r="BC34" s="8">
        <f>Qx!BC34-Qm!BC34</f>
        <v>-0.12387036289850913</v>
      </c>
      <c r="BD34" s="8">
        <f>Qx!BD34-Qm!BD34</f>
        <v>-0.28958818319454738</v>
      </c>
      <c r="BE34" s="8">
        <f>Qx!BE34-Qm!BE34</f>
        <v>-0.28562897467700865</v>
      </c>
      <c r="BF34" s="8">
        <f>Qx!BF34-Qm!BF34</f>
        <v>-0.11652261829114061</v>
      </c>
      <c r="BG34" s="8">
        <f>Qx!BG34-Qm!BG34</f>
        <v>-9.0081224667512755E-2</v>
      </c>
      <c r="BH34" s="8">
        <f>Qx!BH34-Qm!BH34</f>
        <v>-0.1018154876260195</v>
      </c>
      <c r="BI34" s="8">
        <f>Qx!BI34-Qm!BI34</f>
        <v>0.20000853093271231</v>
      </c>
      <c r="BJ34" s="8">
        <f>Qx!BJ34-Qm!BJ34</f>
        <v>-3.6345283988596017E-2</v>
      </c>
      <c r="BK34" s="8">
        <f>Qx!BK34-Qm!BK34</f>
        <v>-5.0846611231534292E-3</v>
      </c>
      <c r="BL34" s="8">
        <f>Qx!BL34-Qm!BL34</f>
        <v>-0.14557287727200061</v>
      </c>
      <c r="BM34" s="8">
        <f>Qx!BM34-Qm!BM34</f>
        <v>-0.13505263664948558</v>
      </c>
      <c r="BN34" s="8">
        <f>Qx!BN34-Qm!BN34</f>
        <v>0.14319629686843499</v>
      </c>
      <c r="BO34" s="8">
        <f>Qx!BO34-Qm!BO34</f>
        <v>-6.4043073974409948E-3</v>
      </c>
    </row>
    <row r="35" spans="1:67" x14ac:dyDescent="0.2">
      <c r="A35" s="1">
        <v>2000</v>
      </c>
      <c r="B35" s="33">
        <f>Qx!B35-Qm!B35</f>
        <v>0</v>
      </c>
      <c r="C35" s="8">
        <f>Qx!C35-Qm!C35</f>
        <v>-0.12701037402190801</v>
      </c>
      <c r="D35" s="8">
        <f>Qx!D35-Qm!D35</f>
        <v>-0.10473719322607969</v>
      </c>
      <c r="E35" s="8">
        <f>Qx!E35-Qm!E35</f>
        <v>5.7809596453803909E-2</v>
      </c>
      <c r="F35" s="8">
        <f>Qx!F35-Qm!F35</f>
        <v>0.37771344992397154</v>
      </c>
      <c r="G35" s="8">
        <f>Qx!G35-Qm!G35</f>
        <v>0.57091474442823731</v>
      </c>
      <c r="H35" s="8">
        <f>Qx!H35-Qm!H35</f>
        <v>0.29906618616230518</v>
      </c>
      <c r="I35" s="8">
        <f>Qx!I35-Qm!I35</f>
        <v>-0.18805140399384349</v>
      </c>
      <c r="J35" s="8">
        <f>Qx!J35-Qm!J35</f>
        <v>-3.2244845358512991E-2</v>
      </c>
      <c r="K35" s="8">
        <f>Qx!K35-Qm!K35</f>
        <v>-0.22550262361350751</v>
      </c>
      <c r="L35" s="8">
        <f>Qx!L35-Qm!L35</f>
        <v>2.9602747983283995E-2</v>
      </c>
      <c r="M35" s="8">
        <f>Qx!M35-Qm!M35</f>
        <v>-0.23156306717212893</v>
      </c>
      <c r="N35" s="8">
        <f>Qx!N35-Qm!N35</f>
        <v>-0.19419909612023489</v>
      </c>
      <c r="O35" s="8">
        <f>Qx!O35-Qm!O35</f>
        <v>-6.8321592699570055E-3</v>
      </c>
      <c r="P35" s="8">
        <f>Qx!P35-Qm!P35</f>
        <v>-0.22104274789375228</v>
      </c>
      <c r="Q35" s="8">
        <f>Qx!Q35-Qm!Q35</f>
        <v>-0.16900205324621098</v>
      </c>
      <c r="R35" s="8">
        <f>Qx!R35-Qm!R35</f>
        <v>0.54106239424167546</v>
      </c>
      <c r="S35" s="8">
        <f>Qx!S35-Qm!S35</f>
        <v>-0.18937963019184859</v>
      </c>
      <c r="T35" s="8">
        <f>Qx!T35-Qm!T35</f>
        <v>-0.12909437972446561</v>
      </c>
      <c r="U35" s="8">
        <f>Qx!U35-Qm!U35</f>
        <v>-0.12909437972446561</v>
      </c>
      <c r="V35" s="8">
        <f>Qx!V35-Qm!V35</f>
        <v>-0.15241442472699479</v>
      </c>
      <c r="W35" s="8">
        <f>Qx!W35-Qm!W35</f>
        <v>0.17539995444777701</v>
      </c>
      <c r="X35" s="8">
        <f>Qx!X35-Qm!X35</f>
        <v>8.8688476689645412E-2</v>
      </c>
      <c r="Y35" s="8">
        <f>Qx!Y35-Qm!Y35</f>
        <v>-0.12386783361777282</v>
      </c>
      <c r="Z35" s="8">
        <f>Qx!Z35-Qm!Z35</f>
        <v>-0.1019767430301369</v>
      </c>
      <c r="AA35" s="8">
        <f>Qx!AA35-Qm!AA35</f>
        <v>4.3641856448745103E-2</v>
      </c>
      <c r="AB35" s="8">
        <f>Qx!AB35-Qm!AB35</f>
        <v>-6.3316513950706296E-2</v>
      </c>
      <c r="AC35" s="8">
        <f>Qx!AC35-Qm!AC35</f>
        <v>0.18059116353092497</v>
      </c>
      <c r="AD35" s="8">
        <f>Qx!AD35-Qm!AD35</f>
        <v>0.21422290665753027</v>
      </c>
      <c r="AE35" s="8">
        <f>Qx!AE35-Qm!AE35</f>
        <v>9.8865591163859595E-2</v>
      </c>
      <c r="AF35" s="8">
        <f>Qx!AF35-Qm!AF35</f>
        <v>3.52569188977781E-2</v>
      </c>
      <c r="AG35" s="8">
        <f>Qx!AG35-Qm!AG35</f>
        <v>0.47436669870062786</v>
      </c>
      <c r="AH35" s="8">
        <f>Qx!AH35-Qm!AH35</f>
        <v>0.28693150012173169</v>
      </c>
      <c r="AI35" s="8">
        <f>Qx!AI35-Qm!AI35</f>
        <v>1.7209039218111406E-2</v>
      </c>
      <c r="AJ35" s="8">
        <f>Qx!AJ35-Qm!AJ35</f>
        <v>0.28693150012173169</v>
      </c>
      <c r="AK35" s="8">
        <f>Qx!AK35-Qm!AK35</f>
        <v>-0.19980520322157999</v>
      </c>
      <c r="AL35" s="8">
        <f>Qx!AL35-Qm!AL35</f>
        <v>0.67252310276550831</v>
      </c>
      <c r="AM35" s="8">
        <f>Qx!AM35-Qm!AM35</f>
        <v>-0.16841495955103519</v>
      </c>
      <c r="AN35" s="8">
        <f>Qx!AN35-Qm!AN35</f>
        <v>0.28693150012173169</v>
      </c>
      <c r="AO35" s="8">
        <f>Qx!AO35-Qm!AO35</f>
        <v>0.22362701709327729</v>
      </c>
      <c r="AP35" s="8">
        <f>Qx!AP35-Qm!AP35</f>
        <v>-9.026956655318899E-2</v>
      </c>
      <c r="AQ35" s="8">
        <f>Qx!AQ35-Qm!AQ35</f>
        <v>0.32388184609315018</v>
      </c>
      <c r="AR35" s="8">
        <f>Qx!AR35-Qm!AR35</f>
        <v>0.32388184609315018</v>
      </c>
      <c r="AS35" s="8">
        <f>Qx!AS35-Qm!AS35</f>
        <v>0.32388184609315018</v>
      </c>
      <c r="AT35" s="8">
        <f>Qx!AT35-Qm!AT35</f>
        <v>0.32388184609315018</v>
      </c>
      <c r="AU35" s="8">
        <f>Qx!AU35-Qm!AU35</f>
        <v>0.75814374954355934</v>
      </c>
      <c r="AV35" s="8">
        <f>Qx!AV35-Qm!AV35</f>
        <v>0.32388184609315018</v>
      </c>
      <c r="AW35" s="8">
        <f>Qx!AW35-Qm!AW35</f>
        <v>0.32388184609315018</v>
      </c>
      <c r="AX35" s="8">
        <f>Qx!AX35-Qm!AX35</f>
        <v>0.14773359808586201</v>
      </c>
      <c r="AY35" s="8">
        <f>Qx!AY35-Qm!AY35</f>
        <v>0.32388184609315018</v>
      </c>
      <c r="AZ35" s="8">
        <f>Qx!AZ35-Qm!AZ35</f>
        <v>0.29906618616230518</v>
      </c>
      <c r="BA35" s="8">
        <f>Qx!BA35-Qm!BA35</f>
        <v>0.22078769216460536</v>
      </c>
      <c r="BB35" s="8">
        <f>Qx!BB35-Qm!BB35</f>
        <v>-5.2591684251204002E-2</v>
      </c>
      <c r="BC35" s="8">
        <f>Qx!BC35-Qm!BC35</f>
        <v>-0.17243924884748565</v>
      </c>
      <c r="BD35" s="8">
        <f>Qx!BD35-Qm!BD35</f>
        <v>-0.35870673171430789</v>
      </c>
      <c r="BE35" s="8">
        <f>Qx!BE35-Qm!BE35</f>
        <v>-0.31420562084251757</v>
      </c>
      <c r="BF35" s="8">
        <f>Qx!BF35-Qm!BF35</f>
        <v>-0.16136368241442031</v>
      </c>
      <c r="BG35" s="8">
        <f>Qx!BG35-Qm!BG35</f>
        <v>-0.15516455927590145</v>
      </c>
      <c r="BH35" s="8">
        <f>Qx!BH35-Qm!BH35</f>
        <v>-0.14789990475314002</v>
      </c>
      <c r="BI35" s="8">
        <f>Qx!BI35-Qm!BI35</f>
        <v>0.17200534561546901</v>
      </c>
      <c r="BJ35" s="8">
        <f>Qx!BJ35-Qm!BJ35</f>
        <v>3.8441480363481023E-2</v>
      </c>
      <c r="BK35" s="8">
        <f>Qx!BK35-Qm!BK35</f>
        <v>-7.5934736596949704E-3</v>
      </c>
      <c r="BL35" s="8">
        <f>Qx!BL35-Qm!BL35</f>
        <v>-0.23226833690742091</v>
      </c>
      <c r="BM35" s="8">
        <f>Qx!BM35-Qm!BM35</f>
        <v>-0.18966021838600877</v>
      </c>
      <c r="BN35" s="8">
        <f>Qx!BN35-Qm!BN35</f>
        <v>5.5908133808548005E-2</v>
      </c>
      <c r="BO35" s="8">
        <f>Qx!BO35-Qm!BO35</f>
        <v>-4.1283729232820005E-2</v>
      </c>
    </row>
    <row r="36" spans="1:67" x14ac:dyDescent="0.2">
      <c r="A36" s="1">
        <v>2001</v>
      </c>
      <c r="B36" s="33">
        <f>Qx!B36-Qm!B36</f>
        <v>0</v>
      </c>
      <c r="C36" s="8">
        <f>Qx!C36-Qm!C36</f>
        <v>-0.10415973851544999</v>
      </c>
      <c r="D36" s="8">
        <f>Qx!D36-Qm!D36</f>
        <v>-7.6919852327236693E-2</v>
      </c>
      <c r="E36" s="8">
        <f>Qx!E36-Qm!E36</f>
        <v>5.1368618178124797E-2</v>
      </c>
      <c r="F36" s="8">
        <f>Qx!F36-Qm!F36</f>
        <v>0.37620849241647952</v>
      </c>
      <c r="G36" s="8">
        <f>Qx!G36-Qm!G36</f>
        <v>0.51523976829365159</v>
      </c>
      <c r="H36" s="8">
        <f>Qx!H36-Qm!H36</f>
        <v>0.290706309197303</v>
      </c>
      <c r="I36" s="8">
        <f>Qx!I36-Qm!I36</f>
        <v>-0.17200895622776691</v>
      </c>
      <c r="J36" s="8">
        <f>Qx!J36-Qm!J36</f>
        <v>-8.5246325157209979E-3</v>
      </c>
      <c r="K36" s="8">
        <f>Qx!K36-Qm!K36</f>
        <v>-0.20330112726711611</v>
      </c>
      <c r="L36" s="8">
        <f>Qx!L36-Qm!L36</f>
        <v>3.7512010471420998E-2</v>
      </c>
      <c r="M36" s="8">
        <f>Qx!M36-Qm!M36</f>
        <v>-0.20633494074632838</v>
      </c>
      <c r="N36" s="8">
        <f>Qx!N36-Qm!N36</f>
        <v>-0.16774533127207003</v>
      </c>
      <c r="O36" s="8">
        <f>Qx!O36-Qm!O36</f>
        <v>8.0102594765369961E-3</v>
      </c>
      <c r="P36" s="8">
        <f>Qx!P36-Qm!P36</f>
        <v>-0.19635055951575242</v>
      </c>
      <c r="Q36" s="8">
        <f>Qx!Q36-Qm!Q36</f>
        <v>-0.123328788072677</v>
      </c>
      <c r="R36" s="8">
        <f>Qx!R36-Qm!R36</f>
        <v>0.56189279753550747</v>
      </c>
      <c r="S36" s="8">
        <f>Qx!S36-Qm!S36</f>
        <v>-0.15684102207692657</v>
      </c>
      <c r="T36" s="8">
        <f>Qx!T36-Qm!T36</f>
        <v>-0.10707866512539199</v>
      </c>
      <c r="U36" s="8">
        <f>Qx!U36-Qm!U36</f>
        <v>-0.10707866512539199</v>
      </c>
      <c r="V36" s="8">
        <f>Qx!V36-Qm!V36</f>
        <v>-0.11644699033356211</v>
      </c>
      <c r="W36" s="8">
        <f>Qx!W36-Qm!W36</f>
        <v>0.21069676586235597</v>
      </c>
      <c r="X36" s="8">
        <f>Qx!X36-Qm!X36</f>
        <v>0.131558634676185</v>
      </c>
      <c r="Y36" s="8">
        <f>Qx!Y36-Qm!Y36</f>
        <v>-0.1135479491260494</v>
      </c>
      <c r="Z36" s="8">
        <f>Qx!Z36-Qm!Z36</f>
        <v>-6.9630413086939111E-2</v>
      </c>
      <c r="AA36" s="8">
        <f>Qx!AA36-Qm!AA36</f>
        <v>6.6788818617606105E-2</v>
      </c>
      <c r="AB36" s="8">
        <f>Qx!AB36-Qm!AB36</f>
        <v>-5.4048800499095197E-2</v>
      </c>
      <c r="AC36" s="8">
        <f>Qx!AC36-Qm!AC36</f>
        <v>0.19771523379709399</v>
      </c>
      <c r="AD36" s="8">
        <f>Qx!AD36-Qm!AD36</f>
        <v>0.16141879671074269</v>
      </c>
      <c r="AE36" s="8">
        <f>Qx!AE36-Qm!AE36</f>
        <v>7.4042402490473891E-2</v>
      </c>
      <c r="AF36" s="8">
        <f>Qx!AF36-Qm!AF36</f>
        <v>3.8496822084432503E-2</v>
      </c>
      <c r="AG36" s="8">
        <f>Qx!AG36-Qm!AG36</f>
        <v>0.45897542094826138</v>
      </c>
      <c r="AH36" s="8">
        <f>Qx!AH36-Qm!AH36</f>
        <v>0.30771560805974363</v>
      </c>
      <c r="AI36" s="8">
        <f>Qx!AI36-Qm!AI36</f>
        <v>3.6104245856300905E-2</v>
      </c>
      <c r="AJ36" s="8">
        <f>Qx!AJ36-Qm!AJ36</f>
        <v>0.30771560805974363</v>
      </c>
      <c r="AK36" s="8">
        <f>Qx!AK36-Qm!AK36</f>
        <v>-0.16177456055017697</v>
      </c>
      <c r="AL36" s="8">
        <f>Qx!AL36-Qm!AL36</f>
        <v>0.6478833891495257</v>
      </c>
      <c r="AM36" s="8">
        <f>Qx!AM36-Qm!AM36</f>
        <v>-0.1410911155222255</v>
      </c>
      <c r="AN36" s="8">
        <f>Qx!AN36-Qm!AN36</f>
        <v>0.30771560805974363</v>
      </c>
      <c r="AO36" s="8">
        <f>Qx!AO36-Qm!AO36</f>
        <v>0.28775650211659864</v>
      </c>
      <c r="AP36" s="8">
        <f>Qx!AP36-Qm!AP36</f>
        <v>-5.5905640183722016E-2</v>
      </c>
      <c r="AQ36" s="8">
        <f>Qx!AQ36-Qm!AQ36</f>
        <v>0.34935936298177594</v>
      </c>
      <c r="AR36" s="8">
        <f>Qx!AR36-Qm!AR36</f>
        <v>0.34935936298177594</v>
      </c>
      <c r="AS36" s="8">
        <f>Qx!AS36-Qm!AS36</f>
        <v>0.34935936298177594</v>
      </c>
      <c r="AT36" s="8">
        <f>Qx!AT36-Qm!AT36</f>
        <v>0.34935936298177594</v>
      </c>
      <c r="AU36" s="8">
        <f>Qx!AU36-Qm!AU36</f>
        <v>0.74977726857506599</v>
      </c>
      <c r="AV36" s="8">
        <f>Qx!AV36-Qm!AV36</f>
        <v>0.34935936298177594</v>
      </c>
      <c r="AW36" s="8">
        <f>Qx!AW36-Qm!AW36</f>
        <v>0.34935936298177594</v>
      </c>
      <c r="AX36" s="8">
        <f>Qx!AX36-Qm!AX36</f>
        <v>0.1796853974792873</v>
      </c>
      <c r="AY36" s="8">
        <f>Qx!AY36-Qm!AY36</f>
        <v>0.34935936298177594</v>
      </c>
      <c r="AZ36" s="8">
        <f>Qx!AZ36-Qm!AZ36</f>
        <v>0.290706309197303</v>
      </c>
      <c r="BA36" s="8">
        <f>Qx!BA36-Qm!BA36</f>
        <v>0.21397904784091298</v>
      </c>
      <c r="BB36" s="8">
        <f>Qx!BB36-Qm!BB36</f>
        <v>-4.0986972278852105E-2</v>
      </c>
      <c r="BC36" s="8">
        <f>Qx!BC36-Qm!BC36</f>
        <v>-0.16192198644798758</v>
      </c>
      <c r="BD36" s="8">
        <f>Qx!BD36-Qm!BD36</f>
        <v>-0.34449643505634053</v>
      </c>
      <c r="BE36" s="8">
        <f>Qx!BE36-Qm!BE36</f>
        <v>-0.24754750633169781</v>
      </c>
      <c r="BF36" s="8">
        <f>Qx!BF36-Qm!BF36</f>
        <v>-0.14359358109318712</v>
      </c>
      <c r="BG36" s="8">
        <f>Qx!BG36-Qm!BG36</f>
        <v>-0.11311363336369444</v>
      </c>
      <c r="BH36" s="8">
        <f>Qx!BH36-Qm!BH36</f>
        <v>-0.1177562665436177</v>
      </c>
      <c r="BI36" s="8">
        <f>Qx!BI36-Qm!BI36</f>
        <v>0.18551891615823599</v>
      </c>
      <c r="BJ36" s="8">
        <f>Qx!BJ36-Qm!BJ36</f>
        <v>0.12892500842655702</v>
      </c>
      <c r="BK36" s="8">
        <f>Qx!BK36-Qm!BK36</f>
        <v>-1.1696647081131002E-3</v>
      </c>
      <c r="BL36" s="8">
        <f>Qx!BL36-Qm!BL36</f>
        <v>-0.19221864794240351</v>
      </c>
      <c r="BM36" s="8">
        <f>Qx!BM36-Qm!BM36</f>
        <v>-0.18534479530297449</v>
      </c>
      <c r="BN36" s="8">
        <f>Qx!BN36-Qm!BN36</f>
        <v>3.8246050212994015E-2</v>
      </c>
      <c r="BO36" s="8">
        <f>Qx!BO36-Qm!BO36</f>
        <v>-2.4743144030543007E-2</v>
      </c>
    </row>
    <row r="37" spans="1:67" x14ac:dyDescent="0.2">
      <c r="A37" s="1">
        <v>2002</v>
      </c>
      <c r="B37" s="33">
        <f>Qx!B37-Qm!B37</f>
        <v>0</v>
      </c>
      <c r="C37" s="8">
        <f>Qx!C37-Qm!C37</f>
        <v>-8.8952776870240002E-2</v>
      </c>
      <c r="D37" s="8">
        <f>Qx!D37-Qm!D37</f>
        <v>-8.3113643576651797E-2</v>
      </c>
      <c r="E37" s="8">
        <f>Qx!E37-Qm!E37</f>
        <v>7.1329712561641195E-2</v>
      </c>
      <c r="F37" s="8">
        <f>Qx!F37-Qm!F37</f>
        <v>0.3917542307486423</v>
      </c>
      <c r="G37" s="8">
        <f>Qx!G37-Qm!G37</f>
        <v>0.50818650856013459</v>
      </c>
      <c r="H37" s="8">
        <f>Qx!H37-Qm!H37</f>
        <v>0.29704473762044964</v>
      </c>
      <c r="I37" s="8">
        <f>Qx!I37-Qm!I37</f>
        <v>-0.17837405927029409</v>
      </c>
      <c r="J37" s="8">
        <f>Qx!J37-Qm!J37</f>
        <v>-9.7901246506039985E-3</v>
      </c>
      <c r="K37" s="8">
        <f>Qx!K37-Qm!K37</f>
        <v>-0.1718049850371508</v>
      </c>
      <c r="L37" s="8">
        <f>Qx!L37-Qm!L37</f>
        <v>6.4782459416908994E-2</v>
      </c>
      <c r="M37" s="8">
        <f>Qx!M37-Qm!M37</f>
        <v>-0.18974811919580001</v>
      </c>
      <c r="N37" s="8">
        <f>Qx!N37-Qm!N37</f>
        <v>-0.15469636049037028</v>
      </c>
      <c r="O37" s="8">
        <f>Qx!O37-Qm!O37</f>
        <v>2.0475009554932005E-2</v>
      </c>
      <c r="P37" s="8">
        <f>Qx!P37-Qm!P37</f>
        <v>-0.18849130925054561</v>
      </c>
      <c r="Q37" s="8">
        <f>Qx!Q37-Qm!Q37</f>
        <v>-9.5218267499981968E-2</v>
      </c>
      <c r="R37" s="8">
        <f>Qx!R37-Qm!R37</f>
        <v>0.59405365093338891</v>
      </c>
      <c r="S37" s="8">
        <f>Qx!S37-Qm!S37</f>
        <v>-0.14675610674591921</v>
      </c>
      <c r="T37" s="8">
        <f>Qx!T37-Qm!T37</f>
        <v>-8.8362863376576006E-2</v>
      </c>
      <c r="U37" s="8">
        <f>Qx!U37-Qm!U37</f>
        <v>-8.8362863376576006E-2</v>
      </c>
      <c r="V37" s="8">
        <f>Qx!V37-Qm!V37</f>
        <v>-0.127496406628685</v>
      </c>
      <c r="W37" s="8">
        <f>Qx!W37-Qm!W37</f>
        <v>0.19178301461854899</v>
      </c>
      <c r="X37" s="8">
        <f>Qx!X37-Qm!X37</f>
        <v>0.12398416292059039</v>
      </c>
      <c r="Y37" s="8">
        <f>Qx!Y37-Qm!Y37</f>
        <v>-0.1070790744051732</v>
      </c>
      <c r="Z37" s="8">
        <f>Qx!Z37-Qm!Z37</f>
        <v>-7.4016442144720695E-2</v>
      </c>
      <c r="AA37" s="8">
        <f>Qx!AA37-Qm!AA37</f>
        <v>0.20341551930587251</v>
      </c>
      <c r="AB37" s="8">
        <f>Qx!AB37-Qm!AB37</f>
        <v>-5.6237344035046995E-2</v>
      </c>
      <c r="AC37" s="8">
        <f>Qx!AC37-Qm!AC37</f>
        <v>0.202865259918212</v>
      </c>
      <c r="AD37" s="8">
        <f>Qx!AD37-Qm!AD37</f>
        <v>0.182533318100116</v>
      </c>
      <c r="AE37" s="8">
        <f>Qx!AE37-Qm!AE37</f>
        <v>8.9485689454808406E-2</v>
      </c>
      <c r="AF37" s="8">
        <f>Qx!AF37-Qm!AF37</f>
        <v>5.7412613128415488E-2</v>
      </c>
      <c r="AG37" s="8">
        <f>Qx!AG37-Qm!AG37</f>
        <v>0.4713620374692627</v>
      </c>
      <c r="AH37" s="8">
        <f>Qx!AH37-Qm!AH37</f>
        <v>0.32725121783331962</v>
      </c>
      <c r="AI37" s="8">
        <f>Qx!AI37-Qm!AI37</f>
        <v>5.1402644459890505E-2</v>
      </c>
      <c r="AJ37" s="8">
        <f>Qx!AJ37-Qm!AJ37</f>
        <v>0.32725121783331962</v>
      </c>
      <c r="AK37" s="8">
        <f>Qx!AK37-Qm!AK37</f>
        <v>-0.13818540798451301</v>
      </c>
      <c r="AL37" s="8">
        <f>Qx!AL37-Qm!AL37</f>
        <v>0.70470718816414324</v>
      </c>
      <c r="AM37" s="8">
        <f>Qx!AM37-Qm!AM37</f>
        <v>-0.126113595065242</v>
      </c>
      <c r="AN37" s="8">
        <f>Qx!AN37-Qm!AN37</f>
        <v>0.32725121783331962</v>
      </c>
      <c r="AO37" s="8">
        <f>Qx!AO37-Qm!AO37</f>
        <v>0.38348329063896003</v>
      </c>
      <c r="AP37" s="8">
        <f>Qx!AP37-Qm!AP37</f>
        <v>8.9289051920259932E-3</v>
      </c>
      <c r="AQ37" s="8">
        <f>Qx!AQ37-Qm!AQ37</f>
        <v>0.376586820672839</v>
      </c>
      <c r="AR37" s="8">
        <f>Qx!AR37-Qm!AR37</f>
        <v>0.376586820672839</v>
      </c>
      <c r="AS37" s="8">
        <f>Qx!AS37-Qm!AS37</f>
        <v>0.376586820672839</v>
      </c>
      <c r="AT37" s="8">
        <f>Qx!AT37-Qm!AT37</f>
        <v>0.376586820672839</v>
      </c>
      <c r="AU37" s="8">
        <f>Qx!AU37-Qm!AU37</f>
        <v>0.8031175342757999</v>
      </c>
      <c r="AV37" s="8">
        <f>Qx!AV37-Qm!AV37</f>
        <v>0.376586820672839</v>
      </c>
      <c r="AW37" s="8">
        <f>Qx!AW37-Qm!AW37</f>
        <v>0.376586820672839</v>
      </c>
      <c r="AX37" s="8">
        <f>Qx!AX37-Qm!AX37</f>
        <v>0.20655932299552432</v>
      </c>
      <c r="AY37" s="8">
        <f>Qx!AY37-Qm!AY37</f>
        <v>0.376586820672839</v>
      </c>
      <c r="AZ37" s="8">
        <f>Qx!AZ37-Qm!AZ37</f>
        <v>0.29704473762044964</v>
      </c>
      <c r="BA37" s="8">
        <f>Qx!BA37-Qm!BA37</f>
        <v>0.23087319405202367</v>
      </c>
      <c r="BB37" s="8">
        <f>Qx!BB37-Qm!BB37</f>
        <v>-4.5945175091855195E-2</v>
      </c>
      <c r="BC37" s="8">
        <f>Qx!BC37-Qm!BC37</f>
        <v>-0.15541489195668795</v>
      </c>
      <c r="BD37" s="8">
        <f>Qx!BD37-Qm!BD37</f>
        <v>-0.36846246023338469</v>
      </c>
      <c r="BE37" s="8">
        <f>Qx!BE37-Qm!BE37</f>
        <v>-0.23600696370444002</v>
      </c>
      <c r="BF37" s="8">
        <f>Qx!BF37-Qm!BF37</f>
        <v>-0.14374657285937631</v>
      </c>
      <c r="BG37" s="8">
        <f>Qx!BG37-Qm!BG37</f>
        <v>-0.15505463239292427</v>
      </c>
      <c r="BH37" s="8">
        <f>Qx!BH37-Qm!BH37</f>
        <v>-0.11290328324845789</v>
      </c>
      <c r="BI37" s="8">
        <f>Qx!BI37-Qm!BI37</f>
        <v>0.19843056202848208</v>
      </c>
      <c r="BJ37" s="8">
        <f>Qx!BJ37-Qm!BJ37</f>
        <v>0.21833828780234699</v>
      </c>
      <c r="BK37" s="8">
        <f>Qx!BK37-Qm!BK37</f>
        <v>-4.2809858365401975E-3</v>
      </c>
      <c r="BL37" s="8">
        <f>Qx!BL37-Qm!BL37</f>
        <v>-0.12843771426683953</v>
      </c>
      <c r="BM37" s="8">
        <f>Qx!BM37-Qm!BM37</f>
        <v>-0.1780615878707309</v>
      </c>
      <c r="BN37" s="8">
        <f>Qx!BN37-Qm!BN37</f>
        <v>0.11502380841410398</v>
      </c>
      <c r="BO37" s="8">
        <f>Qx!BO37-Qm!BO37</f>
        <v>-1.6789061242068998E-2</v>
      </c>
    </row>
    <row r="38" spans="1:67" x14ac:dyDescent="0.2">
      <c r="A38" s="1">
        <v>2003</v>
      </c>
      <c r="B38" s="33">
        <f>Qx!B38-Qm!B38</f>
        <v>0</v>
      </c>
      <c r="C38" s="8">
        <f>Qx!C38-Qm!C38</f>
        <v>-9.9575041267225689E-2</v>
      </c>
      <c r="D38" s="8">
        <f>Qx!D38-Qm!D38</f>
        <v>-9.4754126233026592E-2</v>
      </c>
      <c r="E38" s="8">
        <f>Qx!E38-Qm!E38</f>
        <v>8.5091299355683991E-2</v>
      </c>
      <c r="F38" s="8">
        <f>Qx!F38-Qm!F38</f>
        <v>0.43661726173195248</v>
      </c>
      <c r="G38" s="8">
        <f>Qx!G38-Qm!G38</f>
        <v>0.49706089614753912</v>
      </c>
      <c r="H38" s="8">
        <f>Qx!H38-Qm!H38</f>
        <v>0.29773080808256458</v>
      </c>
      <c r="I38" s="8">
        <f>Qx!I38-Qm!I38</f>
        <v>-0.20200289057640353</v>
      </c>
      <c r="J38" s="8">
        <f>Qx!J38-Qm!J38</f>
        <v>-2.1840931688696996E-2</v>
      </c>
      <c r="K38" s="8">
        <f>Qx!K38-Qm!K38</f>
        <v>-0.17774912554767569</v>
      </c>
      <c r="L38" s="8">
        <f>Qx!L38-Qm!L38</f>
        <v>7.1870815509170988E-2</v>
      </c>
      <c r="M38" s="8">
        <f>Qx!M38-Qm!M38</f>
        <v>-0.17211722854843819</v>
      </c>
      <c r="N38" s="8">
        <f>Qx!N38-Qm!N38</f>
        <v>-0.15657715482600798</v>
      </c>
      <c r="O38" s="8">
        <f>Qx!O38-Qm!O38</f>
        <v>8.5305993151800069E-3</v>
      </c>
      <c r="P38" s="8">
        <f>Qx!P38-Qm!P38</f>
        <v>-0.1826887109842327</v>
      </c>
      <c r="Q38" s="8">
        <f>Qx!Q38-Qm!Q38</f>
        <v>-0.13201101199599799</v>
      </c>
      <c r="R38" s="8">
        <f>Qx!R38-Qm!R38</f>
        <v>0.56368684917738721</v>
      </c>
      <c r="S38" s="8">
        <f>Qx!S38-Qm!S38</f>
        <v>-0.14968660032914541</v>
      </c>
      <c r="T38" s="8">
        <f>Qx!T38-Qm!T38</f>
        <v>-9.4583768151636993E-2</v>
      </c>
      <c r="U38" s="8">
        <f>Qx!U38-Qm!U38</f>
        <v>-9.4583768151636993E-2</v>
      </c>
      <c r="V38" s="8">
        <f>Qx!V38-Qm!V38</f>
        <v>-0.1481458788168204</v>
      </c>
      <c r="W38" s="8">
        <f>Qx!W38-Qm!W38</f>
        <v>0.20889056381708401</v>
      </c>
      <c r="X38" s="8">
        <f>Qx!X38-Qm!X38</f>
        <v>0.108056618508011</v>
      </c>
      <c r="Y38" s="8">
        <f>Qx!Y38-Qm!Y38</f>
        <v>-0.1262454371729286</v>
      </c>
      <c r="Z38" s="8">
        <f>Qx!Z38-Qm!Z38</f>
        <v>-8.6171312951863796E-2</v>
      </c>
      <c r="AA38" s="8">
        <f>Qx!AA38-Qm!AA38</f>
        <v>0.17146083730248118</v>
      </c>
      <c r="AB38" s="8">
        <f>Qx!AB38-Qm!AB38</f>
        <v>-3.2732230521478299E-2</v>
      </c>
      <c r="AC38" s="8">
        <f>Qx!AC38-Qm!AC38</f>
        <v>0.19957779426379899</v>
      </c>
      <c r="AD38" s="8">
        <f>Qx!AD38-Qm!AD38</f>
        <v>0.20205447414648861</v>
      </c>
      <c r="AE38" s="8">
        <f>Qx!AE38-Qm!AE38</f>
        <v>0.12277141511269249</v>
      </c>
      <c r="AF38" s="8">
        <f>Qx!AF38-Qm!AF38</f>
        <v>5.9962154303625101E-2</v>
      </c>
      <c r="AG38" s="8">
        <f>Qx!AG38-Qm!AG38</f>
        <v>0.53181856560260043</v>
      </c>
      <c r="AH38" s="8">
        <f>Qx!AH38-Qm!AH38</f>
        <v>0.3688606733971489</v>
      </c>
      <c r="AI38" s="8">
        <f>Qx!AI38-Qm!AI38</f>
        <v>7.7459346088828596E-2</v>
      </c>
      <c r="AJ38" s="8">
        <f>Qx!AJ38-Qm!AJ38</f>
        <v>0.3688606733971489</v>
      </c>
      <c r="AK38" s="8">
        <f>Qx!AK38-Qm!AK38</f>
        <v>-0.1479131668431595</v>
      </c>
      <c r="AL38" s="8">
        <f>Qx!AL38-Qm!AL38</f>
        <v>0.76876601140414935</v>
      </c>
      <c r="AM38" s="8">
        <f>Qx!AM38-Qm!AM38</f>
        <v>-0.12748107735610861</v>
      </c>
      <c r="AN38" s="8">
        <f>Qx!AN38-Qm!AN38</f>
        <v>0.3688606733971489</v>
      </c>
      <c r="AO38" s="8">
        <f>Qx!AO38-Qm!AO38</f>
        <v>0.35539118988880081</v>
      </c>
      <c r="AP38" s="8">
        <f>Qx!AP38-Qm!AP38</f>
        <v>-3.1997572608748998E-2</v>
      </c>
      <c r="AQ38" s="8">
        <f>Qx!AQ38-Qm!AQ38</f>
        <v>0.33227074501277842</v>
      </c>
      <c r="AR38" s="8">
        <f>Qx!AR38-Qm!AR38</f>
        <v>0.33227074501277742</v>
      </c>
      <c r="AS38" s="8">
        <f>Qx!AS38-Qm!AS38</f>
        <v>0.33227074501277742</v>
      </c>
      <c r="AT38" s="8">
        <f>Qx!AT38-Qm!AT38</f>
        <v>0.33227074501277742</v>
      </c>
      <c r="AU38" s="8">
        <f>Qx!AU38-Qm!AU38</f>
        <v>0.80532936567561519</v>
      </c>
      <c r="AV38" s="8">
        <f>Qx!AV38-Qm!AV38</f>
        <v>0.33227074501277742</v>
      </c>
      <c r="AW38" s="8">
        <f>Qx!AW38-Qm!AW38</f>
        <v>0.33227074501277742</v>
      </c>
      <c r="AX38" s="8">
        <f>Qx!AX38-Qm!AX38</f>
        <v>0.16204181319616329</v>
      </c>
      <c r="AY38" s="8">
        <f>Qx!AY38-Qm!AY38</f>
        <v>0.33227074501277742</v>
      </c>
      <c r="AZ38" s="8">
        <f>Qx!AZ38-Qm!AZ38</f>
        <v>0.29773080808256458</v>
      </c>
      <c r="BA38" s="8">
        <f>Qx!BA38-Qm!BA38</f>
        <v>0.23578382705153977</v>
      </c>
      <c r="BB38" s="8">
        <f>Qx!BB38-Qm!BB38</f>
        <v>-5.7307019352647093E-2</v>
      </c>
      <c r="BC38" s="8">
        <f>Qx!BC38-Qm!BC38</f>
        <v>-0.17347192099859809</v>
      </c>
      <c r="BD38" s="8">
        <f>Qx!BD38-Qm!BD38</f>
        <v>-0.38544982478441331</v>
      </c>
      <c r="BE38" s="8">
        <f>Qx!BE38-Qm!BE38</f>
        <v>-0.232064441500969</v>
      </c>
      <c r="BF38" s="8">
        <f>Qx!BF38-Qm!BF38</f>
        <v>-0.1513501381107048</v>
      </c>
      <c r="BG38" s="8">
        <f>Qx!BG38-Qm!BG38</f>
        <v>-0.20319555313880305</v>
      </c>
      <c r="BH38" s="8">
        <f>Qx!BH38-Qm!BH38</f>
        <v>-0.1211162797184519</v>
      </c>
      <c r="BI38" s="8">
        <f>Qx!BI38-Qm!BI38</f>
        <v>0.18442747742620919</v>
      </c>
      <c r="BJ38" s="8">
        <f>Qx!BJ38-Qm!BJ38</f>
        <v>0.25403951240727296</v>
      </c>
      <c r="BK38" s="8">
        <f>Qx!BK38-Qm!BK38</f>
        <v>-0.1160026541088699</v>
      </c>
      <c r="BL38" s="8">
        <f>Qx!BL38-Qm!BL38</f>
        <v>-0.14169902519820202</v>
      </c>
      <c r="BM38" s="8">
        <f>Qx!BM38-Qm!BM38</f>
        <v>-0.18632108907202119</v>
      </c>
      <c r="BN38" s="8">
        <f>Qx!BN38-Qm!BN38</f>
        <v>0.11082314721369699</v>
      </c>
      <c r="BO38" s="8">
        <f>Qx!BO38-Qm!BO38</f>
        <v>-2.230084702368898E-2</v>
      </c>
    </row>
    <row r="39" spans="1:67" x14ac:dyDescent="0.2">
      <c r="A39" s="1">
        <v>2004</v>
      </c>
      <c r="B39" s="33">
        <f>Qx!B39-Qm!B39</f>
        <v>0</v>
      </c>
      <c r="C39" s="8">
        <f>Qx!C39-Qm!C39</f>
        <v>-0.10311143463858501</v>
      </c>
      <c r="D39" s="8">
        <f>Qx!D39-Qm!D39</f>
        <v>-0.10912608865212271</v>
      </c>
      <c r="E39" s="8">
        <f>Qx!E39-Qm!E39</f>
        <v>7.8482678407006207E-2</v>
      </c>
      <c r="F39" s="8">
        <f>Qx!F39-Qm!F39</f>
        <v>0.48297422308633131</v>
      </c>
      <c r="G39" s="8">
        <f>Qx!G39-Qm!G39</f>
        <v>0.45362219558477718</v>
      </c>
      <c r="H39" s="8">
        <f>Qx!H39-Qm!H39</f>
        <v>0.27157156384984588</v>
      </c>
      <c r="I39" s="8">
        <f>Qx!I39-Qm!I39</f>
        <v>-0.20424760392566091</v>
      </c>
      <c r="J39" s="8">
        <f>Qx!J39-Qm!J39</f>
        <v>-3.7825176509534986E-2</v>
      </c>
      <c r="K39" s="8">
        <f>Qx!K39-Qm!K39</f>
        <v>-0.16466278804594647</v>
      </c>
      <c r="L39" s="8">
        <f>Qx!L39-Qm!L39</f>
        <v>6.9969381070072001E-2</v>
      </c>
      <c r="M39" s="8">
        <f>Qx!M39-Qm!M39</f>
        <v>-0.17748091580474079</v>
      </c>
      <c r="N39" s="8">
        <f>Qx!N39-Qm!N39</f>
        <v>-0.17246065803671309</v>
      </c>
      <c r="O39" s="8">
        <f>Qx!O39-Qm!O39</f>
        <v>-1.9756806509285005E-2</v>
      </c>
      <c r="P39" s="8">
        <f>Qx!P39-Qm!P39</f>
        <v>-0.18636452851580751</v>
      </c>
      <c r="Q39" s="8">
        <f>Qx!Q39-Qm!Q39</f>
        <v>-0.14969383926171501</v>
      </c>
      <c r="R39" s="8">
        <f>Qx!R39-Qm!R39</f>
        <v>0.57741974419382947</v>
      </c>
      <c r="S39" s="8">
        <f>Qx!S39-Qm!S39</f>
        <v>-0.12254808969555898</v>
      </c>
      <c r="T39" s="8">
        <f>Qx!T39-Qm!T39</f>
        <v>-9.9033697519285993E-2</v>
      </c>
      <c r="U39" s="8">
        <f>Qx!U39-Qm!U39</f>
        <v>-9.9033697519285993E-2</v>
      </c>
      <c r="V39" s="8">
        <f>Qx!V39-Qm!V39</f>
        <v>-0.1673223997004388</v>
      </c>
      <c r="W39" s="8">
        <f>Qx!W39-Qm!W39</f>
        <v>0.202048788072963</v>
      </c>
      <c r="X39" s="8">
        <f>Qx!X39-Qm!X39</f>
        <v>0.10017588384980211</v>
      </c>
      <c r="Y39" s="8">
        <f>Qx!Y39-Qm!Y39</f>
        <v>-0.13275909895728122</v>
      </c>
      <c r="Z39" s="8">
        <f>Qx!Z39-Qm!Z39</f>
        <v>-0.10050446876289769</v>
      </c>
      <c r="AA39" s="8">
        <f>Qx!AA39-Qm!AA39</f>
        <v>0.14023397199563328</v>
      </c>
      <c r="AB39" s="8">
        <f>Qx!AB39-Qm!AB39</f>
        <v>-5.2968995625934108E-2</v>
      </c>
      <c r="AC39" s="8">
        <f>Qx!AC39-Qm!AC39</f>
        <v>0.24656749727162702</v>
      </c>
      <c r="AD39" s="8">
        <f>Qx!AD39-Qm!AD39</f>
        <v>0.20434799501283368</v>
      </c>
      <c r="AE39" s="8">
        <f>Qx!AE39-Qm!AE39</f>
        <v>0.1133389709210955</v>
      </c>
      <c r="AF39" s="8">
        <f>Qx!AF39-Qm!AF39</f>
        <v>6.0735224714931896E-2</v>
      </c>
      <c r="AG39" s="8">
        <f>Qx!AG39-Qm!AG39</f>
        <v>0.59318563207524611</v>
      </c>
      <c r="AH39" s="8">
        <f>Qx!AH39-Qm!AH39</f>
        <v>0.40140157482026712</v>
      </c>
      <c r="AI39" s="8">
        <f>Qx!AI39-Qm!AI39</f>
        <v>9.9968849361451992E-2</v>
      </c>
      <c r="AJ39" s="8">
        <f>Qx!AJ39-Qm!AJ39</f>
        <v>0.40140157482026712</v>
      </c>
      <c r="AK39" s="8">
        <f>Qx!AK39-Qm!AK39</f>
        <v>-0.17927099196312379</v>
      </c>
      <c r="AL39" s="8">
        <f>Qx!AL39-Qm!AL39</f>
        <v>0.83445830155670719</v>
      </c>
      <c r="AM39" s="8">
        <f>Qx!AM39-Qm!AM39</f>
        <v>-0.1381156253769176</v>
      </c>
      <c r="AN39" s="8">
        <f>Qx!AN39-Qm!AN39</f>
        <v>0.40140157482026712</v>
      </c>
      <c r="AO39" s="8">
        <f>Qx!AO39-Qm!AO39</f>
        <v>0.29389565510808519</v>
      </c>
      <c r="AP39" s="8">
        <f>Qx!AP39-Qm!AP39</f>
        <v>-4.6475533648889983E-2</v>
      </c>
      <c r="AQ39" s="8">
        <f>Qx!AQ39-Qm!AQ39</f>
        <v>0.32962415278067198</v>
      </c>
      <c r="AR39" s="8">
        <f>Qx!AR39-Qm!AR39</f>
        <v>0.32962415278067198</v>
      </c>
      <c r="AS39" s="8">
        <f>Qx!AS39-Qm!AS39</f>
        <v>0.32962415278067198</v>
      </c>
      <c r="AT39" s="8">
        <f>Qx!AT39-Qm!AT39</f>
        <v>0.32962415278067198</v>
      </c>
      <c r="AU39" s="8">
        <f>Qx!AU39-Qm!AU39</f>
        <v>0.74169397537016624</v>
      </c>
      <c r="AV39" s="8">
        <f>Qx!AV39-Qm!AV39</f>
        <v>0.32962415278067198</v>
      </c>
      <c r="AW39" s="8">
        <f>Qx!AW39-Qm!AW39</f>
        <v>0.32962415278067198</v>
      </c>
      <c r="AX39" s="8">
        <f>Qx!AX39-Qm!AX39</f>
        <v>0.1462564237642926</v>
      </c>
      <c r="AY39" s="8">
        <f>Qx!AY39-Qm!AY39</f>
        <v>0.32962415278067198</v>
      </c>
      <c r="AZ39" s="8">
        <f>Qx!AZ39-Qm!AZ39</f>
        <v>0.27157156384984588</v>
      </c>
      <c r="BA39" s="8">
        <f>Qx!BA39-Qm!BA39</f>
        <v>0.22653789345291361</v>
      </c>
      <c r="BB39" s="8">
        <f>Qx!BB39-Qm!BB39</f>
        <v>-8.5687246155032995E-2</v>
      </c>
      <c r="BC39" s="8">
        <f>Qx!BC39-Qm!BC39</f>
        <v>-0.190723523131616</v>
      </c>
      <c r="BD39" s="8">
        <f>Qx!BD39-Qm!BD39</f>
        <v>-0.35109645128950401</v>
      </c>
      <c r="BE39" s="8">
        <f>Qx!BE39-Qm!BE39</f>
        <v>-0.246007582886314</v>
      </c>
      <c r="BF39" s="8">
        <f>Qx!BF39-Qm!BF39</f>
        <v>-0.16479348574328051</v>
      </c>
      <c r="BG39" s="8">
        <f>Qx!BG39-Qm!BG39</f>
        <v>-0.17144489852982656</v>
      </c>
      <c r="BH39" s="8">
        <f>Qx!BH39-Qm!BH39</f>
        <v>-0.1434248340010891</v>
      </c>
      <c r="BI39" s="8">
        <f>Qx!BI39-Qm!BI39</f>
        <v>0.1769647599490573</v>
      </c>
      <c r="BJ39" s="8">
        <f>Qx!BJ39-Qm!BJ39</f>
        <v>0.23340617619125301</v>
      </c>
      <c r="BK39" s="8">
        <f>Qx!BK39-Qm!BK39</f>
        <v>-9.0834319491782903E-2</v>
      </c>
      <c r="BL39" s="8">
        <f>Qx!BL39-Qm!BL39</f>
        <v>-0.16042070457732449</v>
      </c>
      <c r="BM39" s="8">
        <f>Qx!BM39-Qm!BM39</f>
        <v>-0.20494558111303912</v>
      </c>
      <c r="BN39" s="8">
        <f>Qx!BN39-Qm!BN39</f>
        <v>0.12295821995296599</v>
      </c>
      <c r="BO39" s="8">
        <f>Qx!BO39-Qm!BO39</f>
        <v>-3.6037758114604024E-2</v>
      </c>
    </row>
    <row r="40" spans="1:67" x14ac:dyDescent="0.2">
      <c r="A40" s="1">
        <v>2005</v>
      </c>
      <c r="B40" s="33">
        <f>Qx!B40-Qm!B40</f>
        <v>0</v>
      </c>
      <c r="C40" s="8">
        <f>Qx!C40-Qm!C40</f>
        <v>-0.132339708260024</v>
      </c>
      <c r="D40" s="8">
        <f>Qx!D40-Qm!D40</f>
        <v>-0.11751041477760921</v>
      </c>
      <c r="E40" s="8">
        <f>Qx!E40-Qm!E40</f>
        <v>7.6997825820243185E-2</v>
      </c>
      <c r="F40" s="8">
        <f>Qx!F40-Qm!F40</f>
        <v>0.51172452860429751</v>
      </c>
      <c r="G40" s="8">
        <f>Qx!G40-Qm!G40</f>
        <v>0.47058915665201062</v>
      </c>
      <c r="H40" s="8">
        <f>Qx!H40-Qm!H40</f>
        <v>0.27522737627591892</v>
      </c>
      <c r="I40" s="8">
        <f>Qx!I40-Qm!I40</f>
        <v>-0.22824630000963583</v>
      </c>
      <c r="J40" s="8">
        <f>Qx!J40-Qm!J40</f>
        <v>-6.2993262489735996E-2</v>
      </c>
      <c r="K40" s="8">
        <f>Qx!K40-Qm!K40</f>
        <v>-0.20866472957223281</v>
      </c>
      <c r="L40" s="8">
        <f>Qx!L40-Qm!L40</f>
        <v>4.855880969767995E-3</v>
      </c>
      <c r="M40" s="8">
        <f>Qx!M40-Qm!M40</f>
        <v>-0.20880346259991292</v>
      </c>
      <c r="N40" s="8">
        <f>Qx!N40-Qm!N40</f>
        <v>-0.20410017763956428</v>
      </c>
      <c r="O40" s="8">
        <f>Qx!O40-Qm!O40</f>
        <v>-5.3954349273947003E-2</v>
      </c>
      <c r="P40" s="8">
        <f>Qx!P40-Qm!P40</f>
        <v>-0.2139287115974785</v>
      </c>
      <c r="Q40" s="8">
        <f>Qx!Q40-Qm!Q40</f>
        <v>-0.16909741377923102</v>
      </c>
      <c r="R40" s="8">
        <f>Qx!R40-Qm!R40</f>
        <v>0.5725567727824179</v>
      </c>
      <c r="S40" s="8">
        <f>Qx!S40-Qm!S40</f>
        <v>-0.13824511877999901</v>
      </c>
      <c r="T40" s="8">
        <f>Qx!T40-Qm!T40</f>
        <v>-0.127516613180991</v>
      </c>
      <c r="U40" s="8">
        <f>Qx!U40-Qm!U40</f>
        <v>-0.127516613180991</v>
      </c>
      <c r="V40" s="8">
        <f>Qx!V40-Qm!V40</f>
        <v>-0.18145641698981468</v>
      </c>
      <c r="W40" s="8">
        <f>Qx!W40-Qm!W40</f>
        <v>0.20682647334599899</v>
      </c>
      <c r="X40" s="8">
        <f>Qx!X40-Qm!X40</f>
        <v>0.12658212910087999</v>
      </c>
      <c r="Y40" s="8">
        <f>Qx!Y40-Qm!Y40</f>
        <v>-0.1347483313059156</v>
      </c>
      <c r="Z40" s="8">
        <f>Qx!Z40-Qm!Z40</f>
        <v>-0.1111337990048618</v>
      </c>
      <c r="AA40" s="8">
        <f>Qx!AA40-Qm!AA40</f>
        <v>0.1213317383412621</v>
      </c>
      <c r="AB40" s="8">
        <f>Qx!AB40-Qm!AB40</f>
        <v>-3.5831668693394908E-2</v>
      </c>
      <c r="AC40" s="8">
        <f>Qx!AC40-Qm!AC40</f>
        <v>0.19644258269090498</v>
      </c>
      <c r="AD40" s="8">
        <f>Qx!AD40-Qm!AD40</f>
        <v>0.20240827321508492</v>
      </c>
      <c r="AE40" s="8">
        <f>Qx!AE40-Qm!AE40</f>
        <v>0.11117132125631669</v>
      </c>
      <c r="AF40" s="8">
        <f>Qx!AF40-Qm!AF40</f>
        <v>5.8926262178906813E-2</v>
      </c>
      <c r="AG40" s="8">
        <f>Qx!AG40-Qm!AG40</f>
        <v>0.64364013548936305</v>
      </c>
      <c r="AH40" s="8">
        <f>Qx!AH40-Qm!AH40</f>
        <v>0.42458581899768488</v>
      </c>
      <c r="AI40" s="8">
        <f>Qx!AI40-Qm!AI40</f>
        <v>0.1005981897409981</v>
      </c>
      <c r="AJ40" s="8">
        <f>Qx!AJ40-Qm!AJ40</f>
        <v>0.42458581899768488</v>
      </c>
      <c r="AK40" s="8">
        <f>Qx!AK40-Qm!AK40</f>
        <v>-0.25597042439061973</v>
      </c>
      <c r="AL40" s="8">
        <f>Qx!AL40-Qm!AL40</f>
        <v>0.84120746593871532</v>
      </c>
      <c r="AM40" s="8">
        <f>Qx!AM40-Qm!AM40</f>
        <v>-0.16238610694643152</v>
      </c>
      <c r="AN40" s="8">
        <f>Qx!AN40-Qm!AN40</f>
        <v>0.42458581899768488</v>
      </c>
      <c r="AO40" s="8">
        <f>Qx!AO40-Qm!AO40</f>
        <v>0.20460087211913899</v>
      </c>
      <c r="AP40" s="8">
        <f>Qx!AP40-Qm!AP40</f>
        <v>-8.4732838434904034E-2</v>
      </c>
      <c r="AQ40" s="8">
        <f>Qx!AQ40-Qm!AQ40</f>
        <v>0.36011879462317659</v>
      </c>
      <c r="AR40" s="8">
        <f>Qx!AR40-Qm!AR40</f>
        <v>0.36011879462317659</v>
      </c>
      <c r="AS40" s="8">
        <f>Qx!AS40-Qm!AS40</f>
        <v>0.36011879462317659</v>
      </c>
      <c r="AT40" s="8">
        <f>Qx!AT40-Qm!AT40</f>
        <v>0.36011879462317659</v>
      </c>
      <c r="AU40" s="8">
        <f>Qx!AU40-Qm!AU40</f>
        <v>0.72584560197237724</v>
      </c>
      <c r="AV40" s="8">
        <f>Qx!AV40-Qm!AV40</f>
        <v>0.36011879462317659</v>
      </c>
      <c r="AW40" s="8">
        <f>Qx!AW40-Qm!AW40</f>
        <v>0.36011879462317659</v>
      </c>
      <c r="AX40" s="8">
        <f>Qx!AX40-Qm!AX40</f>
        <v>0.14105659733378018</v>
      </c>
      <c r="AY40" s="8">
        <f>Qx!AY40-Qm!AY40</f>
        <v>0.36011879462317659</v>
      </c>
      <c r="AZ40" s="8">
        <f>Qx!AZ40-Qm!AZ40</f>
        <v>0.27522737627591892</v>
      </c>
      <c r="BA40" s="8">
        <f>Qx!BA40-Qm!BA40</f>
        <v>0.24091823592402681</v>
      </c>
      <c r="BB40" s="8">
        <f>Qx!BB40-Qm!BB40</f>
        <v>-0.10419840325742881</v>
      </c>
      <c r="BC40" s="8">
        <f>Qx!BC40-Qm!BC40</f>
        <v>-0.23940601467322931</v>
      </c>
      <c r="BD40" s="8">
        <f>Qx!BD40-Qm!BD40</f>
        <v>-0.33433422639490196</v>
      </c>
      <c r="BE40" s="8">
        <f>Qx!BE40-Qm!BE40</f>
        <v>-0.24393944269084</v>
      </c>
      <c r="BF40" s="8">
        <f>Qx!BF40-Qm!BF40</f>
        <v>-0.18909159621040961</v>
      </c>
      <c r="BG40" s="8">
        <f>Qx!BG40-Qm!BG40</f>
        <v>-0.2298825280481632</v>
      </c>
      <c r="BH40" s="8">
        <f>Qx!BH40-Qm!BH40</f>
        <v>-0.17744881598627082</v>
      </c>
      <c r="BI40" s="8">
        <f>Qx!BI40-Qm!BI40</f>
        <v>0.186241169271434</v>
      </c>
      <c r="BJ40" s="8">
        <f>Qx!BJ40-Qm!BJ40</f>
        <v>0.21829211264335402</v>
      </c>
      <c r="BK40" s="8">
        <f>Qx!BK40-Qm!BK40</f>
        <v>-0.1039416814708287</v>
      </c>
      <c r="BL40" s="8">
        <f>Qx!BL40-Qm!BL40</f>
        <v>-0.19987023076498384</v>
      </c>
      <c r="BM40" s="8">
        <f>Qx!BM40-Qm!BM40</f>
        <v>-0.24088483651389697</v>
      </c>
      <c r="BN40" s="8">
        <f>Qx!BN40-Qm!BN40</f>
        <v>0.11756116974855901</v>
      </c>
      <c r="BO40" s="8">
        <f>Qx!BO40-Qm!BO40</f>
        <v>-5.7572319407379002E-2</v>
      </c>
    </row>
    <row r="41" spans="1:67" x14ac:dyDescent="0.2">
      <c r="A41" s="1">
        <v>2006</v>
      </c>
      <c r="B41" s="33">
        <f>Qx!B41-Qm!B41</f>
        <v>0</v>
      </c>
      <c r="C41" s="8">
        <f>Qx!C41-Qm!C41</f>
        <v>-0.15331435764443602</v>
      </c>
      <c r="D41" s="8">
        <f>Qx!D41-Qm!D41</f>
        <v>-0.1240370668693514</v>
      </c>
      <c r="E41" s="8">
        <f>Qx!E41-Qm!E41</f>
        <v>6.8278540551348493E-2</v>
      </c>
      <c r="F41" s="8">
        <f>Qx!F41-Qm!F41</f>
        <v>0.47199594355474928</v>
      </c>
      <c r="G41" s="8">
        <f>Qx!G41-Qm!G41</f>
        <v>0.54779861358205872</v>
      </c>
      <c r="H41" s="8">
        <f>Qx!H41-Qm!H41</f>
        <v>0.24936385003953851</v>
      </c>
      <c r="I41" s="8">
        <f>Qx!I41-Qm!I41</f>
        <v>-0.2591485522089661</v>
      </c>
      <c r="J41" s="8">
        <f>Qx!J41-Qm!J41</f>
        <v>-7.2960659614990014E-2</v>
      </c>
      <c r="K41" s="8">
        <f>Qx!K41-Qm!K41</f>
        <v>-0.2292062420744902</v>
      </c>
      <c r="L41" s="8">
        <f>Qx!L41-Qm!L41</f>
        <v>-2.1579401590709008E-2</v>
      </c>
      <c r="M41" s="8">
        <f>Qx!M41-Qm!M41</f>
        <v>-0.22991848519012212</v>
      </c>
      <c r="N41" s="8">
        <f>Qx!N41-Qm!N41</f>
        <v>-0.22416864511997991</v>
      </c>
      <c r="O41" s="8">
        <f>Qx!O41-Qm!O41</f>
        <v>-6.4784878561573001E-2</v>
      </c>
      <c r="P41" s="8">
        <f>Qx!P41-Qm!P41</f>
        <v>-0.23938867671825201</v>
      </c>
      <c r="Q41" s="8">
        <f>Qx!Q41-Qm!Q41</f>
        <v>-0.18632780695020301</v>
      </c>
      <c r="R41" s="8">
        <f>Qx!R41-Qm!R41</f>
        <v>0.54172187414227868</v>
      </c>
      <c r="S41" s="8">
        <f>Qx!S41-Qm!S41</f>
        <v>-0.14210121441377102</v>
      </c>
      <c r="T41" s="8">
        <f>Qx!T41-Qm!T41</f>
        <v>-0.14514177556779501</v>
      </c>
      <c r="U41" s="8">
        <f>Qx!U41-Qm!U41</f>
        <v>-0.14514177556779501</v>
      </c>
      <c r="V41" s="8">
        <f>Qx!V41-Qm!V41</f>
        <v>-0.18443115596227189</v>
      </c>
      <c r="W41" s="8">
        <f>Qx!W41-Qm!W41</f>
        <v>0.163015001899316</v>
      </c>
      <c r="X41" s="8">
        <f>Qx!X41-Qm!X41</f>
        <v>0.12262427769001701</v>
      </c>
      <c r="Y41" s="8">
        <f>Qx!Y41-Qm!Y41</f>
        <v>-0.14663922817913039</v>
      </c>
      <c r="Z41" s="8">
        <f>Qx!Z41-Qm!Z41</f>
        <v>-0.1185002087198314</v>
      </c>
      <c r="AA41" s="8">
        <f>Qx!AA41-Qm!AA41</f>
        <v>9.8881020806397296E-2</v>
      </c>
      <c r="AB41" s="8">
        <f>Qx!AB41-Qm!AB41</f>
        <v>-3.8487907928849499E-2</v>
      </c>
      <c r="AC41" s="8">
        <f>Qx!AC41-Qm!AC41</f>
        <v>0.195426651514709</v>
      </c>
      <c r="AD41" s="8">
        <f>Qx!AD41-Qm!AD41</f>
        <v>0.18756151784067582</v>
      </c>
      <c r="AE41" s="8">
        <f>Qx!AE41-Qm!AE41</f>
        <v>0.10141508960475011</v>
      </c>
      <c r="AF41" s="8">
        <f>Qx!AF41-Qm!AF41</f>
        <v>5.60906428291056E-2</v>
      </c>
      <c r="AG41" s="8">
        <f>Qx!AG41-Qm!AG41</f>
        <v>0.55892889998780371</v>
      </c>
      <c r="AH41" s="8">
        <f>Qx!AH41-Qm!AH41</f>
        <v>0.39763380631153006</v>
      </c>
      <c r="AI41" s="8">
        <f>Qx!AI41-Qm!AI41</f>
        <v>9.77670911174712E-2</v>
      </c>
      <c r="AJ41" s="8">
        <f>Qx!AJ41-Qm!AJ41</f>
        <v>0.39763380631153006</v>
      </c>
      <c r="AK41" s="8">
        <f>Qx!AK41-Qm!AK41</f>
        <v>-0.27746938445180691</v>
      </c>
      <c r="AL41" s="8">
        <f>Qx!AL41-Qm!AL41</f>
        <v>0.82228833256363854</v>
      </c>
      <c r="AM41" s="8">
        <f>Qx!AM41-Qm!AM41</f>
        <v>-0.1787148711892696</v>
      </c>
      <c r="AN41" s="8">
        <f>Qx!AN41-Qm!AN41</f>
        <v>0.39763380631153006</v>
      </c>
      <c r="AO41" s="8">
        <f>Qx!AO41-Qm!AO41</f>
        <v>8.3142355347210983E-2</v>
      </c>
      <c r="AP41" s="8">
        <f>Qx!AP41-Qm!AP41</f>
        <v>-6.0473323888214997E-2</v>
      </c>
      <c r="AQ41" s="8">
        <f>Qx!AQ41-Qm!AQ41</f>
        <v>0.40470420170742866</v>
      </c>
      <c r="AR41" s="8">
        <f>Qx!AR41-Qm!AR41</f>
        <v>0.40470420170742866</v>
      </c>
      <c r="AS41" s="8">
        <f>Qx!AS41-Qm!AS41</f>
        <v>0.40470420170742866</v>
      </c>
      <c r="AT41" s="8">
        <f>Qx!AT41-Qm!AT41</f>
        <v>0.40470420170742866</v>
      </c>
      <c r="AU41" s="8">
        <f>Qx!AU41-Qm!AU41</f>
        <v>0.83088950848919862</v>
      </c>
      <c r="AV41" s="8">
        <f>Qx!AV41-Qm!AV41</f>
        <v>0.40470420170742866</v>
      </c>
      <c r="AW41" s="8">
        <f>Qx!AW41-Qm!AW41</f>
        <v>0.40470420170742866</v>
      </c>
      <c r="AX41" s="8">
        <f>Qx!AX41-Qm!AX41</f>
        <v>0.13846434000512398</v>
      </c>
      <c r="AY41" s="8">
        <f>Qx!AY41-Qm!AY41</f>
        <v>0.40470420170742866</v>
      </c>
      <c r="AZ41" s="8">
        <f>Qx!AZ41-Qm!AZ41</f>
        <v>0.24936385003953851</v>
      </c>
      <c r="BA41" s="8">
        <f>Qx!BA41-Qm!BA41</f>
        <v>0.22250235178257999</v>
      </c>
      <c r="BB41" s="8">
        <f>Qx!BB41-Qm!BB41</f>
        <v>-0.10987532448023901</v>
      </c>
      <c r="BC41" s="8">
        <f>Qx!BC41-Qm!BC41</f>
        <v>-0.29342220442246314</v>
      </c>
      <c r="BD41" s="8">
        <f>Qx!BD41-Qm!BD41</f>
        <v>-0.33739601071514502</v>
      </c>
      <c r="BE41" s="8">
        <f>Qx!BE41-Qm!BE41</f>
        <v>-0.24480957645308399</v>
      </c>
      <c r="BF41" s="8">
        <f>Qx!BF41-Qm!BF41</f>
        <v>-0.20518239572399011</v>
      </c>
      <c r="BG41" s="8">
        <f>Qx!BG41-Qm!BG41</f>
        <v>-0.25810258578209644</v>
      </c>
      <c r="BH41" s="8">
        <f>Qx!BH41-Qm!BH41</f>
        <v>-0.20475261781434634</v>
      </c>
      <c r="BI41" s="8">
        <f>Qx!BI41-Qm!BI41</f>
        <v>0.19451759027117302</v>
      </c>
      <c r="BJ41" s="8">
        <f>Qx!BJ41-Qm!BJ41</f>
        <v>0.22938407552923601</v>
      </c>
      <c r="BK41" s="8">
        <f>Qx!BK41-Qm!BK41</f>
        <v>-0.19302712277925418</v>
      </c>
      <c r="BL41" s="8">
        <f>Qx!BL41-Qm!BL41</f>
        <v>-0.20701061880245331</v>
      </c>
      <c r="BM41" s="8">
        <f>Qx!BM41-Qm!BM41</f>
        <v>-0.22215002568911751</v>
      </c>
      <c r="BN41" s="8">
        <f>Qx!BN41-Qm!BN41</f>
        <v>8.8623981471203983E-2</v>
      </c>
      <c r="BO41" s="8">
        <f>Qx!BO41-Qm!BO41</f>
        <v>-6.9967797532482001E-2</v>
      </c>
    </row>
    <row r="42" spans="1:67" x14ac:dyDescent="0.2">
      <c r="A42" s="1">
        <v>2007</v>
      </c>
      <c r="B42" s="33">
        <f>Qx!B42-Qm!B42</f>
        <v>0</v>
      </c>
      <c r="C42" s="8">
        <f>Qx!C42-Qm!C42</f>
        <v>-0.14026060804371798</v>
      </c>
      <c r="D42" s="8">
        <f>Qx!D42-Qm!D42</f>
        <v>-0.10883957756149559</v>
      </c>
      <c r="E42" s="8">
        <f>Qx!E42-Qm!E42</f>
        <v>6.2105356714197604E-2</v>
      </c>
      <c r="F42" s="8">
        <f>Qx!F42-Qm!F42</f>
        <v>0.47766513700246765</v>
      </c>
      <c r="G42" s="8">
        <f>Qx!G42-Qm!G42</f>
        <v>0.50587231024440982</v>
      </c>
      <c r="H42" s="8">
        <f>Qx!H42-Qm!H42</f>
        <v>0.23486048000167892</v>
      </c>
      <c r="I42" s="8">
        <f>Qx!I42-Qm!I42</f>
        <v>-0.25218213183522831</v>
      </c>
      <c r="J42" s="8">
        <f>Qx!J42-Qm!J42</f>
        <v>-7.3768144371402E-2</v>
      </c>
      <c r="K42" s="8">
        <f>Qx!K42-Qm!K42</f>
        <v>-0.21286405180394247</v>
      </c>
      <c r="L42" s="8">
        <f>Qx!L42-Qm!L42</f>
        <v>-3.9340598499971985E-2</v>
      </c>
      <c r="M42" s="8">
        <f>Qx!M42-Qm!M42</f>
        <v>-0.212307109688917</v>
      </c>
      <c r="N42" s="8">
        <f>Qx!N42-Qm!N42</f>
        <v>-0.2005963191920811</v>
      </c>
      <c r="O42" s="8">
        <f>Qx!O42-Qm!O42</f>
        <v>-6.1162354680379005E-2</v>
      </c>
      <c r="P42" s="8">
        <f>Qx!P42-Qm!P42</f>
        <v>-0.222806391345306</v>
      </c>
      <c r="Q42" s="8">
        <f>Qx!Q42-Qm!Q42</f>
        <v>-0.18600006545085901</v>
      </c>
      <c r="R42" s="8">
        <f>Qx!R42-Qm!R42</f>
        <v>0.53904463382657697</v>
      </c>
      <c r="S42" s="8">
        <f>Qx!S42-Qm!S42</f>
        <v>-0.128892456514521</v>
      </c>
      <c r="T42" s="8">
        <f>Qx!T42-Qm!T42</f>
        <v>-0.136622539570977</v>
      </c>
      <c r="U42" s="8">
        <f>Qx!U42-Qm!U42</f>
        <v>-0.136622539570977</v>
      </c>
      <c r="V42" s="8">
        <f>Qx!V42-Qm!V42</f>
        <v>-0.17729962432792809</v>
      </c>
      <c r="W42" s="8">
        <f>Qx!W42-Qm!W42</f>
        <v>0.17589169928048501</v>
      </c>
      <c r="X42" s="8">
        <f>Qx!X42-Qm!X42</f>
        <v>0.13213474965607799</v>
      </c>
      <c r="Y42" s="8">
        <f>Qx!Y42-Qm!Y42</f>
        <v>-0.11987014304703958</v>
      </c>
      <c r="Z42" s="8">
        <f>Qx!Z42-Qm!Z42</f>
        <v>-0.10681749602309989</v>
      </c>
      <c r="AA42" s="8">
        <f>Qx!AA42-Qm!AA42</f>
        <v>9.0701352697577411E-2</v>
      </c>
      <c r="AB42" s="8">
        <f>Qx!AB42-Qm!AB42</f>
        <v>-3.9641150359831102E-2</v>
      </c>
      <c r="AC42" s="8">
        <f>Qx!AC42-Qm!AC42</f>
        <v>0.193442261476412</v>
      </c>
      <c r="AD42" s="8">
        <f>Qx!AD42-Qm!AD42</f>
        <v>0.1758710624905101</v>
      </c>
      <c r="AE42" s="8">
        <f>Qx!AE42-Qm!AE42</f>
        <v>0.103749019931676</v>
      </c>
      <c r="AF42" s="8">
        <f>Qx!AF42-Qm!AF42</f>
        <v>5.1819126977155988E-2</v>
      </c>
      <c r="AG42" s="8">
        <f>Qx!AG42-Qm!AG42</f>
        <v>0.59958349830540236</v>
      </c>
      <c r="AH42" s="8">
        <f>Qx!AH42-Qm!AH42</f>
        <v>0.40778744777834197</v>
      </c>
      <c r="AI42" s="8">
        <f>Qx!AI42-Qm!AI42</f>
        <v>9.9145997274795311E-2</v>
      </c>
      <c r="AJ42" s="8">
        <f>Qx!AJ42-Qm!AJ42</f>
        <v>0.40778744777834208</v>
      </c>
      <c r="AK42" s="8">
        <f>Qx!AK42-Qm!AK42</f>
        <v>-0.29197919274509149</v>
      </c>
      <c r="AL42" s="8">
        <f>Qx!AL42-Qm!AL42</f>
        <v>0.83144719320929594</v>
      </c>
      <c r="AM42" s="8">
        <f>Qx!AM42-Qm!AM42</f>
        <v>-0.16392077024761809</v>
      </c>
      <c r="AN42" s="8">
        <f>Qx!AN42-Qm!AN42</f>
        <v>0.40778744777834208</v>
      </c>
      <c r="AO42" s="8">
        <f>Qx!AO42-Qm!AO42</f>
        <v>0.432943195250728</v>
      </c>
      <c r="AP42" s="8">
        <f>Qx!AP42-Qm!AP42</f>
        <v>-8.9491489298147986E-2</v>
      </c>
      <c r="AQ42" s="8">
        <f>Qx!AQ42-Qm!AQ42</f>
        <v>0.42933320654617635</v>
      </c>
      <c r="AR42" s="8">
        <f>Qx!AR42-Qm!AR42</f>
        <v>0.42933320654617635</v>
      </c>
      <c r="AS42" s="8">
        <f>Qx!AS42-Qm!AS42</f>
        <v>0.42933320654617635</v>
      </c>
      <c r="AT42" s="8">
        <f>Qx!AT42-Qm!AT42</f>
        <v>0.42933320654617635</v>
      </c>
      <c r="AU42" s="8">
        <f>Qx!AU42-Qm!AU42</f>
        <v>0.8147377963391722</v>
      </c>
      <c r="AV42" s="8">
        <f>Qx!AV42-Qm!AV42</f>
        <v>0.42933320654617635</v>
      </c>
      <c r="AW42" s="8">
        <f>Qx!AW42-Qm!AW42</f>
        <v>0.42933320654617635</v>
      </c>
      <c r="AX42" s="8">
        <f>Qx!AX42-Qm!AX42</f>
        <v>0.15377991313027201</v>
      </c>
      <c r="AY42" s="8">
        <f>Qx!AY42-Qm!AY42</f>
        <v>0.42933320654617635</v>
      </c>
      <c r="AZ42" s="8">
        <f>Qx!AZ42-Qm!AZ42</f>
        <v>0.23486048000167892</v>
      </c>
      <c r="BA42" s="8">
        <f>Qx!BA42-Qm!BA42</f>
        <v>0.20927538878827601</v>
      </c>
      <c r="BB42" s="8">
        <f>Qx!BB42-Qm!BB42</f>
        <v>-0.10724282390954309</v>
      </c>
      <c r="BC42" s="8">
        <f>Qx!BC42-Qm!BC42</f>
        <v>-0.29348692102628027</v>
      </c>
      <c r="BD42" s="8">
        <f>Qx!BD42-Qm!BD42</f>
        <v>-0.31974097801523799</v>
      </c>
      <c r="BE42" s="8">
        <f>Qx!BE42-Qm!BE42</f>
        <v>-0.21372569670324601</v>
      </c>
      <c r="BF42" s="8">
        <f>Qx!BF42-Qm!BF42</f>
        <v>-0.1929014296057292</v>
      </c>
      <c r="BG42" s="8">
        <f>Qx!BG42-Qm!BG42</f>
        <v>-0.2229369304187207</v>
      </c>
      <c r="BH42" s="8">
        <f>Qx!BH42-Qm!BH42</f>
        <v>-0.18865009084078441</v>
      </c>
      <c r="BI42" s="8">
        <f>Qx!BI42-Qm!BI42</f>
        <v>0.16714332192383202</v>
      </c>
      <c r="BJ42" s="8">
        <f>Qx!BJ42-Qm!BJ42</f>
        <v>0.35325584201002402</v>
      </c>
      <c r="BK42" s="8">
        <f>Qx!BK42-Qm!BK42</f>
        <v>-0.1939085636890466</v>
      </c>
      <c r="BL42" s="8">
        <f>Qx!BL42-Qm!BL42</f>
        <v>-0.20752789939041383</v>
      </c>
      <c r="BM42" s="8">
        <f>Qx!BM42-Qm!BM42</f>
        <v>-0.1938678130629326</v>
      </c>
      <c r="BN42" s="8">
        <f>Qx!BN42-Qm!BN42</f>
        <v>3.0436727019306997E-2</v>
      </c>
      <c r="BO42" s="8">
        <f>Qx!BO42-Qm!BO42</f>
        <v>-7.7096015384377992E-2</v>
      </c>
    </row>
    <row r="43" spans="1:67" x14ac:dyDescent="0.2">
      <c r="A43" s="1">
        <v>2008</v>
      </c>
      <c r="B43" s="33">
        <f>Qx!B43-Qm!B43</f>
        <v>0</v>
      </c>
      <c r="C43" s="8">
        <f>Qx!C43-Qm!C43</f>
        <v>-0.14738711815983202</v>
      </c>
      <c r="D43" s="8">
        <f>Qx!D43-Qm!D43</f>
        <v>-0.10168077253010399</v>
      </c>
      <c r="E43" s="8">
        <f>Qx!E43-Qm!E43</f>
        <v>5.7275062442694979E-2</v>
      </c>
      <c r="F43" s="8">
        <f>Qx!F43-Qm!F43</f>
        <v>0.48628599056416089</v>
      </c>
      <c r="G43" s="8">
        <f>Qx!G43-Qm!G43</f>
        <v>0.56817517203720902</v>
      </c>
      <c r="H43" s="8">
        <f>Qx!H43-Qm!H43</f>
        <v>0.24617576782618658</v>
      </c>
      <c r="I43" s="8">
        <f>Qx!I43-Qm!I43</f>
        <v>-0.26213324474038069</v>
      </c>
      <c r="J43" s="8">
        <f>Qx!J43-Qm!J43</f>
        <v>-8.7935530566474018E-2</v>
      </c>
      <c r="K43" s="8">
        <f>Qx!K43-Qm!K43</f>
        <v>-0.24203812153692073</v>
      </c>
      <c r="L43" s="8">
        <f>Qx!L43-Qm!L43</f>
        <v>-5.8607247240668986E-2</v>
      </c>
      <c r="M43" s="8">
        <f>Qx!M43-Qm!M43</f>
        <v>-0.21538823275844821</v>
      </c>
      <c r="N43" s="8">
        <f>Qx!N43-Qm!N43</f>
        <v>-0.22101208128618371</v>
      </c>
      <c r="O43" s="8">
        <f>Qx!O43-Qm!O43</f>
        <v>-7.4288006748771993E-2</v>
      </c>
      <c r="P43" s="8">
        <f>Qx!P43-Qm!P43</f>
        <v>-0.22822709787228218</v>
      </c>
      <c r="Q43" s="8">
        <f>Qx!Q43-Qm!Q43</f>
        <v>-0.16798660567594403</v>
      </c>
      <c r="R43" s="8">
        <f>Qx!R43-Qm!R43</f>
        <v>0.56855925906045612</v>
      </c>
      <c r="S43" s="8">
        <f>Qx!S43-Qm!S43</f>
        <v>-0.12656968808514102</v>
      </c>
      <c r="T43" s="8">
        <f>Qx!T43-Qm!T43</f>
        <v>-0.14176000253094001</v>
      </c>
      <c r="U43" s="8">
        <f>Qx!U43-Qm!U43</f>
        <v>-0.14176000253094001</v>
      </c>
      <c r="V43" s="8">
        <f>Qx!V43-Qm!V43</f>
        <v>-0.180184531020883</v>
      </c>
      <c r="W43" s="8">
        <f>Qx!W43-Qm!W43</f>
        <v>0.23085342017359597</v>
      </c>
      <c r="X43" s="8">
        <f>Qx!X43-Qm!X43</f>
        <v>0.16579133300802298</v>
      </c>
      <c r="Y43" s="8">
        <f>Qx!Y43-Qm!Y43</f>
        <v>-0.12785837710026279</v>
      </c>
      <c r="Z43" s="8">
        <f>Qx!Z43-Qm!Z43</f>
        <v>-0.101253673006945</v>
      </c>
      <c r="AA43" s="8">
        <f>Qx!AA43-Qm!AA43</f>
        <v>8.9153785303625291E-2</v>
      </c>
      <c r="AB43" s="8">
        <f>Qx!AB43-Qm!AB43</f>
        <v>-5.1508101826574698E-2</v>
      </c>
      <c r="AC43" s="8">
        <f>Qx!AC43-Qm!AC43</f>
        <v>0.15040532222408298</v>
      </c>
      <c r="AD43" s="8">
        <f>Qx!AD43-Qm!AD43</f>
        <v>0.21944453340416767</v>
      </c>
      <c r="AE43" s="8">
        <f>Qx!AE43-Qm!AE43</f>
        <v>8.8128048512921012E-2</v>
      </c>
      <c r="AF43" s="8">
        <f>Qx!AF43-Qm!AF43</f>
        <v>4.6852137579608003E-2</v>
      </c>
      <c r="AG43" s="8">
        <f>Qx!AG43-Qm!AG43</f>
        <v>0.60004363990165233</v>
      </c>
      <c r="AH43" s="8">
        <f>Qx!AH43-Qm!AH43</f>
        <v>0.42881668407943202</v>
      </c>
      <c r="AI43" s="8">
        <f>Qx!AI43-Qm!AI43</f>
        <v>9.9980594488907587E-2</v>
      </c>
      <c r="AJ43" s="8">
        <f>Qx!AJ43-Qm!AJ43</f>
        <v>0.42881668407943202</v>
      </c>
      <c r="AK43" s="8">
        <f>Qx!AK43-Qm!AK43</f>
        <v>-0.31782150783921803</v>
      </c>
      <c r="AL43" s="8">
        <f>Qx!AL43-Qm!AL43</f>
        <v>0.84528549047898416</v>
      </c>
      <c r="AM43" s="8">
        <f>Qx!AM43-Qm!AM43</f>
        <v>-0.16651565846818389</v>
      </c>
      <c r="AN43" s="8">
        <f>Qx!AN43-Qm!AN43</f>
        <v>0.42881668407943202</v>
      </c>
      <c r="AO43" s="8">
        <f>Qx!AO43-Qm!AO43</f>
        <v>0.42675519900154701</v>
      </c>
      <c r="AP43" s="8">
        <f>Qx!AP43-Qm!AP43</f>
        <v>-6.4154716834203013E-2</v>
      </c>
      <c r="AQ43" s="8">
        <f>Qx!AQ43-Qm!AQ43</f>
        <v>0.49474166622519816</v>
      </c>
      <c r="AR43" s="8">
        <f>Qx!AR43-Qm!AR43</f>
        <v>0.49474166622519816</v>
      </c>
      <c r="AS43" s="8">
        <f>Qx!AS43-Qm!AS43</f>
        <v>0.49474166622519816</v>
      </c>
      <c r="AT43" s="8">
        <f>Qx!AT43-Qm!AT43</f>
        <v>0.49474166622519816</v>
      </c>
      <c r="AU43" s="8">
        <f>Qx!AU43-Qm!AU43</f>
        <v>0.86933067872551384</v>
      </c>
      <c r="AV43" s="8">
        <f>Qx!AV43-Qm!AV43</f>
        <v>0.49474166622519816</v>
      </c>
      <c r="AW43" s="8">
        <f>Qx!AW43-Qm!AW43</f>
        <v>0.49474166622519816</v>
      </c>
      <c r="AX43" s="8">
        <f>Qx!AX43-Qm!AX43</f>
        <v>0.18048878060860099</v>
      </c>
      <c r="AY43" s="8">
        <f>Qx!AY43-Qm!AY43</f>
        <v>0.49474166622519816</v>
      </c>
      <c r="AZ43" s="8">
        <f>Qx!AZ43-Qm!AZ43</f>
        <v>0.24617576782618658</v>
      </c>
      <c r="BA43" s="8">
        <f>Qx!BA43-Qm!BA43</f>
        <v>0.23063831040474919</v>
      </c>
      <c r="BB43" s="8">
        <f>Qx!BB43-Qm!BB43</f>
        <v>-0.13282491529995341</v>
      </c>
      <c r="BC43" s="8">
        <f>Qx!BC43-Qm!BC43</f>
        <v>-0.3208756677772272</v>
      </c>
      <c r="BD43" s="8">
        <f>Qx!BD43-Qm!BD43</f>
        <v>-0.32927153180254098</v>
      </c>
      <c r="BE43" s="8">
        <f>Qx!BE43-Qm!BE43</f>
        <v>-0.16478809300298999</v>
      </c>
      <c r="BF43" s="8">
        <f>Qx!BF43-Qm!BF43</f>
        <v>-0.21113795048107686</v>
      </c>
      <c r="BG43" s="8">
        <f>Qx!BG43-Qm!BG43</f>
        <v>-0.173335740361277</v>
      </c>
      <c r="BH43" s="8">
        <f>Qx!BH43-Qm!BH43</f>
        <v>-0.2237371899050383</v>
      </c>
      <c r="BI43" s="8">
        <f>Qx!BI43-Qm!BI43</f>
        <v>0.176479408477688</v>
      </c>
      <c r="BJ43" s="8">
        <f>Qx!BJ43-Qm!BJ43</f>
        <v>0.32026738938967703</v>
      </c>
      <c r="BK43" s="8">
        <f>Qx!BK43-Qm!BK43</f>
        <v>-0.23200702166351359</v>
      </c>
      <c r="BL43" s="8">
        <f>Qx!BL43-Qm!BL43</f>
        <v>-0.20286383640958372</v>
      </c>
      <c r="BM43" s="8">
        <f>Qx!BM43-Qm!BM43</f>
        <v>-0.20517418817649261</v>
      </c>
      <c r="BN43" s="8">
        <f>Qx!BN43-Qm!BN43</f>
        <v>3.456096619570137E-4</v>
      </c>
      <c r="BO43" s="8">
        <f>Qx!BO43-Qm!BO43</f>
        <v>-9.3970215832955006E-2</v>
      </c>
    </row>
    <row r="44" spans="1:67" x14ac:dyDescent="0.2">
      <c r="A44" s="1">
        <v>2009</v>
      </c>
      <c r="B44" s="33">
        <f>Qx!B44-Qm!B44</f>
        <v>0</v>
      </c>
      <c r="C44" s="8">
        <f>Qx!C44-Qm!C44</f>
        <v>-0.14392475853125508</v>
      </c>
      <c r="D44" s="8">
        <f>Qx!D44-Qm!D44</f>
        <v>-7.9665537408747003E-2</v>
      </c>
      <c r="E44" s="8">
        <f>Qx!E44-Qm!E44</f>
        <v>5.7655706528914191E-2</v>
      </c>
      <c r="F44" s="8">
        <f>Qx!F44-Qm!F44</f>
        <v>0.471937999127585</v>
      </c>
      <c r="G44" s="8">
        <f>Qx!G44-Qm!G44</f>
        <v>0.47739881737096745</v>
      </c>
      <c r="H44" s="8">
        <f>Qx!H44-Qm!H44</f>
        <v>0.22554711200071592</v>
      </c>
      <c r="I44" s="8">
        <f>Qx!I44-Qm!I44</f>
        <v>-0.2056874263980798</v>
      </c>
      <c r="J44" s="8">
        <f>Qx!J44-Qm!J44</f>
        <v>-8.0210554856337005E-2</v>
      </c>
      <c r="K44" s="8">
        <f>Qx!K44-Qm!K44</f>
        <v>-0.20424171547451109</v>
      </c>
      <c r="L44" s="8">
        <f>Qx!L44-Qm!L44</f>
        <v>-2.0599594492574008E-2</v>
      </c>
      <c r="M44" s="8">
        <f>Qx!M44-Qm!M44</f>
        <v>-0.19015787627997921</v>
      </c>
      <c r="N44" s="8">
        <f>Qx!N44-Qm!N44</f>
        <v>-0.19535689472923989</v>
      </c>
      <c r="O44" s="8">
        <f>Qx!O44-Qm!O44</f>
        <v>-7.0105563307957683E-2</v>
      </c>
      <c r="P44" s="8">
        <f>Qx!P44-Qm!P44</f>
        <v>-0.2144408058059597</v>
      </c>
      <c r="Q44" s="8">
        <f>Qx!Q44-Qm!Q44</f>
        <v>-0.14824986320501898</v>
      </c>
      <c r="R44" s="8">
        <f>Qx!R44-Qm!R44</f>
        <v>0.51328537247494721</v>
      </c>
      <c r="S44" s="8">
        <f>Qx!S44-Qm!S44</f>
        <v>-0.109540336373564</v>
      </c>
      <c r="T44" s="8">
        <f>Qx!T44-Qm!T44</f>
        <v>-0.127544238348091</v>
      </c>
      <c r="U44" s="8">
        <f>Qx!U44-Qm!U44</f>
        <v>-0.127544238348091</v>
      </c>
      <c r="V44" s="8">
        <f>Qx!V44-Qm!V44</f>
        <v>-0.14835178494186779</v>
      </c>
      <c r="W44" s="8">
        <f>Qx!W44-Qm!W44</f>
        <v>0.15326528530924299</v>
      </c>
      <c r="X44" s="8">
        <f>Qx!X44-Qm!X44</f>
        <v>0.163496831767455</v>
      </c>
      <c r="Y44" s="8">
        <f>Qx!Y44-Qm!Y44</f>
        <v>-0.1234848330878662</v>
      </c>
      <c r="Z44" s="8">
        <f>Qx!Z44-Qm!Z44</f>
        <v>-7.8712836416610199E-2</v>
      </c>
      <c r="AA44" s="8">
        <f>Qx!AA44-Qm!AA44</f>
        <v>6.160240364115329E-2</v>
      </c>
      <c r="AB44" s="8">
        <f>Qx!AB44-Qm!AB44</f>
        <v>-2.4465885162290493E-2</v>
      </c>
      <c r="AC44" s="8">
        <f>Qx!AC44-Qm!AC44</f>
        <v>0.23888465867173403</v>
      </c>
      <c r="AD44" s="8">
        <f>Qx!AD44-Qm!AD44</f>
        <v>0.2343540456880529</v>
      </c>
      <c r="AE44" s="8">
        <f>Qx!AE44-Qm!AE44</f>
        <v>7.8943413962492007E-2</v>
      </c>
      <c r="AF44" s="8">
        <f>Qx!AF44-Qm!AF44</f>
        <v>5.0373697003207013E-2</v>
      </c>
      <c r="AG44" s="8">
        <f>Qx!AG44-Qm!AG44</f>
        <v>0.57037511949328079</v>
      </c>
      <c r="AH44" s="8">
        <f>Qx!AH44-Qm!AH44</f>
        <v>0.36792040132827597</v>
      </c>
      <c r="AI44" s="8">
        <f>Qx!AI44-Qm!AI44</f>
        <v>3.0312519939252394E-2</v>
      </c>
      <c r="AJ44" s="8">
        <f>Qx!AJ44-Qm!AJ44</f>
        <v>0.36792040132827597</v>
      </c>
      <c r="AK44" s="8">
        <f>Qx!AK44-Qm!AK44</f>
        <v>-0.29300850202615258</v>
      </c>
      <c r="AL44" s="8">
        <f>Qx!AL44-Qm!AL44</f>
        <v>0.76059443104303193</v>
      </c>
      <c r="AM44" s="8">
        <f>Qx!AM44-Qm!AM44</f>
        <v>-0.12940115258829349</v>
      </c>
      <c r="AN44" s="8">
        <f>Qx!AN44-Qm!AN44</f>
        <v>0.36792040132827597</v>
      </c>
      <c r="AO44" s="8">
        <f>Qx!AO44-Qm!AO44</f>
        <v>0.45653959068202099</v>
      </c>
      <c r="AP44" s="8">
        <f>Qx!AP44-Qm!AP44</f>
        <v>-4.004515661375399E-2</v>
      </c>
      <c r="AQ44" s="8">
        <f>Qx!AQ44-Qm!AQ44</f>
        <v>0.38900508180673543</v>
      </c>
      <c r="AR44" s="8">
        <f>Qx!AR44-Qm!AR44</f>
        <v>0.38900508180673543</v>
      </c>
      <c r="AS44" s="8">
        <f>Qx!AS44-Qm!AS44</f>
        <v>0.38900508180673543</v>
      </c>
      <c r="AT44" s="8">
        <f>Qx!AT44-Qm!AT44</f>
        <v>0.38900508180673543</v>
      </c>
      <c r="AU44" s="8">
        <f>Qx!AU44-Qm!AU44</f>
        <v>0.81778428364304423</v>
      </c>
      <c r="AV44" s="8">
        <f>Qx!AV44-Qm!AV44</f>
        <v>0.38900508180673543</v>
      </c>
      <c r="AW44" s="8">
        <f>Qx!AW44-Qm!AW44</f>
        <v>0.38900508180673543</v>
      </c>
      <c r="AX44" s="8">
        <f>Qx!AX44-Qm!AX44</f>
        <v>0.152366219533414</v>
      </c>
      <c r="AY44" s="8">
        <f>Qx!AY44-Qm!AY44</f>
        <v>0.38900508180673543</v>
      </c>
      <c r="AZ44" s="8">
        <f>Qx!AZ44-Qm!AZ44</f>
        <v>0.22554711200071592</v>
      </c>
      <c r="BA44" s="8">
        <f>Qx!BA44-Qm!BA44</f>
        <v>0.20205031844893162</v>
      </c>
      <c r="BB44" s="8">
        <f>Qx!BB44-Qm!BB44</f>
        <v>-0.10215317152950781</v>
      </c>
      <c r="BC44" s="8">
        <f>Qx!BC44-Qm!BC44</f>
        <v>-0.2351033983089631</v>
      </c>
      <c r="BD44" s="8">
        <f>Qx!BD44-Qm!BD44</f>
        <v>-0.330073576842568</v>
      </c>
      <c r="BE44" s="8">
        <f>Qx!BE44-Qm!BE44</f>
        <v>-0.19708535370584901</v>
      </c>
      <c r="BF44" s="8">
        <f>Qx!BF44-Qm!BF44</f>
        <v>-0.16188730778457269</v>
      </c>
      <c r="BG44" s="8">
        <f>Qx!BG44-Qm!BG44</f>
        <v>-0.23167857521757418</v>
      </c>
      <c r="BH44" s="8">
        <f>Qx!BH44-Qm!BH44</f>
        <v>-0.20253976148940989</v>
      </c>
      <c r="BI44" s="8">
        <f>Qx!BI44-Qm!BI44</f>
        <v>0.16331702462017772</v>
      </c>
      <c r="BJ44" s="8">
        <f>Qx!BJ44-Qm!BJ44</f>
        <v>0.33167549042206618</v>
      </c>
      <c r="BK44" s="8">
        <f>Qx!BK44-Qm!BK44</f>
        <v>-0.22415329974878978</v>
      </c>
      <c r="BL44" s="8">
        <f>Qx!BL44-Qm!BL44</f>
        <v>-0.17458336512330042</v>
      </c>
      <c r="BM44" s="8">
        <f>Qx!BM44-Qm!BM44</f>
        <v>-0.1708444377670284</v>
      </c>
      <c r="BN44" s="8">
        <f>Qx!BN44-Qm!BN44</f>
        <v>-2.0741401428983008E-2</v>
      </c>
      <c r="BO44" s="8">
        <f>Qx!BO44-Qm!BO44</f>
        <v>-9.3865843576015989E-2</v>
      </c>
    </row>
    <row r="45" spans="1:67" x14ac:dyDescent="0.2">
      <c r="A45" s="1">
        <v>2010</v>
      </c>
      <c r="B45" s="33">
        <f>Qx!B45-Qm!B45</f>
        <v>0</v>
      </c>
      <c r="C45" s="8">
        <f>Qx!C45-Qm!C45</f>
        <v>-0.15528670944960751</v>
      </c>
      <c r="D45" s="8">
        <f>Qx!D45-Qm!D45</f>
        <v>-6.9253936551083001E-2</v>
      </c>
      <c r="E45" s="8">
        <f>Qx!E45-Qm!E45</f>
        <v>8.8161618456591401E-2</v>
      </c>
      <c r="F45" s="8">
        <f>Qx!F45-Qm!F45</f>
        <v>0.47492225628453733</v>
      </c>
      <c r="G45" s="8">
        <f>Qx!G45-Qm!G45</f>
        <v>0.42925799337827075</v>
      </c>
      <c r="H45" s="8">
        <f>Qx!H45-Qm!H45</f>
        <v>0.23436073037554753</v>
      </c>
      <c r="I45" s="8">
        <f>Qx!I45-Qm!I45</f>
        <v>-0.23512949530988098</v>
      </c>
      <c r="J45" s="8">
        <f>Qx!J45-Qm!J45</f>
        <v>-6.314959336211301E-2</v>
      </c>
      <c r="K45" s="8">
        <f>Qx!K45-Qm!K45</f>
        <v>-0.22729468386090068</v>
      </c>
      <c r="L45" s="8">
        <f>Qx!L45-Qm!L45</f>
        <v>-1.9023833199494022E-2</v>
      </c>
      <c r="M45" s="8">
        <f>Qx!M45-Qm!M45</f>
        <v>-0.20359458136676412</v>
      </c>
      <c r="N45" s="8">
        <f>Qx!N45-Qm!N45</f>
        <v>-0.20463809396651711</v>
      </c>
      <c r="O45" s="8">
        <f>Qx!O45-Qm!O45</f>
        <v>-7.6705478607475008E-2</v>
      </c>
      <c r="P45" s="8">
        <f>Qx!P45-Qm!P45</f>
        <v>-0.23380949528620631</v>
      </c>
      <c r="Q45" s="8">
        <f>Qx!Q45-Qm!Q45</f>
        <v>-0.12098745131083802</v>
      </c>
      <c r="R45" s="8">
        <f>Qx!R45-Qm!R45</f>
        <v>0.508794034528123</v>
      </c>
      <c r="S45" s="8">
        <f>Qx!S45-Qm!S45</f>
        <v>-0.11349086691560897</v>
      </c>
      <c r="T45" s="8">
        <f>Qx!T45-Qm!T45</f>
        <v>-0.136728244873314</v>
      </c>
      <c r="U45" s="8">
        <f>Qx!U45-Qm!U45</f>
        <v>-0.136728244873314</v>
      </c>
      <c r="V45" s="8">
        <f>Qx!V45-Qm!V45</f>
        <v>-0.15493185534109633</v>
      </c>
      <c r="W45" s="8">
        <f>Qx!W45-Qm!W45</f>
        <v>0.15161468220251503</v>
      </c>
      <c r="X45" s="8">
        <f>Qx!X45-Qm!X45</f>
        <v>0.19313623225355808</v>
      </c>
      <c r="Y45" s="8">
        <f>Qx!Y45-Qm!Y45</f>
        <v>-0.12580557669658449</v>
      </c>
      <c r="Z45" s="8">
        <f>Qx!Z45-Qm!Z45</f>
        <v>-7.6509922240855996E-2</v>
      </c>
      <c r="AA45" s="8">
        <f>Qx!AA45-Qm!AA45</f>
        <v>4.3217581318277992E-2</v>
      </c>
      <c r="AB45" s="8">
        <f>Qx!AB45-Qm!AB45</f>
        <v>2.7480546046273799E-2</v>
      </c>
      <c r="AC45" s="8">
        <f>Qx!AC45-Qm!AC45</f>
        <v>0.24948493319576301</v>
      </c>
      <c r="AD45" s="8">
        <f>Qx!AD45-Qm!AD45</f>
        <v>0.25172201860071064</v>
      </c>
      <c r="AE45" s="8">
        <f>Qx!AE45-Qm!AE45</f>
        <v>9.0240221695959993E-2</v>
      </c>
      <c r="AF45" s="8">
        <f>Qx!AF45-Qm!AF45</f>
        <v>9.6987910137947789E-2</v>
      </c>
      <c r="AG45" s="8">
        <f>Qx!AG45-Qm!AG45</f>
        <v>0.56530917352328813</v>
      </c>
      <c r="AH45" s="8">
        <f>Qx!AH45-Qm!AH45</f>
        <v>0.37634394271439797</v>
      </c>
      <c r="AI45" s="8">
        <f>Qx!AI45-Qm!AI45</f>
        <v>5.5956538692789048E-4</v>
      </c>
      <c r="AJ45" s="8">
        <f>Qx!AJ45-Qm!AJ45</f>
        <v>0.37634394271439797</v>
      </c>
      <c r="AK45" s="8">
        <f>Qx!AK45-Qm!AK45</f>
        <v>-0.31982176203687479</v>
      </c>
      <c r="AL45" s="8">
        <f>Qx!AL45-Qm!AL45</f>
        <v>0.7799514860098099</v>
      </c>
      <c r="AM45" s="8">
        <f>Qx!AM45-Qm!AM45</f>
        <v>-0.14644320268053179</v>
      </c>
      <c r="AN45" s="8">
        <f>Qx!AN45-Qm!AN45</f>
        <v>0.37634394271439797</v>
      </c>
      <c r="AO45" s="8">
        <f>Qx!AO45-Qm!AO45</f>
        <v>0.51719230015366802</v>
      </c>
      <c r="AP45" s="8">
        <f>Qx!AP45-Qm!AP45</f>
        <v>-6.9311248159702993E-2</v>
      </c>
      <c r="AQ45" s="8">
        <f>Qx!AQ45-Qm!AQ45</f>
        <v>0.46222192202537327</v>
      </c>
      <c r="AR45" s="8">
        <f>Qx!AR45-Qm!AR45</f>
        <v>0.46222192202537327</v>
      </c>
      <c r="AS45" s="8">
        <f>Qx!AS45-Qm!AS45</f>
        <v>0.46222192202537327</v>
      </c>
      <c r="AT45" s="8">
        <f>Qx!AT45-Qm!AT45</f>
        <v>0.46222192202537327</v>
      </c>
      <c r="AU45" s="8">
        <f>Qx!AU45-Qm!AU45</f>
        <v>0.82721216665072095</v>
      </c>
      <c r="AV45" s="8">
        <f>Qx!AV45-Qm!AV45</f>
        <v>0.46222192202537327</v>
      </c>
      <c r="AW45" s="8">
        <f>Qx!AW45-Qm!AW45</f>
        <v>0.46222192202537327</v>
      </c>
      <c r="AX45" s="8">
        <f>Qx!AX45-Qm!AX45</f>
        <v>0.182792885353982</v>
      </c>
      <c r="AY45" s="8">
        <f>Qx!AY45-Qm!AY45</f>
        <v>0.46222192202537327</v>
      </c>
      <c r="AZ45" s="8">
        <f>Qx!AZ45-Qm!AZ45</f>
        <v>0.23436073037554753</v>
      </c>
      <c r="BA45" s="8">
        <f>Qx!BA45-Qm!BA45</f>
        <v>0.21770819294353971</v>
      </c>
      <c r="BB45" s="8">
        <f>Qx!BB45-Qm!BB45</f>
        <v>-0.13832404829334929</v>
      </c>
      <c r="BC45" s="8">
        <f>Qx!BC45-Qm!BC45</f>
        <v>-0.27564122139142039</v>
      </c>
      <c r="BD45" s="8">
        <f>Qx!BD45-Qm!BD45</f>
        <v>-0.34645402038811202</v>
      </c>
      <c r="BE45" s="8">
        <f>Qx!BE45-Qm!BE45</f>
        <v>-0.23888234850907197</v>
      </c>
      <c r="BF45" s="8">
        <f>Qx!BF45-Qm!BF45</f>
        <v>-0.19956300165772098</v>
      </c>
      <c r="BG45" s="8">
        <f>Qx!BG45-Qm!BG45</f>
        <v>-0.1590500536801967</v>
      </c>
      <c r="BH45" s="8">
        <f>Qx!BH45-Qm!BH45</f>
        <v>-0.19125217990523571</v>
      </c>
      <c r="BI45" s="8">
        <f>Qx!BI45-Qm!BI45</f>
        <v>0.1773915379855775</v>
      </c>
      <c r="BJ45" s="8">
        <f>Qx!BJ45-Qm!BJ45</f>
        <v>0.23241498248791903</v>
      </c>
      <c r="BK45" s="8">
        <f>Qx!BK45-Qm!BK45</f>
        <v>-0.18030737603530861</v>
      </c>
      <c r="BL45" s="8">
        <f>Qx!BL45-Qm!BL45</f>
        <v>-0.18913714940697418</v>
      </c>
      <c r="BM45" s="8">
        <f>Qx!BM45-Qm!BM45</f>
        <v>-0.1853878323419188</v>
      </c>
      <c r="BN45" s="8">
        <f>Qx!BN45-Qm!BN45</f>
        <v>-2.3780491505385998E-2</v>
      </c>
      <c r="BO45" s="8">
        <f>Qx!BO45-Qm!BO45</f>
        <v>-8.8961756592486008E-2</v>
      </c>
    </row>
    <row r="46" spans="1:67" x14ac:dyDescent="0.2">
      <c r="A46" s="1">
        <v>2011</v>
      </c>
      <c r="B46" s="33">
        <f>Qx!B46-Qm!B46</f>
        <v>0</v>
      </c>
      <c r="C46" s="8">
        <f>Qx!C46-Qm!C46</f>
        <v>-0.16682162037630999</v>
      </c>
      <c r="D46" s="8">
        <f>Qx!D46-Qm!D46</f>
        <v>-5.8157156518688996E-2</v>
      </c>
      <c r="E46" s="8">
        <f>Qx!E46-Qm!E46</f>
        <v>9.4321450492335993E-2</v>
      </c>
      <c r="F46" s="8">
        <f>Qx!F46-Qm!F46</f>
        <v>0.46584835923985052</v>
      </c>
      <c r="G46" s="8">
        <f>Qx!G46-Qm!G46</f>
        <v>0.5146674632190763</v>
      </c>
      <c r="H46" s="8">
        <f>Qx!H46-Qm!H46</f>
        <v>0.20879375997500271</v>
      </c>
      <c r="I46" s="8">
        <f>Qx!I46-Qm!I46</f>
        <v>-0.26532164600919922</v>
      </c>
      <c r="J46" s="8">
        <f>Qx!J46-Qm!J46</f>
        <v>-8.9080061581740005E-2</v>
      </c>
      <c r="K46" s="8">
        <f>Qx!K46-Qm!K46</f>
        <v>-0.25684643962815085</v>
      </c>
      <c r="L46" s="8">
        <f>Qx!L46-Qm!L46</f>
        <v>-6.1270872375219027E-2</v>
      </c>
      <c r="M46" s="8">
        <f>Qx!M46-Qm!M46</f>
        <v>-0.2270263029495635</v>
      </c>
      <c r="N46" s="8">
        <f>Qx!N46-Qm!N46</f>
        <v>-0.22903145907043007</v>
      </c>
      <c r="O46" s="8">
        <f>Qx!O46-Qm!O46</f>
        <v>-0.11963464452836201</v>
      </c>
      <c r="P46" s="8">
        <f>Qx!P46-Qm!P46</f>
        <v>-0.2434842289201197</v>
      </c>
      <c r="Q46" s="8">
        <f>Qx!Q46-Qm!Q46</f>
        <v>-0.12326368071736002</v>
      </c>
      <c r="R46" s="8">
        <f>Qx!R46-Qm!R46</f>
        <v>0.51366085201090139</v>
      </c>
      <c r="S46" s="8">
        <f>Qx!S46-Qm!S46</f>
        <v>-0.12326331118356598</v>
      </c>
      <c r="T46" s="8">
        <f>Qx!T46-Qm!T46</f>
        <v>-0.154740340312228</v>
      </c>
      <c r="U46" s="8">
        <f>Qx!U46-Qm!U46</f>
        <v>-0.154740340312228</v>
      </c>
      <c r="V46" s="8">
        <f>Qx!V46-Qm!V46</f>
        <v>-0.15668767267956329</v>
      </c>
      <c r="W46" s="8">
        <f>Qx!W46-Qm!W46</f>
        <v>0.151638200287114</v>
      </c>
      <c r="X46" s="8">
        <f>Qx!X46-Qm!X46</f>
        <v>0.21959579923184902</v>
      </c>
      <c r="Y46" s="8">
        <f>Qx!Y46-Qm!Y46</f>
        <v>-0.1214662393079928</v>
      </c>
      <c r="Z46" s="8">
        <f>Qx!Z46-Qm!Z46</f>
        <v>-7.2516312485306988E-2</v>
      </c>
      <c r="AA46" s="8">
        <f>Qx!AA46-Qm!AA46</f>
        <v>2.4896177428896105E-2</v>
      </c>
      <c r="AB46" s="8">
        <f>Qx!AB46-Qm!AB46</f>
        <v>3.0592439001724508E-2</v>
      </c>
      <c r="AC46" s="8">
        <f>Qx!AC46-Qm!AC46</f>
        <v>0.19041797731196702</v>
      </c>
      <c r="AD46" s="8">
        <f>Qx!AD46-Qm!AD46</f>
        <v>0.28488802443499672</v>
      </c>
      <c r="AE46" s="8">
        <f>Qx!AE46-Qm!AE46</f>
        <v>0.10637979998997199</v>
      </c>
      <c r="AF46" s="8">
        <f>Qx!AF46-Qm!AF46</f>
        <v>0.10001001821733502</v>
      </c>
      <c r="AG46" s="8">
        <f>Qx!AG46-Qm!AG46</f>
        <v>0.58117637635617836</v>
      </c>
      <c r="AH46" s="8">
        <f>Qx!AH46-Qm!AH46</f>
        <v>0.4057757244191294</v>
      </c>
      <c r="AI46" s="8">
        <f>Qx!AI46-Qm!AI46</f>
        <v>7.1085541709343947E-3</v>
      </c>
      <c r="AJ46" s="8">
        <f>Qx!AJ46-Qm!AJ46</f>
        <v>0.4057757244191294</v>
      </c>
      <c r="AK46" s="8">
        <f>Qx!AK46-Qm!AK46</f>
        <v>-0.34400146152587563</v>
      </c>
      <c r="AL46" s="8">
        <f>Qx!AL46-Qm!AL46</f>
        <v>0.77750674494553673</v>
      </c>
      <c r="AM46" s="8">
        <f>Qx!AM46-Qm!AM46</f>
        <v>-0.1929801733111948</v>
      </c>
      <c r="AN46" s="8">
        <f>Qx!AN46-Qm!AN46</f>
        <v>0.4057757244191294</v>
      </c>
      <c r="AO46" s="8">
        <f>Qx!AO46-Qm!AO46</f>
        <v>0.469910111983179</v>
      </c>
      <c r="AP46" s="8">
        <f>Qx!AP46-Qm!AP46</f>
        <v>2.2660030796100017E-3</v>
      </c>
      <c r="AQ46" s="8">
        <f>Qx!AQ46-Qm!AQ46</f>
        <v>0.48182271791115638</v>
      </c>
      <c r="AR46" s="8">
        <f>Qx!AR46-Qm!AR46</f>
        <v>0.48182271791115638</v>
      </c>
      <c r="AS46" s="8">
        <f>Qx!AS46-Qm!AS46</f>
        <v>0.48182271791115638</v>
      </c>
      <c r="AT46" s="8">
        <f>Qx!AT46-Qm!AT46</f>
        <v>0.48182271791115638</v>
      </c>
      <c r="AU46" s="8">
        <f>Qx!AU46-Qm!AU46</f>
        <v>0.84292693777355554</v>
      </c>
      <c r="AV46" s="8">
        <f>Qx!AV46-Qm!AV46</f>
        <v>0.48182271791115638</v>
      </c>
      <c r="AW46" s="8">
        <f>Qx!AW46-Qm!AW46</f>
        <v>0.48182271791115638</v>
      </c>
      <c r="AX46" s="8">
        <f>Qx!AX46-Qm!AX46</f>
        <v>0.17293406797905497</v>
      </c>
      <c r="AY46" s="8">
        <f>Qx!AY46-Qm!AY46</f>
        <v>0.48182271791115638</v>
      </c>
      <c r="AZ46" s="8">
        <f>Qx!AZ46-Qm!AZ46</f>
        <v>0.20879375997500271</v>
      </c>
      <c r="BA46" s="8">
        <f>Qx!BA46-Qm!BA46</f>
        <v>0.19652046911430956</v>
      </c>
      <c r="BB46" s="8">
        <f>Qx!BB46-Qm!BB46</f>
        <v>-0.1709228703320754</v>
      </c>
      <c r="BC46" s="8">
        <f>Qx!BC46-Qm!BC46</f>
        <v>-0.32522072212068054</v>
      </c>
      <c r="BD46" s="8">
        <f>Qx!BD46-Qm!BD46</f>
        <v>-0.370501284568029</v>
      </c>
      <c r="BE46" s="8">
        <f>Qx!BE46-Qm!BE46</f>
        <v>-0.24147237936581201</v>
      </c>
      <c r="BF46" s="8">
        <f>Qx!BF46-Qm!BF46</f>
        <v>-0.2346692023309184</v>
      </c>
      <c r="BG46" s="8">
        <f>Qx!BG46-Qm!BG46</f>
        <v>-0.1570131767471756</v>
      </c>
      <c r="BH46" s="8">
        <f>Qx!BH46-Qm!BH46</f>
        <v>-0.23077508550145298</v>
      </c>
      <c r="BI46" s="8">
        <f>Qx!BI46-Qm!BI46</f>
        <v>0.17900600009269607</v>
      </c>
      <c r="BJ46" s="8">
        <f>Qx!BJ46-Qm!BJ46</f>
        <v>0.16174111180253603</v>
      </c>
      <c r="BK46" s="8">
        <f>Qx!BK46-Qm!BK46</f>
        <v>-0.1944805964676285</v>
      </c>
      <c r="BL46" s="8">
        <f>Qx!BL46-Qm!BL46</f>
        <v>-0.25770565036955984</v>
      </c>
      <c r="BM46" s="8">
        <f>Qx!BM46-Qm!BM46</f>
        <v>-0.22056213455677148</v>
      </c>
      <c r="BN46" s="8">
        <f>Qx!BN46-Qm!BN46</f>
        <v>-3.1972525733250989E-2</v>
      </c>
      <c r="BO46" s="8">
        <f>Qx!BO46-Qm!BO46</f>
        <v>-0.13558236090845899</v>
      </c>
    </row>
    <row r="47" spans="1:67" x14ac:dyDescent="0.2">
      <c r="A47" s="1">
        <v>2012</v>
      </c>
      <c r="B47" s="33">
        <f>Qx!B47-Qm!B47</f>
        <v>0</v>
      </c>
      <c r="C47" s="8">
        <f>Qx!C47-Qm!C47</f>
        <v>-0.18993118302440898</v>
      </c>
      <c r="D47" s="8">
        <f>Qx!D47-Qm!D47</f>
        <v>-7.0696736423274995E-2</v>
      </c>
      <c r="E47" s="8">
        <f>Qx!E47-Qm!E47</f>
        <v>6.6277626235009005E-2</v>
      </c>
      <c r="F47" s="8">
        <f>Qx!F47-Qm!F47</f>
        <v>0.47422098343972213</v>
      </c>
      <c r="G47" s="8">
        <f>Qx!G47-Qm!G47</f>
        <v>0.4998399267500796</v>
      </c>
      <c r="H47" s="8">
        <f>Qx!H47-Qm!H47</f>
        <v>0.20313383551863479</v>
      </c>
      <c r="I47" s="8">
        <f>Qx!I47-Qm!I47</f>
        <v>-0.26948628340828529</v>
      </c>
      <c r="J47" s="8">
        <f>Qx!J47-Qm!J47</f>
        <v>-0.101656949623567</v>
      </c>
      <c r="K47" s="8">
        <f>Qx!K47-Qm!K47</f>
        <v>-0.28090223148615046</v>
      </c>
      <c r="L47" s="8">
        <f>Qx!L47-Qm!L47</f>
        <v>-0.11708085452905001</v>
      </c>
      <c r="M47" s="8">
        <f>Qx!M47-Qm!M47</f>
        <v>-0.24270268550590812</v>
      </c>
      <c r="N47" s="8">
        <f>Qx!N47-Qm!N47</f>
        <v>-0.26195844271869301</v>
      </c>
      <c r="O47" s="8">
        <f>Qx!O47-Qm!O47</f>
        <v>-0.15278672111764302</v>
      </c>
      <c r="P47" s="8">
        <f>Qx!P47-Qm!P47</f>
        <v>-0.26365837433764377</v>
      </c>
      <c r="Q47" s="8">
        <f>Qx!Q47-Qm!Q47</f>
        <v>-0.15045972686499698</v>
      </c>
      <c r="R47" s="8">
        <f>Qx!R47-Qm!R47</f>
        <v>0.48974352443734748</v>
      </c>
      <c r="S47" s="8">
        <f>Qx!S47-Qm!S47</f>
        <v>-0.157693801616276</v>
      </c>
      <c r="T47" s="8">
        <f>Qx!T47-Qm!T47</f>
        <v>-0.18150838002109002</v>
      </c>
      <c r="U47" s="8">
        <f>Qx!U47-Qm!U47</f>
        <v>-0.18150838002109002</v>
      </c>
      <c r="V47" s="8">
        <f>Qx!V47-Qm!V47</f>
        <v>-0.16008425572933602</v>
      </c>
      <c r="W47" s="8">
        <f>Qx!W47-Qm!W47</f>
        <v>0.109875772515689</v>
      </c>
      <c r="X47" s="8">
        <f>Qx!X47-Qm!X47</f>
        <v>0.17237478369040898</v>
      </c>
      <c r="Y47" s="8">
        <f>Qx!Y47-Qm!Y47</f>
        <v>-0.14902271841348988</v>
      </c>
      <c r="Z47" s="8">
        <f>Qx!Z47-Qm!Z47</f>
        <v>-8.5747017675252002E-2</v>
      </c>
      <c r="AA47" s="8">
        <f>Qx!AA47-Qm!AA47</f>
        <v>1.0565810268401504E-2</v>
      </c>
      <c r="AB47" s="8">
        <f>Qx!AB47-Qm!AB47</f>
        <v>7.7021537592009137E-5</v>
      </c>
      <c r="AC47" s="8">
        <f>Qx!AC47-Qm!AC47</f>
        <v>0.16181169565579998</v>
      </c>
      <c r="AD47" s="8">
        <f>Qx!AD47-Qm!AD47</f>
        <v>0.25283400046410776</v>
      </c>
      <c r="AE47" s="8">
        <f>Qx!AE47-Qm!AE47</f>
        <v>7.6213607738988998E-2</v>
      </c>
      <c r="AF47" s="8">
        <f>Qx!AF47-Qm!AF47</f>
        <v>7.3914184647624004E-2</v>
      </c>
      <c r="AG47" s="8">
        <f>Qx!AG47-Qm!AG47</f>
        <v>0.59776684735641572</v>
      </c>
      <c r="AH47" s="8">
        <f>Qx!AH47-Qm!AH47</f>
        <v>0.3902432358345157</v>
      </c>
      <c r="AI47" s="8">
        <f>Qx!AI47-Qm!AI47</f>
        <v>-1.4534582255008505E-2</v>
      </c>
      <c r="AJ47" s="8">
        <f>Qx!AJ47-Qm!AJ47</f>
        <v>0.3902432358345157</v>
      </c>
      <c r="AK47" s="8">
        <f>Qx!AK47-Qm!AK47</f>
        <v>-0.39172270496680839</v>
      </c>
      <c r="AL47" s="8">
        <f>Qx!AL47-Qm!AL47</f>
        <v>0.72253330693665507</v>
      </c>
      <c r="AM47" s="8">
        <f>Qx!AM47-Qm!AM47</f>
        <v>-0.18819061752767299</v>
      </c>
      <c r="AN47" s="8">
        <f>Qx!AN47-Qm!AN47</f>
        <v>0.39024323583451581</v>
      </c>
      <c r="AO47" s="8">
        <f>Qx!AO47-Qm!AO47</f>
        <v>0.44837387021291697</v>
      </c>
      <c r="AP47" s="8">
        <f>Qx!AP47-Qm!AP47</f>
        <v>-0.15105975477990002</v>
      </c>
      <c r="AQ47" s="8">
        <f>Qx!AQ47-Qm!AQ47</f>
        <v>0.44456931867962957</v>
      </c>
      <c r="AR47" s="8">
        <f>Qx!AR47-Qm!AR47</f>
        <v>0.44456931867962957</v>
      </c>
      <c r="AS47" s="8">
        <f>Qx!AS47-Qm!AS47</f>
        <v>0.44456931867962945</v>
      </c>
      <c r="AT47" s="8">
        <f>Qx!AT47-Qm!AT47</f>
        <v>0.44456931867962945</v>
      </c>
      <c r="AU47" s="8">
        <f>Qx!AU47-Qm!AU47</f>
        <v>0.8021728900196452</v>
      </c>
      <c r="AV47" s="8">
        <f>Qx!AV47-Qm!AV47</f>
        <v>0.44456931867962957</v>
      </c>
      <c r="AW47" s="8">
        <f>Qx!AW47-Qm!AW47</f>
        <v>0.44456931867962957</v>
      </c>
      <c r="AX47" s="8">
        <f>Qx!AX47-Qm!AX47</f>
        <v>0.12679517232315798</v>
      </c>
      <c r="AY47" s="8">
        <f>Qx!AY47-Qm!AY47</f>
        <v>0.44456931867962957</v>
      </c>
      <c r="AZ47" s="8">
        <f>Qx!AZ47-Qm!AZ47</f>
        <v>0.20313383551863479</v>
      </c>
      <c r="BA47" s="8">
        <f>Qx!BA47-Qm!BA47</f>
        <v>0.18859082197211818</v>
      </c>
      <c r="BB47" s="8">
        <f>Qx!BB47-Qm!BB47</f>
        <v>-0.17103210085268808</v>
      </c>
      <c r="BC47" s="8">
        <f>Qx!BC47-Qm!BC47</f>
        <v>-0.3528557620932965</v>
      </c>
      <c r="BD47" s="8">
        <f>Qx!BD47-Qm!BD47</f>
        <v>-0.39148667937108894</v>
      </c>
      <c r="BE47" s="8">
        <f>Qx!BE47-Qm!BE47</f>
        <v>-0.220452118819155</v>
      </c>
      <c r="BF47" s="8">
        <f>Qx!BF47-Qm!BF47</f>
        <v>-0.24144660994291789</v>
      </c>
      <c r="BG47" s="8">
        <f>Qx!BG47-Qm!BG47</f>
        <v>-0.2288860224250848</v>
      </c>
      <c r="BH47" s="8">
        <f>Qx!BH47-Qm!BH47</f>
        <v>-0.26721897335566952</v>
      </c>
      <c r="BI47" s="8">
        <f>Qx!BI47-Qm!BI47</f>
        <v>0.115182875696953</v>
      </c>
      <c r="BJ47" s="8">
        <f>Qx!BJ47-Qm!BJ47</f>
        <v>0.13585235173128102</v>
      </c>
      <c r="BK47" s="8">
        <f>Qx!BK47-Qm!BK47</f>
        <v>-0.22595228908179552</v>
      </c>
      <c r="BL47" s="8">
        <f>Qx!BL47-Qm!BL47</f>
        <v>-0.26354744695733778</v>
      </c>
      <c r="BM47" s="8">
        <f>Qx!BM47-Qm!BM47</f>
        <v>-0.2367412033431833</v>
      </c>
      <c r="BN47" s="8">
        <f>Qx!BN47-Qm!BN47</f>
        <v>-3.4655819249746006E-2</v>
      </c>
      <c r="BO47" s="8">
        <f>Qx!BO47-Qm!BO47</f>
        <v>-0.17083214355155901</v>
      </c>
    </row>
    <row r="48" spans="1:67" x14ac:dyDescent="0.2">
      <c r="A48" s="1">
        <v>2013</v>
      </c>
      <c r="B48" s="33">
        <f>Qx!B48-Qm!B48</f>
        <v>0</v>
      </c>
      <c r="C48" s="8">
        <f>Qx!C48-Qm!C48</f>
        <v>-0.16193352661435301</v>
      </c>
      <c r="D48" s="8">
        <f>Qx!D48-Qm!D48</f>
        <v>-4.6499367569169989E-2</v>
      </c>
      <c r="E48" s="8">
        <f>Qx!E48-Qm!E48</f>
        <v>6.0888750894008012E-2</v>
      </c>
      <c r="F48" s="8">
        <f>Qx!F48-Qm!F48</f>
        <v>0.48315545334533616</v>
      </c>
      <c r="G48" s="8">
        <f>Qx!G48-Qm!G48</f>
        <v>0.36243950151593551</v>
      </c>
      <c r="H48" s="8">
        <f>Qx!H48-Qm!H48</f>
        <v>0.20927863565611432</v>
      </c>
      <c r="I48" s="8">
        <f>Qx!I48-Qm!I48</f>
        <v>-0.24063397978123882</v>
      </c>
      <c r="J48" s="8">
        <f>Qx!J48-Qm!J48</f>
        <v>-0.100248414893192</v>
      </c>
      <c r="K48" s="8">
        <f>Qx!K48-Qm!K48</f>
        <v>-0.27525559747302542</v>
      </c>
      <c r="L48" s="8">
        <f>Qx!L48-Qm!L48</f>
        <v>-0.11191768349874101</v>
      </c>
      <c r="M48" s="8">
        <f>Qx!M48-Qm!M48</f>
        <v>-0.20875642650463089</v>
      </c>
      <c r="N48" s="8">
        <f>Qx!N48-Qm!N48</f>
        <v>-0.24293535130549559</v>
      </c>
      <c r="O48" s="8">
        <f>Qx!O48-Qm!O48</f>
        <v>-0.1244383977855</v>
      </c>
      <c r="P48" s="8">
        <f>Qx!P48-Qm!P48</f>
        <v>-0.2164475920142965</v>
      </c>
      <c r="Q48" s="8">
        <f>Qx!Q48-Qm!Q48</f>
        <v>-0.109012949514704</v>
      </c>
      <c r="R48" s="8">
        <f>Qx!R48-Qm!R48</f>
        <v>0.47979041725770988</v>
      </c>
      <c r="S48" s="8">
        <f>Qx!S48-Qm!S48</f>
        <v>-0.126021233506109</v>
      </c>
      <c r="T48" s="8">
        <f>Qx!T48-Qm!T48</f>
        <v>-0.15587583235917801</v>
      </c>
      <c r="U48" s="8">
        <f>Qx!U48-Qm!U48</f>
        <v>-0.15587583235917801</v>
      </c>
      <c r="V48" s="8">
        <f>Qx!V48-Qm!V48</f>
        <v>-0.12480444240513799</v>
      </c>
      <c r="W48" s="8">
        <f>Qx!W48-Qm!W48</f>
        <v>0.13256103772008901</v>
      </c>
      <c r="X48" s="8">
        <f>Qx!X48-Qm!X48</f>
        <v>0.18815511726405904</v>
      </c>
      <c r="Y48" s="8">
        <f>Qx!Y48-Qm!Y48</f>
        <v>-0.13167602220908659</v>
      </c>
      <c r="Z48" s="8">
        <f>Qx!Z48-Qm!Z48</f>
        <v>-5.5608705502311007E-2</v>
      </c>
      <c r="AA48" s="8">
        <f>Qx!AA48-Qm!AA48</f>
        <v>-2.618336771885596E-3</v>
      </c>
      <c r="AB48" s="8">
        <f>Qx!AB48-Qm!AB48</f>
        <v>-1.1006465159521001E-2</v>
      </c>
      <c r="AC48" s="8">
        <f>Qx!AC48-Qm!AC48</f>
        <v>0.21676221502790902</v>
      </c>
      <c r="AD48" s="8">
        <f>Qx!AD48-Qm!AD48</f>
        <v>0.25176359243567203</v>
      </c>
      <c r="AE48" s="8">
        <f>Qx!AE48-Qm!AE48</f>
        <v>6.6966861957481999E-2</v>
      </c>
      <c r="AF48" s="8">
        <f>Qx!AF48-Qm!AF48</f>
        <v>7.0474197058351992E-2</v>
      </c>
      <c r="AG48" s="8">
        <f>Qx!AG48-Qm!AG48</f>
        <v>0.6198444347894575</v>
      </c>
      <c r="AH48" s="8">
        <f>Qx!AH48-Qm!AH48</f>
        <v>0.38236217816308998</v>
      </c>
      <c r="AI48" s="8">
        <f>Qx!AI48-Qm!AI48</f>
        <v>-1.0539693838559905E-4</v>
      </c>
      <c r="AJ48" s="8">
        <f>Qx!AJ48-Qm!AJ48</f>
        <v>0.38236217816309098</v>
      </c>
      <c r="AK48" s="8">
        <f>Qx!AK48-Qm!AK48</f>
        <v>-0.36399867849147743</v>
      </c>
      <c r="AL48" s="8">
        <f>Qx!AL48-Qm!AL48</f>
        <v>0.7265764249496981</v>
      </c>
      <c r="AM48" s="8">
        <f>Qx!AM48-Qm!AM48</f>
        <v>-0.22280058928400448</v>
      </c>
      <c r="AN48" s="8">
        <f>Qx!AN48-Qm!AN48</f>
        <v>0.38236217816309098</v>
      </c>
      <c r="AO48" s="8">
        <f>Qx!AO48-Qm!AO48</f>
        <v>0.55927243699013496</v>
      </c>
      <c r="AP48" s="8">
        <f>Qx!AP48-Qm!AP48</f>
        <v>-0.11468230568861501</v>
      </c>
      <c r="AQ48" s="8">
        <f>Qx!AQ48-Qm!AQ48</f>
        <v>0.40310692740934884</v>
      </c>
      <c r="AR48" s="8">
        <f>Qx!AR48-Qm!AR48</f>
        <v>0.40310692740934884</v>
      </c>
      <c r="AS48" s="8">
        <f>Qx!AS48-Qm!AS48</f>
        <v>0.40310692740934884</v>
      </c>
      <c r="AT48" s="8">
        <f>Qx!AT48-Qm!AT48</f>
        <v>0.40310692740934884</v>
      </c>
      <c r="AU48" s="8">
        <f>Qx!AU48-Qm!AU48</f>
        <v>0.62234760675379508</v>
      </c>
      <c r="AV48" s="8">
        <f>Qx!AV48-Qm!AV48</f>
        <v>0.40310692740934884</v>
      </c>
      <c r="AW48" s="8">
        <f>Qx!AW48-Qm!AW48</f>
        <v>0.40310692740934884</v>
      </c>
      <c r="AX48" s="8">
        <f>Qx!AX48-Qm!AX48</f>
        <v>0.14777493069088998</v>
      </c>
      <c r="AY48" s="8">
        <f>Qx!AY48-Qm!AY48</f>
        <v>0.40310692740934884</v>
      </c>
      <c r="AZ48" s="8">
        <f>Qx!AZ48-Qm!AZ48</f>
        <v>0.20927863565611432</v>
      </c>
      <c r="BA48" s="8">
        <f>Qx!BA48-Qm!BA48</f>
        <v>0.20430123896608371</v>
      </c>
      <c r="BB48" s="8">
        <f>Qx!BB48-Qm!BB48</f>
        <v>-0.16175639043967222</v>
      </c>
      <c r="BC48" s="8">
        <f>Qx!BC48-Qm!BC48</f>
        <v>-0.35139963629423171</v>
      </c>
      <c r="BD48" s="8">
        <f>Qx!BD48-Qm!BD48</f>
        <v>-0.34806533426765496</v>
      </c>
      <c r="BE48" s="8">
        <f>Qx!BE48-Qm!BE48</f>
        <v>-0.17933820352783897</v>
      </c>
      <c r="BF48" s="8">
        <f>Qx!BF48-Qm!BF48</f>
        <v>-0.22322411165313821</v>
      </c>
      <c r="BG48" s="8">
        <f>Qx!BG48-Qm!BG48</f>
        <v>-0.18951714434219208</v>
      </c>
      <c r="BH48" s="8">
        <f>Qx!BH48-Qm!BH48</f>
        <v>-0.24611977818101133</v>
      </c>
      <c r="BI48" s="8">
        <f>Qx!BI48-Qm!BI48</f>
        <v>0.11223433908958501</v>
      </c>
      <c r="BJ48" s="8">
        <f>Qx!BJ48-Qm!BJ48</f>
        <v>0.14522670872372101</v>
      </c>
      <c r="BK48" s="8">
        <f>Qx!BK48-Qm!BK48</f>
        <v>-0.22461965035651005</v>
      </c>
      <c r="BL48" s="8">
        <f>Qx!BL48-Qm!BL48</f>
        <v>-0.25075053803197983</v>
      </c>
      <c r="BM48" s="8">
        <f>Qx!BM48-Qm!BM48</f>
        <v>-0.21323446211702729</v>
      </c>
      <c r="BN48" s="8">
        <f>Qx!BN48-Qm!BN48</f>
        <v>-2.6747920657191906E-2</v>
      </c>
      <c r="BO48" s="8">
        <f>Qx!BO48-Qm!BO48</f>
        <v>-0.154655376327542</v>
      </c>
    </row>
    <row r="49" spans="1:67" x14ac:dyDescent="0.2">
      <c r="A49" s="1">
        <v>2014</v>
      </c>
      <c r="B49" s="33">
        <f>Qx!B49-Qm!B49</f>
        <v>9.9920072216264089E-16</v>
      </c>
      <c r="C49" s="8">
        <f>Qx!C49-Qm!C49</f>
        <v>-0.14459975412065096</v>
      </c>
      <c r="D49" s="8">
        <f>Qx!D49-Qm!D49</f>
        <v>-2.4977277108861995E-2</v>
      </c>
      <c r="E49" s="8">
        <f>Qx!E49-Qm!E49</f>
        <v>4.8978351154295996E-2</v>
      </c>
      <c r="F49" s="8">
        <f>Qx!F49-Qm!F49</f>
        <v>0.46171255550180001</v>
      </c>
      <c r="G49" s="8">
        <f>Qx!G49-Qm!G49</f>
        <v>0.43801846974633085</v>
      </c>
      <c r="H49" s="8">
        <f>Qx!H49-Qm!H49</f>
        <v>0.2120353535013948</v>
      </c>
      <c r="I49" s="8">
        <f>Qx!I49-Qm!I49</f>
        <v>-0.22188646244582877</v>
      </c>
      <c r="J49" s="8">
        <f>Qx!J49-Qm!J49</f>
        <v>-9.6292001272764993E-2</v>
      </c>
      <c r="K49" s="8">
        <f>Qx!K49-Qm!K49</f>
        <v>-0.2456042949711838</v>
      </c>
      <c r="L49" s="8">
        <f>Qx!L49-Qm!L49</f>
        <v>-0.109077825336302</v>
      </c>
      <c r="M49" s="8">
        <f>Qx!M49-Qm!M49</f>
        <v>-0.1911708990485933</v>
      </c>
      <c r="N49" s="8">
        <f>Qx!N49-Qm!N49</f>
        <v>-0.21202720144976261</v>
      </c>
      <c r="O49" s="8">
        <f>Qx!O49-Qm!O49</f>
        <v>-0.1077833118248704</v>
      </c>
      <c r="P49" s="8">
        <f>Qx!P49-Qm!P49</f>
        <v>-0.185368955953995</v>
      </c>
      <c r="Q49" s="8">
        <f>Qx!Q49-Qm!Q49</f>
        <v>-0.10977850217049498</v>
      </c>
      <c r="R49" s="8">
        <f>Qx!R49-Qm!R49</f>
        <v>0.49541503033361994</v>
      </c>
      <c r="S49" s="8">
        <f>Qx!S49-Qm!S49</f>
        <v>-9.2524412308079979E-2</v>
      </c>
      <c r="T49" s="8">
        <f>Qx!T49-Qm!T49</f>
        <v>-0.13601368780339501</v>
      </c>
      <c r="U49" s="8">
        <f>Qx!U49-Qm!U49</f>
        <v>-0.13601368780339501</v>
      </c>
      <c r="V49" s="8">
        <f>Qx!V49-Qm!V49</f>
        <v>-0.10215603196191539</v>
      </c>
      <c r="W49" s="8">
        <f>Qx!W49-Qm!W49</f>
        <v>0.16679081179880098</v>
      </c>
      <c r="X49" s="8">
        <f>Qx!X49-Qm!X49</f>
        <v>0.22781490920247799</v>
      </c>
      <c r="Y49" s="8">
        <f>Qx!Y49-Qm!Y49</f>
        <v>-0.12741290047793941</v>
      </c>
      <c r="Z49" s="8">
        <f>Qx!Z49-Qm!Z49</f>
        <v>-3.4640457802375998E-2</v>
      </c>
      <c r="AA49" s="8">
        <f>Qx!AA49-Qm!AA49</f>
        <v>-1.6487865813364089E-3</v>
      </c>
      <c r="AB49" s="8">
        <f>Qx!AB49-Qm!AB49</f>
        <v>-1.1456751037260293E-2</v>
      </c>
      <c r="AC49" s="8">
        <f>Qx!AC49-Qm!AC49</f>
        <v>0.26717307008651203</v>
      </c>
      <c r="AD49" s="8">
        <f>Qx!AD49-Qm!AD49</f>
        <v>0.23707139042500053</v>
      </c>
      <c r="AE49" s="8">
        <f>Qx!AE49-Qm!AE49</f>
        <v>5.2685221916212985E-2</v>
      </c>
      <c r="AF49" s="8">
        <f>Qx!AF49-Qm!AF49</f>
        <v>6.3687045151431004E-2</v>
      </c>
      <c r="AG49" s="8">
        <f>Qx!AG49-Qm!AG49</f>
        <v>0.60615952306406062</v>
      </c>
      <c r="AH49" s="8">
        <f>Qx!AH49-Qm!AH49</f>
        <v>0.35787839285585998</v>
      </c>
      <c r="AI49" s="8">
        <f>Qx!AI49-Qm!AI49</f>
        <v>-2.5587268671406496E-2</v>
      </c>
      <c r="AJ49" s="8">
        <f>Qx!AJ49-Qm!AJ49</f>
        <v>0.35787839285585998</v>
      </c>
      <c r="AK49" s="8">
        <f>Qx!AK49-Qm!AK49</f>
        <v>-0.30582712870150297</v>
      </c>
      <c r="AL49" s="8">
        <f>Qx!AL49-Qm!AL49</f>
        <v>0.66366047647695914</v>
      </c>
      <c r="AM49" s="8">
        <f>Qx!AM49-Qm!AM49</f>
        <v>-0.21193251622139059</v>
      </c>
      <c r="AN49" s="8">
        <f>Qx!AN49-Qm!AN49</f>
        <v>0.35787839285585998</v>
      </c>
      <c r="AO49" s="8">
        <f>Qx!AO49-Qm!AO49</f>
        <v>0.5900437658332941</v>
      </c>
      <c r="AP49" s="8">
        <f>Qx!AP49-Qm!AP49</f>
        <v>-3.0418833474952001E-2</v>
      </c>
      <c r="AQ49" s="8">
        <f>Qx!AQ49-Qm!AQ49</f>
        <v>0.43828367837252441</v>
      </c>
      <c r="AR49" s="8">
        <f>Qx!AR49-Qm!AR49</f>
        <v>0.43828367837252341</v>
      </c>
      <c r="AS49" s="8">
        <f>Qx!AS49-Qm!AS49</f>
        <v>0.43828367837252341</v>
      </c>
      <c r="AT49" s="8">
        <f>Qx!AT49-Qm!AT49</f>
        <v>0.43828367837252441</v>
      </c>
      <c r="AU49" s="8">
        <f>Qx!AU49-Qm!AU49</f>
        <v>0.76758681002810947</v>
      </c>
      <c r="AV49" s="8">
        <f>Qx!AV49-Qm!AV49</f>
        <v>0.43828367837252341</v>
      </c>
      <c r="AW49" s="8">
        <f>Qx!AW49-Qm!AW49</f>
        <v>0.43828367837252341</v>
      </c>
      <c r="AX49" s="8">
        <f>Qx!AX49-Qm!AX49</f>
        <v>0.16001541068331698</v>
      </c>
      <c r="AY49" s="8">
        <f>Qx!AY49-Qm!AY49</f>
        <v>0.43828367837252441</v>
      </c>
      <c r="AZ49" s="8">
        <f>Qx!AZ49-Qm!AZ49</f>
        <v>0.2120353535013948</v>
      </c>
      <c r="BA49" s="8">
        <f>Qx!BA49-Qm!BA49</f>
        <v>0.20725207948195651</v>
      </c>
      <c r="BB49" s="8">
        <f>Qx!BB49-Qm!BB49</f>
        <v>-0.14103963288527233</v>
      </c>
      <c r="BC49" s="8">
        <f>Qx!BC49-Qm!BC49</f>
        <v>-0.3525850683127259</v>
      </c>
      <c r="BD49" s="8">
        <f>Qx!BD49-Qm!BD49</f>
        <v>-0.32458943204387103</v>
      </c>
      <c r="BE49" s="8">
        <f>Qx!BE49-Qm!BE49</f>
        <v>-0.19657290075654296</v>
      </c>
      <c r="BF49" s="8">
        <f>Qx!BF49-Qm!BF49</f>
        <v>-0.20320299595197969</v>
      </c>
      <c r="BG49" s="8">
        <f>Qx!BG49-Qm!BG49</f>
        <v>-0.16531757451791423</v>
      </c>
      <c r="BH49" s="8">
        <f>Qx!BH49-Qm!BH49</f>
        <v>-0.2152801316323445</v>
      </c>
      <c r="BI49" s="8">
        <f>Qx!BI49-Qm!BI49</f>
        <v>0.11103893080856801</v>
      </c>
      <c r="BJ49" s="8">
        <f>Qx!BJ49-Qm!BJ49</f>
        <v>8.7957363682763995E-2</v>
      </c>
      <c r="BK49" s="8">
        <f>Qx!BK49-Qm!BK49</f>
        <v>-0.19290357275447581</v>
      </c>
      <c r="BL49" s="8">
        <f>Qx!BL49-Qm!BL49</f>
        <v>-0.22025761436804209</v>
      </c>
      <c r="BM49" s="8">
        <f>Qx!BM49-Qm!BM49</f>
        <v>-0.18380888280827279</v>
      </c>
      <c r="BN49" s="8">
        <f>Qx!BN49-Qm!BN49</f>
        <v>-2.4117097789578795E-2</v>
      </c>
      <c r="BO49" s="8">
        <f>Qx!BO49-Qm!BO49</f>
        <v>-0.12737092380524501</v>
      </c>
    </row>
    <row r="50" spans="1:67" x14ac:dyDescent="0.2">
      <c r="A50" s="1">
        <v>2015</v>
      </c>
      <c r="B50" s="33">
        <f>Qx!B50-Qm!B50</f>
        <v>0</v>
      </c>
      <c r="C50" s="8">
        <f>Qx!C50-Qm!C50</f>
        <v>-0.11935279255927601</v>
      </c>
      <c r="D50" s="8">
        <f>Qx!D50-Qm!D50</f>
        <v>-1.4587521606899967E-4</v>
      </c>
      <c r="E50" s="8">
        <f>Qx!E50-Qm!E50</f>
        <v>4.4071829250734995E-2</v>
      </c>
      <c r="F50" s="8">
        <f>Qx!F50-Qm!F50</f>
        <v>0.39847287559700018</v>
      </c>
      <c r="G50" s="8">
        <f>Qx!G50-Qm!G50</f>
        <v>0.33171039692591398</v>
      </c>
      <c r="H50" s="8">
        <f>Qx!H50-Qm!H50</f>
        <v>0.28415199377177919</v>
      </c>
      <c r="I50" s="8">
        <f>Qx!I50-Qm!I50</f>
        <v>-0.15083900468636241</v>
      </c>
      <c r="J50" s="8">
        <f>Qx!J50-Qm!J50</f>
        <v>-8.3247848590551191E-2</v>
      </c>
      <c r="K50" s="8">
        <f>Qx!K50-Qm!K50</f>
        <v>-0.2148758375892908</v>
      </c>
      <c r="L50" s="8">
        <f>Qx!L50-Qm!L50</f>
        <v>-7.8745688781614975E-2</v>
      </c>
      <c r="M50" s="8">
        <f>Qx!M50-Qm!M50</f>
        <v>-0.16272255588593282</v>
      </c>
      <c r="N50" s="8">
        <f>Qx!N50-Qm!N50</f>
        <v>-0.17424748560786732</v>
      </c>
      <c r="O50" s="8">
        <f>Qx!O50-Qm!O50</f>
        <v>-7.4689270720233306E-2</v>
      </c>
      <c r="P50" s="8">
        <f>Qx!P50-Qm!P50</f>
        <v>-0.17441016334773479</v>
      </c>
      <c r="Q50" s="8">
        <f>Qx!Q50-Qm!Q50</f>
        <v>-6.8308360456703965E-2</v>
      </c>
      <c r="R50" s="8">
        <f>Qx!R50-Qm!R50</f>
        <v>0.50586447083768249</v>
      </c>
      <c r="S50" s="8">
        <f>Qx!S50-Qm!S50</f>
        <v>-6.6841549339212991E-2</v>
      </c>
      <c r="T50" s="8">
        <f>Qx!T50-Qm!T50</f>
        <v>-0.11177744152984299</v>
      </c>
      <c r="U50" s="8">
        <f>Qx!U50-Qm!U50</f>
        <v>-0.11177744152984299</v>
      </c>
      <c r="V50" s="8">
        <f>Qx!V50-Qm!V50</f>
        <v>-6.7806122343969405E-2</v>
      </c>
      <c r="W50" s="8">
        <f>Qx!W50-Qm!W50</f>
        <v>0.18938676650844399</v>
      </c>
      <c r="X50" s="8">
        <f>Qx!X50-Qm!X50</f>
        <v>0.23230189157277403</v>
      </c>
      <c r="Y50" s="8">
        <f>Qx!Y50-Qm!Y50</f>
        <v>-0.12630275199650898</v>
      </c>
      <c r="Z50" s="8">
        <f>Qx!Z50-Qm!Z50</f>
        <v>-7.0245422230149901E-3</v>
      </c>
      <c r="AA50" s="8">
        <f>Qx!AA50-Qm!AA50</f>
        <v>-1.3084594861648979E-3</v>
      </c>
      <c r="AB50" s="8">
        <f>Qx!AB50-Qm!AB50</f>
        <v>7.3357959187201893E-3</v>
      </c>
      <c r="AC50" s="8">
        <f>Qx!AC50-Qm!AC50</f>
        <v>0.28071645038925996</v>
      </c>
      <c r="AD50" s="8">
        <f>Qx!AD50-Qm!AD50</f>
        <v>0.19992585574955418</v>
      </c>
      <c r="AE50" s="8">
        <f>Qx!AE50-Qm!AE50</f>
        <v>1.6113609105228993E-2</v>
      </c>
      <c r="AF50" s="8">
        <f>Qx!AF50-Qm!AF50</f>
        <v>6.8068455966586214E-2</v>
      </c>
      <c r="AG50" s="8">
        <f>Qx!AG50-Qm!AG50</f>
        <v>0.57440091975795871</v>
      </c>
      <c r="AH50" s="8">
        <f>Qx!AH50-Qm!AH50</f>
        <v>0.32374576072299582</v>
      </c>
      <c r="AI50" s="8">
        <f>Qx!AI50-Qm!AI50</f>
        <v>-3.2564041377040609E-2</v>
      </c>
      <c r="AJ50" s="8">
        <f>Qx!AJ50-Qm!AJ50</f>
        <v>0.32374576072299582</v>
      </c>
      <c r="AK50" s="8">
        <f>Qx!AK50-Qm!AK50</f>
        <v>-0.25120651427728735</v>
      </c>
      <c r="AL50" s="8">
        <f>Qx!AL50-Qm!AL50</f>
        <v>0.66824007453369372</v>
      </c>
      <c r="AM50" s="8">
        <f>Qx!AM50-Qm!AM50</f>
        <v>-0.16489176835492819</v>
      </c>
      <c r="AN50" s="8">
        <f>Qx!AN50-Qm!AN50</f>
        <v>0.32374576072299582</v>
      </c>
      <c r="AO50" s="8">
        <f>Qx!AO50-Qm!AO50</f>
        <v>0.48851890351432126</v>
      </c>
      <c r="AP50" s="8">
        <f>Qx!AP50-Qm!AP50</f>
        <v>-1.9195884208150993E-2</v>
      </c>
      <c r="AQ50" s="8">
        <f>Qx!AQ50-Qm!AQ50</f>
        <v>0.33966853655507201</v>
      </c>
      <c r="AR50" s="8">
        <f>Qx!AR50-Qm!AR50</f>
        <v>0.33966853655507201</v>
      </c>
      <c r="AS50" s="8">
        <f>Qx!AS50-Qm!AS50</f>
        <v>0.33966853655507201</v>
      </c>
      <c r="AT50" s="8">
        <f>Qx!AT50-Qm!AT50</f>
        <v>0.33966853655507201</v>
      </c>
      <c r="AU50" s="8">
        <f>Qx!AU50-Qm!AU50</f>
        <v>0.70438764502361206</v>
      </c>
      <c r="AV50" s="8">
        <f>Qx!AV50-Qm!AV50</f>
        <v>0.33966853655507201</v>
      </c>
      <c r="AW50" s="8">
        <f>Qx!AW50-Qm!AW50</f>
        <v>0.33966853655507201</v>
      </c>
      <c r="AX50" s="8">
        <f>Qx!AX50-Qm!AX50</f>
        <v>0.14527424708292</v>
      </c>
      <c r="AY50" s="8">
        <f>Qx!AY50-Qm!AY50</f>
        <v>0.33966853655507201</v>
      </c>
      <c r="AZ50" s="8">
        <f>Qx!AZ50-Qm!AZ50</f>
        <v>0.28415199377177919</v>
      </c>
      <c r="BA50" s="8">
        <f>Qx!BA50-Qm!BA50</f>
        <v>0.25124206379682018</v>
      </c>
      <c r="BB50" s="8">
        <f>Qx!BB50-Qm!BB50</f>
        <v>-8.663207613685317E-2</v>
      </c>
      <c r="BC50" s="8">
        <f>Qx!BC50-Qm!BC50</f>
        <v>-0.26952919264824965</v>
      </c>
      <c r="BD50" s="8">
        <f>Qx!BD50-Qm!BD50</f>
        <v>-0.28450081357240203</v>
      </c>
      <c r="BE50" s="8">
        <f>Qx!BE50-Qm!BE50</f>
        <v>-0.232656558815483</v>
      </c>
      <c r="BF50" s="8">
        <f>Qx!BF50-Qm!BF50</f>
        <v>-0.13296493131136319</v>
      </c>
      <c r="BG50" s="8">
        <f>Qx!BG50-Qm!BG50</f>
        <v>-0.18929767569386868</v>
      </c>
      <c r="BH50" s="8">
        <f>Qx!BH50-Qm!BH50</f>
        <v>-0.1824059528823162</v>
      </c>
      <c r="BI50" s="8">
        <f>Qx!BI50-Qm!BI50</f>
        <v>9.3547941549383506E-2</v>
      </c>
      <c r="BJ50" s="8">
        <f>Qx!BJ50-Qm!BJ50</f>
        <v>0.11050325271094801</v>
      </c>
      <c r="BK50" s="8">
        <f>Qx!BK50-Qm!BK50</f>
        <v>-0.1673671042725246</v>
      </c>
      <c r="BL50" s="8">
        <f>Qx!BL50-Qm!BL50</f>
        <v>-0.1407289141496107</v>
      </c>
      <c r="BM50" s="8">
        <f>Qx!BM50-Qm!BM50</f>
        <v>-0.15417146812536739</v>
      </c>
      <c r="BN50" s="8">
        <f>Qx!BN50-Qm!BN50</f>
        <v>-3.3794381129470606E-2</v>
      </c>
      <c r="BO50" s="8">
        <f>Qx!BO50-Qm!BO50</f>
        <v>-8.7535716707229011E-2</v>
      </c>
    </row>
    <row r="51" spans="1:67" x14ac:dyDescent="0.2">
      <c r="A51" s="1">
        <v>2016</v>
      </c>
      <c r="B51" s="33">
        <f>Qx!B51-Qm!B51</f>
        <v>0</v>
      </c>
      <c r="C51" s="8">
        <f>Qx!C51-Qm!C51</f>
        <v>-0.1143648733690005</v>
      </c>
      <c r="D51" s="8">
        <f>Qx!D51-Qm!D51</f>
        <v>1.3139282135864003E-2</v>
      </c>
      <c r="E51" s="8">
        <f>Qx!E51-Qm!E51</f>
        <v>4.5305636466866014E-2</v>
      </c>
      <c r="F51" s="8">
        <f>Qx!F51-Qm!F51</f>
        <v>0.38420602008101956</v>
      </c>
      <c r="G51" s="8">
        <f>Qx!G51-Qm!G51</f>
        <v>0.29220703009076598</v>
      </c>
      <c r="H51" s="8">
        <f>Qx!H51-Qm!H51</f>
        <v>0.2688837881394664</v>
      </c>
      <c r="I51" s="8">
        <f>Qx!I51-Qm!I51</f>
        <v>-0.15236921929437561</v>
      </c>
      <c r="J51" s="8">
        <f>Qx!J51-Qm!J51</f>
        <v>-8.5951552835888692E-2</v>
      </c>
      <c r="K51" s="8">
        <f>Qx!K51-Qm!K51</f>
        <v>-0.18201490154184202</v>
      </c>
      <c r="L51" s="8">
        <f>Qx!L51-Qm!L51</f>
        <v>-6.4450241818895998E-2</v>
      </c>
      <c r="M51" s="8">
        <f>Qx!M51-Qm!M51</f>
        <v>-0.15284995187423669</v>
      </c>
      <c r="N51" s="8">
        <f>Qx!N51-Qm!N51</f>
        <v>-0.1609635838077523</v>
      </c>
      <c r="O51" s="8">
        <f>Qx!O51-Qm!O51</f>
        <v>-6.7699824151528989E-2</v>
      </c>
      <c r="P51" s="8">
        <f>Qx!P51-Qm!P51</f>
        <v>-0.154618492602383</v>
      </c>
      <c r="Q51" s="8">
        <f>Qx!Q51-Qm!Q51</f>
        <v>-0.10607645066196897</v>
      </c>
      <c r="R51" s="8">
        <f>Qx!R51-Qm!R51</f>
        <v>0.4784340340606395</v>
      </c>
      <c r="S51" s="8">
        <f>Qx!S51-Qm!S51</f>
        <v>-6.1357352591318998E-2</v>
      </c>
      <c r="T51" s="8">
        <f>Qx!T51-Qm!T51</f>
        <v>-0.10487945107076101</v>
      </c>
      <c r="U51" s="8">
        <f>Qx!U51-Qm!U51</f>
        <v>-0.10487945107076101</v>
      </c>
      <c r="V51" s="8">
        <f>Qx!V51-Qm!V51</f>
        <v>-5.5745776320817203E-2</v>
      </c>
      <c r="W51" s="8">
        <f>Qx!W51-Qm!W51</f>
        <v>0.16705745114887599</v>
      </c>
      <c r="X51" s="8">
        <f>Qx!X51-Qm!X51</f>
        <v>0.25002161860736327</v>
      </c>
      <c r="Y51" s="8">
        <f>Qx!Y51-Qm!Y51</f>
        <v>-0.12974946309159341</v>
      </c>
      <c r="Z51" s="8">
        <f>Qx!Z51-Qm!Z51</f>
        <v>9.0760002200619971E-3</v>
      </c>
      <c r="AA51" s="8">
        <f>Qx!AA51-Qm!AA51</f>
        <v>-7.345863032475905E-3</v>
      </c>
      <c r="AB51" s="8">
        <f>Qx!AB51-Qm!AB51</f>
        <v>2.3711367556704999E-2</v>
      </c>
      <c r="AC51" s="8">
        <f>Qx!AC51-Qm!AC51</f>
        <v>0.28949536367051598</v>
      </c>
      <c r="AD51" s="8">
        <f>Qx!AD51-Qm!AD51</f>
        <v>0.1716016550298658</v>
      </c>
      <c r="AE51" s="8">
        <f>Qx!AE51-Qm!AE51</f>
        <v>1.2338959354530055E-3</v>
      </c>
      <c r="AF51" s="8">
        <f>Qx!AF51-Qm!AF51</f>
        <v>7.8203019415989991E-2</v>
      </c>
      <c r="AG51" s="8">
        <f>Qx!AG51-Qm!AG51</f>
        <v>0.5441587933044294</v>
      </c>
      <c r="AH51" s="8">
        <f>Qx!AH51-Qm!AH51</f>
        <v>0.31279284286528986</v>
      </c>
      <c r="AI51" s="8">
        <f>Qx!AI51-Qm!AI51</f>
        <v>-4.7981515850269003E-2</v>
      </c>
      <c r="AJ51" s="8">
        <f>Qx!AJ51-Qm!AJ51</f>
        <v>0.31279284286528986</v>
      </c>
      <c r="AK51" s="8">
        <f>Qx!AK51-Qm!AK51</f>
        <v>-0.22262498489814689</v>
      </c>
      <c r="AL51" s="8">
        <f>Qx!AL51-Qm!AL51</f>
        <v>0.65178628061302202</v>
      </c>
      <c r="AM51" s="8">
        <f>Qx!AM51-Qm!AM51</f>
        <v>-0.14125257337145508</v>
      </c>
      <c r="AN51" s="8">
        <f>Qx!AN51-Qm!AN51</f>
        <v>0.31279284286528986</v>
      </c>
      <c r="AO51" s="8">
        <f>Qx!AO51-Qm!AO51</f>
        <v>0.33391697690418909</v>
      </c>
      <c r="AP51" s="8">
        <f>Qx!AP51-Qm!AP51</f>
        <v>-1.4659373361275985E-2</v>
      </c>
      <c r="AQ51" s="8">
        <f>Qx!AQ51-Qm!AQ51</f>
        <v>0.31255220015657909</v>
      </c>
      <c r="AR51" s="8">
        <f>Qx!AR51-Qm!AR51</f>
        <v>0.31255220015657909</v>
      </c>
      <c r="AS51" s="8">
        <f>Qx!AS51-Qm!AS51</f>
        <v>0.31255220015657909</v>
      </c>
      <c r="AT51" s="8">
        <f>Qx!AT51-Qm!AT51</f>
        <v>0.31255220015657909</v>
      </c>
      <c r="AU51" s="8">
        <f>Qx!AU51-Qm!AU51</f>
        <v>0.70277707092666009</v>
      </c>
      <c r="AV51" s="8">
        <f>Qx!AV51-Qm!AV51</f>
        <v>0.31255220015657909</v>
      </c>
      <c r="AW51" s="8">
        <f>Qx!AW51-Qm!AW51</f>
        <v>0.31255220015657909</v>
      </c>
      <c r="AX51" s="8">
        <f>Qx!AX51-Qm!AX51</f>
        <v>0.15716459631490198</v>
      </c>
      <c r="AY51" s="8">
        <f>Qx!AY51-Qm!AY51</f>
        <v>0.31255220015657909</v>
      </c>
      <c r="AZ51" s="8">
        <f>Qx!AZ51-Qm!AZ51</f>
        <v>0.2688837881394664</v>
      </c>
      <c r="BA51" s="8">
        <f>Qx!BA51-Qm!BA51</f>
        <v>0.23484939455492457</v>
      </c>
      <c r="BB51" s="8">
        <f>Qx!BB51-Qm!BB51</f>
        <v>-9.3185061362238683E-2</v>
      </c>
      <c r="BC51" s="8">
        <f>Qx!BC51-Qm!BC51</f>
        <v>-0.23728683102372627</v>
      </c>
      <c r="BD51" s="8">
        <f>Qx!BD51-Qm!BD51</f>
        <v>-0.26599316142908502</v>
      </c>
      <c r="BE51" s="8">
        <f>Qx!BE51-Qm!BE51</f>
        <v>-0.2811425549862076</v>
      </c>
      <c r="BF51" s="8">
        <f>Qx!BF51-Qm!BF51</f>
        <v>-0.13311370643612208</v>
      </c>
      <c r="BG51" s="8">
        <f>Qx!BG51-Qm!BG51</f>
        <v>-0.10025452990113035</v>
      </c>
      <c r="BH51" s="8">
        <f>Qx!BH51-Qm!BH51</f>
        <v>-0.182576310863167</v>
      </c>
      <c r="BI51" s="8">
        <f>Qx!BI51-Qm!BI51</f>
        <v>6.1096279578887983E-2</v>
      </c>
      <c r="BJ51" s="8">
        <f>Qx!BJ51-Qm!BJ51</f>
        <v>0.14120195412770098</v>
      </c>
      <c r="BK51" s="8">
        <f>Qx!BK51-Qm!BK51</f>
        <v>-0.14381471001325524</v>
      </c>
      <c r="BL51" s="8">
        <f>Qx!BL51-Qm!BL51</f>
        <v>-0.1388153363684024</v>
      </c>
      <c r="BM51" s="8">
        <f>Qx!BM51-Qm!BM51</f>
        <v>-0.15226969598039919</v>
      </c>
      <c r="BN51" s="8">
        <f>Qx!BN51-Qm!BN51</f>
        <v>-3.2336146990721605E-2</v>
      </c>
      <c r="BO51" s="8">
        <f>Qx!BO51-Qm!BO51</f>
        <v>-8.8386133318006488E-2</v>
      </c>
    </row>
    <row r="52" spans="1:67" x14ac:dyDescent="0.2">
      <c r="A52" s="1">
        <v>2017</v>
      </c>
      <c r="B52" s="33">
        <f>Qx!B52-Qm!B52</f>
        <v>0</v>
      </c>
      <c r="C52" s="8">
        <f>Qx!C52-Qm!C52</f>
        <v>-0.121468647196222</v>
      </c>
      <c r="D52" s="8">
        <f>Qx!D52-Qm!D52</f>
        <v>3.4624906630621011E-2</v>
      </c>
      <c r="E52" s="8">
        <f>Qx!E52-Qm!E52</f>
        <v>5.0841477899599002E-2</v>
      </c>
      <c r="F52" s="8">
        <f>Qx!F52-Qm!F52</f>
        <v>0.39381520535122572</v>
      </c>
      <c r="G52" s="8">
        <f>Qx!G52-Qm!G52</f>
        <v>0.297350479251554</v>
      </c>
      <c r="H52" s="8">
        <f>Qx!H52-Qm!H52</f>
        <v>0.2685378806919298</v>
      </c>
      <c r="I52" s="8">
        <f>Qx!I52-Qm!I52</f>
        <v>-0.17408417735971909</v>
      </c>
      <c r="J52" s="8">
        <f>Qx!J52-Qm!J52</f>
        <v>-8.587934509083979E-2</v>
      </c>
      <c r="K52" s="8">
        <f>Qx!K52-Qm!K52</f>
        <v>-0.20032553855014268</v>
      </c>
      <c r="L52" s="8">
        <f>Qx!L52-Qm!L52</f>
        <v>-9.8045959100391988E-2</v>
      </c>
      <c r="M52" s="8">
        <f>Qx!M52-Qm!M52</f>
        <v>-0.1671591954071035</v>
      </c>
      <c r="N52" s="8">
        <f>Qx!N52-Qm!N52</f>
        <v>-0.17578865427357732</v>
      </c>
      <c r="O52" s="8">
        <f>Qx!O52-Qm!O52</f>
        <v>-7.1588678382303012E-2</v>
      </c>
      <c r="P52" s="8">
        <f>Qx!P52-Qm!P52</f>
        <v>-0.16271263735937899</v>
      </c>
      <c r="Q52" s="8">
        <f>Qx!Q52-Qm!Q52</f>
        <v>-0.13718152994562699</v>
      </c>
      <c r="R52" s="8">
        <f>Qx!R52-Qm!R52</f>
        <v>0.50908698987716094</v>
      </c>
      <c r="S52" s="8">
        <f>Qx!S52-Qm!S52</f>
        <v>-6.3310996139038012E-2</v>
      </c>
      <c r="T52" s="8">
        <f>Qx!T52-Qm!T52</f>
        <v>-0.11459391087843201</v>
      </c>
      <c r="U52" s="8">
        <f>Qx!U52-Qm!U52</f>
        <v>-0.11459391087843201</v>
      </c>
      <c r="V52" s="8">
        <f>Qx!V52-Qm!V52</f>
        <v>-4.3927109511635407E-2</v>
      </c>
      <c r="W52" s="8">
        <f>Qx!W52-Qm!W52</f>
        <v>0.17871320254984702</v>
      </c>
      <c r="X52" s="8">
        <f>Qx!X52-Qm!X52</f>
        <v>0.28795909825303279</v>
      </c>
      <c r="Y52" s="8">
        <f>Qx!Y52-Qm!Y52</f>
        <v>-0.12169874776401059</v>
      </c>
      <c r="Z52" s="8">
        <f>Qx!Z52-Qm!Z52</f>
        <v>2.461439809650999E-2</v>
      </c>
      <c r="AA52" s="8">
        <f>Qx!AA52-Qm!AA52</f>
        <v>-2.6152509287199796E-2</v>
      </c>
      <c r="AB52" s="8">
        <f>Qx!AB52-Qm!AB52</f>
        <v>4.0542561465714694E-2</v>
      </c>
      <c r="AC52" s="8">
        <f>Qx!AC52-Qm!AC52</f>
        <v>0.28505956970169499</v>
      </c>
      <c r="AD52" s="8">
        <f>Qx!AD52-Qm!AD52</f>
        <v>0.19758656762958543</v>
      </c>
      <c r="AE52" s="8">
        <f>Qx!AE52-Qm!AE52</f>
        <v>-2.4543151631030158E-3</v>
      </c>
      <c r="AF52" s="8">
        <f>Qx!AF52-Qm!AF52</f>
        <v>8.3979554703885406E-2</v>
      </c>
      <c r="AG52" s="8">
        <f>Qx!AG52-Qm!AG52</f>
        <v>0.54194355931792559</v>
      </c>
      <c r="AH52" s="8">
        <f>Qx!AH52-Qm!AH52</f>
        <v>0.32455365145712201</v>
      </c>
      <c r="AI52" s="8">
        <f>Qx!AI52-Qm!AI52</f>
        <v>-5.6416876613841288E-2</v>
      </c>
      <c r="AJ52" s="8">
        <f>Qx!AJ52-Qm!AJ52</f>
        <v>0.32455365145712201</v>
      </c>
      <c r="AK52" s="8">
        <f>Qx!AK52-Qm!AK52</f>
        <v>-0.25234716158344311</v>
      </c>
      <c r="AL52" s="8">
        <f>Qx!AL52-Qm!AL52</f>
        <v>0.63801874368534928</v>
      </c>
      <c r="AM52" s="8">
        <f>Qx!AM52-Qm!AM52</f>
        <v>-0.1795082386580559</v>
      </c>
      <c r="AN52" s="8">
        <f>Qx!AN52-Qm!AN52</f>
        <v>0.32455365145712201</v>
      </c>
      <c r="AO52" s="8">
        <f>Qx!AO52-Qm!AO52</f>
        <v>0.51741161031354521</v>
      </c>
      <c r="AP52" s="8">
        <f>Qx!AP52-Qm!AP52</f>
        <v>-3.3697909890155003E-2</v>
      </c>
      <c r="AQ52" s="8">
        <f>Qx!AQ52-Qm!AQ52</f>
        <v>0.3223900303525622</v>
      </c>
      <c r="AR52" s="8">
        <f>Qx!AR52-Qm!AR52</f>
        <v>0.32239003035256319</v>
      </c>
      <c r="AS52" s="8">
        <f>Qx!AS52-Qm!AS52</f>
        <v>0.32239003035256319</v>
      </c>
      <c r="AT52" s="8">
        <f>Qx!AT52-Qm!AT52</f>
        <v>0.3223900303525622</v>
      </c>
      <c r="AU52" s="8">
        <f>Qx!AU52-Qm!AU52</f>
        <v>0.65198437117484342</v>
      </c>
      <c r="AV52" s="8">
        <f>Qx!AV52-Qm!AV52</f>
        <v>0.3223900303525622</v>
      </c>
      <c r="AW52" s="8">
        <f>Qx!AW52-Qm!AW52</f>
        <v>0.3223900303525622</v>
      </c>
      <c r="AX52" s="8">
        <f>Qx!AX52-Qm!AX52</f>
        <v>0.13598405192177698</v>
      </c>
      <c r="AY52" s="8">
        <f>Qx!AY52-Qm!AY52</f>
        <v>0.32239003035256319</v>
      </c>
      <c r="AZ52" s="8">
        <f>Qx!AZ52-Qm!AZ52</f>
        <v>0.2685378806919298</v>
      </c>
      <c r="BA52" s="8">
        <f>Qx!BA52-Qm!BA52</f>
        <v>0.24892658642568999</v>
      </c>
      <c r="BB52" s="8">
        <f>Qx!BB52-Qm!BB52</f>
        <v>-0.11678423842577629</v>
      </c>
      <c r="BC52" s="8">
        <f>Qx!BC52-Qm!BC52</f>
        <v>-0.26197335093721347</v>
      </c>
      <c r="BD52" s="8">
        <f>Qx!BD52-Qm!BD52</f>
        <v>-0.278283993204828</v>
      </c>
      <c r="BE52" s="8">
        <f>Qx!BE52-Qm!BE52</f>
        <v>-0.30148629388653542</v>
      </c>
      <c r="BF52" s="8">
        <f>Qx!BF52-Qm!BF52</f>
        <v>-0.15819093431134171</v>
      </c>
      <c r="BG52" s="8">
        <f>Qx!BG52-Qm!BG52</f>
        <v>-0.12189995406998237</v>
      </c>
      <c r="BH52" s="8">
        <f>Qx!BH52-Qm!BH52</f>
        <v>-0.17701964466118653</v>
      </c>
      <c r="BI52" s="8">
        <f>Qx!BI52-Qm!BI52</f>
        <v>7.3488674541149893E-2</v>
      </c>
      <c r="BJ52" s="8">
        <f>Qx!BJ52-Qm!BJ52</f>
        <v>7.2068522181969991E-2</v>
      </c>
      <c r="BK52" s="8">
        <f>Qx!BK52-Qm!BK52</f>
        <v>-0.16723852881354614</v>
      </c>
      <c r="BL52" s="8">
        <f>Qx!BL52-Qm!BL52</f>
        <v>-0.21325422066466304</v>
      </c>
      <c r="BM52" s="8">
        <f>Qx!BM52-Qm!BM52</f>
        <v>-0.15697423144063929</v>
      </c>
      <c r="BN52" s="8">
        <f>Qx!BN52-Qm!BN52</f>
        <v>-5.7410019413470209E-2</v>
      </c>
      <c r="BO52" s="8">
        <f>Qx!BO52-Qm!BO52</f>
        <v>-9.7099127576638994E-2</v>
      </c>
    </row>
    <row r="53" spans="1:67" x14ac:dyDescent="0.2">
      <c r="A53" s="1">
        <v>2018</v>
      </c>
      <c r="B53" s="33">
        <f>Qx!B53-Qm!B53</f>
        <v>0</v>
      </c>
      <c r="C53" s="8">
        <f>Qx!C53-Qm!C53</f>
        <v>-0.12341954993503799</v>
      </c>
      <c r="D53" s="8">
        <f>Qx!D53-Qm!D53</f>
        <v>4.5100706115263997E-2</v>
      </c>
      <c r="E53" s="8">
        <f>Qx!E53-Qm!E53</f>
        <v>7.2573469636970991E-2</v>
      </c>
      <c r="F53" s="8">
        <f>Qx!F53-Qm!F53</f>
        <v>0.40018046072505348</v>
      </c>
      <c r="G53" s="8">
        <f>Qx!G53-Qm!G53</f>
        <v>0.29324481808108999</v>
      </c>
      <c r="H53" s="8">
        <f>Qx!H53-Qm!H53</f>
        <v>0.28541076246459912</v>
      </c>
      <c r="I53" s="8">
        <f>Qx!I53-Qm!I53</f>
        <v>-0.18313897432844289</v>
      </c>
      <c r="J53" s="8">
        <f>Qx!J53-Qm!J53</f>
        <v>-8.8579817815511996E-2</v>
      </c>
      <c r="K53" s="8">
        <f>Qx!K53-Qm!K53</f>
        <v>-0.20697105740133709</v>
      </c>
      <c r="L53" s="8">
        <f>Qx!L53-Qm!L53</f>
        <v>-0.13030872781445799</v>
      </c>
      <c r="M53" s="8">
        <f>Qx!M53-Qm!M53</f>
        <v>-0.16873401565706392</v>
      </c>
      <c r="N53" s="8">
        <f>Qx!N53-Qm!N53</f>
        <v>-0.17816858627589469</v>
      </c>
      <c r="O53" s="8">
        <f>Qx!O53-Qm!O53</f>
        <v>-6.4678163779926023E-2</v>
      </c>
      <c r="P53" s="8">
        <f>Qx!P53-Qm!P53</f>
        <v>-0.18064098555830599</v>
      </c>
      <c r="Q53" s="8">
        <f>Qx!Q53-Qm!Q53</f>
        <v>-0.13349457460883901</v>
      </c>
      <c r="R53" s="8">
        <f>Qx!R53-Qm!R53</f>
        <v>0.54328764746209179</v>
      </c>
      <c r="S53" s="8">
        <f>Qx!S53-Qm!S53</f>
        <v>-6.5555162704686004E-2</v>
      </c>
      <c r="T53" s="8">
        <f>Qx!T53-Qm!T53</f>
        <v>-0.11438895478391298</v>
      </c>
      <c r="U53" s="8">
        <f>Qx!U53-Qm!U53</f>
        <v>-0.11438895478391298</v>
      </c>
      <c r="V53" s="8">
        <f>Qx!V53-Qm!V53</f>
        <v>-3.1476845799317796E-2</v>
      </c>
      <c r="W53" s="8">
        <f>Qx!W53-Qm!W53</f>
        <v>0.20001171148333502</v>
      </c>
      <c r="X53" s="8">
        <f>Qx!X53-Qm!X53</f>
        <v>0.32319193681921121</v>
      </c>
      <c r="Y53" s="8">
        <f>Qx!Y53-Qm!Y53</f>
        <v>-0.1180438571817975</v>
      </c>
      <c r="Z53" s="8">
        <f>Qx!Z53-Qm!Z53</f>
        <v>3.7358774437628015E-2</v>
      </c>
      <c r="AA53" s="8">
        <f>Qx!AA53-Qm!AA53</f>
        <v>-1.4327136594684306E-2</v>
      </c>
      <c r="AB53" s="8">
        <f>Qx!AB53-Qm!AB53</f>
        <v>6.5179075317136084E-2</v>
      </c>
      <c r="AC53" s="8">
        <f>Qx!AC53-Qm!AC53</f>
        <v>0.29639840939106599</v>
      </c>
      <c r="AD53" s="8">
        <f>Qx!AD53-Qm!AD53</f>
        <v>0.21822311160206709</v>
      </c>
      <c r="AE53" s="8">
        <f>Qx!AE53-Qm!AE53</f>
        <v>1.2748311504850979E-2</v>
      </c>
      <c r="AF53" s="8">
        <f>Qx!AF53-Qm!AF53</f>
        <v>9.9979276515026999E-2</v>
      </c>
      <c r="AG53" s="8">
        <f>Qx!AG53-Qm!AG53</f>
        <v>0.53897876295956382</v>
      </c>
      <c r="AH53" s="8">
        <f>Qx!AH53-Qm!AH53</f>
        <v>0.335653057713797</v>
      </c>
      <c r="AI53" s="8">
        <f>Qx!AI53-Qm!AI53</f>
        <v>-3.4768752090874794E-2</v>
      </c>
      <c r="AJ53" s="8">
        <f>Qx!AJ53-Qm!AJ53</f>
        <v>0.335653057713796</v>
      </c>
      <c r="AK53" s="8">
        <f>Qx!AK53-Qm!AK53</f>
        <v>-0.30327482896012642</v>
      </c>
      <c r="AL53" s="8">
        <f>Qx!AL53-Qm!AL53</f>
        <v>0.59004417214495564</v>
      </c>
      <c r="AM53" s="8">
        <f>Qx!AM53-Qm!AM53</f>
        <v>-0.20720410771117809</v>
      </c>
      <c r="AN53" s="8">
        <f>Qx!AN53-Qm!AN53</f>
        <v>0.335653057713797</v>
      </c>
      <c r="AO53" s="8">
        <f>Qx!AO53-Qm!AO53</f>
        <v>0.49009952038737914</v>
      </c>
      <c r="AP53" s="8">
        <f>Qx!AP53-Qm!AP53</f>
        <v>-9.9195440385425993E-2</v>
      </c>
      <c r="AQ53" s="8">
        <f>Qx!AQ53-Qm!AQ53</f>
        <v>0.35688503418835793</v>
      </c>
      <c r="AR53" s="8">
        <f>Qx!AR53-Qm!AR53</f>
        <v>0.35688503418835793</v>
      </c>
      <c r="AS53" s="8">
        <f>Qx!AS53-Qm!AS53</f>
        <v>0.35688503418835793</v>
      </c>
      <c r="AT53" s="8">
        <f>Qx!AT53-Qm!AT53</f>
        <v>0.35688503418835793</v>
      </c>
      <c r="AU53" s="8">
        <f>Qx!AU53-Qm!AU53</f>
        <v>0.6953549310342948</v>
      </c>
      <c r="AV53" s="8">
        <f>Qx!AV53-Qm!AV53</f>
        <v>0.35688503418835793</v>
      </c>
      <c r="AW53" s="8">
        <f>Qx!AW53-Qm!AW53</f>
        <v>0.35688503418835793</v>
      </c>
      <c r="AX53" s="8">
        <f>Qx!AX53-Qm!AX53</f>
        <v>9.4762185502113017E-2</v>
      </c>
      <c r="AY53" s="8">
        <f>Qx!AY53-Qm!AY53</f>
        <v>0.35688503418835793</v>
      </c>
      <c r="AZ53" s="8">
        <f>Qx!AZ53-Qm!AZ53</f>
        <v>0.28541076246459912</v>
      </c>
      <c r="BA53" s="8">
        <f>Qx!BA53-Qm!BA53</f>
        <v>0.2734793942554925</v>
      </c>
      <c r="BB53" s="8">
        <f>Qx!BB53-Qm!BB53</f>
        <v>-0.12798103949490469</v>
      </c>
      <c r="BC53" s="8">
        <f>Qx!BC53-Qm!BC53</f>
        <v>-0.26481513074759488</v>
      </c>
      <c r="BD53" s="8">
        <f>Qx!BD53-Qm!BD53</f>
        <v>-0.28461802250665902</v>
      </c>
      <c r="BE53" s="8">
        <f>Qx!BE53-Qm!BE53</f>
        <v>-0.30776990427911499</v>
      </c>
      <c r="BF53" s="8">
        <f>Qx!BF53-Qm!BF53</f>
        <v>-0.1685702413072992</v>
      </c>
      <c r="BG53" s="8">
        <f>Qx!BG53-Qm!BG53</f>
        <v>-0.16607380056406584</v>
      </c>
      <c r="BH53" s="8">
        <f>Qx!BH53-Qm!BH53</f>
        <v>-0.18513156776999579</v>
      </c>
      <c r="BI53" s="8">
        <f>Qx!BI53-Qm!BI53</f>
        <v>8.8359012932206896E-2</v>
      </c>
      <c r="BJ53" s="8">
        <f>Qx!BJ53-Qm!BJ53</f>
        <v>9.6364949883917E-2</v>
      </c>
      <c r="BK53" s="8">
        <f>Qx!BK53-Qm!BK53</f>
        <v>-0.20513198254041221</v>
      </c>
      <c r="BL53" s="8">
        <f>Qx!BL53-Qm!BL53</f>
        <v>-0.22314014613619609</v>
      </c>
      <c r="BM53" s="8">
        <f>Qx!BM53-Qm!BM53</f>
        <v>-0.15905327906220629</v>
      </c>
      <c r="BN53" s="8">
        <f>Qx!BN53-Qm!BN53</f>
        <v>-7.0133803193373395E-2</v>
      </c>
      <c r="BO53" s="8">
        <f>Qx!BO53-Qm!BO53</f>
        <v>-0.10101035881091198</v>
      </c>
    </row>
    <row r="54" spans="1:67" x14ac:dyDescent="0.2">
      <c r="A54" s="1">
        <v>2019</v>
      </c>
      <c r="B54" s="33">
        <f>Qx!B54-Qm!B54</f>
        <v>0</v>
      </c>
      <c r="C54" s="8">
        <f>Qx!C54-Qm!C54</f>
        <v>-0.11764053490214602</v>
      </c>
      <c r="D54" s="8">
        <f>Qx!D54-Qm!D54</f>
        <v>6.568109564239899E-2</v>
      </c>
      <c r="E54" s="8">
        <f>Qx!E54-Qm!E54</f>
        <v>6.8248498995728005E-2</v>
      </c>
      <c r="F54" s="8">
        <f>Qx!F54-Qm!F54</f>
        <v>0.38927519233021901</v>
      </c>
      <c r="G54" s="8">
        <f>Qx!G54-Qm!G54</f>
        <v>0.30619414894137503</v>
      </c>
      <c r="H54" s="8">
        <f>Qx!H54-Qm!H54</f>
        <v>0.2674866259573645</v>
      </c>
      <c r="I54" s="8">
        <f>Qx!I54-Qm!I54</f>
        <v>-0.17903064176219979</v>
      </c>
      <c r="J54" s="8">
        <f>Qx!J54-Qm!J54</f>
        <v>-8.7620071733297306E-2</v>
      </c>
      <c r="K54" s="8">
        <f>Qx!K54-Qm!K54</f>
        <v>-0.2127246482687303</v>
      </c>
      <c r="L54" s="8">
        <f>Qx!L54-Qm!L54</f>
        <v>-0.13315403641635001</v>
      </c>
      <c r="M54" s="8">
        <f>Qx!M54-Qm!M54</f>
        <v>-0.16903741689282881</v>
      </c>
      <c r="N54" s="8">
        <f>Qx!N54-Qm!N54</f>
        <v>-0.1733791268090992</v>
      </c>
      <c r="O54" s="8">
        <f>Qx!O54-Qm!O54</f>
        <v>-4.0979591237943008E-2</v>
      </c>
      <c r="P54" s="8">
        <f>Qx!P54-Qm!P54</f>
        <v>-0.15083574516936049</v>
      </c>
      <c r="Q54" s="8">
        <f>Qx!Q54-Qm!Q54</f>
        <v>-0.153769843675994</v>
      </c>
      <c r="R54" s="8">
        <f>Qx!R54-Qm!R54</f>
        <v>0.47106619288945195</v>
      </c>
      <c r="S54" s="8">
        <f>Qx!S54-Qm!S54</f>
        <v>-4.8236657015521989E-2</v>
      </c>
      <c r="T54" s="8">
        <f>Qx!T54-Qm!T54</f>
        <v>-0.11481794314869299</v>
      </c>
      <c r="U54" s="8">
        <f>Qx!U54-Qm!U54</f>
        <v>-0.11481794314869299</v>
      </c>
      <c r="V54" s="8">
        <f>Qx!V54-Qm!V54</f>
        <v>-1.1546347524136108E-2</v>
      </c>
      <c r="W54" s="8">
        <f>Qx!W54-Qm!W54</f>
        <v>0.208448973563398</v>
      </c>
      <c r="X54" s="8">
        <f>Qx!X54-Qm!X54</f>
        <v>0.36042415836519737</v>
      </c>
      <c r="Y54" s="8">
        <f>Qx!Y54-Qm!Y54</f>
        <v>-0.11686786000229898</v>
      </c>
      <c r="Z54" s="8">
        <f>Qx!Z54-Qm!Z54</f>
        <v>6.0095137361598008E-2</v>
      </c>
      <c r="AA54" s="8">
        <f>Qx!AA54-Qm!AA54</f>
        <v>1.1735911499797198E-2</v>
      </c>
      <c r="AB54" s="8">
        <f>Qx!AB54-Qm!AB54</f>
        <v>7.4077002808851489E-2</v>
      </c>
      <c r="AC54" s="8">
        <f>Qx!AC54-Qm!AC54</f>
        <v>0.28130909946192695</v>
      </c>
      <c r="AD54" s="8">
        <f>Qx!AD54-Qm!AD54</f>
        <v>0.1954319914922783</v>
      </c>
      <c r="AE54" s="8">
        <f>Qx!AE54-Qm!AE54</f>
        <v>-1.8590953328390003E-2</v>
      </c>
      <c r="AF54" s="8">
        <f>Qx!AF54-Qm!AF54</f>
        <v>9.4888283447447999E-2</v>
      </c>
      <c r="AG54" s="8">
        <f>Qx!AG54-Qm!AG54</f>
        <v>0.56262269663143505</v>
      </c>
      <c r="AH54" s="8">
        <f>Qx!AH54-Qm!AH54</f>
        <v>0.30955743597163149</v>
      </c>
      <c r="AI54" s="8">
        <f>Qx!AI54-Qm!AI54</f>
        <v>-2.6970203608253002E-2</v>
      </c>
      <c r="AJ54" s="8">
        <f>Qx!AJ54-Qm!AJ54</f>
        <v>0.30955743597163149</v>
      </c>
      <c r="AK54" s="8">
        <f>Qx!AK54-Qm!AK54</f>
        <v>-0.27623177123125059</v>
      </c>
      <c r="AL54" s="8">
        <f>Qx!AL54-Qm!AL54</f>
        <v>0.49623916051982503</v>
      </c>
      <c r="AM54" s="8">
        <f>Qx!AM54-Qm!AM54</f>
        <v>-0.1898462981007373</v>
      </c>
      <c r="AN54" s="8">
        <f>Qx!AN54-Qm!AN54</f>
        <v>0.30955743597163149</v>
      </c>
      <c r="AO54" s="8">
        <f>Qx!AO54-Qm!AO54</f>
        <v>0.56426096958660166</v>
      </c>
      <c r="AP54" s="8">
        <f>Qx!AP54-Qm!AP54</f>
        <v>-8.0607225179791991E-2</v>
      </c>
      <c r="AQ54" s="8">
        <f>Qx!AQ54-Qm!AQ54</f>
        <v>0.37803501312457538</v>
      </c>
      <c r="AR54" s="8">
        <f>Qx!AR54-Qm!AR54</f>
        <v>0.37803501312457538</v>
      </c>
      <c r="AS54" s="8">
        <f>Qx!AS54-Qm!AS54</f>
        <v>0.37803501312457538</v>
      </c>
      <c r="AT54" s="8">
        <f>Qx!AT54-Qm!AT54</f>
        <v>0.37803501312457538</v>
      </c>
      <c r="AU54" s="8">
        <f>Qx!AU54-Qm!AU54</f>
        <v>0.73382676925088486</v>
      </c>
      <c r="AV54" s="8">
        <f>Qx!AV54-Qm!AV54</f>
        <v>0.37803501312457538</v>
      </c>
      <c r="AW54" s="8">
        <f>Qx!AW54-Qm!AW54</f>
        <v>0.37803501312457538</v>
      </c>
      <c r="AX54" s="8">
        <f>Qx!AX54-Qm!AX54</f>
        <v>0.11208760946341198</v>
      </c>
      <c r="AY54" s="8">
        <f>Qx!AY54-Qm!AY54</f>
        <v>0.37803501312457538</v>
      </c>
      <c r="AZ54" s="8">
        <f>Qx!AZ54-Qm!AZ54</f>
        <v>0.2674866259573645</v>
      </c>
      <c r="BA54" s="8">
        <f>Qx!BA54-Qm!BA54</f>
        <v>0.25699340095190459</v>
      </c>
      <c r="BB54" s="8">
        <f>Qx!BB54-Qm!BB54</f>
        <v>-0.13220969211756722</v>
      </c>
      <c r="BC54" s="8">
        <f>Qx!BC54-Qm!BC54</f>
        <v>-0.24121353429303127</v>
      </c>
      <c r="BD54" s="8">
        <f>Qx!BD54-Qm!BD54</f>
        <v>-0.29272999438785097</v>
      </c>
      <c r="BE54" s="8">
        <f>Qx!BE54-Qm!BE54</f>
        <v>-0.29062051606251404</v>
      </c>
      <c r="BF54" s="8">
        <f>Qx!BF54-Qm!BF54</f>
        <v>-0.16350938629653672</v>
      </c>
      <c r="BG54" s="8">
        <f>Qx!BG54-Qm!BG54</f>
        <v>-0.1873931473923858</v>
      </c>
      <c r="BH54" s="8">
        <f>Qx!BH54-Qm!BH54</f>
        <v>-0.17524343400949291</v>
      </c>
      <c r="BI54" s="8">
        <f>Qx!BI54-Qm!BI54</f>
        <v>8.8007813522788914E-2</v>
      </c>
      <c r="BJ54" s="8">
        <f>Qx!BJ54-Qm!BJ54</f>
        <v>0.14317283313302201</v>
      </c>
      <c r="BK54" s="8">
        <f>Qx!BK54-Qm!BK54</f>
        <v>-0.1990113673149774</v>
      </c>
      <c r="BL54" s="8">
        <f>Qx!BL54-Qm!BL54</f>
        <v>-0.19601863952055398</v>
      </c>
      <c r="BM54" s="8">
        <f>Qx!BM54-Qm!BM54</f>
        <v>-0.14330361077407219</v>
      </c>
      <c r="BN54" s="8">
        <f>Qx!BN54-Qm!BN54</f>
        <v>-6.9842493489970597E-2</v>
      </c>
      <c r="BO54" s="8">
        <f>Qx!BO54-Qm!BO54</f>
        <v>-0.101597767950075</v>
      </c>
    </row>
    <row r="55" spans="1:67" x14ac:dyDescent="0.2">
      <c r="A55" s="1">
        <v>2020</v>
      </c>
      <c r="B55" s="33">
        <f>Qx!B55-Qm!B55</f>
        <v>0</v>
      </c>
      <c r="C55" s="8">
        <f>Qx!C55-Qm!C55</f>
        <v>-8.2812119064817696E-2</v>
      </c>
      <c r="D55" s="8">
        <f>Qx!D55-Qm!D55</f>
        <v>9.2194464179395599E-2</v>
      </c>
      <c r="E55" s="8">
        <f>Qx!E55-Qm!E55</f>
        <v>0.1282945656392622</v>
      </c>
      <c r="F55" s="8">
        <f>Qx!F55-Qm!F55</f>
        <v>0.27178889410509322</v>
      </c>
      <c r="G55" s="8">
        <f>Qx!G55-Qm!G55</f>
        <v>0.3159214379265709</v>
      </c>
      <c r="H55" s="8">
        <f>Qx!H55-Qm!H55</f>
        <v>0.27778519900085102</v>
      </c>
      <c r="I55" s="8">
        <f>Qx!I55-Qm!I55</f>
        <v>-0.14877181764777622</v>
      </c>
      <c r="J55" s="8">
        <f>Qx!J55-Qm!J55</f>
        <v>-7.3039280344120605E-2</v>
      </c>
      <c r="K55" s="8">
        <f>Qx!K55-Qm!K55</f>
        <v>-0.14377308736696809</v>
      </c>
      <c r="L55" s="8">
        <f>Qx!L55-Qm!L55</f>
        <v>-0.15922251742308513</v>
      </c>
      <c r="M55" s="8">
        <f>Qx!M55-Qm!M55</f>
        <v>-0.18379117616606128</v>
      </c>
      <c r="N55" s="8">
        <f>Qx!N55-Qm!N55</f>
        <v>-0.1260019041336389</v>
      </c>
      <c r="O55" s="8">
        <f>Qx!O55-Qm!O55</f>
        <v>-9.8562969332049999E-3</v>
      </c>
      <c r="P55" s="8">
        <f>Qx!P55-Qm!P55</f>
        <v>-0.1131899812261796</v>
      </c>
      <c r="Q55" s="8">
        <f>Qx!Q55-Qm!Q55</f>
        <v>-0.15259093572588001</v>
      </c>
      <c r="R55" s="8">
        <f>Qx!R55-Qm!R55</f>
        <v>0.43974427870714566</v>
      </c>
      <c r="S55" s="8">
        <f>Qx!S55-Qm!S55</f>
        <v>-3.5042224050789994E-3</v>
      </c>
      <c r="T55" s="8">
        <f>Qx!T55-Qm!T55</f>
        <v>-8.4483949078908799E-2</v>
      </c>
      <c r="U55" s="8">
        <f>Qx!U55-Qm!U55</f>
        <v>-8.4483949078908799E-2</v>
      </c>
      <c r="V55" s="8">
        <f>Qx!V55-Qm!V55</f>
        <v>8.214644432735202E-3</v>
      </c>
      <c r="W55" s="8">
        <f>Qx!W55-Qm!W55</f>
        <v>0.2165580202870469</v>
      </c>
      <c r="X55" s="8">
        <f>Qx!X55-Qm!X55</f>
        <v>0.35941887014259072</v>
      </c>
      <c r="Y55" s="8">
        <f>Qx!Y55-Qm!Y55</f>
        <v>-6.9498192576567419E-2</v>
      </c>
      <c r="Z55" s="8">
        <f>Qx!Z55-Qm!Z55</f>
        <v>8.9230592772699194E-2</v>
      </c>
      <c r="AA55" s="8">
        <f>Qx!AA55-Qm!AA55</f>
        <v>1.9103000974831599E-2</v>
      </c>
      <c r="AB55" s="8">
        <f>Qx!AB55-Qm!AB55</f>
        <v>0.13010198167523279</v>
      </c>
      <c r="AC55" s="8">
        <f>Qx!AC55-Qm!AC55</f>
        <v>0.4357012577674898</v>
      </c>
      <c r="AD55" s="8">
        <f>Qx!AD55-Qm!AD55</f>
        <v>0.18198703098972122</v>
      </c>
      <c r="AE55" s="8">
        <f>Qx!AE55-Qm!AE55</f>
        <v>3.669434630735699E-2</v>
      </c>
      <c r="AF55" s="8">
        <f>Qx!AF55-Qm!AF55</f>
        <v>0.16019411393656358</v>
      </c>
      <c r="AG55" s="8">
        <f>Qx!AG55-Qm!AG55</f>
        <v>0.51810269541604781</v>
      </c>
      <c r="AH55" s="8">
        <f>Qx!AH55-Qm!AH55</f>
        <v>0.24647930219902031</v>
      </c>
      <c r="AI55" s="8">
        <f>Qx!AI55-Qm!AI55</f>
        <v>-1.4540853533552396E-2</v>
      </c>
      <c r="AJ55" s="8">
        <f>Qx!AJ55-Qm!AJ55</f>
        <v>0.24647930219902031</v>
      </c>
      <c r="AK55" s="8">
        <f>Qx!AK55-Qm!AK55</f>
        <v>-0.1695238983865959</v>
      </c>
      <c r="AL55" s="8">
        <f>Qx!AL55-Qm!AL55</f>
        <v>0.35224309238720569</v>
      </c>
      <c r="AM55" s="8">
        <f>Qx!AM55-Qm!AM55</f>
        <v>-0.15185067966189242</v>
      </c>
      <c r="AN55" s="8">
        <f>Qx!AN55-Qm!AN55</f>
        <v>0.24647930219902039</v>
      </c>
      <c r="AO55" s="8">
        <f>Qx!AO55-Qm!AO55</f>
        <v>0.46732012820602981</v>
      </c>
      <c r="AP55" s="8">
        <f>Qx!AP55-Qm!AP55</f>
        <v>-5.5041440244781983E-2</v>
      </c>
      <c r="AQ55" s="8">
        <f>Qx!AQ55-Qm!AQ55</f>
        <v>0.33741766925805738</v>
      </c>
      <c r="AR55" s="8">
        <f>Qx!AR55-Qm!AR55</f>
        <v>0.33741766925805738</v>
      </c>
      <c r="AS55" s="8">
        <f>Qx!AS55-Qm!AS55</f>
        <v>0.33741766925805738</v>
      </c>
      <c r="AT55" s="8">
        <f>Qx!AT55-Qm!AT55</f>
        <v>0.33741766925805738</v>
      </c>
      <c r="AU55" s="8">
        <f>Qx!AU55-Qm!AU55</f>
        <v>0.50106709492514157</v>
      </c>
      <c r="AV55" s="8">
        <f>Qx!AV55-Qm!AV55</f>
        <v>0.33741766925805738</v>
      </c>
      <c r="AW55" s="8">
        <f>Qx!AW55-Qm!AW55</f>
        <v>0.33741766925805738</v>
      </c>
      <c r="AX55" s="8">
        <f>Qx!AX55-Qm!AX55</f>
        <v>0.20575252463308868</v>
      </c>
      <c r="AY55" s="8">
        <f>Qx!AY55-Qm!AY55</f>
        <v>0.33741766925805738</v>
      </c>
      <c r="AZ55" s="8">
        <f>Qx!AZ55-Qm!AZ55</f>
        <v>0.27778519900085102</v>
      </c>
      <c r="BA55" s="8">
        <f>Qx!BA55-Qm!BA55</f>
        <v>0.2689243557746212</v>
      </c>
      <c r="BB55" s="8">
        <f>Qx!BB55-Qm!BB55</f>
        <v>-0.11347131595346084</v>
      </c>
      <c r="BC55" s="8">
        <f>Qx!BC55-Qm!BC55</f>
        <v>-0.18524991004118418</v>
      </c>
      <c r="BD55" s="8">
        <f>Qx!BD55-Qm!BD55</f>
        <v>-0.29094226398512268</v>
      </c>
      <c r="BE55" s="8">
        <f>Qx!BE55-Qm!BE55</f>
        <v>-0.26942439050529698</v>
      </c>
      <c r="BF55" s="8">
        <f>Qx!BF55-Qm!BF55</f>
        <v>-0.13659527193430052</v>
      </c>
      <c r="BG55" s="8">
        <f>Qx!BG55-Qm!BG55</f>
        <v>-0.10769950723069371</v>
      </c>
      <c r="BH55" s="8">
        <f>Qx!BH55-Qm!BH55</f>
        <v>-0.17278736278332041</v>
      </c>
      <c r="BI55" s="8">
        <f>Qx!BI55-Qm!BI55</f>
        <v>8.79031945862217E-2</v>
      </c>
      <c r="BJ55" s="8">
        <f>Qx!BJ55-Qm!BJ55</f>
        <v>0.19866382916616898</v>
      </c>
      <c r="BK55" s="8">
        <f>Qx!BK55-Qm!BK55</f>
        <v>-0.14805094439552782</v>
      </c>
      <c r="BL55" s="8">
        <f>Qx!BL55-Qm!BL55</f>
        <v>-0.1013376279844557</v>
      </c>
      <c r="BM55" s="8">
        <f>Qx!BM55-Qm!BM55</f>
        <v>-0.122443092560056</v>
      </c>
      <c r="BN55" s="8">
        <f>Qx!BN55-Qm!BN55</f>
        <v>-5.5651991547705996E-2</v>
      </c>
      <c r="BO55" s="8">
        <f>Qx!BO55-Qm!BO55</f>
        <v>-7.6823968319421593E-2</v>
      </c>
    </row>
    <row r="56" spans="1:67" x14ac:dyDescent="0.2">
      <c r="A56" s="1">
        <v>2021</v>
      </c>
      <c r="B56" s="33">
        <f>Qx!B56-Qm!B56</f>
        <v>0</v>
      </c>
      <c r="C56" s="8">
        <f>Qx!C56-Qm!C56</f>
        <v>-7.5919104122132014E-2</v>
      </c>
      <c r="D56" s="8">
        <f>Qx!D56-Qm!D56</f>
        <v>9.9646868847607206E-2</v>
      </c>
      <c r="E56" s="8">
        <f>Qx!E56-Qm!E56</f>
        <v>0.12219772869404198</v>
      </c>
      <c r="F56" s="8">
        <f>Qx!F56-Qm!F56</f>
        <v>0.29485286118154397</v>
      </c>
      <c r="G56" s="8">
        <f>Qx!G56-Qm!G56</f>
        <v>0.35590411122645982</v>
      </c>
      <c r="H56" s="8">
        <f>Qx!H56-Qm!H56</f>
        <v>0.31733261804012408</v>
      </c>
      <c r="I56" s="8">
        <f>Qx!I56-Qm!I56</f>
        <v>-0.17796053892239849</v>
      </c>
      <c r="J56" s="8">
        <f>Qx!J56-Qm!J56</f>
        <v>-8.8582966167135999E-2</v>
      </c>
      <c r="K56" s="8">
        <f>Qx!K56-Qm!K56</f>
        <v>-0.1676273529634075</v>
      </c>
      <c r="L56" s="8">
        <f>Qx!L56-Qm!L56</f>
        <v>-0.14574321492028103</v>
      </c>
      <c r="M56" s="8">
        <f>Qx!M56-Qm!M56</f>
        <v>-0.1736821075696523</v>
      </c>
      <c r="N56" s="8">
        <f>Qx!N56-Qm!N56</f>
        <v>-0.15736781912278611</v>
      </c>
      <c r="O56" s="8">
        <f>Qx!O56-Qm!O56</f>
        <v>-1.6055833272881001E-2</v>
      </c>
      <c r="P56" s="8">
        <f>Qx!P56-Qm!P56</f>
        <v>-0.1812745070219515</v>
      </c>
      <c r="Q56" s="8">
        <f>Qx!Q56-Qm!Q56</f>
        <v>-0.12818195109346703</v>
      </c>
      <c r="R56" s="8">
        <f>Qx!R56-Qm!R56</f>
        <v>0.60966887559788385</v>
      </c>
      <c r="S56" s="8">
        <f>Qx!S56-Qm!S56</f>
        <v>1.5248857049233011E-2</v>
      </c>
      <c r="T56" s="8">
        <f>Qx!T56-Qm!T56</f>
        <v>-8.4744801835739E-2</v>
      </c>
      <c r="U56" s="8">
        <f>Qx!U56-Qm!U56</f>
        <v>-8.4744801835739E-2</v>
      </c>
      <c r="V56" s="8">
        <f>Qx!V56-Qm!V56</f>
        <v>-3.1051836198184996E-3</v>
      </c>
      <c r="W56" s="8">
        <f>Qx!W56-Qm!W56</f>
        <v>0.25743922934038249</v>
      </c>
      <c r="X56" s="8">
        <f>Qx!X56-Qm!X56</f>
        <v>0.39742374006994791</v>
      </c>
      <c r="Y56" s="8">
        <f>Qx!Y56-Qm!Y56</f>
        <v>-9.6164516554332113E-2</v>
      </c>
      <c r="Z56" s="8">
        <f>Qx!Z56-Qm!Z56</f>
        <v>8.9079598564756307E-2</v>
      </c>
      <c r="AA56" s="8">
        <f>Qx!AA56-Qm!AA56</f>
        <v>-1.82959502626239E-2</v>
      </c>
      <c r="AB56" s="8">
        <f>Qx!AB56-Qm!AB56</f>
        <v>0.1182834799888525</v>
      </c>
      <c r="AC56" s="8">
        <f>Qx!AC56-Qm!AC56</f>
        <v>0.40912368083373596</v>
      </c>
      <c r="AD56" s="8">
        <f>Qx!AD56-Qm!AD56</f>
        <v>0.188876348277422</v>
      </c>
      <c r="AE56" s="8">
        <f>Qx!AE56-Qm!AE56</f>
        <v>3.4426062427533016E-2</v>
      </c>
      <c r="AF56" s="8">
        <f>Qx!AF56-Qm!AF56</f>
        <v>0.1526966509505141</v>
      </c>
      <c r="AG56" s="8">
        <f>Qx!AG56-Qm!AG56</f>
        <v>0.51125096226521594</v>
      </c>
      <c r="AH56" s="8">
        <f>Qx!AH56-Qm!AH56</f>
        <v>0.27383096111323002</v>
      </c>
      <c r="AI56" s="8">
        <f>Qx!AI56-Qm!AI56</f>
        <v>4.2088689824056058E-3</v>
      </c>
      <c r="AJ56" s="8">
        <f>Qx!AJ56-Qm!AJ56</f>
        <v>0.27383096111323002</v>
      </c>
      <c r="AK56" s="8">
        <f>Qx!AK56-Qm!AK56</f>
        <v>-0.25124505782419848</v>
      </c>
      <c r="AL56" s="8">
        <f>Qx!AL56-Qm!AL56</f>
        <v>0.46466902044228131</v>
      </c>
      <c r="AM56" s="8">
        <f>Qx!AM56-Qm!AM56</f>
        <v>-0.2068340735028272</v>
      </c>
      <c r="AN56" s="8">
        <f>Qx!AN56-Qm!AN56</f>
        <v>0.27383096111323002</v>
      </c>
      <c r="AO56" s="8">
        <f>Qx!AO56-Qm!AO56</f>
        <v>0.74124426026233869</v>
      </c>
      <c r="AP56" s="8">
        <f>Qx!AP56-Qm!AP56</f>
        <v>-4.0545113014333001E-2</v>
      </c>
      <c r="AQ56" s="8">
        <f>Qx!AQ56-Qm!AQ56</f>
        <v>0.38554102238959709</v>
      </c>
      <c r="AR56" s="8">
        <f>Qx!AR56-Qm!AR56</f>
        <v>0.38554102238959709</v>
      </c>
      <c r="AS56" s="8">
        <f>Qx!AS56-Qm!AS56</f>
        <v>0.38554102238959709</v>
      </c>
      <c r="AT56" s="8">
        <f>Qx!AT56-Qm!AT56</f>
        <v>0.38554102238959709</v>
      </c>
      <c r="AU56" s="8">
        <f>Qx!AU56-Qm!AU56</f>
        <v>0.60864249164415374</v>
      </c>
      <c r="AV56" s="8">
        <f>Qx!AV56-Qm!AV56</f>
        <v>0.38554102238959709</v>
      </c>
      <c r="AW56" s="8">
        <f>Qx!AW56-Qm!AW56</f>
        <v>0.38554102238959709</v>
      </c>
      <c r="AX56" s="8">
        <f>Qx!AX56-Qm!AX56</f>
        <v>0.20556040683972304</v>
      </c>
      <c r="AY56" s="8">
        <f>Qx!AY56-Qm!AY56</f>
        <v>0.38554102238959709</v>
      </c>
      <c r="AZ56" s="8">
        <f>Qx!AZ56-Qm!AZ56</f>
        <v>0.31733261804012408</v>
      </c>
      <c r="BA56" s="8">
        <f>Qx!BA56-Qm!BA56</f>
        <v>0.29610615064246582</v>
      </c>
      <c r="BB56" s="8">
        <f>Qx!BB56-Qm!BB56</f>
        <v>-0.1351811806667223</v>
      </c>
      <c r="BC56" s="8">
        <f>Qx!BC56-Qm!BC56</f>
        <v>-0.26745084649930928</v>
      </c>
      <c r="BD56" s="8">
        <f>Qx!BD56-Qm!BD56</f>
        <v>-0.29657038667089691</v>
      </c>
      <c r="BE56" s="8">
        <f>Qx!BE56-Qm!BE56</f>
        <v>-0.319790370499488</v>
      </c>
      <c r="BF56" s="8">
        <f>Qx!BF56-Qm!BF56</f>
        <v>-0.16584334828822359</v>
      </c>
      <c r="BG56" s="8">
        <f>Qx!BG56-Qm!BG56</f>
        <v>-0.11131628372193483</v>
      </c>
      <c r="BH56" s="8">
        <f>Qx!BH56-Qm!BH56</f>
        <v>-0.1913362915356579</v>
      </c>
      <c r="BI56" s="8">
        <f>Qx!BI56-Qm!BI56</f>
        <v>0.11242650319065889</v>
      </c>
      <c r="BJ56" s="8">
        <f>Qx!BJ56-Qm!BJ56</f>
        <v>0.207347459386689</v>
      </c>
      <c r="BK56" s="8">
        <f>Qx!BK56-Qm!BK56</f>
        <v>-0.15493600361046428</v>
      </c>
      <c r="BL56" s="8">
        <f>Qx!BL56-Qm!BL56</f>
        <v>-0.17567849555725823</v>
      </c>
      <c r="BM56" s="8">
        <f>Qx!BM56-Qm!BM56</f>
        <v>-0.16532661198784879</v>
      </c>
      <c r="BN56" s="8">
        <f>Qx!BN56-Qm!BN56</f>
        <v>-7.2463072468796602E-2</v>
      </c>
      <c r="BO56" s="8">
        <f>Qx!BO56-Qm!BO56</f>
        <v>-9.7165253954692984E-2</v>
      </c>
    </row>
    <row r="57" spans="1:67" x14ac:dyDescent="0.2">
      <c r="A57" s="1">
        <v>2022</v>
      </c>
      <c r="B57" s="33">
        <f>Qx!B57-Qm!B57</f>
        <v>0</v>
      </c>
      <c r="C57" s="8">
        <f>Qx!C57-Qm!C57</f>
        <v>-5.0459182957657001E-2</v>
      </c>
      <c r="D57" s="8">
        <f>Qx!D57-Qm!D57</f>
        <v>0.10310805992376801</v>
      </c>
      <c r="E57" s="8">
        <f>Qx!E57-Qm!E57</f>
        <v>9.2591904193204996E-2</v>
      </c>
      <c r="F57" s="8">
        <f>Qx!F57-Qm!F57</f>
        <v>0.33919967013895003</v>
      </c>
      <c r="G57" s="8">
        <f>Qx!G57-Qm!G57</f>
        <v>0.32522463175392602</v>
      </c>
      <c r="H57" s="8">
        <f>Qx!H57-Qm!H57</f>
        <v>0.3184159957881933</v>
      </c>
      <c r="I57" s="8">
        <f>Qx!I57-Qm!I57</f>
        <v>-0.20516768247126022</v>
      </c>
      <c r="J57" s="8">
        <f>Qx!J57-Qm!J57</f>
        <v>-0.119539717866747</v>
      </c>
      <c r="K57" s="8">
        <f>Qx!K57-Qm!K57</f>
        <v>-0.16740546054791461</v>
      </c>
      <c r="L57" s="8">
        <f>Qx!L57-Qm!L57</f>
        <v>-0.106175878478389</v>
      </c>
      <c r="M57" s="8">
        <f>Qx!M57-Qm!M57</f>
        <v>-0.1631387170923097</v>
      </c>
      <c r="N57" s="8">
        <f>Qx!N57-Qm!N57</f>
        <v>-0.1724535403605526</v>
      </c>
      <c r="O57" s="8">
        <f>Qx!O57-Qm!O57</f>
        <v>-2.2499156322935004E-2</v>
      </c>
      <c r="P57" s="8">
        <f>Qx!P57-Qm!P57</f>
        <v>-0.23768643487690452</v>
      </c>
      <c r="Q57" s="8">
        <f>Qx!Q57-Qm!Q57</f>
        <v>-0.10505735348967202</v>
      </c>
      <c r="R57" s="8">
        <f>Qx!R57-Qm!R57</f>
        <v>0.71805807149935363</v>
      </c>
      <c r="S57" s="8">
        <f>Qx!S57-Qm!S57</f>
        <v>-5.1936073164592006E-2</v>
      </c>
      <c r="T57" s="8">
        <f>Qx!T57-Qm!T57</f>
        <v>-8.2495585330663007E-2</v>
      </c>
      <c r="U57" s="8">
        <f>Qx!U57-Qm!U57</f>
        <v>-8.2495585330664006E-2</v>
      </c>
      <c r="V57" s="8">
        <f>Qx!V57-Qm!V57</f>
        <v>1.0301234777202004E-2</v>
      </c>
      <c r="W57" s="8">
        <f>Qx!W57-Qm!W57</f>
        <v>0.23009748208606098</v>
      </c>
      <c r="X57" s="8">
        <f>Qx!X57-Qm!X57</f>
        <v>0.4473912512965032</v>
      </c>
      <c r="Y57" s="8">
        <f>Qx!Y57-Qm!Y57</f>
        <v>-0.20297864683891109</v>
      </c>
      <c r="Z57" s="8">
        <f>Qx!Z57-Qm!Z57</f>
        <v>8.7532129717557999E-2</v>
      </c>
      <c r="AA57" s="8">
        <f>Qx!AA57-Qm!AA57</f>
        <v>-4.4076125256805793E-2</v>
      </c>
      <c r="AB57" s="8">
        <f>Qx!AB57-Qm!AB57</f>
        <v>0.12416055358674601</v>
      </c>
      <c r="AC57" s="8">
        <f>Qx!AC57-Qm!AC57</f>
        <v>0.29705255302785805</v>
      </c>
      <c r="AD57" s="8">
        <f>Qx!AD57-Qm!AD57</f>
        <v>0.19886896458837311</v>
      </c>
      <c r="AE57" s="8">
        <f>Qx!AE57-Qm!AE57</f>
        <v>-2.7989958161596995E-2</v>
      </c>
      <c r="AF57" s="8">
        <f>Qx!AF57-Qm!AF57</f>
        <v>0.11553127484409199</v>
      </c>
      <c r="AG57" s="8">
        <f>Qx!AG57-Qm!AG57</f>
        <v>0.59039037117104742</v>
      </c>
      <c r="AH57" s="8">
        <f>Qx!AH57-Qm!AH57</f>
        <v>0.321170851387583</v>
      </c>
      <c r="AI57" s="8">
        <f>Qx!AI57-Qm!AI57</f>
        <v>7.7506809769780083E-3</v>
      </c>
      <c r="AJ57" s="8">
        <f>Qx!AJ57-Qm!AJ57</f>
        <v>0.321170851387583</v>
      </c>
      <c r="AK57" s="8">
        <f>Qx!AK57-Qm!AK57</f>
        <v>-0.40936433879131312</v>
      </c>
      <c r="AL57" s="8">
        <f>Qx!AL57-Qm!AL57</f>
        <v>0.55697302930898873</v>
      </c>
      <c r="AM57" s="8">
        <f>Qx!AM57-Qm!AM57</f>
        <v>-0.30880736530718583</v>
      </c>
      <c r="AN57" s="8">
        <f>Qx!AN57-Qm!AN57</f>
        <v>0.321170851387583</v>
      </c>
      <c r="AO57" s="8">
        <f>Qx!AO57-Qm!AO57</f>
        <v>0.65900964990119704</v>
      </c>
      <c r="AP57" s="8">
        <f>Qx!AP57-Qm!AP57</f>
        <v>-0.15444188453775201</v>
      </c>
      <c r="AQ57" s="8">
        <f>Qx!AQ57-Qm!AQ57</f>
        <v>0.37501393816202699</v>
      </c>
      <c r="AR57" s="8">
        <f>Qx!AR57-Qm!AR57</f>
        <v>0.37501393816202699</v>
      </c>
      <c r="AS57" s="8">
        <f>Qx!AS57-Qm!AS57</f>
        <v>0.37501393816202699</v>
      </c>
      <c r="AT57" s="8">
        <f>Qx!AT57-Qm!AT57</f>
        <v>0.37501393816202699</v>
      </c>
      <c r="AU57" s="8">
        <f>Qx!AU57-Qm!AU57</f>
        <v>0.69677865275048134</v>
      </c>
      <c r="AV57" s="8">
        <f>Qx!AV57-Qm!AV57</f>
        <v>0.37501393816202699</v>
      </c>
      <c r="AW57" s="8">
        <f>Qx!AW57-Qm!AW57</f>
        <v>0.37501393816202699</v>
      </c>
      <c r="AX57" s="8">
        <f>Qx!AX57-Qm!AX57</f>
        <v>0.123260800002749</v>
      </c>
      <c r="AY57" s="8">
        <f>Qx!AY57-Qm!AY57</f>
        <v>0.37501393816202699</v>
      </c>
      <c r="AZ57" s="8">
        <f>Qx!AZ57-Qm!AZ57</f>
        <v>0.3184159957881933</v>
      </c>
      <c r="BA57" s="8">
        <f>Qx!BA57-Qm!BA57</f>
        <v>0.29709615393952671</v>
      </c>
      <c r="BB57" s="8">
        <f>Qx!BB57-Qm!BB57</f>
        <v>-0.15260740557410221</v>
      </c>
      <c r="BC57" s="8">
        <f>Qx!BC57-Qm!BC57</f>
        <v>-0.3507773188321775</v>
      </c>
      <c r="BD57" s="8">
        <f>Qx!BD57-Qm!BD57</f>
        <v>-0.31016899057784603</v>
      </c>
      <c r="BE57" s="8">
        <f>Qx!BE57-Qm!BE57</f>
        <v>-0.323413861174568</v>
      </c>
      <c r="BF57" s="8">
        <f>Qx!BF57-Qm!BF57</f>
        <v>-0.19611982653976609</v>
      </c>
      <c r="BG57" s="8">
        <f>Qx!BG57-Qm!BG57</f>
        <v>-0.13758205224425751</v>
      </c>
      <c r="BH57" s="8">
        <f>Qx!BH57-Qm!BH57</f>
        <v>-0.23619630043983</v>
      </c>
      <c r="BI57" s="8">
        <f>Qx!BI57-Qm!BI57</f>
        <v>0.12360131797577699</v>
      </c>
      <c r="BJ57" s="8">
        <f>Qx!BJ57-Qm!BJ57</f>
        <v>0.191364869073847</v>
      </c>
      <c r="BK57" s="8">
        <f>Qx!BK57-Qm!BK57</f>
        <v>-0.16342372961475607</v>
      </c>
      <c r="BL57" s="8">
        <f>Qx!BL57-Qm!BL57</f>
        <v>-0.28285323196121398</v>
      </c>
      <c r="BM57" s="8">
        <f>Qx!BM57-Qm!BM57</f>
        <v>-0.26618500177063753</v>
      </c>
      <c r="BN57" s="8">
        <f>Qx!BN57-Qm!BN57</f>
        <v>-9.9780116477289099E-2</v>
      </c>
      <c r="BO57" s="8">
        <f>Qx!BO57-Qm!BO57</f>
        <v>-0.12398007136026001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Supply (Output + Import) (current price MER)."</f>
        <v>Data Series on "Energy" Final Consumption Expenditure as Share of "Energy"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0.182154395764462</v>
      </c>
      <c r="C5" s="8">
        <v>0.188129373213425</v>
      </c>
      <c r="D5" s="8">
        <v>0.239445452250861</v>
      </c>
      <c r="E5" s="8">
        <v>0.256835812701175</v>
      </c>
      <c r="F5" s="8">
        <v>0.0692944231737969</v>
      </c>
      <c r="G5" s="8">
        <v>0.144885054598843</v>
      </c>
      <c r="H5" s="8">
        <v>0.0698218220331764</v>
      </c>
      <c r="I5" s="8">
        <v>0.491134543608195</v>
      </c>
      <c r="J5" s="8">
        <v>0.177585809564437</v>
      </c>
      <c r="K5" s="8">
        <v>0.231747440635325</v>
      </c>
      <c r="L5" s="8">
        <v>0.236835092103811</v>
      </c>
      <c r="M5" s="8">
        <v>0.24993332187769</v>
      </c>
      <c r="N5" s="8">
        <v>0.202331580233285</v>
      </c>
      <c r="O5" s="8">
        <v>0.218851947319131</v>
      </c>
      <c r="P5" s="8">
        <v>0.164071000102766</v>
      </c>
      <c r="Q5" s="8">
        <v>0.0974084084228247</v>
      </c>
      <c r="R5" s="8">
        <v>0.0838687463700025</v>
      </c>
      <c r="S5" s="8">
        <v>0.120151153448392</v>
      </c>
      <c r="T5" s="8">
        <v>0.194656424983855</v>
      </c>
      <c r="U5" s="8">
        <v>0.194656424983855</v>
      </c>
      <c r="V5" s="8">
        <v>0.254254610588771</v>
      </c>
      <c r="W5" s="8">
        <v>0.23469990145235</v>
      </c>
      <c r="X5" s="8">
        <v>0.0737633472117566</v>
      </c>
      <c r="Y5" s="8">
        <v>0.20581236848994</v>
      </c>
      <c r="Z5" s="8">
        <v>0.24427455545081</v>
      </c>
      <c r="AA5" s="8">
        <v>0.235412206977325</v>
      </c>
      <c r="AB5" s="8">
        <v>0.280990799877827</v>
      </c>
      <c r="AC5" s="8">
        <v>0.131202487173295</v>
      </c>
      <c r="AD5" s="8">
        <v>0.323658555017847</v>
      </c>
      <c r="AE5" s="8">
        <v>0.222878996674206</v>
      </c>
      <c r="AF5" s="8">
        <v>0.629428151498564</v>
      </c>
      <c r="AG5" s="8">
        <v>0.025162716666326</v>
      </c>
      <c r="AH5" s="8">
        <v>0.0637880557329528</v>
      </c>
      <c r="AI5" s="8">
        <v>0.15817472418194</v>
      </c>
      <c r="AJ5" s="8">
        <v>0.0637880557329528</v>
      </c>
      <c r="AK5" s="8">
        <v>0.111235016406525</v>
      </c>
      <c r="AL5" s="8">
        <v>0.0271422799200535</v>
      </c>
      <c r="AM5" s="8">
        <v>0.0933151347306517</v>
      </c>
      <c r="AN5" s="8">
        <v>0.0637880557329528</v>
      </c>
      <c r="AO5" s="8">
        <v>0.14922480824834</v>
      </c>
      <c r="AP5" s="8">
        <v>0.178800965142146</v>
      </c>
      <c r="AQ5" s="8">
        <v>0.145036200119377</v>
      </c>
      <c r="AR5" s="8">
        <v>0.145036200119377</v>
      </c>
      <c r="AS5" s="8">
        <v>0.145036200119377</v>
      </c>
      <c r="AT5" s="8">
        <v>0.145036200119377</v>
      </c>
      <c r="AU5" s="8">
        <v>0.145036200119377</v>
      </c>
      <c r="AV5" s="8">
        <v>0.145036200119377</v>
      </c>
      <c r="AW5" s="8">
        <v>0.145036200119377</v>
      </c>
      <c r="AX5" s="8">
        <v>0.142941538163181</v>
      </c>
      <c r="AY5" s="8">
        <v>0.145036200119377</v>
      </c>
      <c r="AZ5" s="8">
        <v>0.0698218220331764</v>
      </c>
      <c r="BA5" s="8">
        <v>0.0887521161070596</v>
      </c>
      <c r="BB5" s="8">
        <v>0.107315483016481</v>
      </c>
      <c r="BC5" s="8">
        <v>0.715605879600587</v>
      </c>
      <c r="BD5" s="8">
        <v>0.190532674992377</v>
      </c>
      <c r="BE5" s="8">
        <v>0.0529423007596145</v>
      </c>
      <c r="BF5" s="8">
        <v>0.0974271397016705</v>
      </c>
      <c r="BG5" s="8">
        <v>0.557362804371214</v>
      </c>
      <c r="BH5" s="8">
        <v>0.198968974834868</v>
      </c>
      <c r="BI5" s="8">
        <v>0.0765809964056222</v>
      </c>
      <c r="BJ5" s="8">
        <v>0.408410092802202</v>
      </c>
      <c r="BK5" s="8">
        <v>0.354374480525897</v>
      </c>
      <c r="BL5" s="8">
        <v>0.134669130875665</v>
      </c>
      <c r="BM5" s="8">
        <v>0.15773971147355</v>
      </c>
      <c r="BN5" s="8">
        <v>0.0977244843345313</v>
      </c>
      <c r="BO5" s="8">
        <v>0.147085490888836</v>
      </c>
    </row>
    <row r="6" spans="1:67" x14ac:dyDescent="0.2">
      <c r="A6" s="1">
        <v>1971</v>
      </c>
      <c r="B6" s="8">
        <v>0.209221570373676</v>
      </c>
      <c r="C6" s="8">
        <v>0.192883999281713</v>
      </c>
      <c r="D6" s="8">
        <v>0.246510204246656</v>
      </c>
      <c r="E6" s="8">
        <v>1.93825865810452</v>
      </c>
      <c r="F6" s="8">
        <v>0.0722512444063374</v>
      </c>
      <c r="G6" s="8">
        <v>0.140027848823662</v>
      </c>
      <c r="H6" s="8">
        <v>0.0704746957025286</v>
      </c>
      <c r="I6" s="8">
        <v>0.196363341497692</v>
      </c>
      <c r="J6" s="8">
        <v>0.168710083493492</v>
      </c>
      <c r="K6" s="8">
        <v>0.242802608506421</v>
      </c>
      <c r="L6" s="8">
        <v>0.239121660690771</v>
      </c>
      <c r="M6" s="8">
        <v>0.253774559690182</v>
      </c>
      <c r="N6" s="8">
        <v>0.214444125287753</v>
      </c>
      <c r="O6" s="8">
        <v>0.219953516946747</v>
      </c>
      <c r="P6" s="8">
        <v>0.166463210376528</v>
      </c>
      <c r="Q6" s="8">
        <v>0.0787754045528175</v>
      </c>
      <c r="R6" s="8">
        <v>0.0908258225815366</v>
      </c>
      <c r="S6" s="8">
        <v>0.129746835372808</v>
      </c>
      <c r="T6" s="8">
        <v>0.198486704734401</v>
      </c>
      <c r="U6" s="8">
        <v>0.198486704734401</v>
      </c>
      <c r="V6" s="8">
        <v>0.257213120924912</v>
      </c>
      <c r="W6" s="8">
        <v>0.241145421904831</v>
      </c>
      <c r="X6" s="8">
        <v>0.139396016183978</v>
      </c>
      <c r="Y6" s="8">
        <v>0.208152231316101</v>
      </c>
      <c r="Z6" s="8">
        <v>0.246462757970493</v>
      </c>
      <c r="AA6" s="8">
        <v>2.73517655089426</v>
      </c>
      <c r="AB6" s="8">
        <v>0.271973480333168</v>
      </c>
      <c r="AC6" s="8">
        <v>0.131227246713638</v>
      </c>
      <c r="AD6" s="8">
        <v>0.240726553766419</v>
      </c>
      <c r="AE6" s="8">
        <v>5.99010335831947</v>
      </c>
      <c r="AF6" s="8">
        <v>0.475276318920379</v>
      </c>
      <c r="AG6" s="8">
        <v>0.0293683809644569</v>
      </c>
      <c r="AH6" s="8">
        <v>0.0697883453509559</v>
      </c>
      <c r="AI6" s="8">
        <v>0.169312682559528</v>
      </c>
      <c r="AJ6" s="8">
        <v>0.0697883453509559</v>
      </c>
      <c r="AK6" s="8">
        <v>0.119154338518621</v>
      </c>
      <c r="AL6" s="8">
        <v>0.028772067748537</v>
      </c>
      <c r="AM6" s="8">
        <v>0.100220960869929</v>
      </c>
      <c r="AN6" s="8">
        <v>0.0697883453509559</v>
      </c>
      <c r="AO6" s="8">
        <v>0.144335689823232</v>
      </c>
      <c r="AP6" s="8">
        <v>0.168921573915868</v>
      </c>
      <c r="AQ6" s="8">
        <v>0.140167222958522</v>
      </c>
      <c r="AR6" s="8">
        <v>0.140167222958522</v>
      </c>
      <c r="AS6" s="8">
        <v>0.140167222958522</v>
      </c>
      <c r="AT6" s="8">
        <v>0.140167222958522</v>
      </c>
      <c r="AU6" s="8">
        <v>0.140167222958522</v>
      </c>
      <c r="AV6" s="8">
        <v>0.140167222958522</v>
      </c>
      <c r="AW6" s="8">
        <v>0.140167222958522</v>
      </c>
      <c r="AX6" s="8">
        <v>0.138336852138181</v>
      </c>
      <c r="AY6" s="8">
        <v>0.140167222958522</v>
      </c>
      <c r="AZ6" s="8">
        <v>0.0704746957025286</v>
      </c>
      <c r="BA6" s="8">
        <v>0.0895885110837692</v>
      </c>
      <c r="BB6" s="8">
        <v>0.104924890710026</v>
      </c>
      <c r="BC6" s="8">
        <v>0.244046420723234</v>
      </c>
      <c r="BD6" s="8">
        <v>0.069294291865653</v>
      </c>
      <c r="BE6" s="8">
        <v>0.0474102587152513</v>
      </c>
      <c r="BF6" s="8">
        <v>0.106503666727405</v>
      </c>
      <c r="BG6" s="8">
        <v>0.534570356613784</v>
      </c>
      <c r="BH6" s="8">
        <v>0.191382610085679</v>
      </c>
      <c r="BI6" s="8">
        <v>0.070683904685585</v>
      </c>
      <c r="BJ6" s="8">
        <v>0.389050439376195</v>
      </c>
      <c r="BK6" s="8">
        <v>0.343040472238079</v>
      </c>
      <c r="BL6" s="8">
        <v>0.128056257832016</v>
      </c>
      <c r="BM6" s="8">
        <v>0.148222548813131</v>
      </c>
      <c r="BN6" s="8">
        <v>0.0944721878142883</v>
      </c>
      <c r="BO6" s="8">
        <v>0.139000315691461</v>
      </c>
    </row>
    <row r="7" spans="1:67" x14ac:dyDescent="0.2">
      <c r="A7" s="1">
        <v>1972</v>
      </c>
      <c r="B7" s="8">
        <v>0.155201921054305</v>
      </c>
      <c r="C7" s="8">
        <v>0.198424588620824</v>
      </c>
      <c r="D7" s="8">
        <v>0.241849681902345</v>
      </c>
      <c r="E7" s="8">
        <v>0.457275456141866</v>
      </c>
      <c r="F7" s="8">
        <v>0.0722287488049958</v>
      </c>
      <c r="G7" s="8">
        <v>0.136085623309319</v>
      </c>
      <c r="H7" s="8">
        <v>0.0709787219605237</v>
      </c>
      <c r="I7" s="8">
        <v>0.154592067588369</v>
      </c>
      <c r="J7" s="8">
        <v>0.160843632469666</v>
      </c>
      <c r="K7" s="8">
        <v>0.249807100095418</v>
      </c>
      <c r="L7" s="8">
        <v>0.243349099188002</v>
      </c>
      <c r="M7" s="8">
        <v>0.259887121203587</v>
      </c>
      <c r="N7" s="8">
        <v>0.214266929002546</v>
      </c>
      <c r="O7" s="8">
        <v>0.231605207942626</v>
      </c>
      <c r="P7" s="8">
        <v>0.171901252262611</v>
      </c>
      <c r="Q7" s="8">
        <v>0.0722442329559455</v>
      </c>
      <c r="R7" s="8">
        <v>0.0944926002530675</v>
      </c>
      <c r="S7" s="8">
        <v>0.139793438652439</v>
      </c>
      <c r="T7" s="8">
        <v>0.203996625463016</v>
      </c>
      <c r="U7" s="8">
        <v>0.203996625463016</v>
      </c>
      <c r="V7" s="8">
        <v>0.259178100924375</v>
      </c>
      <c r="W7" s="8">
        <v>0.231977601005739</v>
      </c>
      <c r="X7" s="8">
        <v>0.0909758372845431</v>
      </c>
      <c r="Y7" s="8">
        <v>0.207234394682937</v>
      </c>
      <c r="Z7" s="8">
        <v>0.245136303195061</v>
      </c>
      <c r="AA7" s="8">
        <v>0.697736046674824</v>
      </c>
      <c r="AB7" s="8">
        <v>0.25974742131678</v>
      </c>
      <c r="AC7" s="8">
        <v>0.131194676796368</v>
      </c>
      <c r="AD7" s="8">
        <v>0.177185325285286</v>
      </c>
      <c r="AE7" s="8">
        <v>0.73490927771853</v>
      </c>
      <c r="AF7" s="8">
        <v>0.353893254013241</v>
      </c>
      <c r="AG7" s="8">
        <v>0.0332204353067079</v>
      </c>
      <c r="AH7" s="8">
        <v>0.0726663200570911</v>
      </c>
      <c r="AI7" s="8">
        <v>0.172390572907615</v>
      </c>
      <c r="AJ7" s="8">
        <v>0.0726663200570911</v>
      </c>
      <c r="AK7" s="8">
        <v>0.120603242509103</v>
      </c>
      <c r="AL7" s="8">
        <v>0.029124223515835</v>
      </c>
      <c r="AM7" s="8">
        <v>0.101858769858407</v>
      </c>
      <c r="AN7" s="8">
        <v>0.0726663200570911</v>
      </c>
      <c r="AO7" s="8">
        <v>0.141213482703728</v>
      </c>
      <c r="AP7" s="8">
        <v>0.165252211064234</v>
      </c>
      <c r="AQ7" s="8">
        <v>0.136217711350625</v>
      </c>
      <c r="AR7" s="8">
        <v>0.136217711350625</v>
      </c>
      <c r="AS7" s="8">
        <v>0.136217711350625</v>
      </c>
      <c r="AT7" s="8">
        <v>0.136217711350625</v>
      </c>
      <c r="AU7" s="8">
        <v>0.136217711350625</v>
      </c>
      <c r="AV7" s="8">
        <v>0.136217711350625</v>
      </c>
      <c r="AW7" s="8">
        <v>0.136217711350625</v>
      </c>
      <c r="AX7" s="8">
        <v>0.13431522680843</v>
      </c>
      <c r="AY7" s="8">
        <v>0.136217711350625</v>
      </c>
      <c r="AZ7" s="8">
        <v>0.0709787219605237</v>
      </c>
      <c r="BA7" s="8">
        <v>0.0902156876059673</v>
      </c>
      <c r="BB7" s="8">
        <v>0.0943370334982616</v>
      </c>
      <c r="BC7" s="8">
        <v>0.173352041165471</v>
      </c>
      <c r="BD7" s="8">
        <v>0.537376945368947</v>
      </c>
      <c r="BE7" s="8">
        <v>0.0395032527050329</v>
      </c>
      <c r="BF7" s="8">
        <v>0.110258652958446</v>
      </c>
      <c r="BG7" s="8">
        <v>0.523079138827699</v>
      </c>
      <c r="BH7" s="8">
        <v>0.187712069459009</v>
      </c>
      <c r="BI7" s="8">
        <v>0.0753908726664557</v>
      </c>
      <c r="BJ7" s="8">
        <v>0.377308849011875</v>
      </c>
      <c r="BK7" s="8">
        <v>0.338345828205458</v>
      </c>
      <c r="BL7" s="8">
        <v>0.129028629783714</v>
      </c>
      <c r="BM7" s="8">
        <v>0.151392213702041</v>
      </c>
      <c r="BN7" s="8">
        <v>0.091341914431421</v>
      </c>
      <c r="BO7" s="8">
        <v>0.140779798647125</v>
      </c>
    </row>
    <row r="8" spans="1:67" x14ac:dyDescent="0.2">
      <c r="A8" s="1">
        <v>1973</v>
      </c>
      <c r="B8" s="8">
        <v>0.1487828762618</v>
      </c>
      <c r="C8" s="8">
        <v>0.186777195441962</v>
      </c>
      <c r="D8" s="8">
        <v>0.226913410768146</v>
      </c>
      <c r="E8" s="8">
        <v>0.255098640053587</v>
      </c>
      <c r="F8" s="8">
        <v>0.0759015908602758</v>
      </c>
      <c r="G8" s="8">
        <v>0.154487343735872</v>
      </c>
      <c r="H8" s="8">
        <v>0.0736326454390004</v>
      </c>
      <c r="I8" s="8">
        <v>0.144508366024396</v>
      </c>
      <c r="J8" s="8">
        <v>0.174064746152566</v>
      </c>
      <c r="K8" s="8">
        <v>0.255821815649496</v>
      </c>
      <c r="L8" s="8">
        <v>0.23211120345273</v>
      </c>
      <c r="M8" s="8">
        <v>0.259532664920371</v>
      </c>
      <c r="N8" s="8">
        <v>0.185103301598101</v>
      </c>
      <c r="O8" s="8">
        <v>0.205598774909333</v>
      </c>
      <c r="P8" s="8">
        <v>0.160361489450354</v>
      </c>
      <c r="Q8" s="8">
        <v>0.0703667065166851</v>
      </c>
      <c r="R8" s="8">
        <v>0.0862749270358498</v>
      </c>
      <c r="S8" s="8">
        <v>0.138645470338996</v>
      </c>
      <c r="T8" s="8">
        <v>0.191778249897757</v>
      </c>
      <c r="U8" s="8">
        <v>0.191778249897757</v>
      </c>
      <c r="V8" s="8">
        <v>0.256733680769182</v>
      </c>
      <c r="W8" s="8">
        <v>0.203640698982383</v>
      </c>
      <c r="X8" s="8">
        <v>0.0474649052632829</v>
      </c>
      <c r="Y8" s="8">
        <v>0.204387720698028</v>
      </c>
      <c r="Z8" s="8">
        <v>0.240527436007082</v>
      </c>
      <c r="AA8" s="8">
        <v>0.24660122026745</v>
      </c>
      <c r="AB8" s="8">
        <v>0.287813229596744</v>
      </c>
      <c r="AC8" s="8">
        <v>0.134592064355867</v>
      </c>
      <c r="AD8" s="8">
        <v>0.303511282916405</v>
      </c>
      <c r="AE8" s="8">
        <v>0.232206569801479</v>
      </c>
      <c r="AF8" s="8">
        <v>0.591214125449759</v>
      </c>
      <c r="AG8" s="8">
        <v>0.0376309068383877</v>
      </c>
      <c r="AH8" s="8">
        <v>0.0799341493851533</v>
      </c>
      <c r="AI8" s="8">
        <v>0.189351537599603</v>
      </c>
      <c r="AJ8" s="8">
        <v>0.0799341493851533</v>
      </c>
      <c r="AK8" s="8">
        <v>0.130346811319463</v>
      </c>
      <c r="AL8" s="8">
        <v>0.0322758834183971</v>
      </c>
      <c r="AM8" s="8">
        <v>0.110506039171758</v>
      </c>
      <c r="AN8" s="8">
        <v>0.0799341493851533</v>
      </c>
      <c r="AO8" s="8">
        <v>0.160504275122467</v>
      </c>
      <c r="AP8" s="8">
        <v>0.178481360642974</v>
      </c>
      <c r="AQ8" s="8">
        <v>0.154623095489778</v>
      </c>
      <c r="AR8" s="8">
        <v>0.154623095489778</v>
      </c>
      <c r="AS8" s="8">
        <v>0.154623095489778</v>
      </c>
      <c r="AT8" s="8">
        <v>0.154623095489778</v>
      </c>
      <c r="AU8" s="8">
        <v>0.154623095489778</v>
      </c>
      <c r="AV8" s="8">
        <v>0.154623095489778</v>
      </c>
      <c r="AW8" s="8">
        <v>0.154623095489778</v>
      </c>
      <c r="AX8" s="8">
        <v>0.152948236819889</v>
      </c>
      <c r="AY8" s="8">
        <v>0.154623095489778</v>
      </c>
      <c r="AZ8" s="8">
        <v>0.0736326454390004</v>
      </c>
      <c r="BA8" s="8">
        <v>0.0933909305488928</v>
      </c>
      <c r="BB8" s="8">
        <v>0.101219354605326</v>
      </c>
      <c r="BC8" s="8">
        <v>0.167053310253319</v>
      </c>
      <c r="BD8" s="8">
        <v>0.0801630460597722</v>
      </c>
      <c r="BE8" s="8">
        <v>0.0332194264746209</v>
      </c>
      <c r="BF8" s="8">
        <v>0.119869479376882</v>
      </c>
      <c r="BG8" s="8">
        <v>0.583558835140601</v>
      </c>
      <c r="BH8" s="8">
        <v>0.210697667436525</v>
      </c>
      <c r="BI8" s="8">
        <v>0.0766044850258511</v>
      </c>
      <c r="BJ8" s="8">
        <v>0.415205072776201</v>
      </c>
      <c r="BK8" s="8">
        <v>0.385044611216296</v>
      </c>
      <c r="BL8" s="8">
        <v>0.140860708359409</v>
      </c>
      <c r="BM8" s="8">
        <v>0.160780351017487</v>
      </c>
      <c r="BN8" s="8">
        <v>0.103798804090969</v>
      </c>
      <c r="BO8" s="8">
        <v>0.151526516035318</v>
      </c>
    </row>
    <row r="9" spans="1:67" x14ac:dyDescent="0.2">
      <c r="A9" s="1">
        <v>1974</v>
      </c>
      <c r="B9" s="8">
        <v>0.852535792799594</v>
      </c>
      <c r="C9" s="8">
        <v>0.167722385429154</v>
      </c>
      <c r="D9" s="8">
        <v>0.1939525126279</v>
      </c>
      <c r="E9" s="8">
        <v>0.260731299249953</v>
      </c>
      <c r="F9" s="8">
        <v>0.0708658845958619</v>
      </c>
      <c r="G9" s="8">
        <v>0.176233301167794</v>
      </c>
      <c r="H9" s="8">
        <v>0.0825072166054292</v>
      </c>
      <c r="I9" s="8">
        <v>0.193381435449097</v>
      </c>
      <c r="J9" s="8">
        <v>0.197837217968753</v>
      </c>
      <c r="K9" s="8">
        <v>0.250219644312147</v>
      </c>
      <c r="L9" s="8">
        <v>0.208232893777616</v>
      </c>
      <c r="M9" s="8">
        <v>0.247263185658113</v>
      </c>
      <c r="N9" s="8">
        <v>0.170063149788596</v>
      </c>
      <c r="O9" s="8">
        <v>0.178809458963571</v>
      </c>
      <c r="P9" s="8">
        <v>0.13985238658007</v>
      </c>
      <c r="Q9" s="8">
        <v>0.0474662326444358</v>
      </c>
      <c r="R9" s="8">
        <v>0.0794268436797589</v>
      </c>
      <c r="S9" s="8">
        <v>0.109013734605887</v>
      </c>
      <c r="T9" s="8">
        <v>0.174188114747506</v>
      </c>
      <c r="U9" s="8">
        <v>0.174188114747506</v>
      </c>
      <c r="V9" s="8">
        <v>0.211544535041829</v>
      </c>
      <c r="W9" s="8">
        <v>0.183797434829389</v>
      </c>
      <c r="X9" s="8">
        <v>0.086336972192731</v>
      </c>
      <c r="Y9" s="8">
        <v>0.176443903603556</v>
      </c>
      <c r="Z9" s="8">
        <v>0.204027347800813</v>
      </c>
      <c r="AA9" s="8">
        <v>0.270381851533034</v>
      </c>
      <c r="AB9" s="8">
        <v>0.347123681820545</v>
      </c>
      <c r="AC9" s="8">
        <v>0.138548816274624</v>
      </c>
      <c r="AD9" s="8">
        <v>0.117113594086247</v>
      </c>
      <c r="AE9" s="8">
        <v>0.250331717349678</v>
      </c>
      <c r="AF9" s="8">
        <v>63.8180678791524</v>
      </c>
      <c r="AG9" s="8">
        <v>0.041242813255829</v>
      </c>
      <c r="AH9" s="8">
        <v>0.0834684748192625</v>
      </c>
      <c r="AI9" s="8">
        <v>0.200922105326134</v>
      </c>
      <c r="AJ9" s="8">
        <v>0.0834684748192625</v>
      </c>
      <c r="AK9" s="8">
        <v>0.129347356214156</v>
      </c>
      <c r="AL9" s="8">
        <v>0.0359724255812547</v>
      </c>
      <c r="AM9" s="8">
        <v>0.111050094837603</v>
      </c>
      <c r="AN9" s="8">
        <v>0.0834684748192625</v>
      </c>
      <c r="AO9" s="8">
        <v>0.184949134253915</v>
      </c>
      <c r="AP9" s="8">
        <v>0.188061318918442</v>
      </c>
      <c r="AQ9" s="8">
        <v>0.176252442263987</v>
      </c>
      <c r="AR9" s="8">
        <v>0.176252442263987</v>
      </c>
      <c r="AS9" s="8">
        <v>0.176252442263987</v>
      </c>
      <c r="AT9" s="8">
        <v>0.176252442263987</v>
      </c>
      <c r="AU9" s="8">
        <v>0.176252442263987</v>
      </c>
      <c r="AV9" s="8">
        <v>0.176252442263987</v>
      </c>
      <c r="AW9" s="8">
        <v>0.176252442263987</v>
      </c>
      <c r="AX9" s="8">
        <v>0.175153126597021</v>
      </c>
      <c r="AY9" s="8">
        <v>0.176252442263987</v>
      </c>
      <c r="AZ9" s="8">
        <v>0.0825072166054292</v>
      </c>
      <c r="BA9" s="8">
        <v>0.104088376476036</v>
      </c>
      <c r="BB9" s="8">
        <v>0.0947017647736917</v>
      </c>
      <c r="BC9" s="8">
        <v>0.239237213831376</v>
      </c>
      <c r="BD9" s="8">
        <v>0.0286629561859718</v>
      </c>
      <c r="BE9" s="8">
        <v>0.0386116828275985</v>
      </c>
      <c r="BF9" s="8">
        <v>0.11941181449559</v>
      </c>
      <c r="BG9" s="8">
        <v>0.650225316735927</v>
      </c>
      <c r="BH9" s="8">
        <v>0.238036919469943</v>
      </c>
      <c r="BI9" s="8">
        <v>0.080640471524413</v>
      </c>
      <c r="BJ9" s="8">
        <v>0.447165504226897</v>
      </c>
      <c r="BK9" s="8">
        <v>0.449450434804462</v>
      </c>
      <c r="BL9" s="8">
        <v>0.156575111877404</v>
      </c>
      <c r="BM9" s="8">
        <v>0.173084553884809</v>
      </c>
      <c r="BN9" s="8">
        <v>0.117818755172612</v>
      </c>
      <c r="BO9" s="8">
        <v>0.165278569041172</v>
      </c>
    </row>
    <row r="10" spans="1:67" x14ac:dyDescent="0.2">
      <c r="A10" s="1">
        <v>1975</v>
      </c>
      <c r="B10" s="8">
        <v>0.26806132482928</v>
      </c>
      <c r="C10" s="8">
        <v>0.180820091569466</v>
      </c>
      <c r="D10" s="8">
        <v>0.205125825433856</v>
      </c>
      <c r="E10" s="8">
        <v>0.242158037339573</v>
      </c>
      <c r="F10" s="8">
        <v>0.0765866875159326</v>
      </c>
      <c r="G10" s="8">
        <v>0.160201748010849</v>
      </c>
      <c r="H10" s="8">
        <v>0.075953231352593</v>
      </c>
      <c r="I10" s="8">
        <v>0.117536006945862</v>
      </c>
      <c r="J10" s="8">
        <v>0.17465406607649</v>
      </c>
      <c r="K10" s="8">
        <v>0.25041062190938</v>
      </c>
      <c r="L10" s="8">
        <v>0.224401738471734</v>
      </c>
      <c r="M10" s="8">
        <v>0.250979627798952</v>
      </c>
      <c r="N10" s="8">
        <v>0.199399533779245</v>
      </c>
      <c r="O10" s="8">
        <v>0.160727227164941</v>
      </c>
      <c r="P10" s="8">
        <v>0.149553832983947</v>
      </c>
      <c r="Q10" s="8">
        <v>0.0723211958516447</v>
      </c>
      <c r="R10" s="8">
        <v>0.0909099439422614</v>
      </c>
      <c r="S10" s="8">
        <v>0.106757797447194</v>
      </c>
      <c r="T10" s="8">
        <v>0.174122349028238</v>
      </c>
      <c r="U10" s="8">
        <v>0.174122349028238</v>
      </c>
      <c r="V10" s="8">
        <v>0.210471122831953</v>
      </c>
      <c r="W10" s="8">
        <v>0.210184132199515</v>
      </c>
      <c r="X10" s="8">
        <v>0.164210109097663</v>
      </c>
      <c r="Y10" s="8">
        <v>0.177237908852527</v>
      </c>
      <c r="Z10" s="8">
        <v>0.204436998725563</v>
      </c>
      <c r="AA10" s="8">
        <v>0.249327354896974</v>
      </c>
      <c r="AB10" s="8">
        <v>0.318626471208644</v>
      </c>
      <c r="AC10" s="8">
        <v>0.128041800478768</v>
      </c>
      <c r="AD10" s="8">
        <v>0.108047768418332</v>
      </c>
      <c r="AE10" s="8">
        <v>0.230977830201406</v>
      </c>
      <c r="AF10" s="8">
        <v>11.2603481278986</v>
      </c>
      <c r="AG10" s="8">
        <v>0.0491113518534312</v>
      </c>
      <c r="AH10" s="8">
        <v>0.0888411241545262</v>
      </c>
      <c r="AI10" s="8">
        <v>0.208124821611791</v>
      </c>
      <c r="AJ10" s="8">
        <v>0.0888411241545262</v>
      </c>
      <c r="AK10" s="8">
        <v>0.133175939300892</v>
      </c>
      <c r="AL10" s="8">
        <v>0.0370000205686689</v>
      </c>
      <c r="AM10" s="8">
        <v>0.1148655637811</v>
      </c>
      <c r="AN10" s="8">
        <v>0.0888411241545262</v>
      </c>
      <c r="AO10" s="8">
        <v>0.164173428324871</v>
      </c>
      <c r="AP10" s="8">
        <v>0.193646054234758</v>
      </c>
      <c r="AQ10" s="8">
        <v>0.160384766992822</v>
      </c>
      <c r="AR10" s="8">
        <v>0.160384766992822</v>
      </c>
      <c r="AS10" s="8">
        <v>0.160384766992822</v>
      </c>
      <c r="AT10" s="8">
        <v>0.160384766992822</v>
      </c>
      <c r="AU10" s="8">
        <v>0.160384766992822</v>
      </c>
      <c r="AV10" s="8">
        <v>0.160384766992822</v>
      </c>
      <c r="AW10" s="8">
        <v>0.160384766992822</v>
      </c>
      <c r="AX10" s="8">
        <v>0.158344777875059</v>
      </c>
      <c r="AY10" s="8">
        <v>0.160384766992822</v>
      </c>
      <c r="AZ10" s="8">
        <v>0.075953231352593</v>
      </c>
      <c r="BA10" s="8">
        <v>0.0954089454846273</v>
      </c>
      <c r="BB10" s="8">
        <v>0.0962033335219282</v>
      </c>
      <c r="BC10" s="8">
        <v>0.129531162049185</v>
      </c>
      <c r="BD10" s="8">
        <v>0.0652388558240881</v>
      </c>
      <c r="BE10" s="8">
        <v>0.0376925140703515</v>
      </c>
      <c r="BF10" s="8">
        <v>0.126299065723892</v>
      </c>
      <c r="BG10" s="8">
        <v>0.609615132228579</v>
      </c>
      <c r="BH10" s="8">
        <v>0.217611734732023</v>
      </c>
      <c r="BI10" s="8">
        <v>0.0761990315382416</v>
      </c>
      <c r="BJ10" s="8">
        <v>0.448030934791364</v>
      </c>
      <c r="BK10" s="8">
        <v>0.387438938780112</v>
      </c>
      <c r="BL10" s="8">
        <v>0.142922132715043</v>
      </c>
      <c r="BM10" s="8">
        <v>0.164283500517376</v>
      </c>
      <c r="BN10" s="8">
        <v>0.108561056344341</v>
      </c>
      <c r="BO10" s="8">
        <v>0.154812090009063</v>
      </c>
    </row>
    <row r="11" spans="1:67" x14ac:dyDescent="0.2">
      <c r="A11" s="1">
        <v>1976</v>
      </c>
      <c r="B11" s="8">
        <v>0.147706551503842</v>
      </c>
      <c r="C11" s="8">
        <v>0.17010955761161</v>
      </c>
      <c r="D11" s="8">
        <v>0.193276891246433</v>
      </c>
      <c r="E11" s="8">
        <v>0.513215144224491</v>
      </c>
      <c r="F11" s="8">
        <v>0.0806881016502587</v>
      </c>
      <c r="G11" s="8">
        <v>0.146650813741625</v>
      </c>
      <c r="H11" s="8">
        <v>0.0732804012577945</v>
      </c>
      <c r="I11" s="8">
        <v>0.132331038535328</v>
      </c>
      <c r="J11" s="8">
        <v>0.153863241201659</v>
      </c>
      <c r="K11" s="8">
        <v>0.244930689125967</v>
      </c>
      <c r="L11" s="8">
        <v>0.218511949897595</v>
      </c>
      <c r="M11" s="8">
        <v>0.257797194913109</v>
      </c>
      <c r="N11" s="8">
        <v>0.174076120397353</v>
      </c>
      <c r="O11" s="8">
        <v>0.153961589716397</v>
      </c>
      <c r="P11" s="8">
        <v>0.143151033605285</v>
      </c>
      <c r="Q11" s="8">
        <v>0.0623168347846254</v>
      </c>
      <c r="R11" s="8">
        <v>0.0789217656064846</v>
      </c>
      <c r="S11" s="8">
        <v>0.116923793162339</v>
      </c>
      <c r="T11" s="8">
        <v>0.168682469490751</v>
      </c>
      <c r="U11" s="8">
        <v>0.168682469490751</v>
      </c>
      <c r="V11" s="8">
        <v>0.207780094652791</v>
      </c>
      <c r="W11" s="8">
        <v>0.21700949224827</v>
      </c>
      <c r="X11" s="8">
        <v>0.0716485410267106</v>
      </c>
      <c r="Y11" s="8">
        <v>0.174858729183822</v>
      </c>
      <c r="Z11" s="8">
        <v>0.202401605011924</v>
      </c>
      <c r="AA11" s="8">
        <v>0.649280891934135</v>
      </c>
      <c r="AB11" s="8">
        <v>0.253538161089892</v>
      </c>
      <c r="AC11" s="8">
        <v>3.32306016172669</v>
      </c>
      <c r="AD11" s="8">
        <v>0.171666485721911</v>
      </c>
      <c r="AE11" s="8">
        <v>0.663862128336723</v>
      </c>
      <c r="AF11" s="8">
        <v>0.338625126980308</v>
      </c>
      <c r="AG11" s="8">
        <v>0.0539210820951653</v>
      </c>
      <c r="AH11" s="8">
        <v>0.0954664637260011</v>
      </c>
      <c r="AI11" s="8">
        <v>0.22171878727972</v>
      </c>
      <c r="AJ11" s="8">
        <v>0.0954664637260011</v>
      </c>
      <c r="AK11" s="8">
        <v>0.143025496380677</v>
      </c>
      <c r="AL11" s="8">
        <v>0.0390664964496399</v>
      </c>
      <c r="AM11" s="8">
        <v>0.123277250779081</v>
      </c>
      <c r="AN11" s="8">
        <v>0.0954664637260011</v>
      </c>
      <c r="AO11" s="8">
        <v>0.152904051569791</v>
      </c>
      <c r="AP11" s="8">
        <v>0.165249109645977</v>
      </c>
      <c r="AQ11" s="8">
        <v>0.146721522787745</v>
      </c>
      <c r="AR11" s="8">
        <v>0.146721522787745</v>
      </c>
      <c r="AS11" s="8">
        <v>0.146721522787745</v>
      </c>
      <c r="AT11" s="8">
        <v>0.146721522787745</v>
      </c>
      <c r="AU11" s="8">
        <v>0.146721522787745</v>
      </c>
      <c r="AV11" s="8">
        <v>0.146721522787745</v>
      </c>
      <c r="AW11" s="8">
        <v>0.146721522787745</v>
      </c>
      <c r="AX11" s="8">
        <v>0.145332330993238</v>
      </c>
      <c r="AY11" s="8">
        <v>0.146721522787745</v>
      </c>
      <c r="AZ11" s="8">
        <v>0.0732804012577945</v>
      </c>
      <c r="BA11" s="8">
        <v>0.0926535243241455</v>
      </c>
      <c r="BB11" s="8">
        <v>0.0856010449209434</v>
      </c>
      <c r="BC11" s="8">
        <v>0.151513855713267</v>
      </c>
      <c r="BD11" s="8">
        <v>0.0832387697597417</v>
      </c>
      <c r="BE11" s="8">
        <v>0.0319608863964178</v>
      </c>
      <c r="BF11" s="8">
        <v>0.136419140989258</v>
      </c>
      <c r="BG11" s="8">
        <v>0.550090144421467</v>
      </c>
      <c r="BH11" s="8">
        <v>0.19952190367551</v>
      </c>
      <c r="BI11" s="8">
        <v>0.0713574895140059</v>
      </c>
      <c r="BJ11" s="8">
        <v>0.386859196016479</v>
      </c>
      <c r="BK11" s="8">
        <v>0.368519727530959</v>
      </c>
      <c r="BL11" s="8">
        <v>0.132985473654309</v>
      </c>
      <c r="BM11" s="8">
        <v>0.150407529306806</v>
      </c>
      <c r="BN11" s="8">
        <v>0.0983205466925774</v>
      </c>
      <c r="BO11" s="8">
        <v>0.142256808844684</v>
      </c>
    </row>
    <row r="12" spans="1:67" x14ac:dyDescent="0.2">
      <c r="A12" s="1">
        <v>1977</v>
      </c>
      <c r="B12" s="8">
        <v>0.144778091875466</v>
      </c>
      <c r="C12" s="8">
        <v>0.173108153333986</v>
      </c>
      <c r="D12" s="8">
        <v>0.194693162041026</v>
      </c>
      <c r="E12" s="8">
        <v>0.414212850547009</v>
      </c>
      <c r="F12" s="8">
        <v>0.0786265444436733</v>
      </c>
      <c r="G12" s="8">
        <v>0.145630922383159</v>
      </c>
      <c r="H12" s="8">
        <v>0.0723596548031848</v>
      </c>
      <c r="I12" s="8">
        <v>0.142281232170062</v>
      </c>
      <c r="J12" s="8">
        <v>0.152986037346089</v>
      </c>
      <c r="K12" s="8">
        <v>0.247087958660392</v>
      </c>
      <c r="L12" s="8">
        <v>0.219699238044987</v>
      </c>
      <c r="M12" s="8">
        <v>0.263419726819629</v>
      </c>
      <c r="N12" s="8">
        <v>0.166616104791831</v>
      </c>
      <c r="O12" s="8">
        <v>0.154402669384082</v>
      </c>
      <c r="P12" s="8">
        <v>0.143879303018996</v>
      </c>
      <c r="Q12" s="8">
        <v>0.0663579572895903</v>
      </c>
      <c r="R12" s="8">
        <v>0.081122343374871</v>
      </c>
      <c r="S12" s="8">
        <v>0.132232997327442</v>
      </c>
      <c r="T12" s="8">
        <v>0.168597247789607</v>
      </c>
      <c r="U12" s="8">
        <v>0.168597247789607</v>
      </c>
      <c r="V12" s="8">
        <v>0.19898416139349</v>
      </c>
      <c r="W12" s="8">
        <v>0.229520560863695</v>
      </c>
      <c r="X12" s="8">
        <v>0.120915878440485</v>
      </c>
      <c r="Y12" s="8">
        <v>0.170267452228039</v>
      </c>
      <c r="Z12" s="8">
        <v>0.195986332494542</v>
      </c>
      <c r="AA12" s="8">
        <v>0.729998169559062</v>
      </c>
      <c r="AB12" s="8">
        <v>0.25448002880581</v>
      </c>
      <c r="AC12" s="8">
        <v>0.125189690309444</v>
      </c>
      <c r="AD12" s="8">
        <v>0.178427066839204</v>
      </c>
      <c r="AE12" s="8">
        <v>0.764643194942834</v>
      </c>
      <c r="AF12" s="8">
        <v>0.352121453206229</v>
      </c>
      <c r="AG12" s="8">
        <v>0.0510353820473895</v>
      </c>
      <c r="AH12" s="8">
        <v>0.0936324709781025</v>
      </c>
      <c r="AI12" s="8">
        <v>0.218248951080039</v>
      </c>
      <c r="AJ12" s="8">
        <v>0.0936324709781025</v>
      </c>
      <c r="AK12" s="8">
        <v>0.142481281772724</v>
      </c>
      <c r="AL12" s="8">
        <v>0.0382067794630095</v>
      </c>
      <c r="AM12" s="8">
        <v>0.122441009717045</v>
      </c>
      <c r="AN12" s="8">
        <v>0.0936324709781025</v>
      </c>
      <c r="AO12" s="8">
        <v>0.152498405267191</v>
      </c>
      <c r="AP12" s="8">
        <v>0.165095328879555</v>
      </c>
      <c r="AQ12" s="8">
        <v>0.145693888246348</v>
      </c>
      <c r="AR12" s="8">
        <v>0.145693888246348</v>
      </c>
      <c r="AS12" s="8">
        <v>0.145693888246348</v>
      </c>
      <c r="AT12" s="8">
        <v>0.145693888246348</v>
      </c>
      <c r="AU12" s="8">
        <v>0.145693888246348</v>
      </c>
      <c r="AV12" s="8">
        <v>0.145693888246348</v>
      </c>
      <c r="AW12" s="8">
        <v>0.145693888246348</v>
      </c>
      <c r="AX12" s="8">
        <v>0.144213836686743</v>
      </c>
      <c r="AY12" s="8">
        <v>0.145693888246348</v>
      </c>
      <c r="AZ12" s="8">
        <v>0.0723596548031848</v>
      </c>
      <c r="BA12" s="8">
        <v>0.0913963724016714</v>
      </c>
      <c r="BB12" s="8">
        <v>0.0890431475625303</v>
      </c>
      <c r="BC12" s="8">
        <v>0.162832659344218</v>
      </c>
      <c r="BD12" s="8">
        <v>0.0764637518537122</v>
      </c>
      <c r="BE12" s="8">
        <v>0.0343419664513917</v>
      </c>
      <c r="BF12" s="8">
        <v>0.134991963293956</v>
      </c>
      <c r="BG12" s="8">
        <v>0.548969897634246</v>
      </c>
      <c r="BH12" s="8">
        <v>0.199384227466487</v>
      </c>
      <c r="BI12" s="8">
        <v>0.0753218821009944</v>
      </c>
      <c r="BJ12" s="8">
        <v>0.384078701997058</v>
      </c>
      <c r="BK12" s="8">
        <v>0.369500413005201</v>
      </c>
      <c r="BL12" s="8">
        <v>0.135313661556937</v>
      </c>
      <c r="BM12" s="8">
        <v>0.154455129488447</v>
      </c>
      <c r="BN12" s="8">
        <v>0.0973022992848145</v>
      </c>
      <c r="BO12" s="8">
        <v>0.145267626879233</v>
      </c>
    </row>
    <row r="13" spans="1:67" x14ac:dyDescent="0.2">
      <c r="A13" s="1">
        <v>1978</v>
      </c>
      <c r="B13" s="8">
        <v>0.145931491053119</v>
      </c>
      <c r="C13" s="8">
        <v>0.173639107609716</v>
      </c>
      <c r="D13" s="8">
        <v>0.189785827491032</v>
      </c>
      <c r="E13" s="8">
        <v>0.419666587853766</v>
      </c>
      <c r="F13" s="8">
        <v>0.0822392636144565</v>
      </c>
      <c r="G13" s="8">
        <v>0.150920875400226</v>
      </c>
      <c r="H13" s="8">
        <v>0.0706181873062414</v>
      </c>
      <c r="I13" s="8">
        <v>0.1427784272978</v>
      </c>
      <c r="J13" s="8">
        <v>0.156009889316538</v>
      </c>
      <c r="K13" s="8">
        <v>0.248458865750698</v>
      </c>
      <c r="L13" s="8">
        <v>0.231601118907842</v>
      </c>
      <c r="M13" s="8">
        <v>0.259839204276912</v>
      </c>
      <c r="N13" s="8">
        <v>0.165362621033983</v>
      </c>
      <c r="O13" s="8">
        <v>0.147855363369228</v>
      </c>
      <c r="P13" s="8">
        <v>0.14131729577973</v>
      </c>
      <c r="Q13" s="8">
        <v>0.0806218728626047</v>
      </c>
      <c r="R13" s="8">
        <v>0.0812204465252577</v>
      </c>
      <c r="S13" s="8">
        <v>0.145346651581376</v>
      </c>
      <c r="T13" s="8">
        <v>0.166523953083331</v>
      </c>
      <c r="U13" s="8">
        <v>0.166523953083331</v>
      </c>
      <c r="V13" s="8">
        <v>0.200758251144764</v>
      </c>
      <c r="W13" s="8">
        <v>0.226514568710649</v>
      </c>
      <c r="X13" s="8">
        <v>0.0676698437757337</v>
      </c>
      <c r="Y13" s="8">
        <v>0.169015105246646</v>
      </c>
      <c r="Z13" s="8">
        <v>0.195224182327634</v>
      </c>
      <c r="AA13" s="8">
        <v>0.746375433696878</v>
      </c>
      <c r="AB13" s="8">
        <v>0.249385395635329</v>
      </c>
      <c r="AC13" s="8">
        <v>0.122420540748792</v>
      </c>
      <c r="AD13" s="8">
        <v>0.177071163589511</v>
      </c>
      <c r="AE13" s="8">
        <v>0.788908599104705</v>
      </c>
      <c r="AF13" s="8">
        <v>0.349347394211781</v>
      </c>
      <c r="AG13" s="8">
        <v>0.0514525982083006</v>
      </c>
      <c r="AH13" s="8">
        <v>0.0970760110931702</v>
      </c>
      <c r="AI13" s="8">
        <v>0.226371482207173</v>
      </c>
      <c r="AJ13" s="8">
        <v>0.0970760110931702</v>
      </c>
      <c r="AK13" s="8">
        <v>0.15011338873479</v>
      </c>
      <c r="AL13" s="8">
        <v>0.0392366651075996</v>
      </c>
      <c r="AM13" s="8">
        <v>0.128558299956284</v>
      </c>
      <c r="AN13" s="8">
        <v>0.0970760110931702</v>
      </c>
      <c r="AO13" s="8">
        <v>0.154632778708418</v>
      </c>
      <c r="AP13" s="8">
        <v>0.18080854554285</v>
      </c>
      <c r="AQ13" s="8">
        <v>0.151066249861867</v>
      </c>
      <c r="AR13" s="8">
        <v>0.151066249861867</v>
      </c>
      <c r="AS13" s="8">
        <v>0.151066249861867</v>
      </c>
      <c r="AT13" s="8">
        <v>0.151066249861867</v>
      </c>
      <c r="AU13" s="8">
        <v>0.151066249861867</v>
      </c>
      <c r="AV13" s="8">
        <v>0.151066249861867</v>
      </c>
      <c r="AW13" s="8">
        <v>0.151066249861867</v>
      </c>
      <c r="AX13" s="8">
        <v>0.149229851173287</v>
      </c>
      <c r="AY13" s="8">
        <v>0.151066249861867</v>
      </c>
      <c r="AZ13" s="8">
        <v>0.0706181873062414</v>
      </c>
      <c r="BA13" s="8">
        <v>0.0890635184930365</v>
      </c>
      <c r="BB13" s="8">
        <v>0.102853437309468</v>
      </c>
      <c r="BC13" s="8">
        <v>0.158975863853958</v>
      </c>
      <c r="BD13" s="8">
        <v>0.0891115620643767</v>
      </c>
      <c r="BE13" s="8">
        <v>0.0321381981077799</v>
      </c>
      <c r="BF13" s="8">
        <v>0.14154591674512</v>
      </c>
      <c r="BG13" s="8">
        <v>0.572386285234503</v>
      </c>
      <c r="BH13" s="8">
        <v>0.204518634097691</v>
      </c>
      <c r="BI13" s="8">
        <v>0.0703690690752179</v>
      </c>
      <c r="BJ13" s="8">
        <v>0.419775704087845</v>
      </c>
      <c r="BK13" s="8">
        <v>0.364894334360264</v>
      </c>
      <c r="BL13" s="8">
        <v>0.133609590436588</v>
      </c>
      <c r="BM13" s="8">
        <v>0.15285031179055</v>
      </c>
      <c r="BN13" s="8">
        <v>0.102291001784552</v>
      </c>
      <c r="BO13" s="8">
        <v>0.144374185471354</v>
      </c>
    </row>
    <row r="14" spans="1:67" x14ac:dyDescent="0.2">
      <c r="A14" s="1">
        <v>1979</v>
      </c>
      <c r="B14" s="8">
        <v>0.14145289218216</v>
      </c>
      <c r="C14" s="8">
        <v>0.166995558377692</v>
      </c>
      <c r="D14" s="8">
        <v>0.179918428809151</v>
      </c>
      <c r="E14" s="8">
        <v>0.221609597608737</v>
      </c>
      <c r="F14" s="8">
        <v>0.0755976876953216</v>
      </c>
      <c r="G14" s="8">
        <v>0.153611908562721</v>
      </c>
      <c r="H14" s="8">
        <v>0.0705133272603358</v>
      </c>
      <c r="I14" s="8">
        <v>0.148884898498081</v>
      </c>
      <c r="J14" s="8">
        <v>0.165909386520043</v>
      </c>
      <c r="K14" s="8">
        <v>0.249284777961541</v>
      </c>
      <c r="L14" s="8">
        <v>0.22336342962238</v>
      </c>
      <c r="M14" s="8">
        <v>0.265096971704496</v>
      </c>
      <c r="N14" s="8">
        <v>0.150099876938842</v>
      </c>
      <c r="O14" s="8">
        <v>0.173538974304141</v>
      </c>
      <c r="P14" s="8">
        <v>0.131909628633182</v>
      </c>
      <c r="Q14" s="8">
        <v>0.0723635551188089</v>
      </c>
      <c r="R14" s="8">
        <v>0.0799495126528704</v>
      </c>
      <c r="S14" s="8">
        <v>0.116723420691919</v>
      </c>
      <c r="T14" s="8">
        <v>0.169059109160565</v>
      </c>
      <c r="U14" s="8">
        <v>0.169059109160565</v>
      </c>
      <c r="V14" s="8">
        <v>0.188836441136519</v>
      </c>
      <c r="W14" s="8">
        <v>0.196169264098184</v>
      </c>
      <c r="X14" s="8">
        <v>0.0947801330302237</v>
      </c>
      <c r="Y14" s="8">
        <v>0.160283366726057</v>
      </c>
      <c r="Z14" s="8">
        <v>0.184732384829346</v>
      </c>
      <c r="AA14" s="8">
        <v>0.283494347037207</v>
      </c>
      <c r="AB14" s="8">
        <v>0.222670073801345</v>
      </c>
      <c r="AC14" s="8">
        <v>0.165069282612124</v>
      </c>
      <c r="AD14" s="8">
        <v>0.112977321089008</v>
      </c>
      <c r="AE14" s="8">
        <v>0.265651245304859</v>
      </c>
      <c r="AF14" s="8">
        <v>0.224512960733899</v>
      </c>
      <c r="AG14" s="8">
        <v>0.0485527133310756</v>
      </c>
      <c r="AH14" s="8">
        <v>0.09285361729661</v>
      </c>
      <c r="AI14" s="8">
        <v>0.219611697484159</v>
      </c>
      <c r="AJ14" s="8">
        <v>0.09285361729661</v>
      </c>
      <c r="AK14" s="8">
        <v>0.14203531907123</v>
      </c>
      <c r="AL14" s="8">
        <v>0.0389127262249597</v>
      </c>
      <c r="AM14" s="8">
        <v>0.122087050462763</v>
      </c>
      <c r="AN14" s="8">
        <v>0.09285361729661</v>
      </c>
      <c r="AO14" s="8">
        <v>0.162965268339751</v>
      </c>
      <c r="AP14" s="8">
        <v>0.154398905837921</v>
      </c>
      <c r="AQ14" s="8">
        <v>0.153519006154134</v>
      </c>
      <c r="AR14" s="8">
        <v>0.153519006154134</v>
      </c>
      <c r="AS14" s="8">
        <v>0.153519006154134</v>
      </c>
      <c r="AT14" s="8">
        <v>0.153519006154134</v>
      </c>
      <c r="AU14" s="8">
        <v>0.153519006154134</v>
      </c>
      <c r="AV14" s="8">
        <v>0.153519006154134</v>
      </c>
      <c r="AW14" s="8">
        <v>0.153519006154134</v>
      </c>
      <c r="AX14" s="8">
        <v>0.153095401905664</v>
      </c>
      <c r="AY14" s="8">
        <v>0.153519006154134</v>
      </c>
      <c r="AZ14" s="8">
        <v>0.0705133272603358</v>
      </c>
      <c r="BA14" s="8">
        <v>0.219891706602135</v>
      </c>
      <c r="BB14" s="8">
        <v>0.101693247478906</v>
      </c>
      <c r="BC14" s="8">
        <v>0.173657334522644</v>
      </c>
      <c r="BD14" s="8">
        <v>0.044814443955115</v>
      </c>
      <c r="BE14" s="8">
        <v>0.0292367346078542</v>
      </c>
      <c r="BF14" s="8">
        <v>0.133114358276514</v>
      </c>
      <c r="BG14" s="8">
        <v>0.557313385014846</v>
      </c>
      <c r="BH14" s="8">
        <v>0.206500907825112</v>
      </c>
      <c r="BI14" s="8">
        <v>0.0679355253443519</v>
      </c>
      <c r="BJ14" s="8">
        <v>0.37222100460049</v>
      </c>
      <c r="BK14" s="8">
        <v>0.401737236683348</v>
      </c>
      <c r="BL14" s="8">
        <v>0.135319712865542</v>
      </c>
      <c r="BM14" s="8">
        <v>0.146390092316151</v>
      </c>
      <c r="BN14" s="8">
        <v>0.102080914502255</v>
      </c>
      <c r="BO14" s="8">
        <v>0.140885881328297</v>
      </c>
    </row>
    <row r="15" spans="1:67" x14ac:dyDescent="0.2">
      <c r="A15" s="1">
        <v>1980</v>
      </c>
      <c r="B15" s="8">
        <v>0.12156605054979</v>
      </c>
      <c r="C15" s="8">
        <v>0.161474172878841</v>
      </c>
      <c r="D15" s="8">
        <v>0.173361650527326</v>
      </c>
      <c r="E15" s="8">
        <v>0.166945523665323</v>
      </c>
      <c r="F15" s="8">
        <v>0.0679230503027621</v>
      </c>
      <c r="G15" s="8">
        <v>0.16207517475978</v>
      </c>
      <c r="H15" s="8">
        <v>0.0345779577703764</v>
      </c>
      <c r="I15" s="8">
        <v>0.121634754130906</v>
      </c>
      <c r="J15" s="8">
        <v>0.180576075213172</v>
      </c>
      <c r="K15" s="8">
        <v>0.246289627077061</v>
      </c>
      <c r="L15" s="8">
        <v>0.216233506401266</v>
      </c>
      <c r="M15" s="8">
        <v>0.254379172297587</v>
      </c>
      <c r="N15" s="8">
        <v>0.14495656733858</v>
      </c>
      <c r="O15" s="8">
        <v>0.168703848712977</v>
      </c>
      <c r="P15" s="8">
        <v>0.136987202329824</v>
      </c>
      <c r="Q15" s="8">
        <v>0.0593978208519783</v>
      </c>
      <c r="R15" s="8">
        <v>0.0826438145175219</v>
      </c>
      <c r="S15" s="8">
        <v>0.100681703616228</v>
      </c>
      <c r="T15" s="8">
        <v>0.165393671264829</v>
      </c>
      <c r="U15" s="8">
        <v>0.165393671264829</v>
      </c>
      <c r="V15" s="8">
        <v>0.174769476250402</v>
      </c>
      <c r="W15" s="8">
        <v>0.209243512997728</v>
      </c>
      <c r="X15" s="8">
        <v>0.129531376318263</v>
      </c>
      <c r="Y15" s="8">
        <v>0.149263077141905</v>
      </c>
      <c r="Z15" s="8">
        <v>0.171457983134832</v>
      </c>
      <c r="AA15" s="8">
        <v>0.192926822989119</v>
      </c>
      <c r="AB15" s="8">
        <v>0.202811232993637</v>
      </c>
      <c r="AC15" s="8">
        <v>0.0919615862815481</v>
      </c>
      <c r="AD15" s="8">
        <v>0.0879795939129608</v>
      </c>
      <c r="AE15" s="8">
        <v>0.177165073595388</v>
      </c>
      <c r="AF15" s="8">
        <v>0.175549770782058</v>
      </c>
      <c r="AG15" s="8">
        <v>0.0486062598010865</v>
      </c>
      <c r="AH15" s="8">
        <v>0.086201968394479</v>
      </c>
      <c r="AI15" s="8">
        <v>0.20341743838213</v>
      </c>
      <c r="AJ15" s="8">
        <v>0.086201968394479</v>
      </c>
      <c r="AK15" s="8">
        <v>0.126595810281266</v>
      </c>
      <c r="AL15" s="8">
        <v>0.0369804339260787</v>
      </c>
      <c r="AM15" s="8">
        <v>0.109733738951109</v>
      </c>
      <c r="AN15" s="8">
        <v>0.086201968394479</v>
      </c>
      <c r="AO15" s="8">
        <v>0.170345651034194</v>
      </c>
      <c r="AP15" s="8">
        <v>0.183118604899406</v>
      </c>
      <c r="AQ15" s="8">
        <v>0.162238292902985</v>
      </c>
      <c r="AR15" s="8">
        <v>0.162238292902985</v>
      </c>
      <c r="AS15" s="8">
        <v>0.162238292902985</v>
      </c>
      <c r="AT15" s="8">
        <v>0.162238292902985</v>
      </c>
      <c r="AU15" s="8">
        <v>0.162238292902985</v>
      </c>
      <c r="AV15" s="8">
        <v>0.162238292902985</v>
      </c>
      <c r="AW15" s="8">
        <v>0.162238292902985</v>
      </c>
      <c r="AX15" s="8">
        <v>0.160601387099464</v>
      </c>
      <c r="AY15" s="8">
        <v>0.162238292902985</v>
      </c>
      <c r="AZ15" s="8">
        <v>0.0345779577703764</v>
      </c>
      <c r="BA15" s="8">
        <v>0.0572596419232401</v>
      </c>
      <c r="BB15" s="8">
        <v>0.0880160787554706</v>
      </c>
      <c r="BC15" s="8">
        <v>0.149384726981449</v>
      </c>
      <c r="BD15" s="8">
        <v>0.0626334238077241</v>
      </c>
      <c r="BE15" s="8">
        <v>0.0307468942497008</v>
      </c>
      <c r="BF15" s="8">
        <v>0.120191963163323</v>
      </c>
      <c r="BG15" s="8">
        <v>0.611575672728391</v>
      </c>
      <c r="BH15" s="8">
        <v>0.222543154406174</v>
      </c>
      <c r="BI15" s="8">
        <v>0.0858771350080055</v>
      </c>
      <c r="BJ15" s="8">
        <v>0.425508387718544</v>
      </c>
      <c r="BK15" s="8">
        <v>0.414303891142638</v>
      </c>
      <c r="BL15" s="8">
        <v>0.152169468047185</v>
      </c>
      <c r="BM15" s="8">
        <v>0.174004864718538</v>
      </c>
      <c r="BN15" s="8">
        <v>0.108130904299202</v>
      </c>
      <c r="BO15" s="8">
        <v>0.163383758730839</v>
      </c>
    </row>
    <row r="16" spans="1:67" x14ac:dyDescent="0.2">
      <c r="A16" s="1">
        <v>1981</v>
      </c>
      <c r="B16" s="8">
        <v>0.113728049329542</v>
      </c>
      <c r="C16" s="8">
        <v>0.164226190065961</v>
      </c>
      <c r="D16" s="8">
        <v>0.160374725019866</v>
      </c>
      <c r="E16" s="8">
        <v>0.129358181003216</v>
      </c>
      <c r="F16" s="8">
        <v>0.070554126239319</v>
      </c>
      <c r="G16" s="8">
        <v>0.154967864591115</v>
      </c>
      <c r="H16" s="8">
        <v>0.0161538611423127</v>
      </c>
      <c r="I16" s="8">
        <v>0.117823776341744</v>
      </c>
      <c r="J16" s="8">
        <v>0.159686598804935</v>
      </c>
      <c r="K16" s="8">
        <v>0.246652750791041</v>
      </c>
      <c r="L16" s="8">
        <v>0.191923615576415</v>
      </c>
      <c r="M16" s="8">
        <v>0.23166601103498</v>
      </c>
      <c r="N16" s="8">
        <v>0.168413445397188</v>
      </c>
      <c r="O16" s="8">
        <v>0.163432832199607</v>
      </c>
      <c r="P16" s="8">
        <v>0.132914772242643</v>
      </c>
      <c r="Q16" s="8">
        <v>0.0762758607139368</v>
      </c>
      <c r="R16" s="8">
        <v>0.093383399811133</v>
      </c>
      <c r="S16" s="8">
        <v>0.0948482425921686</v>
      </c>
      <c r="T16" s="8">
        <v>0.162589819216908</v>
      </c>
      <c r="U16" s="8">
        <v>0.162589819216908</v>
      </c>
      <c r="V16" s="8">
        <v>0.172105035998151</v>
      </c>
      <c r="W16" s="8">
        <v>0.201514814237225</v>
      </c>
      <c r="X16" s="8">
        <v>0.073618401840468</v>
      </c>
      <c r="Y16" s="8">
        <v>0.144887031020197</v>
      </c>
      <c r="Z16" s="8">
        <v>0.16685293375592</v>
      </c>
      <c r="AA16" s="8">
        <v>0.143079576789098</v>
      </c>
      <c r="AB16" s="8">
        <v>0.180032938134031</v>
      </c>
      <c r="AC16" s="8">
        <v>0.0586582120934435</v>
      </c>
      <c r="AD16" s="8">
        <v>0.0700669377417942</v>
      </c>
      <c r="AE16" s="8">
        <v>0.127979313917008</v>
      </c>
      <c r="AF16" s="8">
        <v>0.138430476693283</v>
      </c>
      <c r="AG16" s="8">
        <v>0.0530188352188551</v>
      </c>
      <c r="AH16" s="8">
        <v>0.0891194902818221</v>
      </c>
      <c r="AI16" s="8">
        <v>0.208856938423047</v>
      </c>
      <c r="AJ16" s="8">
        <v>0.0891194902818221</v>
      </c>
      <c r="AK16" s="8">
        <v>0.12818635985882</v>
      </c>
      <c r="AL16" s="8">
        <v>0.0382467187539428</v>
      </c>
      <c r="AM16" s="8">
        <v>0.111526471066299</v>
      </c>
      <c r="AN16" s="8">
        <v>0.0891194902818221</v>
      </c>
      <c r="AO16" s="8">
        <v>0.161184393322127</v>
      </c>
      <c r="AP16" s="8">
        <v>0.17276859448765</v>
      </c>
      <c r="AQ16" s="8">
        <v>0.15514784686715</v>
      </c>
      <c r="AR16" s="8">
        <v>0.15514784686715</v>
      </c>
      <c r="AS16" s="8">
        <v>0.15514784686715</v>
      </c>
      <c r="AT16" s="8">
        <v>0.15514784686715</v>
      </c>
      <c r="AU16" s="8">
        <v>0.15514784686715</v>
      </c>
      <c r="AV16" s="8">
        <v>0.15514784686715</v>
      </c>
      <c r="AW16" s="8">
        <v>0.15514784686715</v>
      </c>
      <c r="AX16" s="8">
        <v>0.153829588397152</v>
      </c>
      <c r="AY16" s="8">
        <v>0.15514784686715</v>
      </c>
      <c r="AZ16" s="8">
        <v>0.0161538611423127</v>
      </c>
      <c r="BA16" s="8">
        <v>0.0321319011540365</v>
      </c>
      <c r="BB16" s="8">
        <v>0.077419703547852</v>
      </c>
      <c r="BC16" s="8">
        <v>0.143942019510393</v>
      </c>
      <c r="BD16" s="8">
        <v>0.0414573756834127</v>
      </c>
      <c r="BE16" s="8">
        <v>0.0286478321978102</v>
      </c>
      <c r="BF16" s="8">
        <v>0.1229632590951</v>
      </c>
      <c r="BG16" s="8">
        <v>0.578098099581837</v>
      </c>
      <c r="BH16" s="8">
        <v>0.209646705989158</v>
      </c>
      <c r="BI16" s="8">
        <v>0.0712199087635333</v>
      </c>
      <c r="BJ16" s="8">
        <v>0.407385765973324</v>
      </c>
      <c r="BK16" s="8">
        <v>0.387012014938409</v>
      </c>
      <c r="BL16" s="8">
        <v>0.137378495466593</v>
      </c>
      <c r="BM16" s="8">
        <v>0.153808446537523</v>
      </c>
      <c r="BN16" s="8">
        <v>0.104250929493597</v>
      </c>
      <c r="BO16" s="8">
        <v>0.146305582933814</v>
      </c>
    </row>
    <row r="17" spans="1:67" x14ac:dyDescent="0.2">
      <c r="A17" s="1">
        <v>1982</v>
      </c>
      <c r="B17" s="8">
        <v>0.113019425911895</v>
      </c>
      <c r="C17" s="8">
        <v>0.163206057148269</v>
      </c>
      <c r="D17" s="8">
        <v>0.182084739212645</v>
      </c>
      <c r="E17" s="8">
        <v>0.121522810213279</v>
      </c>
      <c r="F17" s="8">
        <v>0.0813154011025546</v>
      </c>
      <c r="G17" s="8">
        <v>0.146891717982297</v>
      </c>
      <c r="H17" s="8">
        <v>0.0131792319954584</v>
      </c>
      <c r="I17" s="8">
        <v>0.118346851507981</v>
      </c>
      <c r="J17" s="8">
        <v>0.154056575114354</v>
      </c>
      <c r="K17" s="8">
        <v>0.250854040683815</v>
      </c>
      <c r="L17" s="8">
        <v>0.193368066974182</v>
      </c>
      <c r="M17" s="8">
        <v>0.225236674877806</v>
      </c>
      <c r="N17" s="8">
        <v>0.165252821289904</v>
      </c>
      <c r="O17" s="8">
        <v>0.15770256572392</v>
      </c>
      <c r="P17" s="8">
        <v>0.132680342242459</v>
      </c>
      <c r="Q17" s="8">
        <v>0.0728057687567746</v>
      </c>
      <c r="R17" s="8">
        <v>0.0930328137183938</v>
      </c>
      <c r="S17" s="8">
        <v>0.0839242806645207</v>
      </c>
      <c r="T17" s="8">
        <v>0.164040355459448</v>
      </c>
      <c r="U17" s="8">
        <v>0.164040355459448</v>
      </c>
      <c r="V17" s="8">
        <v>0.185171854171348</v>
      </c>
      <c r="W17" s="8">
        <v>0.266890879736709</v>
      </c>
      <c r="X17" s="8">
        <v>0.0968869203554558</v>
      </c>
      <c r="Y17" s="8">
        <v>0.15575646826443</v>
      </c>
      <c r="Z17" s="8">
        <v>0.180251104527053</v>
      </c>
      <c r="AA17" s="8">
        <v>0.126851319907945</v>
      </c>
      <c r="AB17" s="8">
        <v>0.170696783003674</v>
      </c>
      <c r="AC17" s="8">
        <v>0.0536028172658618</v>
      </c>
      <c r="AD17" s="8">
        <v>0.0637767563063779</v>
      </c>
      <c r="AE17" s="8">
        <v>0.114730661490076</v>
      </c>
      <c r="AF17" s="8">
        <v>0.1274665189823</v>
      </c>
      <c r="AG17" s="8">
        <v>0.0622345026821507</v>
      </c>
      <c r="AH17" s="8">
        <v>0.0968013651608907</v>
      </c>
      <c r="AI17" s="8">
        <v>0.223217110170124</v>
      </c>
      <c r="AJ17" s="8">
        <v>0.0968013651608907</v>
      </c>
      <c r="AK17" s="8">
        <v>0.136548100789312</v>
      </c>
      <c r="AL17" s="8">
        <v>0.0407108521816234</v>
      </c>
      <c r="AM17" s="8">
        <v>0.119112176120327</v>
      </c>
      <c r="AN17" s="8">
        <v>0.0968013651608907</v>
      </c>
      <c r="AO17" s="8">
        <v>0.15360807075012</v>
      </c>
      <c r="AP17" s="8">
        <v>0.165517414581285</v>
      </c>
      <c r="AQ17" s="8">
        <v>0.147081294708095</v>
      </c>
      <c r="AR17" s="8">
        <v>0.147081294708095</v>
      </c>
      <c r="AS17" s="8">
        <v>0.147081294708095</v>
      </c>
      <c r="AT17" s="8">
        <v>0.147081294708095</v>
      </c>
      <c r="AU17" s="8">
        <v>0.147081294708095</v>
      </c>
      <c r="AV17" s="8">
        <v>0.147081294708095</v>
      </c>
      <c r="AW17" s="8">
        <v>0.147081294708095</v>
      </c>
      <c r="AX17" s="8">
        <v>0.14567609191308</v>
      </c>
      <c r="AY17" s="8">
        <v>0.147081294708095</v>
      </c>
      <c r="AZ17" s="8">
        <v>0.0131792319954584</v>
      </c>
      <c r="BA17" s="8">
        <v>0.0268521265628584</v>
      </c>
      <c r="BB17" s="8">
        <v>0.0570072263208691</v>
      </c>
      <c r="BC17" s="8">
        <v>0.149536545950893</v>
      </c>
      <c r="BD17" s="8">
        <v>0.0497116670242626</v>
      </c>
      <c r="BE17" s="8">
        <v>0.0321779587445485</v>
      </c>
      <c r="BF17" s="8">
        <v>0.133077126298268</v>
      </c>
      <c r="BG17" s="8">
        <v>0.552006710109352</v>
      </c>
      <c r="BH17" s="8">
        <v>0.200434553068887</v>
      </c>
      <c r="BI17" s="8">
        <v>0.0729864449887737</v>
      </c>
      <c r="BJ17" s="8">
        <v>0.386887452701191</v>
      </c>
      <c r="BK17" s="8">
        <v>0.371176421992144</v>
      </c>
      <c r="BL17" s="8">
        <v>0.134441550770705</v>
      </c>
      <c r="BM17" s="8">
        <v>0.152390569227712</v>
      </c>
      <c r="BN17" s="8">
        <v>0.0984143694048636</v>
      </c>
      <c r="BO17" s="8">
        <v>0.143901163900877</v>
      </c>
    </row>
    <row r="18" spans="1:67" x14ac:dyDescent="0.2">
      <c r="A18" s="1">
        <v>1983</v>
      </c>
      <c r="B18" s="8">
        <v>0.115041409986631</v>
      </c>
      <c r="C18" s="8">
        <v>0.161454645672827</v>
      </c>
      <c r="D18" s="8">
        <v>0.189842569405823</v>
      </c>
      <c r="E18" s="8">
        <v>0.119265729693247</v>
      </c>
      <c r="F18" s="8">
        <v>0.0886743425134315</v>
      </c>
      <c r="G18" s="8">
        <v>0.142336142236238</v>
      </c>
      <c r="H18" s="8">
        <v>0.0145062065889689</v>
      </c>
      <c r="I18" s="8">
        <v>0.11875990677424</v>
      </c>
      <c r="J18" s="8">
        <v>0.15094183073729</v>
      </c>
      <c r="K18" s="8">
        <v>0.249913933690065</v>
      </c>
      <c r="L18" s="8">
        <v>0.167132972809835</v>
      </c>
      <c r="M18" s="8">
        <v>0.21205778305236</v>
      </c>
      <c r="N18" s="8">
        <v>0.17939069246323</v>
      </c>
      <c r="O18" s="8">
        <v>0.152183846367722</v>
      </c>
      <c r="P18" s="8">
        <v>0.134588036052519</v>
      </c>
      <c r="Q18" s="8">
        <v>0.059191198459474</v>
      </c>
      <c r="R18" s="8">
        <v>0.0905100621846231</v>
      </c>
      <c r="S18" s="8">
        <v>0.0711015757113184</v>
      </c>
      <c r="T18" s="8">
        <v>0.161191708986169</v>
      </c>
      <c r="U18" s="8">
        <v>0.161191708986169</v>
      </c>
      <c r="V18" s="8">
        <v>0.197495079024494</v>
      </c>
      <c r="W18" s="8">
        <v>0.241324510935135</v>
      </c>
      <c r="X18" s="8">
        <v>0.0882919368361462</v>
      </c>
      <c r="Y18" s="8">
        <v>0.16595148563246</v>
      </c>
      <c r="Z18" s="8">
        <v>0.192332713550423</v>
      </c>
      <c r="AA18" s="8">
        <v>0.136805234522987</v>
      </c>
      <c r="AB18" s="8">
        <v>0.17897281062407</v>
      </c>
      <c r="AC18" s="8">
        <v>0.0551889323369445</v>
      </c>
      <c r="AD18" s="8">
        <v>0.0679669610074181</v>
      </c>
      <c r="AE18" s="8">
        <v>0.122110388757743</v>
      </c>
      <c r="AF18" s="8">
        <v>0.134324249843985</v>
      </c>
      <c r="AG18" s="8">
        <v>0.0669797909678719</v>
      </c>
      <c r="AH18" s="8">
        <v>0.100342591676925</v>
      </c>
      <c r="AI18" s="8">
        <v>0.228530619619504</v>
      </c>
      <c r="AJ18" s="8">
        <v>0.100342591676925</v>
      </c>
      <c r="AK18" s="8">
        <v>0.141340290258965</v>
      </c>
      <c r="AL18" s="8">
        <v>0.0411457878543253</v>
      </c>
      <c r="AM18" s="8">
        <v>0.123192729305559</v>
      </c>
      <c r="AN18" s="8">
        <v>0.100342591676925</v>
      </c>
      <c r="AO18" s="8">
        <v>0.147019905473687</v>
      </c>
      <c r="AP18" s="8">
        <v>0.173897355749135</v>
      </c>
      <c r="AQ18" s="8">
        <v>0.142755772609184</v>
      </c>
      <c r="AR18" s="8">
        <v>0.142755772609184</v>
      </c>
      <c r="AS18" s="8">
        <v>0.142755772609184</v>
      </c>
      <c r="AT18" s="8">
        <v>0.142755772609184</v>
      </c>
      <c r="AU18" s="8">
        <v>0.142755772609184</v>
      </c>
      <c r="AV18" s="8">
        <v>0.142755772609184</v>
      </c>
      <c r="AW18" s="8">
        <v>0.142755772609184</v>
      </c>
      <c r="AX18" s="8">
        <v>0.140792232975752</v>
      </c>
      <c r="AY18" s="8">
        <v>0.142755772609184</v>
      </c>
      <c r="AZ18" s="8">
        <v>0.0145062065889689</v>
      </c>
      <c r="BA18" s="8">
        <v>0.0292244027843216</v>
      </c>
      <c r="BB18" s="8">
        <v>0.0635463015878567</v>
      </c>
      <c r="BC18" s="8">
        <v>0.137709907206166</v>
      </c>
      <c r="BD18" s="8">
        <v>0.0450615599991977</v>
      </c>
      <c r="BE18" s="8">
        <v>0.0333971878748012</v>
      </c>
      <c r="BF18" s="8">
        <v>0.138895727264772</v>
      </c>
      <c r="BG18" s="8">
        <v>0.546601859509196</v>
      </c>
      <c r="BH18" s="8">
        <v>0.195470268249521</v>
      </c>
      <c r="BI18" s="8">
        <v>0.0739932583424032</v>
      </c>
      <c r="BJ18" s="8">
        <v>0.398759934692503</v>
      </c>
      <c r="BK18" s="8">
        <v>0.349503066104181</v>
      </c>
      <c r="BL18" s="8">
        <v>0.131733966074411</v>
      </c>
      <c r="BM18" s="8">
        <v>0.153449140873858</v>
      </c>
      <c r="BN18" s="8">
        <v>0.0961664458309603</v>
      </c>
      <c r="BO18" s="8">
        <v>0.14344562757888</v>
      </c>
    </row>
    <row r="19" spans="1:67" x14ac:dyDescent="0.2">
      <c r="A19" s="1">
        <v>1984</v>
      </c>
      <c r="B19" s="8">
        <v>0.136843172687475</v>
      </c>
      <c r="C19" s="8">
        <v>0.164952123208273</v>
      </c>
      <c r="D19" s="8">
        <v>0.191023977108314</v>
      </c>
      <c r="E19" s="8">
        <v>0.149179939873586</v>
      </c>
      <c r="F19" s="8">
        <v>0.0941991033415879</v>
      </c>
      <c r="G19" s="8">
        <v>0.146826046050941</v>
      </c>
      <c r="H19" s="8">
        <v>0.106267120152656</v>
      </c>
      <c r="I19" s="8">
        <v>0.131619893188193</v>
      </c>
      <c r="J19" s="8">
        <v>0.159758315505314</v>
      </c>
      <c r="K19" s="8">
        <v>0.253144515127358</v>
      </c>
      <c r="L19" s="8">
        <v>0.15833062456037</v>
      </c>
      <c r="M19" s="8">
        <v>0.206877405773842</v>
      </c>
      <c r="N19" s="8">
        <v>0.185039008579137</v>
      </c>
      <c r="O19" s="8">
        <v>0.145122261935624</v>
      </c>
      <c r="P19" s="8">
        <v>0.135371523195328</v>
      </c>
      <c r="Q19" s="8">
        <v>0.0679710484689918</v>
      </c>
      <c r="R19" s="8">
        <v>0.089644360403546</v>
      </c>
      <c r="S19" s="8">
        <v>0.0787274540351555</v>
      </c>
      <c r="T19" s="8">
        <v>0.161197348126859</v>
      </c>
      <c r="U19" s="8">
        <v>0.161197348126859</v>
      </c>
      <c r="V19" s="8">
        <v>0.202680156654764</v>
      </c>
      <c r="W19" s="8">
        <v>0.215979255315201</v>
      </c>
      <c r="X19" s="8">
        <v>0.0727554668788469</v>
      </c>
      <c r="Y19" s="8">
        <v>0.168221903998557</v>
      </c>
      <c r="Z19" s="8">
        <v>0.195551692902964</v>
      </c>
      <c r="AA19" s="8">
        <v>0.199783422966586</v>
      </c>
      <c r="AB19" s="8">
        <v>0.176384771606494</v>
      </c>
      <c r="AC19" s="8">
        <v>0.108685798373121</v>
      </c>
      <c r="AD19" s="8">
        <v>0.0842183796381675</v>
      </c>
      <c r="AE19" s="8">
        <v>0.186571838806719</v>
      </c>
      <c r="AF19" s="8">
        <v>0.168301945849296</v>
      </c>
      <c r="AG19" s="8">
        <v>0.0665374174772265</v>
      </c>
      <c r="AH19" s="8">
        <v>0.104472006122117</v>
      </c>
      <c r="AI19" s="8">
        <v>0.23968829704235</v>
      </c>
      <c r="AJ19" s="8">
        <v>0.104472006122117</v>
      </c>
      <c r="AK19" s="8">
        <v>0.149140844411662</v>
      </c>
      <c r="AL19" s="8">
        <v>0.0430911130300352</v>
      </c>
      <c r="AM19" s="8">
        <v>0.129716595462281</v>
      </c>
      <c r="AN19" s="8">
        <v>0.104472006122117</v>
      </c>
      <c r="AO19" s="8">
        <v>0.155772674412443</v>
      </c>
      <c r="AP19" s="8">
        <v>0.159581726390608</v>
      </c>
      <c r="AQ19" s="8">
        <v>0.14703326431985</v>
      </c>
      <c r="AR19" s="8">
        <v>0.14703326431985</v>
      </c>
      <c r="AS19" s="8">
        <v>0.14703326431985</v>
      </c>
      <c r="AT19" s="8">
        <v>0.14703326431985</v>
      </c>
      <c r="AU19" s="8">
        <v>0.14703326431985</v>
      </c>
      <c r="AV19" s="8">
        <v>0.14703326431985</v>
      </c>
      <c r="AW19" s="8">
        <v>0.14703326431985</v>
      </c>
      <c r="AX19" s="8">
        <v>0.14586130517208</v>
      </c>
      <c r="AY19" s="8">
        <v>0.14703326431985</v>
      </c>
      <c r="AZ19" s="8">
        <v>0.106267120152656</v>
      </c>
      <c r="BA19" s="8">
        <v>0.0933971459671047</v>
      </c>
      <c r="BB19" s="8">
        <v>0.0810748965701498</v>
      </c>
      <c r="BC19" s="8">
        <v>0.152777889593357</v>
      </c>
      <c r="BD19" s="8">
        <v>0.0467195648060229</v>
      </c>
      <c r="BE19" s="8">
        <v>0.0339050114602252</v>
      </c>
      <c r="BF19" s="8">
        <v>0.145328447172258</v>
      </c>
      <c r="BG19" s="8">
        <v>0.549049874903438</v>
      </c>
      <c r="BH19" s="8">
        <v>0.20151083184294</v>
      </c>
      <c r="BI19" s="8">
        <v>0.0772764552569108</v>
      </c>
      <c r="BJ19" s="8">
        <v>0.373753410543829</v>
      </c>
      <c r="BK19" s="8">
        <v>0.383009210039196</v>
      </c>
      <c r="BL19" s="8">
        <v>0.138115425546737</v>
      </c>
      <c r="BM19" s="8">
        <v>0.155999646862952</v>
      </c>
      <c r="BN19" s="8">
        <v>0.0975495511208778</v>
      </c>
      <c r="BO19" s="8">
        <v>0.147053260925186</v>
      </c>
    </row>
    <row r="20" spans="1:67" x14ac:dyDescent="0.2">
      <c r="A20" s="1">
        <v>1985</v>
      </c>
      <c r="B20" s="8">
        <v>0.135995497092907</v>
      </c>
      <c r="C20" s="8">
        <v>0.169948871435515</v>
      </c>
      <c r="D20" s="8">
        <v>0.208182562971692</v>
      </c>
      <c r="E20" s="8">
        <v>0.180372191138981</v>
      </c>
      <c r="F20" s="8">
        <v>0.1008517691904</v>
      </c>
      <c r="G20" s="8">
        <v>0.147876997775125</v>
      </c>
      <c r="H20" s="8">
        <v>0.0609806633124043</v>
      </c>
      <c r="I20" s="8">
        <v>0.14386224638738</v>
      </c>
      <c r="J20" s="8">
        <v>0.155333183861884</v>
      </c>
      <c r="K20" s="8">
        <v>0.258032744186958</v>
      </c>
      <c r="L20" s="8">
        <v>0.162073497759155</v>
      </c>
      <c r="M20" s="8">
        <v>0.204658980582096</v>
      </c>
      <c r="N20" s="8">
        <v>0.193223815929549</v>
      </c>
      <c r="O20" s="8">
        <v>0.151242042692304</v>
      </c>
      <c r="P20" s="8">
        <v>0.138215513093554</v>
      </c>
      <c r="Q20" s="8">
        <v>0.0730238682958474</v>
      </c>
      <c r="R20" s="8">
        <v>0.0918986007768709</v>
      </c>
      <c r="S20" s="8">
        <v>0.0908579268933874</v>
      </c>
      <c r="T20" s="8">
        <v>0.167022201859606</v>
      </c>
      <c r="U20" s="8">
        <v>0.167022201859606</v>
      </c>
      <c r="V20" s="8">
        <v>0.217049261583803</v>
      </c>
      <c r="W20" s="8">
        <v>0.212418305037454</v>
      </c>
      <c r="X20" s="8">
        <v>0.123876841044708</v>
      </c>
      <c r="Y20" s="8">
        <v>0.179287960879449</v>
      </c>
      <c r="Z20" s="8">
        <v>0.209430225071902</v>
      </c>
      <c r="AA20" s="8">
        <v>0.202057668401583</v>
      </c>
      <c r="AB20" s="8">
        <v>0.275186231366344</v>
      </c>
      <c r="AC20" s="8">
        <v>0.106650296114185</v>
      </c>
      <c r="AD20" s="8">
        <v>0.0881008344829396</v>
      </c>
      <c r="AE20" s="8">
        <v>0.188582700114845</v>
      </c>
      <c r="AF20" s="8">
        <v>0.176825984561645</v>
      </c>
      <c r="AG20" s="8">
        <v>0.0661161728284064</v>
      </c>
      <c r="AH20" s="8">
        <v>0.109294502445108</v>
      </c>
      <c r="AI20" s="8">
        <v>0.252850581341847</v>
      </c>
      <c r="AJ20" s="8">
        <v>0.109294502445108</v>
      </c>
      <c r="AK20" s="8">
        <v>0.15847375981136</v>
      </c>
      <c r="AL20" s="8">
        <v>0.045373590981874</v>
      </c>
      <c r="AM20" s="8">
        <v>0.13749020948601</v>
      </c>
      <c r="AN20" s="8">
        <v>0.109294502445108</v>
      </c>
      <c r="AO20" s="8">
        <v>0.154608161295447</v>
      </c>
      <c r="AP20" s="8">
        <v>0.162597139841052</v>
      </c>
      <c r="AQ20" s="8">
        <v>0.148053560824262</v>
      </c>
      <c r="AR20" s="8">
        <v>0.148053560824262</v>
      </c>
      <c r="AS20" s="8">
        <v>0.148053560824262</v>
      </c>
      <c r="AT20" s="8">
        <v>0.148053560824262</v>
      </c>
      <c r="AU20" s="8">
        <v>0.148053560824262</v>
      </c>
      <c r="AV20" s="8">
        <v>0.148053560824262</v>
      </c>
      <c r="AW20" s="8">
        <v>0.148053560824262</v>
      </c>
      <c r="AX20" s="8">
        <v>0.146883342609343</v>
      </c>
      <c r="AY20" s="8">
        <v>0.148053560824262</v>
      </c>
      <c r="AZ20" s="8">
        <v>0.0609806633124043</v>
      </c>
      <c r="BA20" s="8">
        <v>0.076894942441249</v>
      </c>
      <c r="BB20" s="8">
        <v>0.114168607580217</v>
      </c>
      <c r="BC20" s="8">
        <v>0.165366101345632</v>
      </c>
      <c r="BD20" s="8">
        <v>0.0421910773727408</v>
      </c>
      <c r="BE20" s="8">
        <v>0.0340041055741485</v>
      </c>
      <c r="BF20" s="8">
        <v>0.152930655387233</v>
      </c>
      <c r="BG20" s="8">
        <v>0.55056842588234</v>
      </c>
      <c r="BH20" s="8">
        <v>0.200450110376853</v>
      </c>
      <c r="BI20" s="8">
        <v>0.0691994631868421</v>
      </c>
      <c r="BJ20" s="8">
        <v>0.383804415815724</v>
      </c>
      <c r="BK20" s="8">
        <v>0.373524086876135</v>
      </c>
      <c r="BL20" s="8">
        <v>0.13231643073158</v>
      </c>
      <c r="BM20" s="8">
        <v>0.147870867123107</v>
      </c>
      <c r="BN20" s="8">
        <v>0.0991792857912505</v>
      </c>
      <c r="BO20" s="8">
        <v>0.14061259195763</v>
      </c>
    </row>
    <row r="21" spans="1:67" x14ac:dyDescent="0.2">
      <c r="A21" s="1">
        <v>1986</v>
      </c>
      <c r="B21" s="8">
        <v>0.166077436592238</v>
      </c>
      <c r="C21" s="8">
        <v>0.196592378714366</v>
      </c>
      <c r="D21" s="8">
        <v>0.239327424792573</v>
      </c>
      <c r="E21" s="8">
        <v>0.262749922068843</v>
      </c>
      <c r="F21" s="8">
        <v>0.123634323011638</v>
      </c>
      <c r="G21" s="8">
        <v>0.136847612230933</v>
      </c>
      <c r="H21" s="8">
        <v>0.0618826503517699</v>
      </c>
      <c r="I21" s="8">
        <v>0.185400920217787</v>
      </c>
      <c r="J21" s="8">
        <v>0.145128142499885</v>
      </c>
      <c r="K21" s="8">
        <v>0.269930565693468</v>
      </c>
      <c r="L21" s="8">
        <v>0.192310766038254</v>
      </c>
      <c r="M21" s="8">
        <v>0.211877841073085</v>
      </c>
      <c r="N21" s="8">
        <v>0.207034899959626</v>
      </c>
      <c r="O21" s="8">
        <v>0.17355599986695</v>
      </c>
      <c r="P21" s="8">
        <v>0.170717414048687</v>
      </c>
      <c r="Q21" s="8">
        <v>0.100625525347467</v>
      </c>
      <c r="R21" s="8">
        <v>0.101242582080028</v>
      </c>
      <c r="S21" s="8">
        <v>0.151157023736156</v>
      </c>
      <c r="T21" s="8">
        <v>0.191332206926609</v>
      </c>
      <c r="U21" s="8">
        <v>0.191332206926609</v>
      </c>
      <c r="V21" s="8">
        <v>0.249507434315694</v>
      </c>
      <c r="W21" s="8">
        <v>0.230050060110485</v>
      </c>
      <c r="X21" s="8">
        <v>0.124888948073375</v>
      </c>
      <c r="Y21" s="8">
        <v>0.204293424870701</v>
      </c>
      <c r="Z21" s="8">
        <v>0.239048450408095</v>
      </c>
      <c r="AA21" s="8">
        <v>0.207485002717623</v>
      </c>
      <c r="AB21" s="8">
        <v>0.250509940864297</v>
      </c>
      <c r="AC21" s="8">
        <v>0.113215155448324</v>
      </c>
      <c r="AD21" s="8">
        <v>0.360342923174334</v>
      </c>
      <c r="AE21" s="8">
        <v>0.195361123274873</v>
      </c>
      <c r="AF21" s="8">
        <v>0.685684393717753</v>
      </c>
      <c r="AG21" s="8">
        <v>0.0761113430161626</v>
      </c>
      <c r="AH21" s="8">
        <v>0.129920220875463</v>
      </c>
      <c r="AI21" s="8">
        <v>0.295047353325318</v>
      </c>
      <c r="AJ21" s="8">
        <v>0.129920220875463</v>
      </c>
      <c r="AK21" s="8">
        <v>0.197175430917846</v>
      </c>
      <c r="AL21" s="8">
        <v>0.0503627995728708</v>
      </c>
      <c r="AM21" s="8">
        <v>0.169109774979845</v>
      </c>
      <c r="AN21" s="8">
        <v>0.129920220875463</v>
      </c>
      <c r="AO21" s="8">
        <v>0.142311658278516</v>
      </c>
      <c r="AP21" s="8">
        <v>0.161734774750531</v>
      </c>
      <c r="AQ21" s="8">
        <v>0.137340281652253</v>
      </c>
      <c r="AR21" s="8">
        <v>0.137340281652253</v>
      </c>
      <c r="AS21" s="8">
        <v>0.137340281652253</v>
      </c>
      <c r="AT21" s="8">
        <v>0.137340281652253</v>
      </c>
      <c r="AU21" s="8">
        <v>0.137340281652253</v>
      </c>
      <c r="AV21" s="8">
        <v>0.137340281652253</v>
      </c>
      <c r="AW21" s="8">
        <v>0.137340281652253</v>
      </c>
      <c r="AX21" s="8">
        <v>0.135689709560282</v>
      </c>
      <c r="AY21" s="8">
        <v>0.137340281652253</v>
      </c>
      <c r="AZ21" s="8">
        <v>0.0618826503517699</v>
      </c>
      <c r="BA21" s="8">
        <v>0.0780133652175225</v>
      </c>
      <c r="BB21" s="8">
        <v>0.106896861638857</v>
      </c>
      <c r="BC21" s="8">
        <v>0.208305360379322</v>
      </c>
      <c r="BD21" s="8">
        <v>0.0486264274285081</v>
      </c>
      <c r="BE21" s="8">
        <v>0.0401591489785649</v>
      </c>
      <c r="BF21" s="8">
        <v>0.190109240140433</v>
      </c>
      <c r="BG21" s="8">
        <v>0.521556666765219</v>
      </c>
      <c r="BH21" s="8">
        <v>0.187740185007058</v>
      </c>
      <c r="BI21" s="8">
        <v>0.0701077522070634</v>
      </c>
      <c r="BJ21" s="8">
        <v>0.373848138052437</v>
      </c>
      <c r="BK21" s="8">
        <v>0.340714383430951</v>
      </c>
      <c r="BL21" s="8">
        <v>0.126391774485254</v>
      </c>
      <c r="BM21" s="8">
        <v>0.145603687933341</v>
      </c>
      <c r="BN21" s="8">
        <v>0.0922368329432387</v>
      </c>
      <c r="BO21" s="8">
        <v>0.136656845523361</v>
      </c>
    </row>
    <row r="22" spans="1:67" x14ac:dyDescent="0.2">
      <c r="A22" s="1">
        <v>1987</v>
      </c>
      <c r="B22" s="8">
        <v>0.175136517923251</v>
      </c>
      <c r="C22" s="8">
        <v>0.212158470338403</v>
      </c>
      <c r="D22" s="8">
        <v>0.229788407672765</v>
      </c>
      <c r="E22" s="8">
        <v>0.297032314940055</v>
      </c>
      <c r="F22" s="8">
        <v>0.135501298739037</v>
      </c>
      <c r="G22" s="8">
        <v>0.13199909511493</v>
      </c>
      <c r="H22" s="8">
        <v>0.0611016476368205</v>
      </c>
      <c r="I22" s="8">
        <v>0.207516860063286</v>
      </c>
      <c r="J22" s="8">
        <v>0.146732490217332</v>
      </c>
      <c r="K22" s="8">
        <v>0.272582717605009</v>
      </c>
      <c r="L22" s="8">
        <v>0.205501091605603</v>
      </c>
      <c r="M22" s="8">
        <v>0.229169431209677</v>
      </c>
      <c r="N22" s="8">
        <v>0.223978043048304</v>
      </c>
      <c r="O22" s="8">
        <v>0.195005274813239</v>
      </c>
      <c r="P22" s="8">
        <v>0.188809771902288</v>
      </c>
      <c r="Q22" s="8">
        <v>0.0960358206314593</v>
      </c>
      <c r="R22" s="8">
        <v>0.106993408734979</v>
      </c>
      <c r="S22" s="8">
        <v>0.151486104738433</v>
      </c>
      <c r="T22" s="8">
        <v>0.202795451634734</v>
      </c>
      <c r="U22" s="8">
        <v>0.202795451634734</v>
      </c>
      <c r="V22" s="8">
        <v>0.23591029640899</v>
      </c>
      <c r="W22" s="8">
        <v>0.235620638466327</v>
      </c>
      <c r="X22" s="8">
        <v>0.149465234853881</v>
      </c>
      <c r="Y22" s="8">
        <v>0.194600131772715</v>
      </c>
      <c r="Z22" s="8">
        <v>0.227424668049288</v>
      </c>
      <c r="AA22" s="8">
        <v>0.454563137600126</v>
      </c>
      <c r="AB22" s="8">
        <v>0.218045386771706</v>
      </c>
      <c r="AC22" s="8">
        <v>0.705669264969215</v>
      </c>
      <c r="AD22" s="8">
        <v>0.136471956342441</v>
      </c>
      <c r="AE22" s="8">
        <v>0.458404115413001</v>
      </c>
      <c r="AF22" s="8">
        <v>0.273153358342035</v>
      </c>
      <c r="AG22" s="8">
        <v>0.088365360468065</v>
      </c>
      <c r="AH22" s="8">
        <v>0.141733345937684</v>
      </c>
      <c r="AI22" s="8">
        <v>0.316748974485524</v>
      </c>
      <c r="AJ22" s="8">
        <v>0.141733345937684</v>
      </c>
      <c r="AK22" s="8">
        <v>0.213434679755646</v>
      </c>
      <c r="AL22" s="8">
        <v>0.0534596339835222</v>
      </c>
      <c r="AM22" s="8">
        <v>0.183066460418151</v>
      </c>
      <c r="AN22" s="8">
        <v>0.141733345937684</v>
      </c>
      <c r="AO22" s="8">
        <v>0.138272420443126</v>
      </c>
      <c r="AP22" s="8">
        <v>0.157185402250287</v>
      </c>
      <c r="AQ22" s="8">
        <v>0.132824015467682</v>
      </c>
      <c r="AR22" s="8">
        <v>0.132824015467682</v>
      </c>
      <c r="AS22" s="8">
        <v>0.132824015467682</v>
      </c>
      <c r="AT22" s="8">
        <v>0.132824015467682</v>
      </c>
      <c r="AU22" s="8">
        <v>0.132824015467682</v>
      </c>
      <c r="AV22" s="8">
        <v>0.132824015467682</v>
      </c>
      <c r="AW22" s="8">
        <v>0.132824015467682</v>
      </c>
      <c r="AX22" s="8">
        <v>0.131143191063514</v>
      </c>
      <c r="AY22" s="8">
        <v>0.132824015467682</v>
      </c>
      <c r="AZ22" s="8">
        <v>0.0611016476368205</v>
      </c>
      <c r="BA22" s="8">
        <v>0.0774381506833848</v>
      </c>
      <c r="BB22" s="8">
        <v>0.0413789733663329</v>
      </c>
      <c r="BC22" s="8">
        <v>0.239399150596305</v>
      </c>
      <c r="BD22" s="8">
        <v>0.0545507618774465</v>
      </c>
      <c r="BE22" s="8">
        <v>0.036346409633946</v>
      </c>
      <c r="BF22" s="8">
        <v>0.20836592817323</v>
      </c>
      <c r="BG22" s="8">
        <v>0.506828010644239</v>
      </c>
      <c r="BH22" s="8">
        <v>0.182731933543422</v>
      </c>
      <c r="BI22" s="8">
        <v>0.0723204624642746</v>
      </c>
      <c r="BJ22" s="8">
        <v>0.361115824256813</v>
      </c>
      <c r="BK22" s="8">
        <v>0.332909316022793</v>
      </c>
      <c r="BL22" s="8">
        <v>0.125339028753484</v>
      </c>
      <c r="BM22" s="8">
        <v>0.145763515197056</v>
      </c>
      <c r="BN22" s="8">
        <v>0.0888891122954419</v>
      </c>
      <c r="BO22" s="8">
        <v>0.136006988718134</v>
      </c>
    </row>
    <row r="23" spans="1:67" x14ac:dyDescent="0.2">
      <c r="A23" s="1">
        <v>1988</v>
      </c>
      <c r="B23" s="8">
        <v>0.171582753687769</v>
      </c>
      <c r="C23" s="8">
        <v>0.214324904003026</v>
      </c>
      <c r="D23" s="8">
        <v>0.234045561129926</v>
      </c>
      <c r="E23" s="8">
        <v>0.144025122734097</v>
      </c>
      <c r="F23" s="8">
        <v>0.135755585146162</v>
      </c>
      <c r="G23" s="8">
        <v>0.138369652444501</v>
      </c>
      <c r="H23" s="8">
        <v>0.0319822146651512</v>
      </c>
      <c r="I23" s="8">
        <v>0.235871134240346</v>
      </c>
      <c r="J23" s="8">
        <v>0.14687020025828</v>
      </c>
      <c r="K23" s="8">
        <v>0.270884307796874</v>
      </c>
      <c r="L23" s="8">
        <v>0.179016522930855</v>
      </c>
      <c r="M23" s="8">
        <v>0.23591390812619</v>
      </c>
      <c r="N23" s="8">
        <v>0.22475148813653</v>
      </c>
      <c r="O23" s="8">
        <v>0.225056879128082</v>
      </c>
      <c r="P23" s="8">
        <v>0.194342755022249</v>
      </c>
      <c r="Q23" s="8">
        <v>0.0921445885149231</v>
      </c>
      <c r="R23" s="8">
        <v>0.105096896440112</v>
      </c>
      <c r="S23" s="8">
        <v>0.15750676143051</v>
      </c>
      <c r="T23" s="8">
        <v>0.210327636886351</v>
      </c>
      <c r="U23" s="8">
        <v>0.210327636886351</v>
      </c>
      <c r="V23" s="8">
        <v>0.249557095473354</v>
      </c>
      <c r="W23" s="8">
        <v>0.22526451327626</v>
      </c>
      <c r="X23" s="8">
        <v>0.0789653890264036</v>
      </c>
      <c r="Y23" s="8">
        <v>0.201273395694615</v>
      </c>
      <c r="Z23" s="8">
        <v>0.236511470353771</v>
      </c>
      <c r="AA23" s="8">
        <v>0.170466574776364</v>
      </c>
      <c r="AB23" s="8">
        <v>0.182941339244566</v>
      </c>
      <c r="AC23" s="8">
        <v>0.088900762314498</v>
      </c>
      <c r="AD23" s="8">
        <v>0.0783952584281994</v>
      </c>
      <c r="AE23" s="8">
        <v>0.160060466537356</v>
      </c>
      <c r="AF23" s="8">
        <v>0.159251522568398</v>
      </c>
      <c r="AG23" s="8">
        <v>0.0754837778235409</v>
      </c>
      <c r="AH23" s="8">
        <v>0.140228094956723</v>
      </c>
      <c r="AI23" s="8">
        <v>0.321702423406011</v>
      </c>
      <c r="AJ23" s="8">
        <v>0.140228094956723</v>
      </c>
      <c r="AK23" s="8">
        <v>0.220124302751107</v>
      </c>
      <c r="AL23" s="8">
        <v>0.0543343713121113</v>
      </c>
      <c r="AM23" s="8">
        <v>0.187591922532093</v>
      </c>
      <c r="AN23" s="8">
        <v>0.140228094956723</v>
      </c>
      <c r="AO23" s="8">
        <v>0.144201253912859</v>
      </c>
      <c r="AP23" s="8">
        <v>0.160383032510104</v>
      </c>
      <c r="AQ23" s="8">
        <v>0.139102163375798</v>
      </c>
      <c r="AR23" s="8">
        <v>0.139102163375798</v>
      </c>
      <c r="AS23" s="8">
        <v>0.139102163375798</v>
      </c>
      <c r="AT23" s="8">
        <v>0.139102163375798</v>
      </c>
      <c r="AU23" s="8">
        <v>0.139102163375798</v>
      </c>
      <c r="AV23" s="8">
        <v>0.139102163375798</v>
      </c>
      <c r="AW23" s="8">
        <v>0.139102163375798</v>
      </c>
      <c r="AX23" s="8">
        <v>0.137618716892517</v>
      </c>
      <c r="AY23" s="8">
        <v>0.139102163375798</v>
      </c>
      <c r="AZ23" s="8">
        <v>0.0319822146651512</v>
      </c>
      <c r="BA23" s="8">
        <v>0.0519820782388045</v>
      </c>
      <c r="BB23" s="8">
        <v>0.139525009396407</v>
      </c>
      <c r="BC23" s="8">
        <v>0.269969099669337</v>
      </c>
      <c r="BD23" s="8">
        <v>0.0548336580149554</v>
      </c>
      <c r="BE23" s="8">
        <v>0.0345355252398719</v>
      </c>
      <c r="BF23" s="8">
        <v>0.208884394531795</v>
      </c>
      <c r="BG23" s="8">
        <v>0.524313716287853</v>
      </c>
      <c r="BH23" s="8">
        <v>0.189214811123586</v>
      </c>
      <c r="BI23" s="8">
        <v>0.0677761708609105</v>
      </c>
      <c r="BJ23" s="8">
        <v>0.373708529573627</v>
      </c>
      <c r="BK23" s="8">
        <v>0.345380296304782</v>
      </c>
      <c r="BL23" s="8">
        <v>0.125863771826827</v>
      </c>
      <c r="BM23" s="8">
        <v>0.143323827338002</v>
      </c>
      <c r="BN23" s="8">
        <v>0.0934733918571296</v>
      </c>
      <c r="BO23" s="8">
        <v>0.135275320746393</v>
      </c>
    </row>
    <row r="24" spans="1:67" x14ac:dyDescent="0.2">
      <c r="A24" s="1">
        <v>1989</v>
      </c>
      <c r="B24" s="8">
        <v>0.163348412259188</v>
      </c>
      <c r="C24" s="8">
        <v>0.21137583254668</v>
      </c>
      <c r="D24" s="8">
        <v>0.227553201374899</v>
      </c>
      <c r="E24" s="8">
        <v>0.109956218675993</v>
      </c>
      <c r="F24" s="8">
        <v>0.128171577936008</v>
      </c>
      <c r="G24" s="8">
        <v>0.131763430537074</v>
      </c>
      <c r="H24" s="8">
        <v>0.00962542062102484</v>
      </c>
      <c r="I24" s="8">
        <v>0.228589489405127</v>
      </c>
      <c r="J24" s="8">
        <v>0.138414810926126</v>
      </c>
      <c r="K24" s="8">
        <v>0.265222005370382</v>
      </c>
      <c r="L24" s="8">
        <v>0.154874871993269</v>
      </c>
      <c r="M24" s="8">
        <v>0.232749542561889</v>
      </c>
      <c r="N24" s="8">
        <v>0.220196540203503</v>
      </c>
      <c r="O24" s="8">
        <v>0.237709289906175</v>
      </c>
      <c r="P24" s="8">
        <v>0.198550562552922</v>
      </c>
      <c r="Q24" s="8">
        <v>0.0797482229722669</v>
      </c>
      <c r="R24" s="8">
        <v>0.10452542320608</v>
      </c>
      <c r="S24" s="8">
        <v>0.143593983647348</v>
      </c>
      <c r="T24" s="8">
        <v>0.208387625881059</v>
      </c>
      <c r="U24" s="8">
        <v>0.208387625881059</v>
      </c>
      <c r="V24" s="8">
        <v>0.246549823552465</v>
      </c>
      <c r="W24" s="8">
        <v>0.22015544035274</v>
      </c>
      <c r="X24" s="8">
        <v>0.0583676205745152</v>
      </c>
      <c r="Y24" s="8">
        <v>0.198806464622322</v>
      </c>
      <c r="Z24" s="8">
        <v>0.232608948741741</v>
      </c>
      <c r="AA24" s="8">
        <v>0.107759184104395</v>
      </c>
      <c r="AB24" s="8">
        <v>0.166701464117109</v>
      </c>
      <c r="AC24" s="8">
        <v>0.0483027122561829</v>
      </c>
      <c r="AD24" s="8">
        <v>0.0571028719148161</v>
      </c>
      <c r="AE24" s="8">
        <v>0.0994763374406812</v>
      </c>
      <c r="AF24" s="8">
        <v>0.116706336128418</v>
      </c>
      <c r="AG24" s="8">
        <v>0.0712481117789481</v>
      </c>
      <c r="AH24" s="8">
        <v>0.134761019366338</v>
      </c>
      <c r="AI24" s="8">
        <v>0.311686223598118</v>
      </c>
      <c r="AJ24" s="8">
        <v>0.134761019366338</v>
      </c>
      <c r="AK24" s="8">
        <v>0.211210977255495</v>
      </c>
      <c r="AL24" s="8">
        <v>0.0531242226655902</v>
      </c>
      <c r="AM24" s="8">
        <v>0.180206673594234</v>
      </c>
      <c r="AN24" s="8">
        <v>0.134761019366338</v>
      </c>
      <c r="AO24" s="8">
        <v>0.138508008823736</v>
      </c>
      <c r="AP24" s="8">
        <v>0.150042759934788</v>
      </c>
      <c r="AQ24" s="8">
        <v>0.132368328875937</v>
      </c>
      <c r="AR24" s="8">
        <v>0.132368328875937</v>
      </c>
      <c r="AS24" s="8">
        <v>0.132368328875937</v>
      </c>
      <c r="AT24" s="8">
        <v>0.132368328875937</v>
      </c>
      <c r="AU24" s="8">
        <v>0.132368328875937</v>
      </c>
      <c r="AV24" s="8">
        <v>0.132368328875937</v>
      </c>
      <c r="AW24" s="8">
        <v>0.132368328875937</v>
      </c>
      <c r="AX24" s="8">
        <v>0.131023430438334</v>
      </c>
      <c r="AY24" s="8">
        <v>0.132368328875937</v>
      </c>
      <c r="AZ24" s="8">
        <v>0.00962542062102484</v>
      </c>
      <c r="BA24" s="8">
        <v>0.0206653750649088</v>
      </c>
      <c r="BB24" s="8">
        <v>0.160537456538254</v>
      </c>
      <c r="BC24" s="8">
        <v>0.266507584854533</v>
      </c>
      <c r="BD24" s="8">
        <v>0.0596389235436156</v>
      </c>
      <c r="BE24" s="8">
        <v>0.0378281043076515</v>
      </c>
      <c r="BF24" s="8">
        <v>0.199462301014569</v>
      </c>
      <c r="BG24" s="8">
        <v>0.498724049041258</v>
      </c>
      <c r="BH24" s="8">
        <v>0.18110286080654</v>
      </c>
      <c r="BI24" s="8">
        <v>0.0682625547346721</v>
      </c>
      <c r="BJ24" s="8">
        <v>0.34911064361544</v>
      </c>
      <c r="BK24" s="8">
        <v>0.335477613366375</v>
      </c>
      <c r="BL24" s="8">
        <v>0.122810222964865</v>
      </c>
      <c r="BM24" s="8">
        <v>0.140152617258234</v>
      </c>
      <c r="BN24" s="8">
        <v>0.0884208185633399</v>
      </c>
      <c r="BO24" s="8">
        <v>0.131839979100246</v>
      </c>
    </row>
    <row r="25" spans="1:67" x14ac:dyDescent="0.2">
      <c r="A25" s="1">
        <v>1990</v>
      </c>
      <c r="B25" s="8">
        <v>0.168010781738682</v>
      </c>
      <c r="C25" s="8">
        <v>0.215187217040951</v>
      </c>
      <c r="D25" s="8">
        <v>0.224232906740661</v>
      </c>
      <c r="E25" s="8">
        <v>0.107049442493215</v>
      </c>
      <c r="F25" s="8">
        <v>0.122528303811329</v>
      </c>
      <c r="G25" s="8">
        <v>0.142554287947981</v>
      </c>
      <c r="H25" s="8">
        <v>0.00815319704247396</v>
      </c>
      <c r="I25" s="8">
        <v>0.226242817618579</v>
      </c>
      <c r="J25" s="8">
        <v>0.149084520144888</v>
      </c>
      <c r="K25" s="8">
        <v>0.269493855895861</v>
      </c>
      <c r="L25" s="8">
        <v>0.174831440841209</v>
      </c>
      <c r="M25" s="8">
        <v>0.236111536005177</v>
      </c>
      <c r="N25" s="8">
        <v>0.223216648219392</v>
      </c>
      <c r="O25" s="8">
        <v>0.248037844776913</v>
      </c>
      <c r="P25" s="8">
        <v>0.201643534588873</v>
      </c>
      <c r="Q25" s="8">
        <v>0.0782277134890107</v>
      </c>
      <c r="R25" s="8">
        <v>0.108314816043819</v>
      </c>
      <c r="S25" s="8">
        <v>0.143751704004937</v>
      </c>
      <c r="T25" s="8">
        <v>0.212782839081573</v>
      </c>
      <c r="U25" s="8">
        <v>0.212782839081573</v>
      </c>
      <c r="V25" s="8">
        <v>0.23597124106846</v>
      </c>
      <c r="W25" s="8">
        <v>0.235332974107277</v>
      </c>
      <c r="X25" s="8">
        <v>0.111068689414912</v>
      </c>
      <c r="Y25" s="8">
        <v>0.192186992878036</v>
      </c>
      <c r="Z25" s="8">
        <v>0.2243543417531</v>
      </c>
      <c r="AA25" s="8">
        <v>0.100305028998246</v>
      </c>
      <c r="AB25" s="8">
        <v>0.168836731479304</v>
      </c>
      <c r="AC25" s="8">
        <v>0.0432043306653006</v>
      </c>
      <c r="AD25" s="8">
        <v>0.0546493459567056</v>
      </c>
      <c r="AE25" s="8">
        <v>0.0919863814278687</v>
      </c>
      <c r="AF25" s="8">
        <v>0.111527047513551</v>
      </c>
      <c r="AG25" s="8">
        <v>0.0758165208338481</v>
      </c>
      <c r="AH25" s="8">
        <v>0.137778855472844</v>
      </c>
      <c r="AI25" s="8">
        <v>0.317660828393304</v>
      </c>
      <c r="AJ25" s="8">
        <v>0.137778855472844</v>
      </c>
      <c r="AK25" s="8">
        <v>0.21180182272651</v>
      </c>
      <c r="AL25" s="8">
        <v>0.0546227141769014</v>
      </c>
      <c r="AM25" s="8">
        <v>0.181420414787118</v>
      </c>
      <c r="AN25" s="8">
        <v>0.137778855472844</v>
      </c>
      <c r="AO25" s="8">
        <v>0.150393718346623</v>
      </c>
      <c r="AP25" s="8">
        <v>0.156988530921764</v>
      </c>
      <c r="AQ25" s="8">
        <v>0.143064726669756</v>
      </c>
      <c r="AR25" s="8">
        <v>0.143064726669756</v>
      </c>
      <c r="AS25" s="8">
        <v>0.143064726669756</v>
      </c>
      <c r="AT25" s="8">
        <v>0.143064726669756</v>
      </c>
      <c r="AU25" s="8">
        <v>0.143064726669756</v>
      </c>
      <c r="AV25" s="8">
        <v>0.143064726669756</v>
      </c>
      <c r="AW25" s="8">
        <v>0.143064726669756</v>
      </c>
      <c r="AX25" s="8">
        <v>0.141882121888169</v>
      </c>
      <c r="AY25" s="8">
        <v>0.143064726669756</v>
      </c>
      <c r="AZ25" s="8">
        <v>0.00815319704247396</v>
      </c>
      <c r="BA25" s="8">
        <v>0.0179760037821601</v>
      </c>
      <c r="BB25" s="8">
        <v>0.1422518914391</v>
      </c>
      <c r="BC25" s="8">
        <v>0.26323752216111</v>
      </c>
      <c r="BD25" s="8">
        <v>0.0830293419848359</v>
      </c>
      <c r="BE25" s="8">
        <v>0.0445347978835254</v>
      </c>
      <c r="BF25" s="8">
        <v>0.201512930311214</v>
      </c>
      <c r="BG25" s="8">
        <v>0.534001960954877</v>
      </c>
      <c r="BH25" s="8">
        <v>0.195036707466336</v>
      </c>
      <c r="BI25" s="8">
        <v>0.0713294178083063</v>
      </c>
      <c r="BJ25" s="8">
        <v>0.368556897636531</v>
      </c>
      <c r="BK25" s="8">
        <v>0.366283513141332</v>
      </c>
      <c r="BL25" s="8">
        <v>0.131385823585287</v>
      </c>
      <c r="BM25" s="8">
        <v>0.147933162861003</v>
      </c>
      <c r="BN25" s="8">
        <v>0.0953899204928177</v>
      </c>
      <c r="BO25" s="8">
        <v>0.13993306066987</v>
      </c>
    </row>
    <row r="26" spans="1:67" x14ac:dyDescent="0.2">
      <c r="A26" s="1">
        <v>1991</v>
      </c>
      <c r="B26" s="8">
        <v>0.185980514158375</v>
      </c>
      <c r="C26" s="8">
        <v>0.214602180741034</v>
      </c>
      <c r="D26" s="8">
        <v>0.238101664075336</v>
      </c>
      <c r="E26" s="8">
        <v>0.202167432889658</v>
      </c>
      <c r="F26" s="8">
        <v>0.115281914279091</v>
      </c>
      <c r="G26" s="8">
        <v>0.129191635291079</v>
      </c>
      <c r="H26" s="8">
        <v>0.0776390336355946</v>
      </c>
      <c r="I26" s="8">
        <v>0.22673876311133</v>
      </c>
      <c r="J26" s="8">
        <v>0.131622646491874</v>
      </c>
      <c r="K26" s="8">
        <v>0.253409486375811</v>
      </c>
      <c r="L26" s="8">
        <v>0.186380541090675</v>
      </c>
      <c r="M26" s="8">
        <v>0.242116800820073</v>
      </c>
      <c r="N26" s="8">
        <v>0.223504678921365</v>
      </c>
      <c r="O26" s="8">
        <v>0.249365260479971</v>
      </c>
      <c r="P26" s="8">
        <v>0.207667402105198</v>
      </c>
      <c r="Q26" s="8">
        <v>0.106658789332291</v>
      </c>
      <c r="R26" s="8">
        <v>0.109393882250033</v>
      </c>
      <c r="S26" s="8">
        <v>0.156091801350232</v>
      </c>
      <c r="T26" s="8">
        <v>0.21324504520574</v>
      </c>
      <c r="U26" s="8">
        <v>0.21324504520574</v>
      </c>
      <c r="V26" s="8">
        <v>0.24772915779878</v>
      </c>
      <c r="W26" s="8">
        <v>0.256798482944659</v>
      </c>
      <c r="X26" s="8">
        <v>0.128282989692949</v>
      </c>
      <c r="Y26" s="8">
        <v>0.201376632606291</v>
      </c>
      <c r="Z26" s="8">
        <v>0.235607460834382</v>
      </c>
      <c r="AA26" s="8">
        <v>0.237499689047349</v>
      </c>
      <c r="AB26" s="8">
        <v>0.225462659660601</v>
      </c>
      <c r="AC26" s="8">
        <v>0.129453841563096</v>
      </c>
      <c r="AD26" s="8">
        <v>0.103458651362132</v>
      </c>
      <c r="AE26" s="8">
        <v>0.22324963043701</v>
      </c>
      <c r="AF26" s="8">
        <v>0.208740642321921</v>
      </c>
      <c r="AG26" s="8">
        <v>0.0756739713697755</v>
      </c>
      <c r="AH26" s="8">
        <v>0.137351685806096</v>
      </c>
      <c r="AI26" s="8">
        <v>0.316466663079968</v>
      </c>
      <c r="AJ26" s="8">
        <v>0.137351685806096</v>
      </c>
      <c r="AK26" s="8">
        <v>0.21120233889944</v>
      </c>
      <c r="AL26" s="8">
        <v>0.0543712265521496</v>
      </c>
      <c r="AM26" s="8">
        <v>0.180884469846284</v>
      </c>
      <c r="AN26" s="8">
        <v>0.137351685806096</v>
      </c>
      <c r="AO26" s="8">
        <v>0.137716507532181</v>
      </c>
      <c r="AP26" s="8">
        <v>0.141663248666383</v>
      </c>
      <c r="AQ26" s="8">
        <v>0.129697000777168</v>
      </c>
      <c r="AR26" s="8">
        <v>0.129697000777168</v>
      </c>
      <c r="AS26" s="8">
        <v>0.129697000777168</v>
      </c>
      <c r="AT26" s="8">
        <v>0.129697000777168</v>
      </c>
      <c r="AU26" s="8">
        <v>0.129697000777168</v>
      </c>
      <c r="AV26" s="8">
        <v>0.129697000777168</v>
      </c>
      <c r="AW26" s="8">
        <v>0.129697000777168</v>
      </c>
      <c r="AX26" s="8">
        <v>0.128591180274032</v>
      </c>
      <c r="AY26" s="8">
        <v>0.129697000777168</v>
      </c>
      <c r="AZ26" s="8">
        <v>0.0776390336355946</v>
      </c>
      <c r="BA26" s="8">
        <v>0.0930976477376432</v>
      </c>
      <c r="BB26" s="8">
        <v>0.131755976537534</v>
      </c>
      <c r="BC26" s="8">
        <v>0.267477881199505</v>
      </c>
      <c r="BD26" s="8">
        <v>0.0728352590312496</v>
      </c>
      <c r="BE26" s="8">
        <v>0.0556077270996435</v>
      </c>
      <c r="BF26" s="8">
        <v>0.201013020009406</v>
      </c>
      <c r="BG26" s="8">
        <v>0.486118398956903</v>
      </c>
      <c r="BH26" s="8">
        <v>0.178476448719949</v>
      </c>
      <c r="BI26" s="8">
        <v>0.071065772824936</v>
      </c>
      <c r="BJ26" s="8">
        <v>0.33027752105973</v>
      </c>
      <c r="BK26" s="8">
        <v>0.339557740917427</v>
      </c>
      <c r="BL26" s="8">
        <v>0.123755818690594</v>
      </c>
      <c r="BM26" s="8">
        <v>0.140759115759936</v>
      </c>
      <c r="BN26" s="8">
        <v>0.0858876606479846</v>
      </c>
      <c r="BO26" s="8">
        <v>0.132150597567723</v>
      </c>
    </row>
    <row r="27" spans="1:67" x14ac:dyDescent="0.2">
      <c r="A27" s="1">
        <v>1992</v>
      </c>
      <c r="B27" s="8">
        <v>0.182081536545227</v>
      </c>
      <c r="C27" s="8">
        <v>0.221015669804529</v>
      </c>
      <c r="D27" s="8">
        <v>0.248228208787711</v>
      </c>
      <c r="E27" s="8">
        <v>0.135201666803571</v>
      </c>
      <c r="F27" s="8">
        <v>0.116612507167373</v>
      </c>
      <c r="G27" s="8">
        <v>0.121849964176563</v>
      </c>
      <c r="H27" s="8">
        <v>0.0153651141759789</v>
      </c>
      <c r="I27" s="8">
        <v>0.233483796804377</v>
      </c>
      <c r="J27" s="8">
        <v>0.116171828379012</v>
      </c>
      <c r="K27" s="8">
        <v>0.270181490379543</v>
      </c>
      <c r="L27" s="8">
        <v>0.204322116554159</v>
      </c>
      <c r="M27" s="8">
        <v>0.240330020732828</v>
      </c>
      <c r="N27" s="8">
        <v>0.234492637633968</v>
      </c>
      <c r="O27" s="8">
        <v>0.244094207117919</v>
      </c>
      <c r="P27" s="8">
        <v>0.213102548452854</v>
      </c>
      <c r="Q27" s="8">
        <v>0.102809849713186</v>
      </c>
      <c r="R27" s="8">
        <v>0.111669190150556</v>
      </c>
      <c r="S27" s="8">
        <v>0.149738796965827</v>
      </c>
      <c r="T27" s="8">
        <v>0.21795626403768</v>
      </c>
      <c r="U27" s="8">
        <v>0.21795626403768</v>
      </c>
      <c r="V27" s="8">
        <v>0.250349167792796</v>
      </c>
      <c r="W27" s="8">
        <v>0.249852828012173</v>
      </c>
      <c r="X27" s="8">
        <v>0.227434631245827</v>
      </c>
      <c r="Y27" s="8">
        <v>0.205177702523701</v>
      </c>
      <c r="Z27" s="8">
        <v>0.239232610222288</v>
      </c>
      <c r="AA27" s="8">
        <v>0.147698248180076</v>
      </c>
      <c r="AB27" s="8">
        <v>0.201600603240543</v>
      </c>
      <c r="AC27" s="8">
        <v>0.0660444255407531</v>
      </c>
      <c r="AD27" s="8">
        <v>0.0747580141958193</v>
      </c>
      <c r="AE27" s="8">
        <v>0.135552653466219</v>
      </c>
      <c r="AF27" s="8">
        <v>0.151194799159467</v>
      </c>
      <c r="AG27" s="8">
        <v>0.0752594671197617</v>
      </c>
      <c r="AH27" s="8">
        <v>0.138293174143463</v>
      </c>
      <c r="AI27" s="8">
        <v>0.319081599329851</v>
      </c>
      <c r="AJ27" s="8">
        <v>0.138293174143463</v>
      </c>
      <c r="AK27" s="8">
        <v>0.213765234547605</v>
      </c>
      <c r="AL27" s="8">
        <v>0.0547188398753823</v>
      </c>
      <c r="AM27" s="8">
        <v>0.18289610850449</v>
      </c>
      <c r="AN27" s="8">
        <v>0.138293174143463</v>
      </c>
      <c r="AO27" s="8">
        <v>0.13047849234856</v>
      </c>
      <c r="AP27" s="8">
        <v>0.127598118017597</v>
      </c>
      <c r="AQ27" s="8">
        <v>0.122163383187384</v>
      </c>
      <c r="AR27" s="8">
        <v>0.122163383187384</v>
      </c>
      <c r="AS27" s="8">
        <v>0.122163383187384</v>
      </c>
      <c r="AT27" s="8">
        <v>0.122163383187384</v>
      </c>
      <c r="AU27" s="8">
        <v>0.122163383187384</v>
      </c>
      <c r="AV27" s="8">
        <v>0.122163383187384</v>
      </c>
      <c r="AW27" s="8">
        <v>0.122163383187384</v>
      </c>
      <c r="AX27" s="8">
        <v>0.12146041678192</v>
      </c>
      <c r="AY27" s="8">
        <v>0.122163383187384</v>
      </c>
      <c r="AZ27" s="8">
        <v>0.0153651141759789</v>
      </c>
      <c r="BA27" s="8">
        <v>0.0312823533722713</v>
      </c>
      <c r="BB27" s="8">
        <v>0.129192199213113</v>
      </c>
      <c r="BC27" s="8">
        <v>0.276264540716958</v>
      </c>
      <c r="BD27" s="8">
        <v>0.0832764336649036</v>
      </c>
      <c r="BE27" s="8">
        <v>0.0667580969101024</v>
      </c>
      <c r="BF27" s="8">
        <v>0.202972668708448</v>
      </c>
      <c r="BG27" s="8">
        <v>0.451588187919836</v>
      </c>
      <c r="BH27" s="8">
        <v>0.167090825046007</v>
      </c>
      <c r="BI27" s="8">
        <v>0.0630332259040744</v>
      </c>
      <c r="BJ27" s="8">
        <v>0.301390855659332</v>
      </c>
      <c r="BK27" s="8">
        <v>0.324057679506592</v>
      </c>
      <c r="BL27" s="8">
        <v>0.114412931965427</v>
      </c>
      <c r="BM27" s="8">
        <v>0.127455788032799</v>
      </c>
      <c r="BN27" s="8">
        <v>0.080736881669543</v>
      </c>
      <c r="BO27" s="8">
        <v>0.120733646483701</v>
      </c>
    </row>
    <row r="28" spans="1:67" x14ac:dyDescent="0.2">
      <c r="A28" s="1">
        <v>1993</v>
      </c>
      <c r="B28" s="8">
        <v>0.197165530718751</v>
      </c>
      <c r="C28" s="8">
        <v>0.234152571096132</v>
      </c>
      <c r="D28" s="8">
        <v>0.252458507087392</v>
      </c>
      <c r="E28" s="8">
        <v>0.194774441080665</v>
      </c>
      <c r="F28" s="8">
        <v>0.12380400212175</v>
      </c>
      <c r="G28" s="8">
        <v>0.118643546709134</v>
      </c>
      <c r="H28" s="8">
        <v>0.0487621621726004</v>
      </c>
      <c r="I28" s="8">
        <v>0.250525333979126</v>
      </c>
      <c r="J28" s="8">
        <v>0.114627828841421</v>
      </c>
      <c r="K28" s="8">
        <v>0.291784488233255</v>
      </c>
      <c r="L28" s="8">
        <v>0.238533434852595</v>
      </c>
      <c r="M28" s="8">
        <v>0.241804789139818</v>
      </c>
      <c r="N28" s="8">
        <v>0.255359850482682</v>
      </c>
      <c r="O28" s="8">
        <v>0.236238412635689</v>
      </c>
      <c r="P28" s="8">
        <v>0.209779321035876</v>
      </c>
      <c r="Q28" s="8">
        <v>0.12603691474919</v>
      </c>
      <c r="R28" s="8">
        <v>0.11444198881566</v>
      </c>
      <c r="S28" s="8">
        <v>0.15558323596702</v>
      </c>
      <c r="T28" s="8">
        <v>0.224214249208311</v>
      </c>
      <c r="U28" s="8">
        <v>0.224214249208311</v>
      </c>
      <c r="V28" s="8">
        <v>0.258341898836823</v>
      </c>
      <c r="W28" s="8">
        <v>0.233382522073431</v>
      </c>
      <c r="X28" s="8">
        <v>0.202851473418074</v>
      </c>
      <c r="Y28" s="8">
        <v>0.212876380692817</v>
      </c>
      <c r="Z28" s="8">
        <v>0.248093255816487</v>
      </c>
      <c r="AA28" s="8">
        <v>0.226394479807709</v>
      </c>
      <c r="AB28" s="8">
        <v>0.232172382530569</v>
      </c>
      <c r="AC28" s="8">
        <v>0.117745200682838</v>
      </c>
      <c r="AD28" s="8">
        <v>0.102100646705251</v>
      </c>
      <c r="AE28" s="8">
        <v>0.211792828150294</v>
      </c>
      <c r="AF28" s="8">
        <v>0.206261678391298</v>
      </c>
      <c r="AG28" s="8">
        <v>0.079389379438661</v>
      </c>
      <c r="AH28" s="8">
        <v>0.14467452825908</v>
      </c>
      <c r="AI28" s="8">
        <v>0.331312210004111</v>
      </c>
      <c r="AJ28" s="8">
        <v>0.14467452825908</v>
      </c>
      <c r="AK28" s="8">
        <v>0.225109479958509</v>
      </c>
      <c r="AL28" s="8">
        <v>0.0561578225584228</v>
      </c>
      <c r="AM28" s="8">
        <v>0.192179170082567</v>
      </c>
      <c r="AN28" s="8">
        <v>0.14467452825908</v>
      </c>
      <c r="AO28" s="8">
        <v>0.12725768207721</v>
      </c>
      <c r="AP28" s="8">
        <v>0.129688381361242</v>
      </c>
      <c r="AQ28" s="8">
        <v>0.119150168029302</v>
      </c>
      <c r="AR28" s="8">
        <v>0.119150168029302</v>
      </c>
      <c r="AS28" s="8">
        <v>0.119150168029302</v>
      </c>
      <c r="AT28" s="8">
        <v>0.119150168029302</v>
      </c>
      <c r="AU28" s="8">
        <v>0.119150168029302</v>
      </c>
      <c r="AV28" s="8">
        <v>0.119150168029302</v>
      </c>
      <c r="AW28" s="8">
        <v>0.119150168029302</v>
      </c>
      <c r="AX28" s="8">
        <v>0.118126645020019</v>
      </c>
      <c r="AY28" s="8">
        <v>0.119150168029302</v>
      </c>
      <c r="AZ28" s="8">
        <v>0.0487621621726004</v>
      </c>
      <c r="BA28" s="8">
        <v>0.0735587764398514</v>
      </c>
      <c r="BB28" s="8">
        <v>0.104348044263965</v>
      </c>
      <c r="BC28" s="8">
        <v>0.294522876512795</v>
      </c>
      <c r="BD28" s="8">
        <v>0.0964274283324832</v>
      </c>
      <c r="BE28" s="8">
        <v>0.0815598888828494</v>
      </c>
      <c r="BF28" s="8">
        <v>0.214385892460179</v>
      </c>
      <c r="BG28" s="8">
        <v>0.447474325262967</v>
      </c>
      <c r="BH28" s="8">
        <v>0.164805491126889</v>
      </c>
      <c r="BI28" s="8">
        <v>0.0690057972139225</v>
      </c>
      <c r="BJ28" s="8">
        <v>0.301231965009329</v>
      </c>
      <c r="BK28" s="8">
        <v>0.316040587023351</v>
      </c>
      <c r="BL28" s="8">
        <v>0.116166163874665</v>
      </c>
      <c r="BM28" s="8">
        <v>0.132891022644562</v>
      </c>
      <c r="BN28" s="8">
        <v>0.078596997415136</v>
      </c>
      <c r="BO28" s="8">
        <v>0.124218233836217</v>
      </c>
    </row>
    <row r="29" spans="1:67" x14ac:dyDescent="0.2">
      <c r="A29" s="1">
        <v>1994</v>
      </c>
      <c r="B29" s="8">
        <v>0.19758059828659</v>
      </c>
      <c r="C29" s="8">
        <v>0.237413929858924</v>
      </c>
      <c r="D29" s="8">
        <v>0.249263791396905</v>
      </c>
      <c r="E29" s="8">
        <v>0.162920507378985</v>
      </c>
      <c r="F29" s="8">
        <v>0.13137922652637</v>
      </c>
      <c r="G29" s="8">
        <v>0.122369578852869</v>
      </c>
      <c r="H29" s="8">
        <v>0.0266567565326367</v>
      </c>
      <c r="I29" s="8">
        <v>0.252572472258804</v>
      </c>
      <c r="J29" s="8">
        <v>0.113441508313942</v>
      </c>
      <c r="K29" s="8">
        <v>0.306527636129892</v>
      </c>
      <c r="L29" s="8">
        <v>0.261262318254972</v>
      </c>
      <c r="M29" s="8">
        <v>0.236979664191306</v>
      </c>
      <c r="N29" s="8">
        <v>0.24552581380897</v>
      </c>
      <c r="O29" s="8">
        <v>0.2336748716652</v>
      </c>
      <c r="P29" s="8">
        <v>0.221238353558377</v>
      </c>
      <c r="Q29" s="8">
        <v>0.118431341467279</v>
      </c>
      <c r="R29" s="8">
        <v>0.110569359768889</v>
      </c>
      <c r="S29" s="8">
        <v>0.150087351209006</v>
      </c>
      <c r="T29" s="8">
        <v>0.227023460337128</v>
      </c>
      <c r="U29" s="8">
        <v>0.227023460337128</v>
      </c>
      <c r="V29" s="8">
        <v>0.262212571371762</v>
      </c>
      <c r="W29" s="8">
        <v>0.221551073945111</v>
      </c>
      <c r="X29" s="8">
        <v>0.140545651333741</v>
      </c>
      <c r="Y29" s="8">
        <v>0.213660635684086</v>
      </c>
      <c r="Z29" s="8">
        <v>0.24960590490338</v>
      </c>
      <c r="AA29" s="8">
        <v>0.18237240738763</v>
      </c>
      <c r="AB29" s="8">
        <v>0.210951430009057</v>
      </c>
      <c r="AC29" s="8">
        <v>0.0895755981709091</v>
      </c>
      <c r="AD29" s="8">
        <v>0.0865641617766266</v>
      </c>
      <c r="AE29" s="8">
        <v>0.169682356837086</v>
      </c>
      <c r="AF29" s="8">
        <v>0.175387404328022</v>
      </c>
      <c r="AG29" s="8">
        <v>0.0853563960902676</v>
      </c>
      <c r="AH29" s="8">
        <v>0.154126778872843</v>
      </c>
      <c r="AI29" s="8">
        <v>0.351730086115634</v>
      </c>
      <c r="AJ29" s="8">
        <v>0.154126778872843</v>
      </c>
      <c r="AK29" s="8">
        <v>0.239835245654304</v>
      </c>
      <c r="AL29" s="8">
        <v>0.0594087841451044</v>
      </c>
      <c r="AM29" s="8">
        <v>0.204674422577347</v>
      </c>
      <c r="AN29" s="8">
        <v>0.154126778872843</v>
      </c>
      <c r="AO29" s="8">
        <v>0.12999573950169</v>
      </c>
      <c r="AP29" s="8">
        <v>0.135670726263011</v>
      </c>
      <c r="AQ29" s="8">
        <v>0.123117213695262</v>
      </c>
      <c r="AR29" s="8">
        <v>0.123117213695262</v>
      </c>
      <c r="AS29" s="8">
        <v>0.123117213695262</v>
      </c>
      <c r="AT29" s="8">
        <v>0.123117213695262</v>
      </c>
      <c r="AU29" s="8">
        <v>0.123117213695262</v>
      </c>
      <c r="AV29" s="8">
        <v>0.123117213695262</v>
      </c>
      <c r="AW29" s="8">
        <v>0.123117213695262</v>
      </c>
      <c r="AX29" s="8">
        <v>0.122032293632058</v>
      </c>
      <c r="AY29" s="8">
        <v>0.123117213695262</v>
      </c>
      <c r="AZ29" s="8">
        <v>0.0266567565326367</v>
      </c>
      <c r="BA29" s="8">
        <v>0.0482067327129163</v>
      </c>
      <c r="BB29" s="8">
        <v>0.0998687462683398</v>
      </c>
      <c r="BC29" s="8">
        <v>0.298433119910587</v>
      </c>
      <c r="BD29" s="8">
        <v>0.0831649629591706</v>
      </c>
      <c r="BE29" s="8">
        <v>0.100503237191144</v>
      </c>
      <c r="BF29" s="8">
        <v>0.228919279421714</v>
      </c>
      <c r="BG29" s="8">
        <v>0.461487752593506</v>
      </c>
      <c r="BH29" s="8">
        <v>0.168819397133765</v>
      </c>
      <c r="BI29" s="8">
        <v>0.0649975028698812</v>
      </c>
      <c r="BJ29" s="8">
        <v>0.316744509402131</v>
      </c>
      <c r="BK29" s="8">
        <v>0.318315513750343</v>
      </c>
      <c r="BL29" s="8">
        <v>0.11565929028707</v>
      </c>
      <c r="BM29" s="8">
        <v>0.131295340305286</v>
      </c>
      <c r="BN29" s="8">
        <v>0.0818198514609378</v>
      </c>
      <c r="BO29" s="8">
        <v>0.123558448684925</v>
      </c>
    </row>
    <row r="30" spans="1:67" x14ac:dyDescent="0.2">
      <c r="A30" s="1">
        <v>1995</v>
      </c>
      <c r="B30" s="8">
        <v>0.198418374941263</v>
      </c>
      <c r="C30" s="8">
        <v>0.238643950141018</v>
      </c>
      <c r="D30" s="8">
        <v>0.244645100559231</v>
      </c>
      <c r="E30" s="8">
        <v>0.179694505103201</v>
      </c>
      <c r="F30" s="8">
        <v>0.124585218934352</v>
      </c>
      <c r="G30" s="8">
        <v>0.126724220251151</v>
      </c>
      <c r="H30" s="8">
        <v>0.0399828073858601</v>
      </c>
      <c r="I30" s="8">
        <v>0.24100155966481</v>
      </c>
      <c r="J30" s="8">
        <v>0.116276476463841</v>
      </c>
      <c r="K30" s="8">
        <v>0.312878234513747</v>
      </c>
      <c r="L30" s="8">
        <v>0.269817067783651</v>
      </c>
      <c r="M30" s="8">
        <v>0.246962857638299</v>
      </c>
      <c r="N30" s="8">
        <v>0.240652356997829</v>
      </c>
      <c r="O30" s="8">
        <v>0.232448716654188</v>
      </c>
      <c r="P30" s="8">
        <v>0.211600807090931</v>
      </c>
      <c r="Q30" s="8">
        <v>0.15552613654118</v>
      </c>
      <c r="R30" s="8">
        <v>0.10830867268416</v>
      </c>
      <c r="S30" s="8">
        <v>0.142863927557208</v>
      </c>
      <c r="T30" s="8">
        <v>0.228146382069378</v>
      </c>
      <c r="U30" s="8">
        <v>0.228146382069378</v>
      </c>
      <c r="V30" s="8">
        <v>0.257223051425574</v>
      </c>
      <c r="W30" s="8">
        <v>0.204042917104237</v>
      </c>
      <c r="X30" s="8">
        <v>0.163075048256814</v>
      </c>
      <c r="Y30" s="8">
        <v>0.209644921307228</v>
      </c>
      <c r="Z30" s="8">
        <v>0.244300937566273</v>
      </c>
      <c r="AA30" s="8">
        <v>0.204862422486398</v>
      </c>
      <c r="AB30" s="8">
        <v>0.215877809459344</v>
      </c>
      <c r="AC30" s="8">
        <v>0.105592412235501</v>
      </c>
      <c r="AD30" s="8">
        <v>0.0934875841632676</v>
      </c>
      <c r="AE30" s="8">
        <v>0.191614378511045</v>
      </c>
      <c r="AF30" s="8">
        <v>0.189146878227729</v>
      </c>
      <c r="AG30" s="8">
        <v>0.0810320933699106</v>
      </c>
      <c r="AH30" s="8">
        <v>0.145787890306608</v>
      </c>
      <c r="AI30" s="8">
        <v>0.331974008868001</v>
      </c>
      <c r="AJ30" s="8">
        <v>0.145787890306608</v>
      </c>
      <c r="AK30" s="8">
        <v>0.227173715513083</v>
      </c>
      <c r="AL30" s="8">
        <v>0.0559035131928864</v>
      </c>
      <c r="AM30" s="8">
        <v>0.193766225352861</v>
      </c>
      <c r="AN30" s="8">
        <v>0.145787890306608</v>
      </c>
      <c r="AO30" s="8">
        <v>0.134284948785567</v>
      </c>
      <c r="AP30" s="8">
        <v>0.139338614626014</v>
      </c>
      <c r="AQ30" s="8">
        <v>0.127461514237091</v>
      </c>
      <c r="AR30" s="8">
        <v>0.127461514237091</v>
      </c>
      <c r="AS30" s="8">
        <v>0.127461514237091</v>
      </c>
      <c r="AT30" s="8">
        <v>0.127461514237091</v>
      </c>
      <c r="AU30" s="8">
        <v>0.127461514237091</v>
      </c>
      <c r="AV30" s="8">
        <v>0.127461514237091</v>
      </c>
      <c r="AW30" s="8">
        <v>0.127461514237091</v>
      </c>
      <c r="AX30" s="8">
        <v>0.126423912513495</v>
      </c>
      <c r="AY30" s="8">
        <v>0.127461514237091</v>
      </c>
      <c r="AZ30" s="8">
        <v>0.0399828073858601</v>
      </c>
      <c r="BA30" s="8">
        <v>0.0638922771350406</v>
      </c>
      <c r="BB30" s="8">
        <v>0.0999568893438014</v>
      </c>
      <c r="BC30" s="8">
        <v>0.289488264358447</v>
      </c>
      <c r="BD30" s="8">
        <v>0.0905308764704625</v>
      </c>
      <c r="BE30" s="8">
        <v>0.100871493546166</v>
      </c>
      <c r="BF30" s="8">
        <v>0.217056073904082</v>
      </c>
      <c r="BG30" s="8">
        <v>0.475703366209293</v>
      </c>
      <c r="BH30" s="8">
        <v>0.17399519729375</v>
      </c>
      <c r="BI30" s="8">
        <v>0.0643798920956688</v>
      </c>
      <c r="BJ30" s="8">
        <v>0.326992114625888</v>
      </c>
      <c r="BK30" s="8">
        <v>0.327924048794044</v>
      </c>
      <c r="BL30" s="8">
        <v>0.117730408890062</v>
      </c>
      <c r="BM30" s="8">
        <v>0.132618635271059</v>
      </c>
      <c r="BN30" s="8">
        <v>0.0848694876673982</v>
      </c>
      <c r="BO30" s="8">
        <v>0.12535162305034</v>
      </c>
    </row>
    <row r="31" spans="1:67" x14ac:dyDescent="0.2">
      <c r="A31" s="1">
        <v>1996</v>
      </c>
      <c r="B31" s="8">
        <v>0.193038466399047</v>
      </c>
      <c r="C31" s="8">
        <v>0.219041031302759</v>
      </c>
      <c r="D31" s="8">
        <v>0.236127391752305</v>
      </c>
      <c r="E31" s="8">
        <v>0.188752202807911</v>
      </c>
      <c r="F31" s="8">
        <v>0.121198946207539</v>
      </c>
      <c r="G31" s="8">
        <v>0.128685918378598</v>
      </c>
      <c r="H31" s="8">
        <v>0.0518471165827342</v>
      </c>
      <c r="I31" s="8">
        <v>0.228991378841279</v>
      </c>
      <c r="J31" s="8">
        <v>0.123816427692912</v>
      </c>
      <c r="K31" s="8">
        <v>0.271217024052598</v>
      </c>
      <c r="L31" s="8">
        <v>0.254368070317726</v>
      </c>
      <c r="M31" s="8">
        <v>0.236097148096265</v>
      </c>
      <c r="N31" s="8">
        <v>0.2355731270172</v>
      </c>
      <c r="O31" s="8">
        <v>0.217128793700451</v>
      </c>
      <c r="P31" s="8">
        <v>0.213238037439761</v>
      </c>
      <c r="Q31" s="8">
        <v>0.148565594093149</v>
      </c>
      <c r="R31" s="8">
        <v>0.0855660689478249</v>
      </c>
      <c r="S31" s="8">
        <v>0.135547362479143</v>
      </c>
      <c r="T31" s="8">
        <v>0.211357281249104</v>
      </c>
      <c r="U31" s="8">
        <v>0.211357281249104</v>
      </c>
      <c r="V31" s="8">
        <v>0.249426406589802</v>
      </c>
      <c r="W31" s="8">
        <v>0.186691063375644</v>
      </c>
      <c r="X31" s="8">
        <v>0.159687811489174</v>
      </c>
      <c r="Y31" s="8">
        <v>0.211219527916471</v>
      </c>
      <c r="Z31" s="8">
        <v>0.235594341650371</v>
      </c>
      <c r="AA31" s="8">
        <v>0.20504557364482</v>
      </c>
      <c r="AB31" s="8">
        <v>0.242841936761777</v>
      </c>
      <c r="AC31" s="8">
        <v>0.101448904221015</v>
      </c>
      <c r="AD31" s="8">
        <v>0.0962628060538537</v>
      </c>
      <c r="AE31" s="8">
        <v>0.205815116544138</v>
      </c>
      <c r="AF31" s="8">
        <v>0.204937203963965</v>
      </c>
      <c r="AG31" s="8">
        <v>0.0772068829323944</v>
      </c>
      <c r="AH31" s="8">
        <v>0.13879966470085</v>
      </c>
      <c r="AI31" s="8">
        <v>0.340941147224163</v>
      </c>
      <c r="AJ31" s="8">
        <v>0.13879966470085</v>
      </c>
      <c r="AK31" s="8">
        <v>0.207483189082282</v>
      </c>
      <c r="AL31" s="8">
        <v>0.0525004265875604</v>
      </c>
      <c r="AM31" s="8">
        <v>0.182077747164495</v>
      </c>
      <c r="AN31" s="8">
        <v>0.13879966470085</v>
      </c>
      <c r="AO31" s="8">
        <v>0.105209944600409</v>
      </c>
      <c r="AP31" s="8">
        <v>0.125280093065175</v>
      </c>
      <c r="AQ31" s="8">
        <v>0.127602157398163</v>
      </c>
      <c r="AR31" s="8">
        <v>0.127602157398163</v>
      </c>
      <c r="AS31" s="8">
        <v>0.127602157398163</v>
      </c>
      <c r="AT31" s="8">
        <v>0.127602157398163</v>
      </c>
      <c r="AU31" s="8">
        <v>0.127602157398163</v>
      </c>
      <c r="AV31" s="8">
        <v>0.127602157398163</v>
      </c>
      <c r="AW31" s="8">
        <v>0.127602157398163</v>
      </c>
      <c r="AX31" s="8">
        <v>0.129345539717929</v>
      </c>
      <c r="AY31" s="8">
        <v>0.127602157398163</v>
      </c>
      <c r="AZ31" s="8">
        <v>0.0518471165827342</v>
      </c>
      <c r="BA31" s="8">
        <v>0.0706241933877743</v>
      </c>
      <c r="BB31" s="8">
        <v>0.0956054190469723</v>
      </c>
      <c r="BC31" s="8">
        <v>0.279337423692686</v>
      </c>
      <c r="BD31" s="8">
        <v>0.0974896967436848</v>
      </c>
      <c r="BE31" s="8">
        <v>0.110770573175658</v>
      </c>
      <c r="BF31" s="8">
        <v>0.204130679845922</v>
      </c>
      <c r="BG31" s="8">
        <v>0.47575935077565</v>
      </c>
      <c r="BH31" s="8">
        <v>0.182382268850859</v>
      </c>
      <c r="BI31" s="8">
        <v>0.0727480302597584</v>
      </c>
      <c r="BJ31" s="8">
        <v>0.329117930560963</v>
      </c>
      <c r="BK31" s="8">
        <v>0.334346419108507</v>
      </c>
      <c r="BL31" s="8">
        <v>0.113826364586816</v>
      </c>
      <c r="BM31" s="8">
        <v>0.13323510543877</v>
      </c>
      <c r="BN31" s="8">
        <v>0.0906234210837331</v>
      </c>
      <c r="BO31" s="8">
        <v>0.126995751939415</v>
      </c>
    </row>
    <row r="32" spans="1:67" x14ac:dyDescent="0.2">
      <c r="A32" s="1">
        <v>1997</v>
      </c>
      <c r="B32" s="8">
        <v>0.194571253846409</v>
      </c>
      <c r="C32" s="8">
        <v>0.227554627207975</v>
      </c>
      <c r="D32" s="8">
        <v>0.232976214349361</v>
      </c>
      <c r="E32" s="8">
        <v>0.191022749789072</v>
      </c>
      <c r="F32" s="8">
        <v>0.12193195096552</v>
      </c>
      <c r="G32" s="8">
        <v>0.129583803185005</v>
      </c>
      <c r="H32" s="8">
        <v>0.0708969782027492</v>
      </c>
      <c r="I32" s="8">
        <v>0.222397687524631</v>
      </c>
      <c r="J32" s="8">
        <v>0.125768761142045</v>
      </c>
      <c r="K32" s="8">
        <v>0.329519225908851</v>
      </c>
      <c r="L32" s="8">
        <v>0.245378800738669</v>
      </c>
      <c r="M32" s="8">
        <v>0.224684049133682</v>
      </c>
      <c r="N32" s="8">
        <v>0.231852021387047</v>
      </c>
      <c r="O32" s="8">
        <v>0.221421396301419</v>
      </c>
      <c r="P32" s="8">
        <v>0.20667192795443</v>
      </c>
      <c r="Q32" s="8">
        <v>0.142806871294146</v>
      </c>
      <c r="R32" s="8">
        <v>0.085504645339931</v>
      </c>
      <c r="S32" s="8">
        <v>0.132541084093457</v>
      </c>
      <c r="T32" s="8">
        <v>0.219469913135277</v>
      </c>
      <c r="U32" s="8">
        <v>0.219469913135277</v>
      </c>
      <c r="V32" s="8">
        <v>0.249832469672676</v>
      </c>
      <c r="W32" s="8">
        <v>0.165370027719257</v>
      </c>
      <c r="X32" s="8">
        <v>0.153365001293331</v>
      </c>
      <c r="Y32" s="8">
        <v>0.205630338128449</v>
      </c>
      <c r="Z32" s="8">
        <v>0.232906482390862</v>
      </c>
      <c r="AA32" s="8">
        <v>0.203199107277661</v>
      </c>
      <c r="AB32" s="8">
        <v>0.253838137252957</v>
      </c>
      <c r="AC32" s="8">
        <v>0.1121091330209</v>
      </c>
      <c r="AD32" s="8">
        <v>0.0984077011323006</v>
      </c>
      <c r="AE32" s="8">
        <v>0.204435213582631</v>
      </c>
      <c r="AF32" s="8">
        <v>0.209574988670884</v>
      </c>
      <c r="AG32" s="8">
        <v>0.0767676308008008</v>
      </c>
      <c r="AH32" s="8">
        <v>0.143326170492687</v>
      </c>
      <c r="AI32" s="8">
        <v>0.367883259685932</v>
      </c>
      <c r="AJ32" s="8">
        <v>0.143326170492687</v>
      </c>
      <c r="AK32" s="8">
        <v>0.196239476892603</v>
      </c>
      <c r="AL32" s="8">
        <v>0.0543051531684566</v>
      </c>
      <c r="AM32" s="8">
        <v>0.182641113028266</v>
      </c>
      <c r="AN32" s="8">
        <v>0.143326170492687</v>
      </c>
      <c r="AO32" s="8">
        <v>0.149798989482753</v>
      </c>
      <c r="AP32" s="8">
        <v>0.12134325991067</v>
      </c>
      <c r="AQ32" s="8">
        <v>0.12926283664657</v>
      </c>
      <c r="AR32" s="8">
        <v>0.12926283664657</v>
      </c>
      <c r="AS32" s="8">
        <v>0.12926283664657</v>
      </c>
      <c r="AT32" s="8">
        <v>0.12926283664657</v>
      </c>
      <c r="AU32" s="8">
        <v>0.12926283664657</v>
      </c>
      <c r="AV32" s="8">
        <v>0.12926283664657</v>
      </c>
      <c r="AW32" s="8">
        <v>0.12926283664657</v>
      </c>
      <c r="AX32" s="8">
        <v>0.129280387181379</v>
      </c>
      <c r="AY32" s="8">
        <v>0.12926283664657</v>
      </c>
      <c r="AZ32" s="8">
        <v>0.0708969782027492</v>
      </c>
      <c r="BA32" s="8">
        <v>0.0865619644237502</v>
      </c>
      <c r="BB32" s="8">
        <v>0.0794475285358597</v>
      </c>
      <c r="BC32" s="8">
        <v>0.276316667907684</v>
      </c>
      <c r="BD32" s="8">
        <v>0.0990785514648865</v>
      </c>
      <c r="BE32" s="8">
        <v>0.113040103876198</v>
      </c>
      <c r="BF32" s="8">
        <v>0.193356785533981</v>
      </c>
      <c r="BG32" s="8">
        <v>0.472385955031961</v>
      </c>
      <c r="BH32" s="8">
        <v>0.179001656194355</v>
      </c>
      <c r="BI32" s="8">
        <v>0.0750677402289241</v>
      </c>
      <c r="BJ32" s="8">
        <v>0.330977577274946</v>
      </c>
      <c r="BK32" s="8">
        <v>0.343607627567945</v>
      </c>
      <c r="BL32" s="8">
        <v>0.135671448464645</v>
      </c>
      <c r="BM32" s="8">
        <v>0.138234276782762</v>
      </c>
      <c r="BN32" s="8">
        <v>0.085060764786068</v>
      </c>
      <c r="BO32" s="8">
        <v>0.129912430258104</v>
      </c>
    </row>
    <row r="33" spans="1:67" x14ac:dyDescent="0.2">
      <c r="A33" s="1">
        <v>1998</v>
      </c>
      <c r="B33" s="8">
        <v>0.210505470931201</v>
      </c>
      <c r="C33" s="8">
        <v>0.237119379336649</v>
      </c>
      <c r="D33" s="8">
        <v>0.23701084631742</v>
      </c>
      <c r="E33" s="8">
        <v>0.196476488467001</v>
      </c>
      <c r="F33" s="8">
        <v>0.140359846040476</v>
      </c>
      <c r="G33" s="8">
        <v>0.122216037926575</v>
      </c>
      <c r="H33" s="8">
        <v>0.0866180431258646</v>
      </c>
      <c r="I33" s="8">
        <v>0.236101737280982</v>
      </c>
      <c r="J33" s="8">
        <v>0.1665846197081</v>
      </c>
      <c r="K33" s="8">
        <v>0.328212142339182</v>
      </c>
      <c r="L33" s="8">
        <v>0.250604945355519</v>
      </c>
      <c r="M33" s="8">
        <v>0.219900337856736</v>
      </c>
      <c r="N33" s="8">
        <v>0.246451352869173</v>
      </c>
      <c r="O33" s="8">
        <v>0.234557417480024</v>
      </c>
      <c r="P33" s="8">
        <v>0.214246662807836</v>
      </c>
      <c r="Q33" s="8">
        <v>0.156249579528805</v>
      </c>
      <c r="R33" s="8">
        <v>0.100041433773982</v>
      </c>
      <c r="S33" s="8">
        <v>0.132100244070011</v>
      </c>
      <c r="T33" s="8">
        <v>0.22822825448661</v>
      </c>
      <c r="U33" s="8">
        <v>0.22822825448661</v>
      </c>
      <c r="V33" s="8">
        <v>0.253611951491012</v>
      </c>
      <c r="W33" s="8">
        <v>0.16306974416982</v>
      </c>
      <c r="X33" s="8">
        <v>0.15004858232821</v>
      </c>
      <c r="Y33" s="8">
        <v>0.207993617473051</v>
      </c>
      <c r="Z33" s="8">
        <v>0.23567874807348</v>
      </c>
      <c r="AA33" s="8">
        <v>0.1806400209013</v>
      </c>
      <c r="AB33" s="8">
        <v>0.279171156165572</v>
      </c>
      <c r="AC33" s="8">
        <v>0.116570683396719</v>
      </c>
      <c r="AD33" s="8">
        <v>0.104443546793178</v>
      </c>
      <c r="AE33" s="8">
        <v>0.216038965131518</v>
      </c>
      <c r="AF33" s="8">
        <v>0.221770021145588</v>
      </c>
      <c r="AG33" s="8">
        <v>0.0924240337008815</v>
      </c>
      <c r="AH33" s="8">
        <v>0.162165627253519</v>
      </c>
      <c r="AI33" s="8">
        <v>0.361015566117956</v>
      </c>
      <c r="AJ33" s="8">
        <v>0.162165627253518</v>
      </c>
      <c r="AK33" s="8">
        <v>0.197553994960105</v>
      </c>
      <c r="AL33" s="8">
        <v>0.0762264780614644</v>
      </c>
      <c r="AM33" s="8">
        <v>0.182911590435885</v>
      </c>
      <c r="AN33" s="8">
        <v>0.162165627253518</v>
      </c>
      <c r="AO33" s="8">
        <v>0.18460966973882</v>
      </c>
      <c r="AP33" s="8">
        <v>0.120390416303819</v>
      </c>
      <c r="AQ33" s="8">
        <v>0.123736162433132</v>
      </c>
      <c r="AR33" s="8">
        <v>0.123736162433132</v>
      </c>
      <c r="AS33" s="8">
        <v>0.123736162433132</v>
      </c>
      <c r="AT33" s="8">
        <v>0.123736162433132</v>
      </c>
      <c r="AU33" s="8">
        <v>0.123736162433132</v>
      </c>
      <c r="AV33" s="8">
        <v>0.123736162433132</v>
      </c>
      <c r="AW33" s="8">
        <v>0.123736162433132</v>
      </c>
      <c r="AX33" s="8">
        <v>0.120721177822387</v>
      </c>
      <c r="AY33" s="8">
        <v>0.123736162433132</v>
      </c>
      <c r="AZ33" s="8">
        <v>0.0866180431258646</v>
      </c>
      <c r="BA33" s="8">
        <v>0.101682865274989</v>
      </c>
      <c r="BB33" s="8">
        <v>0.0818370991184981</v>
      </c>
      <c r="BC33" s="8">
        <v>0.287444895294</v>
      </c>
      <c r="BD33" s="8">
        <v>0.101557444211514</v>
      </c>
      <c r="BE33" s="8">
        <v>0.115988336771232</v>
      </c>
      <c r="BF33" s="8">
        <v>0.194165527861113</v>
      </c>
      <c r="BG33" s="8">
        <v>0.476384832221658</v>
      </c>
      <c r="BH33" s="8">
        <v>0.185406410584955</v>
      </c>
      <c r="BI33" s="8">
        <v>0.0830303258440862</v>
      </c>
      <c r="BJ33" s="8">
        <v>0.35183794468808</v>
      </c>
      <c r="BK33" s="8">
        <v>0.338128071747225</v>
      </c>
      <c r="BL33" s="8">
        <v>0.158468898999285</v>
      </c>
      <c r="BM33" s="8">
        <v>0.139673809099954</v>
      </c>
      <c r="BN33" s="8">
        <v>0.0829095918667306</v>
      </c>
      <c r="BO33" s="8">
        <v>0.14611848334201</v>
      </c>
    </row>
    <row r="34" spans="1:67" x14ac:dyDescent="0.2">
      <c r="A34" s="1">
        <v>1999</v>
      </c>
      <c r="B34" s="8">
        <v>0.208735321716906</v>
      </c>
      <c r="C34" s="8">
        <v>0.228205693099769</v>
      </c>
      <c r="D34" s="8">
        <v>0.237739348341047</v>
      </c>
      <c r="E34" s="8">
        <v>0.193177142444876</v>
      </c>
      <c r="F34" s="8">
        <v>0.136415973515361</v>
      </c>
      <c r="G34" s="8">
        <v>0.114849638260257</v>
      </c>
      <c r="H34" s="8">
        <v>0.0692900244993983</v>
      </c>
      <c r="I34" s="8">
        <v>0.236515104297426</v>
      </c>
      <c r="J34" s="8">
        <v>0.161328024658575</v>
      </c>
      <c r="K34" s="8">
        <v>0.317573043433623</v>
      </c>
      <c r="L34" s="8">
        <v>0.223455456538968</v>
      </c>
      <c r="M34" s="8">
        <v>0.206610813284416</v>
      </c>
      <c r="N34" s="8">
        <v>0.24208838782391</v>
      </c>
      <c r="O34" s="8">
        <v>0.224897039402919</v>
      </c>
      <c r="P34" s="8">
        <v>0.214531493274347</v>
      </c>
      <c r="Q34" s="8">
        <v>0.147623674271258</v>
      </c>
      <c r="R34" s="8">
        <v>0.0846774569601188</v>
      </c>
      <c r="S34" s="8">
        <v>0.13012947817079</v>
      </c>
      <c r="T34" s="8">
        <v>0.22012751474126</v>
      </c>
      <c r="U34" s="8">
        <v>0.22012751474126</v>
      </c>
      <c r="V34" s="8">
        <v>0.253668123400167</v>
      </c>
      <c r="W34" s="8">
        <v>0.158267951778701</v>
      </c>
      <c r="X34" s="8">
        <v>0.153437475020691</v>
      </c>
      <c r="Y34" s="8">
        <v>0.203089019831112</v>
      </c>
      <c r="Z34" s="8">
        <v>0.23593983358481</v>
      </c>
      <c r="AA34" s="8">
        <v>0.202500737348265</v>
      </c>
      <c r="AB34" s="8">
        <v>0.274068848545977</v>
      </c>
      <c r="AC34" s="8">
        <v>0.118463311546757</v>
      </c>
      <c r="AD34" s="8">
        <v>0.103449368975601</v>
      </c>
      <c r="AE34" s="8">
        <v>0.191578382387214</v>
      </c>
      <c r="AF34" s="8">
        <v>0.210126922562745</v>
      </c>
      <c r="AG34" s="8">
        <v>0.0914822196917258</v>
      </c>
      <c r="AH34" s="8">
        <v>0.153910028142773</v>
      </c>
      <c r="AI34" s="8">
        <v>0.355397221541072</v>
      </c>
      <c r="AJ34" s="8">
        <v>0.153910028142773</v>
      </c>
      <c r="AK34" s="8">
        <v>0.192291561824893</v>
      </c>
      <c r="AL34" s="8">
        <v>0.0591590909643982</v>
      </c>
      <c r="AM34" s="8">
        <v>0.191420254016438</v>
      </c>
      <c r="AN34" s="8">
        <v>0.153910028142773</v>
      </c>
      <c r="AO34" s="8">
        <v>0.141451285565528</v>
      </c>
      <c r="AP34" s="8">
        <v>0.125385483684794</v>
      </c>
      <c r="AQ34" s="8">
        <v>0.116584246912159</v>
      </c>
      <c r="AR34" s="8">
        <v>0.116584246912159</v>
      </c>
      <c r="AS34" s="8">
        <v>0.116584246912159</v>
      </c>
      <c r="AT34" s="8">
        <v>0.116584246912159</v>
      </c>
      <c r="AU34" s="8">
        <v>0.116584246912159</v>
      </c>
      <c r="AV34" s="8">
        <v>0.116584246912159</v>
      </c>
      <c r="AW34" s="8">
        <v>0.116584246912159</v>
      </c>
      <c r="AX34" s="8">
        <v>0.113836308184005</v>
      </c>
      <c r="AY34" s="8">
        <v>0.116584246912159</v>
      </c>
      <c r="AZ34" s="8">
        <v>0.0692900244993983</v>
      </c>
      <c r="BA34" s="8">
        <v>0.0852706305035555</v>
      </c>
      <c r="BB34" s="8">
        <v>0.0859577563989011</v>
      </c>
      <c r="BC34" s="8">
        <v>0.294310649638945</v>
      </c>
      <c r="BD34" s="8">
        <v>0.112534277479745</v>
      </c>
      <c r="BE34" s="8">
        <v>0.125472879288639</v>
      </c>
      <c r="BF34" s="8">
        <v>0.201658828227645</v>
      </c>
      <c r="BG34" s="8">
        <v>0.500601825603471</v>
      </c>
      <c r="BH34" s="8">
        <v>0.174333196128573</v>
      </c>
      <c r="BI34" s="8">
        <v>0.1039243772594</v>
      </c>
      <c r="BJ34" s="8">
        <v>0.344231269064463</v>
      </c>
      <c r="BK34" s="8">
        <v>0.328087671501042</v>
      </c>
      <c r="BL34" s="8">
        <v>0.162365446760555</v>
      </c>
      <c r="BM34" s="8">
        <v>0.15785110859237</v>
      </c>
      <c r="BN34" s="8">
        <v>0.078124350544955</v>
      </c>
      <c r="BO34" s="8">
        <v>0.144174713860108</v>
      </c>
    </row>
    <row r="35" spans="1:67" x14ac:dyDescent="0.2">
      <c r="A35" s="1">
        <v>2000</v>
      </c>
      <c r="B35" s="8">
        <v>0.191791506863392</v>
      </c>
      <c r="C35" s="8">
        <v>0.20559755264458</v>
      </c>
      <c r="D35" s="8">
        <v>0.226506252028259</v>
      </c>
      <c r="E35" s="8">
        <v>0.200950051089483</v>
      </c>
      <c r="F35" s="8">
        <v>0.117171106861271</v>
      </c>
      <c r="G35" s="8">
        <v>0.106705085219323</v>
      </c>
      <c r="H35" s="8">
        <v>0.062595599966752</v>
      </c>
      <c r="I35" s="8">
        <v>0.218092632024092</v>
      </c>
      <c r="J35" s="8">
        <v>0.146142125957207</v>
      </c>
      <c r="K35" s="8">
        <v>0.293000485940747</v>
      </c>
      <c r="L35" s="8">
        <v>0.186260423928351</v>
      </c>
      <c r="M35" s="8">
        <v>0.188599769402846</v>
      </c>
      <c r="N35" s="8">
        <v>0.213034385279381</v>
      </c>
      <c r="O35" s="8">
        <v>0.208302012175946</v>
      </c>
      <c r="P35" s="8">
        <v>0.207110137766524</v>
      </c>
      <c r="Q35" s="8">
        <v>0.136762790793367</v>
      </c>
      <c r="R35" s="8">
        <v>0.061157979638644</v>
      </c>
      <c r="S35" s="8">
        <v>0.130602024342229</v>
      </c>
      <c r="T35" s="8">
        <v>0.201789931184843</v>
      </c>
      <c r="U35" s="8">
        <v>0.201789931184843</v>
      </c>
      <c r="V35" s="8">
        <v>0.244902426639106</v>
      </c>
      <c r="W35" s="8">
        <v>0.136115311926272</v>
      </c>
      <c r="X35" s="8">
        <v>0.133390484924937</v>
      </c>
      <c r="Y35" s="8">
        <v>0.185352140512576</v>
      </c>
      <c r="Z35" s="8">
        <v>0.225956858657461</v>
      </c>
      <c r="AA35" s="8">
        <v>0.212607883905915</v>
      </c>
      <c r="AB35" s="8">
        <v>0.21976454563882</v>
      </c>
      <c r="AC35" s="8">
        <v>0.111955925556847</v>
      </c>
      <c r="AD35" s="8">
        <v>0.14127970594759</v>
      </c>
      <c r="AE35" s="8">
        <v>0.20556254574931</v>
      </c>
      <c r="AF35" s="8">
        <v>0.196961627376812</v>
      </c>
      <c r="AG35" s="8">
        <v>0.077053013347079</v>
      </c>
      <c r="AH35" s="8">
        <v>0.136888928812346</v>
      </c>
      <c r="AI35" s="8">
        <v>0.355261484153369</v>
      </c>
      <c r="AJ35" s="8">
        <v>0.136888928812346</v>
      </c>
      <c r="AK35" s="8">
        <v>0.221277519827758</v>
      </c>
      <c r="AL35" s="8">
        <v>0.0435015856548295</v>
      </c>
      <c r="AM35" s="8">
        <v>0.169974361133777</v>
      </c>
      <c r="AN35" s="8">
        <v>0.136888928812346</v>
      </c>
      <c r="AO35" s="8">
        <v>0.109869736303437</v>
      </c>
      <c r="AP35" s="8">
        <v>0.143780783803595</v>
      </c>
      <c r="AQ35" s="8">
        <v>0.108087509219075</v>
      </c>
      <c r="AR35" s="8">
        <v>0.108087509219075</v>
      </c>
      <c r="AS35" s="8">
        <v>0.108087509219075</v>
      </c>
      <c r="AT35" s="8">
        <v>0.108087509219075</v>
      </c>
      <c r="AU35" s="8">
        <v>0.108087509219075</v>
      </c>
      <c r="AV35" s="8">
        <v>0.108087509219075</v>
      </c>
      <c r="AW35" s="8">
        <v>0.108087509219075</v>
      </c>
      <c r="AX35" s="8">
        <v>0.105940456392404</v>
      </c>
      <c r="AY35" s="8">
        <v>0.108087509219075</v>
      </c>
      <c r="AZ35" s="8">
        <v>0.062595599966752</v>
      </c>
      <c r="BA35" s="8">
        <v>0.0733972058306517</v>
      </c>
      <c r="BB35" s="8">
        <v>0.0793511687470346</v>
      </c>
      <c r="BC35" s="8">
        <v>0.282899507871551</v>
      </c>
      <c r="BD35" s="8">
        <v>0.110665883621182</v>
      </c>
      <c r="BE35" s="8">
        <v>0.119552973486582</v>
      </c>
      <c r="BF35" s="8">
        <v>0.187830515916058</v>
      </c>
      <c r="BG35" s="8">
        <v>0.490642972569244</v>
      </c>
      <c r="BH35" s="8">
        <v>0.167503510297282</v>
      </c>
      <c r="BI35" s="8">
        <v>0.0854031374443782</v>
      </c>
      <c r="BJ35" s="8">
        <v>0.291542663473981</v>
      </c>
      <c r="BK35" s="8">
        <v>0.333348373043099</v>
      </c>
      <c r="BL35" s="8">
        <v>0.166967571465843</v>
      </c>
      <c r="BM35" s="8">
        <v>0.143292416768371</v>
      </c>
      <c r="BN35" s="8">
        <v>0.0728540725161141</v>
      </c>
      <c r="BO35" s="8">
        <v>0.134385697365498</v>
      </c>
    </row>
    <row r="36" spans="1:67" x14ac:dyDescent="0.2">
      <c r="A36" s="1">
        <v>2001</v>
      </c>
      <c r="B36" s="8">
        <v>0.19196123652811</v>
      </c>
      <c r="C36" s="8">
        <v>0.213268982302168</v>
      </c>
      <c r="D36" s="8">
        <v>0.225566714555828</v>
      </c>
      <c r="E36" s="8">
        <v>0.19634185009065</v>
      </c>
      <c r="F36" s="8">
        <v>0.128232667284977</v>
      </c>
      <c r="G36" s="8">
        <v>0.10422181514859</v>
      </c>
      <c r="H36" s="8">
        <v>0.0709230344099715</v>
      </c>
      <c r="I36" s="8">
        <v>0.212117886492874</v>
      </c>
      <c r="J36" s="8">
        <v>0.149734053893931</v>
      </c>
      <c r="K36" s="8">
        <v>0.309673968907137</v>
      </c>
      <c r="L36" s="8">
        <v>0.192556751517672</v>
      </c>
      <c r="M36" s="8">
        <v>0.188699103486805</v>
      </c>
      <c r="N36" s="8">
        <v>0.222982483442857</v>
      </c>
      <c r="O36" s="8">
        <v>0.207896214117854</v>
      </c>
      <c r="P36" s="8">
        <v>0.208831421702409</v>
      </c>
      <c r="Q36" s="8">
        <v>0.147539887588787</v>
      </c>
      <c r="R36" s="8">
        <v>0.0613614957067862</v>
      </c>
      <c r="S36" s="8">
        <v>0.141008079863047</v>
      </c>
      <c r="T36" s="8">
        <v>0.20700307872414</v>
      </c>
      <c r="U36" s="8">
        <v>0.20700307872414</v>
      </c>
      <c r="V36" s="8">
        <v>0.240159670327941</v>
      </c>
      <c r="W36" s="8">
        <v>0.139176244903773</v>
      </c>
      <c r="X36" s="8">
        <v>0.130120236057938</v>
      </c>
      <c r="Y36" s="8">
        <v>0.180795184038309</v>
      </c>
      <c r="Z36" s="8">
        <v>0.223585907726637</v>
      </c>
      <c r="AA36" s="8">
        <v>0.223289144678063</v>
      </c>
      <c r="AB36" s="8">
        <v>0.188900014078725</v>
      </c>
      <c r="AC36" s="8">
        <v>0.111950653412704</v>
      </c>
      <c r="AD36" s="8">
        <v>0.154048181597955</v>
      </c>
      <c r="AE36" s="8">
        <v>0.204358254195268</v>
      </c>
      <c r="AF36" s="8">
        <v>0.186039489952178</v>
      </c>
      <c r="AG36" s="8">
        <v>0.0926546486689483</v>
      </c>
      <c r="AH36" s="8">
        <v>0.14166797012651</v>
      </c>
      <c r="AI36" s="8">
        <v>0.355573127417915</v>
      </c>
      <c r="AJ36" s="8">
        <v>0.14166797012651</v>
      </c>
      <c r="AK36" s="8">
        <v>0.210941411327305</v>
      </c>
      <c r="AL36" s="8">
        <v>0.0515348521232974</v>
      </c>
      <c r="AM36" s="8">
        <v>0.166837424986606</v>
      </c>
      <c r="AN36" s="8">
        <v>0.14166797012651</v>
      </c>
      <c r="AO36" s="8">
        <v>0.160264983162441</v>
      </c>
      <c r="AP36" s="8">
        <v>0.140821900471533</v>
      </c>
      <c r="AQ36" s="8">
        <v>0.10597375194342</v>
      </c>
      <c r="AR36" s="8">
        <v>0.10597375194342</v>
      </c>
      <c r="AS36" s="8">
        <v>0.10597375194342</v>
      </c>
      <c r="AT36" s="8">
        <v>0.10597375194342</v>
      </c>
      <c r="AU36" s="8">
        <v>0.10597375194342</v>
      </c>
      <c r="AV36" s="8">
        <v>0.10597375194342</v>
      </c>
      <c r="AW36" s="8">
        <v>0.10597375194342</v>
      </c>
      <c r="AX36" s="8">
        <v>0.101182662966976</v>
      </c>
      <c r="AY36" s="8">
        <v>0.10597375194342</v>
      </c>
      <c r="AZ36" s="8">
        <v>0.0709230344099715</v>
      </c>
      <c r="BA36" s="8">
        <v>0.0804004831704285</v>
      </c>
      <c r="BB36" s="8">
        <v>0.0960228607508387</v>
      </c>
      <c r="BC36" s="8">
        <v>0.283996882755368</v>
      </c>
      <c r="BD36" s="8">
        <v>0.101054237761802</v>
      </c>
      <c r="BE36" s="8">
        <v>0.13021787642094</v>
      </c>
      <c r="BF36" s="8">
        <v>0.190968893708343</v>
      </c>
      <c r="BG36" s="8">
        <v>0.4918200895127</v>
      </c>
      <c r="BH36" s="8">
        <v>0.179842270416389</v>
      </c>
      <c r="BI36" s="8">
        <v>0.0875633484459398</v>
      </c>
      <c r="BJ36" s="8">
        <v>0.24326670074984</v>
      </c>
      <c r="BK36" s="8">
        <v>0.330296561148222</v>
      </c>
      <c r="BL36" s="8">
        <v>0.176098873636727</v>
      </c>
      <c r="BM36" s="8">
        <v>0.141135773131193</v>
      </c>
      <c r="BN36" s="8">
        <v>0.0738489400326846</v>
      </c>
      <c r="BO36" s="8">
        <v>0.139701061850945</v>
      </c>
    </row>
    <row r="37" spans="1:67" x14ac:dyDescent="0.2">
      <c r="A37" s="1">
        <v>2002</v>
      </c>
      <c r="B37" s="8">
        <v>0.194907261557807</v>
      </c>
      <c r="C37" s="8">
        <v>0.212051491166377</v>
      </c>
      <c r="D37" s="8">
        <v>0.243282865560601</v>
      </c>
      <c r="E37" s="8">
        <v>0.174807068595622</v>
      </c>
      <c r="F37" s="8">
        <v>0.128831420750828</v>
      </c>
      <c r="G37" s="8">
        <v>0.100507932914324</v>
      </c>
      <c r="H37" s="8">
        <v>0.0876146675114179</v>
      </c>
      <c r="I37" s="8">
        <v>0.214250623552857</v>
      </c>
      <c r="J37" s="8">
        <v>0.1581818126811</v>
      </c>
      <c r="K37" s="8">
        <v>0.297209592056429</v>
      </c>
      <c r="L37" s="8">
        <v>0.192072932361454</v>
      </c>
      <c r="M37" s="8">
        <v>0.18637971790866</v>
      </c>
      <c r="N37" s="8">
        <v>0.219908033527353</v>
      </c>
      <c r="O37" s="8">
        <v>0.216832351347674</v>
      </c>
      <c r="P37" s="8">
        <v>0.209217795923841</v>
      </c>
      <c r="Q37" s="8">
        <v>0.14477393719946</v>
      </c>
      <c r="R37" s="8">
        <v>0.0710675955089621</v>
      </c>
      <c r="S37" s="8">
        <v>0.134476807478135</v>
      </c>
      <c r="T37" s="8">
        <v>0.206887335677171</v>
      </c>
      <c r="U37" s="8">
        <v>0.206887335677171</v>
      </c>
      <c r="V37" s="8">
        <v>0.263111988916208</v>
      </c>
      <c r="W37" s="8">
        <v>0.145280178057762</v>
      </c>
      <c r="X37" s="8">
        <v>0.129160641617598</v>
      </c>
      <c r="Y37" s="8">
        <v>0.181887314124059</v>
      </c>
      <c r="Z37" s="8">
        <v>0.240070982483511</v>
      </c>
      <c r="AA37" s="8">
        <v>0.149070434797459</v>
      </c>
      <c r="AB37" s="8">
        <v>0.17054312848967</v>
      </c>
      <c r="AC37" s="8">
        <v>0.116453361339282</v>
      </c>
      <c r="AD37" s="8">
        <v>0.155973802932444</v>
      </c>
      <c r="AE37" s="8">
        <v>0.185717808472124</v>
      </c>
      <c r="AF37" s="8">
        <v>0.165416982957144</v>
      </c>
      <c r="AG37" s="8">
        <v>0.104032424701737</v>
      </c>
      <c r="AH37" s="8">
        <v>0.138477105293761</v>
      </c>
      <c r="AI37" s="8">
        <v>0.356792542696564</v>
      </c>
      <c r="AJ37" s="8">
        <v>0.138477105293761</v>
      </c>
      <c r="AK37" s="8">
        <v>0.226240174291357</v>
      </c>
      <c r="AL37" s="8">
        <v>0.0473277739592956</v>
      </c>
      <c r="AM37" s="8">
        <v>0.146279652850434</v>
      </c>
      <c r="AN37" s="8">
        <v>0.138477105293761</v>
      </c>
      <c r="AO37" s="8">
        <v>0.137143115694889</v>
      </c>
      <c r="AP37" s="8">
        <v>0.135634455429192</v>
      </c>
      <c r="AQ37" s="8">
        <v>0.102766605299473</v>
      </c>
      <c r="AR37" s="8">
        <v>0.102766605299473</v>
      </c>
      <c r="AS37" s="8">
        <v>0.102766605299473</v>
      </c>
      <c r="AT37" s="8">
        <v>0.102766605299473</v>
      </c>
      <c r="AU37" s="8">
        <v>0.102766605299473</v>
      </c>
      <c r="AV37" s="8">
        <v>0.102766605299473</v>
      </c>
      <c r="AW37" s="8">
        <v>0.102766605299473</v>
      </c>
      <c r="AX37" s="8">
        <v>0.0974271303547727</v>
      </c>
      <c r="AY37" s="8">
        <v>0.102766605299473</v>
      </c>
      <c r="AZ37" s="8">
        <v>0.0876146675114179</v>
      </c>
      <c r="BA37" s="8">
        <v>0.0940206461473164</v>
      </c>
      <c r="BB37" s="8">
        <v>0.106880867706086</v>
      </c>
      <c r="BC37" s="8">
        <v>0.297978783013557</v>
      </c>
      <c r="BD37" s="8">
        <v>0.0894572417420628</v>
      </c>
      <c r="BE37" s="8">
        <v>0.130943638902693</v>
      </c>
      <c r="BF37" s="8">
        <v>0.195683739725775</v>
      </c>
      <c r="BG37" s="8">
        <v>0.480380779225306</v>
      </c>
      <c r="BH37" s="8">
        <v>0.178304415524662</v>
      </c>
      <c r="BI37" s="8">
        <v>0.0960789983281711</v>
      </c>
      <c r="BJ37" s="8">
        <v>0.266414896181777</v>
      </c>
      <c r="BK37" s="8">
        <v>0.334088814610538</v>
      </c>
      <c r="BL37" s="8">
        <v>0.194708427991516</v>
      </c>
      <c r="BM37" s="8">
        <v>0.14277072879797</v>
      </c>
      <c r="BN37" s="8">
        <v>0.0797949928747962</v>
      </c>
      <c r="BO37" s="8">
        <v>0.140423524587925</v>
      </c>
    </row>
    <row r="38" spans="1:67" x14ac:dyDescent="0.2">
      <c r="A38" s="1">
        <v>2003</v>
      </c>
      <c r="B38" s="8">
        <v>0.187873680896784</v>
      </c>
      <c r="C38" s="8">
        <v>0.215816051324492</v>
      </c>
      <c r="D38" s="8">
        <v>0.229497185946142</v>
      </c>
      <c r="E38" s="8">
        <v>0.167797876691346</v>
      </c>
      <c r="F38" s="8">
        <v>0.116637681408991</v>
      </c>
      <c r="G38" s="8">
        <v>0.104117411607122</v>
      </c>
      <c r="H38" s="8">
        <v>0.0887444958536996</v>
      </c>
      <c r="I38" s="8">
        <v>0.199524381854481</v>
      </c>
      <c r="J38" s="8">
        <v>0.153539739047535</v>
      </c>
      <c r="K38" s="8">
        <v>0.295998729040395</v>
      </c>
      <c r="L38" s="8">
        <v>0.188497986255042</v>
      </c>
      <c r="M38" s="8">
        <v>0.182772753973743</v>
      </c>
      <c r="N38" s="8">
        <v>0.226032500112785</v>
      </c>
      <c r="O38" s="8">
        <v>0.215027442320719</v>
      </c>
      <c r="P38" s="8">
        <v>0.21842581975711</v>
      </c>
      <c r="Q38" s="8">
        <v>0.141212012547974</v>
      </c>
      <c r="R38" s="8">
        <v>0.0763202524929824</v>
      </c>
      <c r="S38" s="8">
        <v>0.138565094857044</v>
      </c>
      <c r="T38" s="8">
        <v>0.208554781457842</v>
      </c>
      <c r="U38" s="8">
        <v>0.208554781457842</v>
      </c>
      <c r="V38" s="8">
        <v>0.248428917529731</v>
      </c>
      <c r="W38" s="8">
        <v>0.147981491547857</v>
      </c>
      <c r="X38" s="8">
        <v>0.131534794775189</v>
      </c>
      <c r="Y38" s="8">
        <v>0.193997478307002</v>
      </c>
      <c r="Z38" s="8">
        <v>0.227569276340849</v>
      </c>
      <c r="AA38" s="8">
        <v>0.153375443187501</v>
      </c>
      <c r="AB38" s="8">
        <v>0.13908412759858</v>
      </c>
      <c r="AC38" s="8">
        <v>0.100915626956799</v>
      </c>
      <c r="AD38" s="8">
        <v>0.158276504476134</v>
      </c>
      <c r="AE38" s="8">
        <v>0.193886141837519</v>
      </c>
      <c r="AF38" s="8">
        <v>0.150521224139462</v>
      </c>
      <c r="AG38" s="8">
        <v>0.0930567105931028</v>
      </c>
      <c r="AH38" s="8">
        <v>0.12713643260034</v>
      </c>
      <c r="AI38" s="8">
        <v>0.348711060771744</v>
      </c>
      <c r="AJ38" s="8">
        <v>0.12713643260034</v>
      </c>
      <c r="AK38" s="8">
        <v>0.237210320426381</v>
      </c>
      <c r="AL38" s="8">
        <v>0.039278509800667</v>
      </c>
      <c r="AM38" s="8">
        <v>0.158497317588204</v>
      </c>
      <c r="AN38" s="8">
        <v>0.12713643260034</v>
      </c>
      <c r="AO38" s="8">
        <v>0.171373716214184</v>
      </c>
      <c r="AP38" s="8">
        <v>0.138747983770336</v>
      </c>
      <c r="AQ38" s="8">
        <v>0.106198034765921</v>
      </c>
      <c r="AR38" s="8">
        <v>0.106198034765921</v>
      </c>
      <c r="AS38" s="8">
        <v>0.106198034765921</v>
      </c>
      <c r="AT38" s="8">
        <v>0.106198034765921</v>
      </c>
      <c r="AU38" s="8">
        <v>0.106198034765921</v>
      </c>
      <c r="AV38" s="8">
        <v>0.106198034765921</v>
      </c>
      <c r="AW38" s="8">
        <v>0.106198034765921</v>
      </c>
      <c r="AX38" s="8">
        <v>0.101544749689386</v>
      </c>
      <c r="AY38" s="8">
        <v>0.106198034765921</v>
      </c>
      <c r="AZ38" s="8">
        <v>0.0887444958536996</v>
      </c>
      <c r="BA38" s="8">
        <v>0.0920906918118064</v>
      </c>
      <c r="BB38" s="8">
        <v>0.0870587370289017</v>
      </c>
      <c r="BC38" s="8">
        <v>0.296595015801643</v>
      </c>
      <c r="BD38" s="8">
        <v>0.0672953971129487</v>
      </c>
      <c r="BE38" s="8">
        <v>0.124001730922061</v>
      </c>
      <c r="BF38" s="8">
        <v>0.176283362637286</v>
      </c>
      <c r="BG38" s="8">
        <v>0.47595683611723</v>
      </c>
      <c r="BH38" s="8">
        <v>0.174227520421321</v>
      </c>
      <c r="BI38" s="8">
        <v>0.0917806714271954</v>
      </c>
      <c r="BJ38" s="8">
        <v>0.278639557045386</v>
      </c>
      <c r="BK38" s="8">
        <v>0.303510533325582</v>
      </c>
      <c r="BL38" s="8">
        <v>0.188374558898985</v>
      </c>
      <c r="BM38" s="8">
        <v>0.135737613428766</v>
      </c>
      <c r="BN38" s="8">
        <v>0.0866147285889614</v>
      </c>
      <c r="BO38" s="8">
        <v>0.136654027893514</v>
      </c>
    </row>
    <row r="39" spans="1:67" x14ac:dyDescent="0.2">
      <c r="A39" s="1">
        <v>2004</v>
      </c>
      <c r="B39" s="8">
        <v>0.179883569183659</v>
      </c>
      <c r="C39" s="8">
        <v>0.209999991692335</v>
      </c>
      <c r="D39" s="8">
        <v>0.218207032092049</v>
      </c>
      <c r="E39" s="8">
        <v>0.154797714116355</v>
      </c>
      <c r="F39" s="8">
        <v>0.112489384164442</v>
      </c>
      <c r="G39" s="8">
        <v>0.10752023878355</v>
      </c>
      <c r="H39" s="8">
        <v>0.0987013094542083</v>
      </c>
      <c r="I39" s="8">
        <v>0.184890643032172</v>
      </c>
      <c r="J39" s="8">
        <v>0.145761435881655</v>
      </c>
      <c r="K39" s="8">
        <v>0.28839002347864</v>
      </c>
      <c r="L39" s="8">
        <v>0.181636707579617</v>
      </c>
      <c r="M39" s="8">
        <v>0.174656398686267</v>
      </c>
      <c r="N39" s="8">
        <v>0.220010169318508</v>
      </c>
      <c r="O39" s="8">
        <v>0.217302878299819</v>
      </c>
      <c r="P39" s="8">
        <v>0.218076309401788</v>
      </c>
      <c r="Q39" s="8">
        <v>0.13159277313108</v>
      </c>
      <c r="R39" s="8">
        <v>0.0698004906926758</v>
      </c>
      <c r="S39" s="8">
        <v>0.133796032511047</v>
      </c>
      <c r="T39" s="8">
        <v>0.204084454575846</v>
      </c>
      <c r="U39" s="8">
        <v>0.204084454575846</v>
      </c>
      <c r="V39" s="8">
        <v>0.238360814357616</v>
      </c>
      <c r="W39" s="8">
        <v>0.141099899338069</v>
      </c>
      <c r="X39" s="8">
        <v>0.120654526267846</v>
      </c>
      <c r="Y39" s="8">
        <v>0.188953022216382</v>
      </c>
      <c r="Z39" s="8">
        <v>0.216813885601244</v>
      </c>
      <c r="AA39" s="8">
        <v>0.138975022600146</v>
      </c>
      <c r="AB39" s="8">
        <v>0.135403704129028</v>
      </c>
      <c r="AC39" s="8">
        <v>0.0896622619174444</v>
      </c>
      <c r="AD39" s="8">
        <v>0.153025159314501</v>
      </c>
      <c r="AE39" s="8">
        <v>0.17357477721794</v>
      </c>
      <c r="AF39" s="8">
        <v>0.14136974500945</v>
      </c>
      <c r="AG39" s="8">
        <v>0.0984644712906816</v>
      </c>
      <c r="AH39" s="8">
        <v>0.123179267593543</v>
      </c>
      <c r="AI39" s="8">
        <v>0.350540438902844</v>
      </c>
      <c r="AJ39" s="8">
        <v>0.123179267593543</v>
      </c>
      <c r="AK39" s="8">
        <v>0.2149183998384</v>
      </c>
      <c r="AL39" s="8">
        <v>0.0308760149910294</v>
      </c>
      <c r="AM39" s="8">
        <v>0.161161042288712</v>
      </c>
      <c r="AN39" s="8">
        <v>0.123179267593543</v>
      </c>
      <c r="AO39" s="8">
        <v>0.164134752357565</v>
      </c>
      <c r="AP39" s="8">
        <v>0.139600419265806</v>
      </c>
      <c r="AQ39" s="8">
        <v>0.110079848913831</v>
      </c>
      <c r="AR39" s="8">
        <v>0.110079848913831</v>
      </c>
      <c r="AS39" s="8">
        <v>0.110079848913831</v>
      </c>
      <c r="AT39" s="8">
        <v>0.110079848913831</v>
      </c>
      <c r="AU39" s="8">
        <v>0.110079848913831</v>
      </c>
      <c r="AV39" s="8">
        <v>0.110079848913831</v>
      </c>
      <c r="AW39" s="8">
        <v>0.110079848913831</v>
      </c>
      <c r="AX39" s="8">
        <v>0.105211997073274</v>
      </c>
      <c r="AY39" s="8">
        <v>0.110079848913831</v>
      </c>
      <c r="AZ39" s="8">
        <v>0.0987013094542083</v>
      </c>
      <c r="BA39" s="8">
        <v>0.0959668204131685</v>
      </c>
      <c r="BB39" s="8">
        <v>0.0693468333157203</v>
      </c>
      <c r="BC39" s="8">
        <v>0.292036668095273</v>
      </c>
      <c r="BD39" s="8">
        <v>0.0587301737699662</v>
      </c>
      <c r="BE39" s="8">
        <v>0.109274707061339</v>
      </c>
      <c r="BF39" s="8">
        <v>0.158627582762702</v>
      </c>
      <c r="BG39" s="8">
        <v>0.47824367249671</v>
      </c>
      <c r="BH39" s="8">
        <v>0.154945422227158</v>
      </c>
      <c r="BI39" s="8">
        <v>0.0933174208409606</v>
      </c>
      <c r="BJ39" s="8">
        <v>0.246768622086434</v>
      </c>
      <c r="BK39" s="8">
        <v>0.28586049058578</v>
      </c>
      <c r="BL39" s="8">
        <v>0.192890995842131</v>
      </c>
      <c r="BM39" s="8">
        <v>0.128308596486024</v>
      </c>
      <c r="BN39" s="8">
        <v>0.0910351273329599</v>
      </c>
      <c r="BO39" s="8">
        <v>0.12804387341701</v>
      </c>
    </row>
    <row r="40" spans="1:67" x14ac:dyDescent="0.2">
      <c r="A40" s="1">
        <v>2005</v>
      </c>
      <c r="B40" s="8">
        <v>0.166127224311007</v>
      </c>
      <c r="C40" s="8">
        <v>0.198362135047754</v>
      </c>
      <c r="D40" s="8">
        <v>0.203416791899856</v>
      </c>
      <c r="E40" s="8">
        <v>0.14876284986698</v>
      </c>
      <c r="F40" s="8">
        <v>0.100563526693119</v>
      </c>
      <c r="G40" s="8">
        <v>0.106512806452517</v>
      </c>
      <c r="H40" s="8">
        <v>0.101032661012292</v>
      </c>
      <c r="I40" s="8">
        <v>0.164797193465696</v>
      </c>
      <c r="J40" s="8">
        <v>0.136270973985064</v>
      </c>
      <c r="K40" s="8">
        <v>0.28157924208504</v>
      </c>
      <c r="L40" s="8">
        <v>0.157237179608259</v>
      </c>
      <c r="M40" s="8">
        <v>0.157065988617423</v>
      </c>
      <c r="N40" s="8">
        <v>0.199876830544163</v>
      </c>
      <c r="O40" s="8">
        <v>0.212720873494522</v>
      </c>
      <c r="P40" s="8">
        <v>0.209521061747547</v>
      </c>
      <c r="Q40" s="8">
        <v>0.124181516242551</v>
      </c>
      <c r="R40" s="8">
        <v>0.0636608854974111</v>
      </c>
      <c r="S40" s="8">
        <v>0.125017829956629</v>
      </c>
      <c r="T40" s="8">
        <v>0.194382895739644</v>
      </c>
      <c r="U40" s="8">
        <v>0.194382895739644</v>
      </c>
      <c r="V40" s="8">
        <v>0.222221442447204</v>
      </c>
      <c r="W40" s="8">
        <v>0.13471257133411</v>
      </c>
      <c r="X40" s="8">
        <v>0.109222209110873</v>
      </c>
      <c r="Y40" s="8">
        <v>0.175414298767885</v>
      </c>
      <c r="Z40" s="8">
        <v>0.202871833997601</v>
      </c>
      <c r="AA40" s="8">
        <v>0.147221507457539</v>
      </c>
      <c r="AB40" s="8">
        <v>0.13808873606009</v>
      </c>
      <c r="AC40" s="8">
        <v>0.0900223145643347</v>
      </c>
      <c r="AD40" s="8">
        <v>0.148489764439261</v>
      </c>
      <c r="AE40" s="8">
        <v>0.160956910891301</v>
      </c>
      <c r="AF40" s="8">
        <v>0.139038620593134</v>
      </c>
      <c r="AG40" s="8">
        <v>0.0836750687010694</v>
      </c>
      <c r="AH40" s="8">
        <v>0.111467261103094</v>
      </c>
      <c r="AI40" s="8">
        <v>0.356960693699449</v>
      </c>
      <c r="AJ40" s="8">
        <v>0.111467261103094</v>
      </c>
      <c r="AK40" s="8">
        <v>0.196108428532583</v>
      </c>
      <c r="AL40" s="8">
        <v>0.0262338590404026</v>
      </c>
      <c r="AM40" s="8">
        <v>0.159123401109779</v>
      </c>
      <c r="AN40" s="8">
        <v>0.111467261103094</v>
      </c>
      <c r="AO40" s="8">
        <v>0.174536887751298</v>
      </c>
      <c r="AP40" s="8">
        <v>0.133436960184891</v>
      </c>
      <c r="AQ40" s="8">
        <v>0.108771570527996</v>
      </c>
      <c r="AR40" s="8">
        <v>0.108771570527996</v>
      </c>
      <c r="AS40" s="8">
        <v>0.108771570527996</v>
      </c>
      <c r="AT40" s="8">
        <v>0.108771570527996</v>
      </c>
      <c r="AU40" s="8">
        <v>0.108771570527996</v>
      </c>
      <c r="AV40" s="8">
        <v>0.108771570527996</v>
      </c>
      <c r="AW40" s="8">
        <v>0.108771570527996</v>
      </c>
      <c r="AX40" s="8">
        <v>0.104107103948209</v>
      </c>
      <c r="AY40" s="8">
        <v>0.108771570527996</v>
      </c>
      <c r="AZ40" s="8">
        <v>0.101032661012292</v>
      </c>
      <c r="BA40" s="8">
        <v>0.0983192492474378</v>
      </c>
      <c r="BB40" s="8">
        <v>0.0571758517738357</v>
      </c>
      <c r="BC40" s="8">
        <v>0.275318322398104</v>
      </c>
      <c r="BD40" s="8">
        <v>0.0555621639476828</v>
      </c>
      <c r="BE40" s="8">
        <v>0.0983079775502745</v>
      </c>
      <c r="BF40" s="8">
        <v>0.140138505306847</v>
      </c>
      <c r="BG40" s="8">
        <v>0.495574920248549</v>
      </c>
      <c r="BH40" s="8">
        <v>0.139912784077611</v>
      </c>
      <c r="BI40" s="8">
        <v>0.0880544284095953</v>
      </c>
      <c r="BJ40" s="8">
        <v>0.248635151019898</v>
      </c>
      <c r="BK40" s="8">
        <v>0.300647300290549</v>
      </c>
      <c r="BL40" s="8">
        <v>0.177648768544211</v>
      </c>
      <c r="BM40" s="8">
        <v>0.112365869828012</v>
      </c>
      <c r="BN40" s="8">
        <v>0.0860981285168565</v>
      </c>
      <c r="BO40" s="8">
        <v>0.117332486222015</v>
      </c>
    </row>
    <row r="41" spans="1:67" x14ac:dyDescent="0.2">
      <c r="A41" s="1">
        <v>2006</v>
      </c>
      <c r="B41" s="8">
        <v>0.161197241534285</v>
      </c>
      <c r="C41" s="8">
        <v>0.189265723302869</v>
      </c>
      <c r="D41" s="8">
        <v>0.203115013885059</v>
      </c>
      <c r="E41" s="8">
        <v>0.147800771859293</v>
      </c>
      <c r="F41" s="8">
        <v>0.099047295084362</v>
      </c>
      <c r="G41" s="8">
        <v>0.103260668526604</v>
      </c>
      <c r="H41" s="8">
        <v>0.106277098452877</v>
      </c>
      <c r="I41" s="8">
        <v>0.163495955108632</v>
      </c>
      <c r="J41" s="8">
        <v>0.128970021621472</v>
      </c>
      <c r="K41" s="8">
        <v>0.269045877676886</v>
      </c>
      <c r="L41" s="8">
        <v>0.157089838190844</v>
      </c>
      <c r="M41" s="8">
        <v>0.151441117329636</v>
      </c>
      <c r="N41" s="8">
        <v>0.190706388412144</v>
      </c>
      <c r="O41" s="8">
        <v>0.200951684746264</v>
      </c>
      <c r="P41" s="8">
        <v>0.196437713408127</v>
      </c>
      <c r="Q41" s="8">
        <v>0.120575496710896</v>
      </c>
      <c r="R41" s="8">
        <v>0.0611242326390606</v>
      </c>
      <c r="S41" s="8">
        <v>0.124540572514865</v>
      </c>
      <c r="T41" s="8">
        <v>0.185147579726245</v>
      </c>
      <c r="U41" s="8">
        <v>0.185147579726245</v>
      </c>
      <c r="V41" s="8">
        <v>0.222650109129476</v>
      </c>
      <c r="W41" s="8">
        <v>0.135345253690886</v>
      </c>
      <c r="X41" s="8">
        <v>0.103027639197575</v>
      </c>
      <c r="Y41" s="8">
        <v>0.177928821133943</v>
      </c>
      <c r="Z41" s="8">
        <v>0.202594810633933</v>
      </c>
      <c r="AA41" s="8">
        <v>0.142921911422431</v>
      </c>
      <c r="AB41" s="8">
        <v>0.150064257326758</v>
      </c>
      <c r="AC41" s="8">
        <v>0.088956342968521</v>
      </c>
      <c r="AD41" s="8">
        <v>0.139668015967314</v>
      </c>
      <c r="AE41" s="8">
        <v>0.154382111084618</v>
      </c>
      <c r="AF41" s="8">
        <v>0.141270504814739</v>
      </c>
      <c r="AG41" s="8">
        <v>0.0864739127656886</v>
      </c>
      <c r="AH41" s="8">
        <v>0.109761698952704</v>
      </c>
      <c r="AI41" s="8">
        <v>0.361687255909814</v>
      </c>
      <c r="AJ41" s="8">
        <v>0.109761698952704</v>
      </c>
      <c r="AK41" s="8">
        <v>0.192251953544061</v>
      </c>
      <c r="AL41" s="8">
        <v>0.0236647003462501</v>
      </c>
      <c r="AM41" s="8">
        <v>0.154600155499428</v>
      </c>
      <c r="AN41" s="8">
        <v>0.109761698952704</v>
      </c>
      <c r="AO41" s="8">
        <v>0.153747510308813</v>
      </c>
      <c r="AP41" s="8">
        <v>0.129471309159637</v>
      </c>
      <c r="AQ41" s="8">
        <v>0.106084996853675</v>
      </c>
      <c r="AR41" s="8">
        <v>0.106084996853675</v>
      </c>
      <c r="AS41" s="8">
        <v>0.106084996853675</v>
      </c>
      <c r="AT41" s="8">
        <v>0.106084996853675</v>
      </c>
      <c r="AU41" s="8">
        <v>0.106084996853675</v>
      </c>
      <c r="AV41" s="8">
        <v>0.106084996853675</v>
      </c>
      <c r="AW41" s="8">
        <v>0.106084996853675</v>
      </c>
      <c r="AX41" s="8">
        <v>0.100785178042403</v>
      </c>
      <c r="AY41" s="8">
        <v>0.106084996853675</v>
      </c>
      <c r="AZ41" s="8">
        <v>0.106277098452877</v>
      </c>
      <c r="BA41" s="8">
        <v>0.102242756390986</v>
      </c>
      <c r="BB41" s="8">
        <v>0.0576224701892315</v>
      </c>
      <c r="BC41" s="8">
        <v>0.291718530960573</v>
      </c>
      <c r="BD41" s="8">
        <v>0.0574125750807917</v>
      </c>
      <c r="BE41" s="8">
        <v>0.0845021339953805</v>
      </c>
      <c r="BF41" s="8">
        <v>0.135160594384713</v>
      </c>
      <c r="BG41" s="8">
        <v>0.447029984956467</v>
      </c>
      <c r="BH41" s="8">
        <v>0.131592956872188</v>
      </c>
      <c r="BI41" s="8">
        <v>0.0830300257355919</v>
      </c>
      <c r="BJ41" s="8">
        <v>0.221412364818407</v>
      </c>
      <c r="BK41" s="8">
        <v>0.331925965091552</v>
      </c>
      <c r="BL41" s="8">
        <v>0.178221489876276</v>
      </c>
      <c r="BM41" s="8">
        <v>0.10989579207286</v>
      </c>
      <c r="BN41" s="8">
        <v>0.0910024979489188</v>
      </c>
      <c r="BO41" s="8">
        <v>0.113186843979018</v>
      </c>
    </row>
    <row r="42" spans="1:67" x14ac:dyDescent="0.2">
      <c r="A42" s="1">
        <v>2007</v>
      </c>
      <c r="B42" s="8">
        <v>0.157228918109662</v>
      </c>
      <c r="C42" s="8">
        <v>0.184412021355084</v>
      </c>
      <c r="D42" s="8">
        <v>0.206974109882618</v>
      </c>
      <c r="E42" s="8">
        <v>0.143109255822119</v>
      </c>
      <c r="F42" s="8">
        <v>0.108705369981893</v>
      </c>
      <c r="G42" s="8">
        <v>0.0975672754388013</v>
      </c>
      <c r="H42" s="8">
        <v>0.113915431697183</v>
      </c>
      <c r="I42" s="8">
        <v>0.148332756439377</v>
      </c>
      <c r="J42" s="8">
        <v>0.121936216705536</v>
      </c>
      <c r="K42" s="8">
        <v>0.256661411120879</v>
      </c>
      <c r="L42" s="8">
        <v>0.1530480487019</v>
      </c>
      <c r="M42" s="8">
        <v>0.153548053371892</v>
      </c>
      <c r="N42" s="8">
        <v>0.182074924446064</v>
      </c>
      <c r="O42" s="8">
        <v>0.20939470829184</v>
      </c>
      <c r="P42" s="8">
        <v>0.192464472408677</v>
      </c>
      <c r="Q42" s="8">
        <v>0.114347911745917</v>
      </c>
      <c r="R42" s="8">
        <v>0.0574328064175825</v>
      </c>
      <c r="S42" s="8">
        <v>0.124120597238888</v>
      </c>
      <c r="T42" s="8">
        <v>0.182410864441463</v>
      </c>
      <c r="U42" s="8">
        <v>0.182410864441463</v>
      </c>
      <c r="V42" s="8">
        <v>0.231690067967347</v>
      </c>
      <c r="W42" s="8">
        <v>0.132719826176158</v>
      </c>
      <c r="X42" s="8">
        <v>0.102747951584334</v>
      </c>
      <c r="Y42" s="8">
        <v>0.157974327873414</v>
      </c>
      <c r="Z42" s="8">
        <v>0.207790000983066</v>
      </c>
      <c r="AA42" s="8">
        <v>0.153439662419381</v>
      </c>
      <c r="AB42" s="8">
        <v>0.146713596563257</v>
      </c>
      <c r="AC42" s="8">
        <v>0.0840113318934603</v>
      </c>
      <c r="AD42" s="8">
        <v>0.141053179672943</v>
      </c>
      <c r="AE42" s="8">
        <v>0.145806469647669</v>
      </c>
      <c r="AF42" s="8">
        <v>0.137632487451202</v>
      </c>
      <c r="AG42" s="8">
        <v>0.0932364191558332</v>
      </c>
      <c r="AH42" s="8">
        <v>0.116952907845687</v>
      </c>
      <c r="AI42" s="8">
        <v>0.327767029425316</v>
      </c>
      <c r="AJ42" s="8">
        <v>0.116952907845687</v>
      </c>
      <c r="AK42" s="8">
        <v>0.221959960632539</v>
      </c>
      <c r="AL42" s="8">
        <v>0.0259737145502995</v>
      </c>
      <c r="AM42" s="8">
        <v>0.167488619731718</v>
      </c>
      <c r="AN42" s="8">
        <v>0.116952907845687</v>
      </c>
      <c r="AO42" s="8">
        <v>0.123225968301876</v>
      </c>
      <c r="AP42" s="8">
        <v>0.134795835113825</v>
      </c>
      <c r="AQ42" s="8">
        <v>0.100249490559257</v>
      </c>
      <c r="AR42" s="8">
        <v>0.100249490559257</v>
      </c>
      <c r="AS42" s="8">
        <v>0.100249490559257</v>
      </c>
      <c r="AT42" s="8">
        <v>0.100249490559257</v>
      </c>
      <c r="AU42" s="8">
        <v>0.100249490559257</v>
      </c>
      <c r="AV42" s="8">
        <v>0.100249490559257</v>
      </c>
      <c r="AW42" s="8">
        <v>0.100249490559257</v>
      </c>
      <c r="AX42" s="8">
        <v>0.0951048091516846</v>
      </c>
      <c r="AY42" s="8">
        <v>0.100249490559257</v>
      </c>
      <c r="AZ42" s="8">
        <v>0.113915431697183</v>
      </c>
      <c r="BA42" s="8">
        <v>0.109824308911827</v>
      </c>
      <c r="BB42" s="8">
        <v>0.0550013492831864</v>
      </c>
      <c r="BC42" s="8">
        <v>0.279632631162285</v>
      </c>
      <c r="BD42" s="8">
        <v>0.0527640678101212</v>
      </c>
      <c r="BE42" s="8">
        <v>0.0748152243660316</v>
      </c>
      <c r="BF42" s="8">
        <v>0.119775411365242</v>
      </c>
      <c r="BG42" s="8">
        <v>0.435903047181851</v>
      </c>
      <c r="BH42" s="8">
        <v>0.118602802928987</v>
      </c>
      <c r="BI42" s="8">
        <v>0.0839791505965903</v>
      </c>
      <c r="BJ42" s="8">
        <v>0.212278833375765</v>
      </c>
      <c r="BK42" s="8">
        <v>0.338303010919979</v>
      </c>
      <c r="BL42" s="8">
        <v>0.210715531687192</v>
      </c>
      <c r="BM42" s="8">
        <v>0.101567390145232</v>
      </c>
      <c r="BN42" s="8">
        <v>0.11602642674939</v>
      </c>
      <c r="BO42" s="8">
        <v>0.112019714731092</v>
      </c>
    </row>
    <row r="43" spans="1:67" x14ac:dyDescent="0.2">
      <c r="A43" s="1">
        <v>2008</v>
      </c>
      <c r="B43" s="8">
        <v>0.149359341606569</v>
      </c>
      <c r="C43" s="8">
        <v>0.179666812793658</v>
      </c>
      <c r="D43" s="8">
        <v>0.183284092767876</v>
      </c>
      <c r="E43" s="8">
        <v>0.130530197795174</v>
      </c>
      <c r="F43" s="8">
        <v>0.108203310300513</v>
      </c>
      <c r="G43" s="8">
        <v>0.0954902291919389</v>
      </c>
      <c r="H43" s="8">
        <v>0.114968042249378</v>
      </c>
      <c r="I43" s="8">
        <v>0.139968855248548</v>
      </c>
      <c r="J43" s="8">
        <v>0.116915977763327</v>
      </c>
      <c r="K43" s="8">
        <v>0.252248948610342</v>
      </c>
      <c r="L43" s="8">
        <v>0.153388255217891</v>
      </c>
      <c r="M43" s="8">
        <v>0.157332260787673</v>
      </c>
      <c r="N43" s="8">
        <v>0.176076622549938</v>
      </c>
      <c r="O43" s="8">
        <v>0.204454233891109</v>
      </c>
      <c r="P43" s="8">
        <v>0.194416248538416</v>
      </c>
      <c r="Q43" s="8">
        <v>0.106359671061317</v>
      </c>
      <c r="R43" s="8">
        <v>0.0521944831945921</v>
      </c>
      <c r="S43" s="8">
        <v>0.0984766616146302</v>
      </c>
      <c r="T43" s="8">
        <v>0.178460510515349</v>
      </c>
      <c r="U43" s="8">
        <v>0.178460510515349</v>
      </c>
      <c r="V43" s="8">
        <v>0.202812750265226</v>
      </c>
      <c r="W43" s="8">
        <v>0.134098124027221</v>
      </c>
      <c r="X43" s="8">
        <v>0.0915519647455819</v>
      </c>
      <c r="Y43" s="8">
        <v>0.155209661206342</v>
      </c>
      <c r="Z43" s="8">
        <v>0.18489802201529</v>
      </c>
      <c r="AA43" s="8">
        <v>0.162875980629005</v>
      </c>
      <c r="AB43" s="8">
        <v>0.139240068892457</v>
      </c>
      <c r="AC43" s="8">
        <v>0.077159071097101</v>
      </c>
      <c r="AD43" s="8">
        <v>0.122481211247473</v>
      </c>
      <c r="AE43" s="8">
        <v>0.126820031603762</v>
      </c>
      <c r="AF43" s="8">
        <v>0.127030985787412</v>
      </c>
      <c r="AG43" s="8">
        <v>0.0951698992936218</v>
      </c>
      <c r="AH43" s="8">
        <v>0.113851451338544</v>
      </c>
      <c r="AI43" s="8">
        <v>0.328274432555961</v>
      </c>
      <c r="AJ43" s="8">
        <v>0.113851451338544</v>
      </c>
      <c r="AK43" s="8">
        <v>0.189876720252085</v>
      </c>
      <c r="AL43" s="8">
        <v>0.0209109018166897</v>
      </c>
      <c r="AM43" s="8">
        <v>0.177053536974054</v>
      </c>
      <c r="AN43" s="8">
        <v>0.113851451338544</v>
      </c>
      <c r="AO43" s="8">
        <v>0.132257246647335</v>
      </c>
      <c r="AP43" s="8">
        <v>0.126636680488082</v>
      </c>
      <c r="AQ43" s="8">
        <v>0.0987959553285541</v>
      </c>
      <c r="AR43" s="8">
        <v>0.0987959553285541</v>
      </c>
      <c r="AS43" s="8">
        <v>0.0987959553285541</v>
      </c>
      <c r="AT43" s="8">
        <v>0.0987959553285541</v>
      </c>
      <c r="AU43" s="8">
        <v>0.0987959553285541</v>
      </c>
      <c r="AV43" s="8">
        <v>0.0987959553285541</v>
      </c>
      <c r="AW43" s="8">
        <v>0.0987959553285541</v>
      </c>
      <c r="AX43" s="8">
        <v>0.0925819971739426</v>
      </c>
      <c r="AY43" s="8">
        <v>0.0987959553285541</v>
      </c>
      <c r="AZ43" s="8">
        <v>0.114968042249378</v>
      </c>
      <c r="BA43" s="8">
        <v>0.109875617287041</v>
      </c>
      <c r="BB43" s="8">
        <v>0.0540668194252142</v>
      </c>
      <c r="BC43" s="8">
        <v>0.257812763128793</v>
      </c>
      <c r="BD43" s="8">
        <v>0.0489090462871309</v>
      </c>
      <c r="BE43" s="8">
        <v>0.0695735844081005</v>
      </c>
      <c r="BF43" s="8">
        <v>0.113985905807659</v>
      </c>
      <c r="BG43" s="8">
        <v>0.441414892180074</v>
      </c>
      <c r="BH43" s="8">
        <v>0.112020896700171</v>
      </c>
      <c r="BI43" s="8">
        <v>0.080774305539862</v>
      </c>
      <c r="BJ43" s="8">
        <v>0.233450641549344</v>
      </c>
      <c r="BK43" s="8">
        <v>0.32446405136263</v>
      </c>
      <c r="BL43" s="8">
        <v>0.213510814900494</v>
      </c>
      <c r="BM43" s="8">
        <v>0.0996734725184655</v>
      </c>
      <c r="BN43" s="8">
        <v>0.112035049134775</v>
      </c>
      <c r="BO43" s="8">
        <v>0.105500713630808</v>
      </c>
    </row>
    <row r="44" spans="1:67" x14ac:dyDescent="0.2">
      <c r="A44" s="1">
        <v>2009</v>
      </c>
      <c r="B44" s="8">
        <v>0.161815858366166</v>
      </c>
      <c r="C44" s="8">
        <v>0.198573988847331</v>
      </c>
      <c r="D44" s="8">
        <v>0.202901147719732</v>
      </c>
      <c r="E44" s="8">
        <v>0.132105735603503</v>
      </c>
      <c r="F44" s="8">
        <v>0.112011376113806</v>
      </c>
      <c r="G44" s="8">
        <v>0.103011398624067</v>
      </c>
      <c r="H44" s="8">
        <v>0.148350138748785</v>
      </c>
      <c r="I44" s="8">
        <v>0.154658160524037</v>
      </c>
      <c r="J44" s="8">
        <v>0.114803763903309</v>
      </c>
      <c r="K44" s="8">
        <v>0.265419662846065</v>
      </c>
      <c r="L44" s="8">
        <v>0.169273475278051</v>
      </c>
      <c r="M44" s="8">
        <v>0.18379136468388</v>
      </c>
      <c r="N44" s="8">
        <v>0.191860537525801</v>
      </c>
      <c r="O44" s="8">
        <v>0.209101948587333</v>
      </c>
      <c r="P44" s="8">
        <v>0.214947959377968</v>
      </c>
      <c r="Q44" s="8">
        <v>0.125057925847502</v>
      </c>
      <c r="R44" s="8">
        <v>0.0646440082273562</v>
      </c>
      <c r="S44" s="8">
        <v>0.104632162238605</v>
      </c>
      <c r="T44" s="8">
        <v>0.194353536169473</v>
      </c>
      <c r="U44" s="8">
        <v>0.194353536169473</v>
      </c>
      <c r="V44" s="8">
        <v>0.229836675136481</v>
      </c>
      <c r="W44" s="8">
        <v>0.151801291170595</v>
      </c>
      <c r="X44" s="8">
        <v>0.0874497518185356</v>
      </c>
      <c r="Y44" s="8">
        <v>0.165765362063582</v>
      </c>
      <c r="Z44" s="8">
        <v>0.204627432319214</v>
      </c>
      <c r="AA44" s="8">
        <v>0.161296214936423</v>
      </c>
      <c r="AB44" s="8">
        <v>0.125020626421221</v>
      </c>
      <c r="AC44" s="8">
        <v>0.0831655305422724</v>
      </c>
      <c r="AD44" s="8">
        <v>0.132656095438931</v>
      </c>
      <c r="AE44" s="8">
        <v>0.13831049933024</v>
      </c>
      <c r="AF44" s="8">
        <v>0.125259123373978</v>
      </c>
      <c r="AG44" s="8">
        <v>0.0775154600798102</v>
      </c>
      <c r="AH44" s="8">
        <v>0.135637204388245</v>
      </c>
      <c r="AI44" s="8">
        <v>0.3363430534002</v>
      </c>
      <c r="AJ44" s="8">
        <v>0.135637204388245</v>
      </c>
      <c r="AK44" s="8">
        <v>0.225979398551031</v>
      </c>
      <c r="AL44" s="8">
        <v>0.0485149304757128</v>
      </c>
      <c r="AM44" s="8">
        <v>0.19853410158248</v>
      </c>
      <c r="AN44" s="8">
        <v>0.135637204388245</v>
      </c>
      <c r="AO44" s="8">
        <v>0.0999722915769458</v>
      </c>
      <c r="AP44" s="8">
        <v>0.129524520381179</v>
      </c>
      <c r="AQ44" s="8">
        <v>0.105367679065061</v>
      </c>
      <c r="AR44" s="8">
        <v>0.105367679065061</v>
      </c>
      <c r="AS44" s="8">
        <v>0.105367679065061</v>
      </c>
      <c r="AT44" s="8">
        <v>0.105367679065061</v>
      </c>
      <c r="AU44" s="8">
        <v>0.105367679065061</v>
      </c>
      <c r="AV44" s="8">
        <v>0.105367679065061</v>
      </c>
      <c r="AW44" s="8">
        <v>0.105367679065061</v>
      </c>
      <c r="AX44" s="8">
        <v>0.101153814843835</v>
      </c>
      <c r="AY44" s="8">
        <v>0.105367679065061</v>
      </c>
      <c r="AZ44" s="8">
        <v>0.148350138748785</v>
      </c>
      <c r="BA44" s="8">
        <v>0.138167181580462</v>
      </c>
      <c r="BB44" s="8">
        <v>0.0556817139469083</v>
      </c>
      <c r="BC44" s="8">
        <v>0.282579807058669</v>
      </c>
      <c r="BD44" s="8">
        <v>0.0472012611073677</v>
      </c>
      <c r="BE44" s="8">
        <v>0.075118555677135</v>
      </c>
      <c r="BF44" s="8">
        <v>0.114793412907538</v>
      </c>
      <c r="BG44" s="8">
        <v>0.42906984582296</v>
      </c>
      <c r="BH44" s="8">
        <v>0.109154872415078</v>
      </c>
      <c r="BI44" s="8">
        <v>0.0791642208029863</v>
      </c>
      <c r="BJ44" s="8">
        <v>0.242388131710751</v>
      </c>
      <c r="BK44" s="8">
        <v>0.328080864433857</v>
      </c>
      <c r="BL44" s="8">
        <v>0.261469801524199</v>
      </c>
      <c r="BM44" s="8">
        <v>0.105158678723991</v>
      </c>
      <c r="BN44" s="8">
        <v>0.0981371705995256</v>
      </c>
      <c r="BO44" s="8">
        <v>0.109901161622073</v>
      </c>
    </row>
    <row r="45" spans="1:67" x14ac:dyDescent="0.2">
      <c r="A45" s="1">
        <v>2010</v>
      </c>
      <c r="B45" s="8">
        <v>0.146351746846708</v>
      </c>
      <c r="C45" s="8">
        <v>0.178232491847468</v>
      </c>
      <c r="D45" s="8">
        <v>0.187168907691413</v>
      </c>
      <c r="E45" s="8">
        <v>0.147625835828588</v>
      </c>
      <c r="F45" s="8">
        <v>0.0892055071326365</v>
      </c>
      <c r="G45" s="8">
        <v>0.110139818920407</v>
      </c>
      <c r="H45" s="8">
        <v>0.132264264324858</v>
      </c>
      <c r="I45" s="8">
        <v>0.137993230361654</v>
      </c>
      <c r="J45" s="8">
        <v>0.106813100019718</v>
      </c>
      <c r="K45" s="8">
        <v>0.225279171663641</v>
      </c>
      <c r="L45" s="8">
        <v>0.174180067186869</v>
      </c>
      <c r="M45" s="8">
        <v>0.190618851702153</v>
      </c>
      <c r="N45" s="8">
        <v>0.177491362010065</v>
      </c>
      <c r="O45" s="8">
        <v>0.199739706562503</v>
      </c>
      <c r="P45" s="8">
        <v>0.167640783150516</v>
      </c>
      <c r="Q45" s="8">
        <v>0.119260601846421</v>
      </c>
      <c r="R45" s="8">
        <v>0.0694638465871646</v>
      </c>
      <c r="S45" s="8">
        <v>0.13182554905006</v>
      </c>
      <c r="T45" s="8">
        <v>0.178388267269855</v>
      </c>
      <c r="U45" s="8">
        <v>0.178388267269855</v>
      </c>
      <c r="V45" s="8">
        <v>0.216526719491169</v>
      </c>
      <c r="W45" s="8">
        <v>0.138435732031984</v>
      </c>
      <c r="X45" s="8">
        <v>0.0826825815832752</v>
      </c>
      <c r="Y45" s="8">
        <v>0.177344314004031</v>
      </c>
      <c r="Z45" s="8">
        <v>0.191013026903888</v>
      </c>
      <c r="AA45" s="8">
        <v>0.180014017848831</v>
      </c>
      <c r="AB45" s="8">
        <v>0.160135762064264</v>
      </c>
      <c r="AC45" s="8">
        <v>0.0943419135914852</v>
      </c>
      <c r="AD45" s="8">
        <v>0.121164138283624</v>
      </c>
      <c r="AE45" s="8">
        <v>0.142200765520315</v>
      </c>
      <c r="AF45" s="8">
        <v>0.143298369892656</v>
      </c>
      <c r="AG45" s="8">
        <v>0.0500358283727935</v>
      </c>
      <c r="AH45" s="8">
        <v>0.114962959800872</v>
      </c>
      <c r="AI45" s="8">
        <v>0.325544585989476</v>
      </c>
      <c r="AJ45" s="8">
        <v>0.114962959800872</v>
      </c>
      <c r="AK45" s="8">
        <v>0.22506406253184</v>
      </c>
      <c r="AL45" s="8">
        <v>0.0366417142331669</v>
      </c>
      <c r="AM45" s="8">
        <v>0.182213233549106</v>
      </c>
      <c r="AN45" s="8">
        <v>0.114962959800872</v>
      </c>
      <c r="AO45" s="8">
        <v>0.0627378087725287</v>
      </c>
      <c r="AP45" s="8">
        <v>0.132984626041887</v>
      </c>
      <c r="AQ45" s="8">
        <v>0.111639322749084</v>
      </c>
      <c r="AR45" s="8">
        <v>0.111639322749084</v>
      </c>
      <c r="AS45" s="8">
        <v>0.111639322749084</v>
      </c>
      <c r="AT45" s="8">
        <v>0.111639322749084</v>
      </c>
      <c r="AU45" s="8">
        <v>0.111639322749084</v>
      </c>
      <c r="AV45" s="8">
        <v>0.111639322749084</v>
      </c>
      <c r="AW45" s="8">
        <v>0.111639322749084</v>
      </c>
      <c r="AX45" s="8">
        <v>0.110890177063269</v>
      </c>
      <c r="AY45" s="8">
        <v>0.111639322749084</v>
      </c>
      <c r="AZ45" s="8">
        <v>0.132264264324858</v>
      </c>
      <c r="BA45" s="8">
        <v>0.125576529023928</v>
      </c>
      <c r="BB45" s="8">
        <v>0.0532094975130605</v>
      </c>
      <c r="BC45" s="8">
        <v>0.272688041828081</v>
      </c>
      <c r="BD45" s="8">
        <v>0.0539894101942518</v>
      </c>
      <c r="BE45" s="8">
        <v>0.0634239137698181</v>
      </c>
      <c r="BF45" s="8">
        <v>0.10952014181711</v>
      </c>
      <c r="BG45" s="8">
        <v>0.428350470295919</v>
      </c>
      <c r="BH45" s="8">
        <v>0.104637550498802</v>
      </c>
      <c r="BI45" s="8">
        <v>0.0744330492644151</v>
      </c>
      <c r="BJ45" s="8">
        <v>0.223312733257943</v>
      </c>
      <c r="BK45" s="8">
        <v>0.290128195445884</v>
      </c>
      <c r="BL45" s="8">
        <v>0.24272589792733</v>
      </c>
      <c r="BM45" s="8">
        <v>0.095024930300814</v>
      </c>
      <c r="BN45" s="8">
        <v>0.0889470254436216</v>
      </c>
      <c r="BO45" s="8">
        <v>0.103570711137583</v>
      </c>
    </row>
    <row r="46" spans="1:67" x14ac:dyDescent="0.2">
      <c r="A46" s="1">
        <v>2011</v>
      </c>
      <c r="B46" s="8">
        <v>0.134807106889179</v>
      </c>
      <c r="C46" s="8">
        <v>0.168277443787342</v>
      </c>
      <c r="D46" s="8">
        <v>0.174616964831044</v>
      </c>
      <c r="E46" s="8">
        <v>0.141346260112079</v>
      </c>
      <c r="F46" s="8">
        <v>0.080763787016788</v>
      </c>
      <c r="G46" s="8">
        <v>0.111929363418318</v>
      </c>
      <c r="H46" s="8">
        <v>0.121924009559614</v>
      </c>
      <c r="I46" s="8">
        <v>0.121283701701179</v>
      </c>
      <c r="J46" s="8">
        <v>0.108639466384168</v>
      </c>
      <c r="K46" s="8">
        <v>0.218339530815001</v>
      </c>
      <c r="L46" s="8">
        <v>0.162600627350812</v>
      </c>
      <c r="M46" s="8">
        <v>0.197180602152046</v>
      </c>
      <c r="N46" s="8">
        <v>0.161232731094096</v>
      </c>
      <c r="O46" s="8">
        <v>0.188171987397433</v>
      </c>
      <c r="P46" s="8">
        <v>0.165340017470142</v>
      </c>
      <c r="Q46" s="8">
        <v>0.112243870578566</v>
      </c>
      <c r="R46" s="8">
        <v>0.0597083248936716</v>
      </c>
      <c r="S46" s="8">
        <v>0.12292887318527</v>
      </c>
      <c r="T46" s="8">
        <v>0.170711137875247</v>
      </c>
      <c r="U46" s="8">
        <v>0.170711137875247</v>
      </c>
      <c r="V46" s="8">
        <v>0.203770917593229</v>
      </c>
      <c r="W46" s="8">
        <v>0.133889627320168</v>
      </c>
      <c r="X46" s="8">
        <v>0.0816505041887788</v>
      </c>
      <c r="Y46" s="8">
        <v>0.16871143075459</v>
      </c>
      <c r="Z46" s="8">
        <v>0.179961156349205</v>
      </c>
      <c r="AA46" s="8">
        <v>0.187680609217466</v>
      </c>
      <c r="AB46" s="8">
        <v>0.15535964838149</v>
      </c>
      <c r="AC46" s="8">
        <v>0.0941862814762972</v>
      </c>
      <c r="AD46" s="8">
        <v>0.10402463161599</v>
      </c>
      <c r="AE46" s="8">
        <v>0.13200961564051</v>
      </c>
      <c r="AF46" s="8">
        <v>0.136199919179202</v>
      </c>
      <c r="AG46" s="8">
        <v>0.0415685674473526</v>
      </c>
      <c r="AH46" s="8">
        <v>0.0995164614718983</v>
      </c>
      <c r="AI46" s="8">
        <v>0.323977487025433</v>
      </c>
      <c r="AJ46" s="8">
        <v>0.0995164614718983</v>
      </c>
      <c r="AK46" s="8">
        <v>0.223285510847414</v>
      </c>
      <c r="AL46" s="8">
        <v>0.0270711302750282</v>
      </c>
      <c r="AM46" s="8">
        <v>0.173787865114328</v>
      </c>
      <c r="AN46" s="8">
        <v>0.0995164614718983</v>
      </c>
      <c r="AO46" s="8">
        <v>0.0696341560693071</v>
      </c>
      <c r="AP46" s="8">
        <v>0.168884887996876</v>
      </c>
      <c r="AQ46" s="8">
        <v>0.113027210795445</v>
      </c>
      <c r="AR46" s="8">
        <v>0.113027210795445</v>
      </c>
      <c r="AS46" s="8">
        <v>0.113027210795445</v>
      </c>
      <c r="AT46" s="8">
        <v>0.113027210795445</v>
      </c>
      <c r="AU46" s="8">
        <v>0.113027210795445</v>
      </c>
      <c r="AV46" s="8">
        <v>0.113027210795445</v>
      </c>
      <c r="AW46" s="8">
        <v>0.113027210795445</v>
      </c>
      <c r="AX46" s="8">
        <v>0.112589452764827</v>
      </c>
      <c r="AY46" s="8">
        <v>0.113027210795445</v>
      </c>
      <c r="AZ46" s="8">
        <v>0.121924009559614</v>
      </c>
      <c r="BA46" s="8">
        <v>0.11538171194779</v>
      </c>
      <c r="BB46" s="8">
        <v>0.053344573727293</v>
      </c>
      <c r="BC46" s="8">
        <v>0.246295225530768</v>
      </c>
      <c r="BD46" s="8">
        <v>0.0554982602723924</v>
      </c>
      <c r="BE46" s="8">
        <v>0.067023468584363</v>
      </c>
      <c r="BF46" s="8">
        <v>0.10155126340033</v>
      </c>
      <c r="BG46" s="8">
        <v>0.423276619200174</v>
      </c>
      <c r="BH46" s="8">
        <v>0.107518976610005</v>
      </c>
      <c r="BI46" s="8">
        <v>0.0739098690870836</v>
      </c>
      <c r="BJ46" s="8">
        <v>0.210453207363357</v>
      </c>
      <c r="BK46" s="8">
        <v>0.280643659761596</v>
      </c>
      <c r="BL46" s="8">
        <v>0.251054283270631</v>
      </c>
      <c r="BM46" s="8">
        <v>0.0984831542237807</v>
      </c>
      <c r="BN46" s="8">
        <v>0.0861815314592801</v>
      </c>
      <c r="BO46" s="8">
        <v>0.101098189751326</v>
      </c>
    </row>
    <row r="47" spans="1:67" x14ac:dyDescent="0.2">
      <c r="A47" s="1">
        <v>2012</v>
      </c>
      <c r="B47" s="8">
        <v>0.131582756311205</v>
      </c>
      <c r="C47" s="8">
        <v>0.167056507101932</v>
      </c>
      <c r="D47" s="8">
        <v>0.181286517308829</v>
      </c>
      <c r="E47" s="8">
        <v>0.140259471160898</v>
      </c>
      <c r="F47" s="8">
        <v>0.0727306408326305</v>
      </c>
      <c r="G47" s="8">
        <v>0.111280739078944</v>
      </c>
      <c r="H47" s="8">
        <v>0.120111468006208</v>
      </c>
      <c r="I47" s="8">
        <v>0.11438018690301</v>
      </c>
      <c r="J47" s="8">
        <v>0.11926741194955</v>
      </c>
      <c r="K47" s="8">
        <v>0.218228716792995</v>
      </c>
      <c r="L47" s="8">
        <v>0.153906463937895</v>
      </c>
      <c r="M47" s="8">
        <v>0.183554169453787</v>
      </c>
      <c r="N47" s="8">
        <v>0.168427590616575</v>
      </c>
      <c r="O47" s="8">
        <v>0.192595251175045</v>
      </c>
      <c r="P47" s="8">
        <v>0.159453041500039</v>
      </c>
      <c r="Q47" s="8">
        <v>0.115063479354036</v>
      </c>
      <c r="R47" s="8">
        <v>0.0543866990963227</v>
      </c>
      <c r="S47" s="8">
        <v>0.114482807218255</v>
      </c>
      <c r="T47" s="8">
        <v>0.169367213856448</v>
      </c>
      <c r="U47" s="8">
        <v>0.169367213856448</v>
      </c>
      <c r="V47" s="8">
        <v>0.21413525954234</v>
      </c>
      <c r="W47" s="8">
        <v>0.132258555228732</v>
      </c>
      <c r="X47" s="8">
        <v>0.0848569632439617</v>
      </c>
      <c r="Y47" s="8">
        <v>0.167849193673966</v>
      </c>
      <c r="Z47" s="8">
        <v>0.187584967824031</v>
      </c>
      <c r="AA47" s="8">
        <v>0.18784014447104</v>
      </c>
      <c r="AB47" s="8">
        <v>0.149317835873226</v>
      </c>
      <c r="AC47" s="8">
        <v>0.0934228108347482</v>
      </c>
      <c r="AD47" s="8">
        <v>0.103528292406547</v>
      </c>
      <c r="AE47" s="8">
        <v>0.133395812421509</v>
      </c>
      <c r="AF47" s="8">
        <v>0.133812405568844</v>
      </c>
      <c r="AG47" s="8">
        <v>0.0315632131766509</v>
      </c>
      <c r="AH47" s="8">
        <v>0.0962239666302817</v>
      </c>
      <c r="AI47" s="8">
        <v>0.356001775404714</v>
      </c>
      <c r="AJ47" s="8">
        <v>0.0962239666302817</v>
      </c>
      <c r="AK47" s="8">
        <v>0.211572749857968</v>
      </c>
      <c r="AL47" s="8">
        <v>0.0278243300643459</v>
      </c>
      <c r="AM47" s="8">
        <v>0.170979940587119</v>
      </c>
      <c r="AN47" s="8">
        <v>0.0962239666302817</v>
      </c>
      <c r="AO47" s="8">
        <v>0.0807172061392255</v>
      </c>
      <c r="AP47" s="8">
        <v>0.149153248418115</v>
      </c>
      <c r="AQ47" s="8">
        <v>0.112206261435173</v>
      </c>
      <c r="AR47" s="8">
        <v>0.112206261435173</v>
      </c>
      <c r="AS47" s="8">
        <v>0.112206261435173</v>
      </c>
      <c r="AT47" s="8">
        <v>0.112206261435173</v>
      </c>
      <c r="AU47" s="8">
        <v>0.112206261435173</v>
      </c>
      <c r="AV47" s="8">
        <v>0.112206261435173</v>
      </c>
      <c r="AW47" s="8">
        <v>0.112206261435173</v>
      </c>
      <c r="AX47" s="8">
        <v>0.111471400799862</v>
      </c>
      <c r="AY47" s="8">
        <v>0.112206261435173</v>
      </c>
      <c r="AZ47" s="8">
        <v>0.120111468006208</v>
      </c>
      <c r="BA47" s="8">
        <v>0.112415655824998</v>
      </c>
      <c r="BB47" s="8">
        <v>0.0508107654649923</v>
      </c>
      <c r="BC47" s="8">
        <v>0.236709396297475</v>
      </c>
      <c r="BD47" s="8">
        <v>0.0538570249231248</v>
      </c>
      <c r="BE47" s="8">
        <v>0.0672246821937067</v>
      </c>
      <c r="BF47" s="8">
        <v>0.0960013140728378</v>
      </c>
      <c r="BG47" s="8">
        <v>0.433375269568923</v>
      </c>
      <c r="BH47" s="8">
        <v>0.129592235782085</v>
      </c>
      <c r="BI47" s="8">
        <v>0.0795244896369461</v>
      </c>
      <c r="BJ47" s="8">
        <v>0.228453465880064</v>
      </c>
      <c r="BK47" s="8">
        <v>0.264552066248092</v>
      </c>
      <c r="BL47" s="8">
        <v>0.274546503316281</v>
      </c>
      <c r="BM47" s="8">
        <v>0.0949292786767428</v>
      </c>
      <c r="BN47" s="8">
        <v>0.073966886686851</v>
      </c>
      <c r="BO47" s="8">
        <v>0.113095368647492</v>
      </c>
    </row>
    <row r="48" spans="1:67" x14ac:dyDescent="0.2">
      <c r="A48" s="1">
        <v>2013</v>
      </c>
      <c r="B48" s="8">
        <v>0.130931579547586</v>
      </c>
      <c r="C48" s="8">
        <v>0.177105261682438</v>
      </c>
      <c r="D48" s="8">
        <v>0.171122320396371</v>
      </c>
      <c r="E48" s="8">
        <v>0.141104940541782</v>
      </c>
      <c r="F48" s="8">
        <v>0.0742225575700932</v>
      </c>
      <c r="G48" s="8">
        <v>0.103158629126111</v>
      </c>
      <c r="H48" s="8">
        <v>0.125753721923139</v>
      </c>
      <c r="I48" s="8">
        <v>0.104081452812436</v>
      </c>
      <c r="J48" s="8">
        <v>0.119240105809197</v>
      </c>
      <c r="K48" s="8">
        <v>0.23524330874242</v>
      </c>
      <c r="L48" s="8">
        <v>0.163581658721756</v>
      </c>
      <c r="M48" s="8">
        <v>0.185194947346586</v>
      </c>
      <c r="N48" s="8">
        <v>0.181023104344994</v>
      </c>
      <c r="O48" s="8">
        <v>0.201058631859766</v>
      </c>
      <c r="P48" s="8">
        <v>0.171293563767347</v>
      </c>
      <c r="Q48" s="8">
        <v>0.115367163804701</v>
      </c>
      <c r="R48" s="8">
        <v>0.0584055166975693</v>
      </c>
      <c r="S48" s="8">
        <v>0.122647070583561</v>
      </c>
      <c r="T48" s="8">
        <v>0.177009611484633</v>
      </c>
      <c r="U48" s="8">
        <v>0.177009611484633</v>
      </c>
      <c r="V48" s="8">
        <v>0.196796375658286</v>
      </c>
      <c r="W48" s="8">
        <v>0.128546735903912</v>
      </c>
      <c r="X48" s="8">
        <v>0.0847689319847706</v>
      </c>
      <c r="Y48" s="8">
        <v>0.170877194303477</v>
      </c>
      <c r="Z48" s="8">
        <v>0.174714508906372</v>
      </c>
      <c r="AA48" s="8">
        <v>0.203001745747178</v>
      </c>
      <c r="AB48" s="8">
        <v>0.152375193542288</v>
      </c>
      <c r="AC48" s="8">
        <v>0.0894904825746588</v>
      </c>
      <c r="AD48" s="8">
        <v>0.103821411432105</v>
      </c>
      <c r="AE48" s="8">
        <v>0.129984695667496</v>
      </c>
      <c r="AF48" s="8">
        <v>0.135460064077793</v>
      </c>
      <c r="AG48" s="8">
        <v>0.0345310964634</v>
      </c>
      <c r="AH48" s="8">
        <v>0.100089399347257</v>
      </c>
      <c r="AI48" s="8">
        <v>0.360466798994787</v>
      </c>
      <c r="AJ48" s="8">
        <v>0.100089399347257</v>
      </c>
      <c r="AK48" s="8">
        <v>0.220233192547801</v>
      </c>
      <c r="AL48" s="8">
        <v>0.0315260169369894</v>
      </c>
      <c r="AM48" s="8">
        <v>0.160841994971569</v>
      </c>
      <c r="AN48" s="8">
        <v>0.100089399347257</v>
      </c>
      <c r="AO48" s="8">
        <v>0.0685064471684943</v>
      </c>
      <c r="AP48" s="8">
        <v>0.141039165213554</v>
      </c>
      <c r="AQ48" s="8">
        <v>0.104847176161719</v>
      </c>
      <c r="AR48" s="8">
        <v>0.104847176161719</v>
      </c>
      <c r="AS48" s="8">
        <v>0.104847176161719</v>
      </c>
      <c r="AT48" s="8">
        <v>0.104847176161719</v>
      </c>
      <c r="AU48" s="8">
        <v>0.104847176161719</v>
      </c>
      <c r="AV48" s="8">
        <v>0.104847176161719</v>
      </c>
      <c r="AW48" s="8">
        <v>0.104847176161719</v>
      </c>
      <c r="AX48" s="8">
        <v>0.102899843004526</v>
      </c>
      <c r="AY48" s="8">
        <v>0.104847176161719</v>
      </c>
      <c r="AZ48" s="8">
        <v>0.125753721923139</v>
      </c>
      <c r="BA48" s="8">
        <v>0.119432284757286</v>
      </c>
      <c r="BB48" s="8">
        <v>0.0537044697449607</v>
      </c>
      <c r="BC48" s="8">
        <v>0.228817195409437</v>
      </c>
      <c r="BD48" s="8">
        <v>0.0612019564880042</v>
      </c>
      <c r="BE48" s="8">
        <v>0.0681940572760702</v>
      </c>
      <c r="BF48" s="8">
        <v>0.0922355766738356</v>
      </c>
      <c r="BG48" s="8">
        <v>0.427114691052649</v>
      </c>
      <c r="BH48" s="8">
        <v>0.119231285885123</v>
      </c>
      <c r="BI48" s="8">
        <v>0.0867213909033947</v>
      </c>
      <c r="BJ48" s="8">
        <v>0.213485113006624</v>
      </c>
      <c r="BK48" s="8">
        <v>0.26573647862377</v>
      </c>
      <c r="BL48" s="8">
        <v>0.274089646158776</v>
      </c>
      <c r="BM48" s="8">
        <v>0.0948384748471594</v>
      </c>
      <c r="BN48" s="8">
        <v>0.0778693979301089</v>
      </c>
      <c r="BO48" s="8">
        <v>0.110755131071522</v>
      </c>
    </row>
    <row r="49" spans="1:67" x14ac:dyDescent="0.2">
      <c r="A49" s="1">
        <v>2014</v>
      </c>
      <c r="B49" s="8">
        <v>0.131558790385642</v>
      </c>
      <c r="C49" s="8">
        <v>0.180806483370888</v>
      </c>
      <c r="D49" s="8">
        <v>0.171899293613654</v>
      </c>
      <c r="E49" s="8">
        <v>0.145808250343136</v>
      </c>
      <c r="F49" s="8">
        <v>0.0800668988936853</v>
      </c>
      <c r="G49" s="8">
        <v>0.0969637034526222</v>
      </c>
      <c r="H49" s="8">
        <v>0.119794384759068</v>
      </c>
      <c r="I49" s="8">
        <v>0.0974022507785603</v>
      </c>
      <c r="J49" s="8">
        <v>0.124488308646784</v>
      </c>
      <c r="K49" s="8">
        <v>0.238047516996672</v>
      </c>
      <c r="L49" s="8">
        <v>0.182811740367346</v>
      </c>
      <c r="M49" s="8">
        <v>0.193420445229311</v>
      </c>
      <c r="N49" s="8">
        <v>0.182718995382312</v>
      </c>
      <c r="O49" s="8">
        <v>0.205685485047385</v>
      </c>
      <c r="P49" s="8">
        <v>0.170243875529052</v>
      </c>
      <c r="Q49" s="8">
        <v>0.116285978589637</v>
      </c>
      <c r="R49" s="8">
        <v>0.0566674772844206</v>
      </c>
      <c r="S49" s="8">
        <v>0.123276216970506</v>
      </c>
      <c r="T49" s="8">
        <v>0.182238168652588</v>
      </c>
      <c r="U49" s="8">
        <v>0.182238168652588</v>
      </c>
      <c r="V49" s="8">
        <v>0.193638724221951</v>
      </c>
      <c r="W49" s="8">
        <v>0.121370355882653</v>
      </c>
      <c r="X49" s="8">
        <v>0.100060772256777</v>
      </c>
      <c r="Y49" s="8">
        <v>0.173850640331294</v>
      </c>
      <c r="Z49" s="8">
        <v>0.174702205564108</v>
      </c>
      <c r="AA49" s="8">
        <v>0.195610725046605</v>
      </c>
      <c r="AB49" s="8">
        <v>0.158485132644264</v>
      </c>
      <c r="AC49" s="8">
        <v>0.0923762364496051</v>
      </c>
      <c r="AD49" s="8">
        <v>0.0963130758606043</v>
      </c>
      <c r="AE49" s="8">
        <v>0.136690302899861</v>
      </c>
      <c r="AF49" s="8">
        <v>0.140489545222755</v>
      </c>
      <c r="AG49" s="8">
        <v>0.0378492387043067</v>
      </c>
      <c r="AH49" s="8">
        <v>0.107807831192324</v>
      </c>
      <c r="AI49" s="8">
        <v>0.392665346178039</v>
      </c>
      <c r="AJ49" s="8">
        <v>0.107807831192324</v>
      </c>
      <c r="AK49" s="8">
        <v>0.160200744604274</v>
      </c>
      <c r="AL49" s="8">
        <v>0.0438654010901117</v>
      </c>
      <c r="AM49" s="8">
        <v>0.151802926391601</v>
      </c>
      <c r="AN49" s="8">
        <v>0.107807831192324</v>
      </c>
      <c r="AO49" s="8">
        <v>0.064898592214884</v>
      </c>
      <c r="AP49" s="8">
        <v>0.145077392995922</v>
      </c>
      <c r="AQ49" s="8">
        <v>0.0998597282636072</v>
      </c>
      <c r="AR49" s="8">
        <v>0.0998597282636072</v>
      </c>
      <c r="AS49" s="8">
        <v>0.0998597282636072</v>
      </c>
      <c r="AT49" s="8">
        <v>0.0998597282636071</v>
      </c>
      <c r="AU49" s="8">
        <v>0.0998597282636072</v>
      </c>
      <c r="AV49" s="8">
        <v>0.0998597282636072</v>
      </c>
      <c r="AW49" s="8">
        <v>0.0998597282636072</v>
      </c>
      <c r="AX49" s="8">
        <v>0.0956593147772913</v>
      </c>
      <c r="AY49" s="8">
        <v>0.0998597282636072</v>
      </c>
      <c r="AZ49" s="8">
        <v>0.119794384759068</v>
      </c>
      <c r="BA49" s="8">
        <v>0.116389360325678</v>
      </c>
      <c r="BB49" s="8">
        <v>0.0530985393606447</v>
      </c>
      <c r="BC49" s="8">
        <v>0.221374319060375</v>
      </c>
      <c r="BD49" s="8">
        <v>0.0590128153497979</v>
      </c>
      <c r="BE49" s="8">
        <v>0.0693676830551469</v>
      </c>
      <c r="BF49" s="8">
        <v>0.0873840486105733</v>
      </c>
      <c r="BG49" s="8">
        <v>0.411335172530289</v>
      </c>
      <c r="BH49" s="8">
        <v>0.122471385584604</v>
      </c>
      <c r="BI49" s="8">
        <v>0.0918073570051921</v>
      </c>
      <c r="BJ49" s="8">
        <v>0.214038586830208</v>
      </c>
      <c r="BK49" s="8">
        <v>0.265897491033848</v>
      </c>
      <c r="BL49" s="8">
        <v>0.258752790261874</v>
      </c>
      <c r="BM49" s="8">
        <v>0.0942228605959373</v>
      </c>
      <c r="BN49" s="8">
        <v>0.069049969725963</v>
      </c>
      <c r="BO49" s="8">
        <v>0.113810578277873</v>
      </c>
    </row>
    <row r="50" spans="1:67" x14ac:dyDescent="0.2">
      <c r="A50" s="1">
        <v>2015</v>
      </c>
      <c r="B50" s="8">
        <v>0.14421643912121</v>
      </c>
      <c r="C50" s="8">
        <v>0.190735847985082</v>
      </c>
      <c r="D50" s="8">
        <v>0.196605320366935</v>
      </c>
      <c r="E50" s="8">
        <v>0.169156715316011</v>
      </c>
      <c r="F50" s="8">
        <v>0.110249933236752</v>
      </c>
      <c r="G50" s="8">
        <v>0.100435523498414</v>
      </c>
      <c r="H50" s="8">
        <v>0.107374255953124</v>
      </c>
      <c r="I50" s="8">
        <v>0.097895171713195</v>
      </c>
      <c r="J50" s="8">
        <v>0.145680899246612</v>
      </c>
      <c r="K50" s="8">
        <v>0.248365633159258</v>
      </c>
      <c r="L50" s="8">
        <v>0.204440378543646</v>
      </c>
      <c r="M50" s="8">
        <v>0.210536465194829</v>
      </c>
      <c r="N50" s="8">
        <v>0.20370613934077</v>
      </c>
      <c r="O50" s="8">
        <v>0.217987619114795</v>
      </c>
      <c r="P50" s="8">
        <v>0.158638417324896</v>
      </c>
      <c r="Q50" s="8">
        <v>0.150010864706364</v>
      </c>
      <c r="R50" s="8">
        <v>0.0600724012082087</v>
      </c>
      <c r="S50" s="8">
        <v>0.10327003903783</v>
      </c>
      <c r="T50" s="8">
        <v>0.195108634747881</v>
      </c>
      <c r="U50" s="8">
        <v>0.195108634747881</v>
      </c>
      <c r="V50" s="8">
        <v>0.220405042923072</v>
      </c>
      <c r="W50" s="8">
        <v>0.146988318028546</v>
      </c>
      <c r="X50" s="8">
        <v>0.10755518697096</v>
      </c>
      <c r="Y50" s="8">
        <v>0.190451541921802</v>
      </c>
      <c r="Z50" s="8">
        <v>0.199535887284959</v>
      </c>
      <c r="AA50" s="8">
        <v>0.215906423435545</v>
      </c>
      <c r="AB50" s="8">
        <v>0.178657330601932</v>
      </c>
      <c r="AC50" s="8">
        <v>0.0956022832532209</v>
      </c>
      <c r="AD50" s="8">
        <v>0.106672984833875</v>
      </c>
      <c r="AE50" s="8">
        <v>0.167841693751736</v>
      </c>
      <c r="AF50" s="8">
        <v>0.160740407938773</v>
      </c>
      <c r="AG50" s="8">
        <v>0.0511782336984924</v>
      </c>
      <c r="AH50" s="8">
        <v>0.136072300348338</v>
      </c>
      <c r="AI50" s="8">
        <v>0.391042063693742</v>
      </c>
      <c r="AJ50" s="8">
        <v>0.136072300348338</v>
      </c>
      <c r="AK50" s="8">
        <v>0.210743050379233</v>
      </c>
      <c r="AL50" s="8">
        <v>0.0723400731624975</v>
      </c>
      <c r="AM50" s="8">
        <v>0.158036947768771</v>
      </c>
      <c r="AN50" s="8">
        <v>0.136072300348338</v>
      </c>
      <c r="AO50" s="8">
        <v>0.0770208931303513</v>
      </c>
      <c r="AP50" s="8">
        <v>0.167028974967778</v>
      </c>
      <c r="AQ50" s="8">
        <v>0.104422061188616</v>
      </c>
      <c r="AR50" s="8">
        <v>0.104422061188616</v>
      </c>
      <c r="AS50" s="8">
        <v>0.104422061188616</v>
      </c>
      <c r="AT50" s="8">
        <v>0.104422061188616</v>
      </c>
      <c r="AU50" s="8">
        <v>0.104422061188616</v>
      </c>
      <c r="AV50" s="8">
        <v>0.104422061188616</v>
      </c>
      <c r="AW50" s="8">
        <v>0.104422061188616</v>
      </c>
      <c r="AX50" s="8">
        <v>0.0978763758316496</v>
      </c>
      <c r="AY50" s="8">
        <v>0.104422061188616</v>
      </c>
      <c r="AZ50" s="8">
        <v>0.107374255953124</v>
      </c>
      <c r="BA50" s="8">
        <v>0.111729795377041</v>
      </c>
      <c r="BB50" s="8">
        <v>0.0537481465004702</v>
      </c>
      <c r="BC50" s="8">
        <v>0.247131981227002</v>
      </c>
      <c r="BD50" s="8">
        <v>0.0832803882743287</v>
      </c>
      <c r="BE50" s="8">
        <v>0.0776568349391696</v>
      </c>
      <c r="BF50" s="8">
        <v>0.0862746586985295</v>
      </c>
      <c r="BG50" s="8">
        <v>0.409814371878383</v>
      </c>
      <c r="BH50" s="8">
        <v>0.154983124785301</v>
      </c>
      <c r="BI50" s="8">
        <v>0.101259002778376</v>
      </c>
      <c r="BJ50" s="8">
        <v>0.227425033745244</v>
      </c>
      <c r="BK50" s="8">
        <v>0.303677252716135</v>
      </c>
      <c r="BL50" s="8">
        <v>0.268538624949437</v>
      </c>
      <c r="BM50" s="8">
        <v>0.0968361617811016</v>
      </c>
      <c r="BN50" s="8">
        <v>0.0710981106235944</v>
      </c>
      <c r="BO50" s="8">
        <v>0.132816527580498</v>
      </c>
    </row>
    <row r="51" spans="1:67" x14ac:dyDescent="0.2">
      <c r="A51" s="1">
        <v>2016</v>
      </c>
      <c r="B51" s="8">
        <v>0.154737957024855</v>
      </c>
      <c r="C51" s="8">
        <v>0.1984388756302</v>
      </c>
      <c r="D51" s="8">
        <v>0.203542657901222</v>
      </c>
      <c r="E51" s="8">
        <v>0.180474815380256</v>
      </c>
      <c r="F51" s="8">
        <v>0.116888245786078</v>
      </c>
      <c r="G51" s="8">
        <v>0.0996367020829389</v>
      </c>
      <c r="H51" s="8">
        <v>0.109558701172415</v>
      </c>
      <c r="I51" s="8">
        <v>0.116210910185512</v>
      </c>
      <c r="J51" s="8">
        <v>0.148221076287949</v>
      </c>
      <c r="K51" s="8">
        <v>0.251969194980051</v>
      </c>
      <c r="L51" s="8">
        <v>0.212252324010979</v>
      </c>
      <c r="M51" s="8">
        <v>0.21630375918464</v>
      </c>
      <c r="N51" s="8">
        <v>0.21289425969139</v>
      </c>
      <c r="O51" s="8">
        <v>0.227704212742006</v>
      </c>
      <c r="P51" s="8">
        <v>0.159996578269586</v>
      </c>
      <c r="Q51" s="8">
        <v>0.148787876313944</v>
      </c>
      <c r="R51" s="8">
        <v>0.0701309216362918</v>
      </c>
      <c r="S51" s="8">
        <v>0.128948172587431</v>
      </c>
      <c r="T51" s="8">
        <v>0.203481455880257</v>
      </c>
      <c r="U51" s="8">
        <v>0.203481455880257</v>
      </c>
      <c r="V51" s="8">
        <v>0.23287350213809</v>
      </c>
      <c r="W51" s="8">
        <v>0.152902144575241</v>
      </c>
      <c r="X51" s="8">
        <v>0.0980332030047793</v>
      </c>
      <c r="Y51" s="8">
        <v>0.202822807474965</v>
      </c>
      <c r="Z51" s="8">
        <v>0.205511606618114</v>
      </c>
      <c r="AA51" s="8">
        <v>0.21846675010063</v>
      </c>
      <c r="AB51" s="8">
        <v>0.204472478330188</v>
      </c>
      <c r="AC51" s="8">
        <v>0.101514715544999</v>
      </c>
      <c r="AD51" s="8">
        <v>0.113016360979396</v>
      </c>
      <c r="AE51" s="8">
        <v>0.169216049342619</v>
      </c>
      <c r="AF51" s="8">
        <v>0.172051870045879</v>
      </c>
      <c r="AG51" s="8">
        <v>0.0548330941654947</v>
      </c>
      <c r="AH51" s="8">
        <v>0.139471299045846</v>
      </c>
      <c r="AI51" s="8">
        <v>0.404524752673915</v>
      </c>
      <c r="AJ51" s="8">
        <v>0.139471299045846</v>
      </c>
      <c r="AK51" s="8">
        <v>0.248396973957429</v>
      </c>
      <c r="AL51" s="8">
        <v>0.0725542686553874</v>
      </c>
      <c r="AM51" s="8">
        <v>0.161881709614271</v>
      </c>
      <c r="AN51" s="8">
        <v>0.139471299045846</v>
      </c>
      <c r="AO51" s="8">
        <v>0.0862081495429536</v>
      </c>
      <c r="AP51" s="8">
        <v>0.16792108541693</v>
      </c>
      <c r="AQ51" s="8">
        <v>0.10477564128746</v>
      </c>
      <c r="AR51" s="8">
        <v>0.10477564128746</v>
      </c>
      <c r="AS51" s="8">
        <v>0.10477564128746</v>
      </c>
      <c r="AT51" s="8">
        <v>0.10477564128746</v>
      </c>
      <c r="AU51" s="8">
        <v>0.10477564128746</v>
      </c>
      <c r="AV51" s="8">
        <v>0.10477564128746</v>
      </c>
      <c r="AW51" s="8">
        <v>0.10477564128746</v>
      </c>
      <c r="AX51" s="8">
        <v>0.0955789410939747</v>
      </c>
      <c r="AY51" s="8">
        <v>0.10477564128746</v>
      </c>
      <c r="AZ51" s="8">
        <v>0.109558701172415</v>
      </c>
      <c r="BA51" s="8">
        <v>0.113932010436125</v>
      </c>
      <c r="BB51" s="8">
        <v>0.0663350193275308</v>
      </c>
      <c r="BC51" s="8">
        <v>0.257207465030458</v>
      </c>
      <c r="BD51" s="8">
        <v>0.0883869339261377</v>
      </c>
      <c r="BE51" s="8">
        <v>0.0823217115177853</v>
      </c>
      <c r="BF51" s="8">
        <v>0.0991627184510148</v>
      </c>
      <c r="BG51" s="8">
        <v>0.386639726137883</v>
      </c>
      <c r="BH51" s="8">
        <v>0.157263664364641</v>
      </c>
      <c r="BI51" s="8">
        <v>0.108522871817891</v>
      </c>
      <c r="BJ51" s="8">
        <v>0.191458308394484</v>
      </c>
      <c r="BK51" s="8">
        <v>0.342210870382988</v>
      </c>
      <c r="BL51" s="8">
        <v>0.262029069892284</v>
      </c>
      <c r="BM51" s="8">
        <v>0.0993105985013921</v>
      </c>
      <c r="BN51" s="8">
        <v>0.0624054268028172</v>
      </c>
      <c r="BO51" s="8">
        <v>0.136616364124331</v>
      </c>
    </row>
    <row r="52" spans="1:67" x14ac:dyDescent="0.2">
      <c r="A52" s="1">
        <v>2017</v>
      </c>
      <c r="B52" s="8">
        <v>0.150440383222376</v>
      </c>
      <c r="C52" s="8">
        <v>0.190035892645847</v>
      </c>
      <c r="D52" s="8">
        <v>0.201524900377205</v>
      </c>
      <c r="E52" s="8">
        <v>0.169445983785766</v>
      </c>
      <c r="F52" s="8">
        <v>0.10275308208709</v>
      </c>
      <c r="G52" s="8">
        <v>0.0979833271761913</v>
      </c>
      <c r="H52" s="8">
        <v>0.103750685224143</v>
      </c>
      <c r="I52" s="8">
        <v>0.114052144738152</v>
      </c>
      <c r="J52" s="8">
        <v>0.16116746202662</v>
      </c>
      <c r="K52" s="8">
        <v>0.246040504108113</v>
      </c>
      <c r="L52" s="8">
        <v>0.209742904761421</v>
      </c>
      <c r="M52" s="8">
        <v>0.222418069325886</v>
      </c>
      <c r="N52" s="8">
        <v>0.19165626471185</v>
      </c>
      <c r="O52" s="8">
        <v>0.213254392526163</v>
      </c>
      <c r="P52" s="8">
        <v>0.159922614931473</v>
      </c>
      <c r="Q52" s="8">
        <v>0.144003241508225</v>
      </c>
      <c r="R52" s="8">
        <v>0.069542430330892</v>
      </c>
      <c r="S52" s="8">
        <v>0.123450584198631</v>
      </c>
      <c r="T52" s="8">
        <v>0.197206943278553</v>
      </c>
      <c r="U52" s="8">
        <v>0.197206943278553</v>
      </c>
      <c r="V52" s="8">
        <v>0.236397040606599</v>
      </c>
      <c r="W52" s="8">
        <v>0.13807708812949</v>
      </c>
      <c r="X52" s="8">
        <v>0.0930105564342439</v>
      </c>
      <c r="Y52" s="8">
        <v>0.200546535075812</v>
      </c>
      <c r="Z52" s="8">
        <v>0.205688373588048</v>
      </c>
      <c r="AA52" s="8">
        <v>0.232630838033306</v>
      </c>
      <c r="AB52" s="8">
        <v>0.181667159356311</v>
      </c>
      <c r="AC52" s="8">
        <v>0.0992251678052348</v>
      </c>
      <c r="AD52" s="8">
        <v>0.107152896705436</v>
      </c>
      <c r="AE52" s="8">
        <v>0.156861472693446</v>
      </c>
      <c r="AF52" s="8">
        <v>0.160068514990625</v>
      </c>
      <c r="AG52" s="8">
        <v>0.0543841600077034</v>
      </c>
      <c r="AH52" s="8">
        <v>0.127373837476613</v>
      </c>
      <c r="AI52" s="8">
        <v>0.480605264297563</v>
      </c>
      <c r="AJ52" s="8">
        <v>0.127373837476613</v>
      </c>
      <c r="AK52" s="8">
        <v>0.249622556807306</v>
      </c>
      <c r="AL52" s="8">
        <v>0.0607883150844126</v>
      </c>
      <c r="AM52" s="8">
        <v>0.150082856044632</v>
      </c>
      <c r="AN52" s="8">
        <v>0.127373837476613</v>
      </c>
      <c r="AO52" s="8">
        <v>0.0594627861648807</v>
      </c>
      <c r="AP52" s="8">
        <v>0.198545328341209</v>
      </c>
      <c r="AQ52" s="8">
        <v>0.102821410856671</v>
      </c>
      <c r="AR52" s="8">
        <v>0.102821410856671</v>
      </c>
      <c r="AS52" s="8">
        <v>0.102821410856671</v>
      </c>
      <c r="AT52" s="8">
        <v>0.102821410856671</v>
      </c>
      <c r="AU52" s="8">
        <v>0.102821410856671</v>
      </c>
      <c r="AV52" s="8">
        <v>0.102821410856671</v>
      </c>
      <c r="AW52" s="8">
        <v>0.102821410856671</v>
      </c>
      <c r="AX52" s="8">
        <v>0.0960808376876072</v>
      </c>
      <c r="AY52" s="8">
        <v>0.102821410856671</v>
      </c>
      <c r="AZ52" s="8">
        <v>0.103750685224143</v>
      </c>
      <c r="BA52" s="8">
        <v>0.105100784076457</v>
      </c>
      <c r="BB52" s="8">
        <v>0.0718646987570793</v>
      </c>
      <c r="BC52" s="8">
        <v>0.252200783338036</v>
      </c>
      <c r="BD52" s="8">
        <v>0.0788966255341512</v>
      </c>
      <c r="BE52" s="8">
        <v>0.0754272528220099</v>
      </c>
      <c r="BF52" s="8">
        <v>0.101975346670371</v>
      </c>
      <c r="BG52" s="8">
        <v>0.398871183614284</v>
      </c>
      <c r="BH52" s="8">
        <v>0.196664169752217</v>
      </c>
      <c r="BI52" s="8">
        <v>0.111507787594851</v>
      </c>
      <c r="BJ52" s="8">
        <v>0.174562221493857</v>
      </c>
      <c r="BK52" s="8">
        <v>0.358481876496797</v>
      </c>
      <c r="BL52" s="8">
        <v>0.208381709440052</v>
      </c>
      <c r="BM52" s="8">
        <v>0.0971636373424634</v>
      </c>
      <c r="BN52" s="8">
        <v>0.0622874958705191</v>
      </c>
      <c r="BO52" s="8">
        <v>0.14939260383967</v>
      </c>
    </row>
    <row r="53" spans="1:67" x14ac:dyDescent="0.2">
      <c r="A53" s="1">
        <v>2018</v>
      </c>
      <c r="B53" s="8">
        <v>0.146101937618035</v>
      </c>
      <c r="C53" s="8">
        <v>0.185151637560265</v>
      </c>
      <c r="D53" s="8">
        <v>0.179862999492189</v>
      </c>
      <c r="E53" s="8">
        <v>0.1569391774134</v>
      </c>
      <c r="F53" s="8">
        <v>0.0958778226943284</v>
      </c>
      <c r="G53" s="8">
        <v>0.101865541382114</v>
      </c>
      <c r="H53" s="8">
        <v>0.0917670103533363</v>
      </c>
      <c r="I53" s="8">
        <v>0.119109987032827</v>
      </c>
      <c r="J53" s="8">
        <v>0.154504725998565</v>
      </c>
      <c r="K53" s="8">
        <v>0.242670118340191</v>
      </c>
      <c r="L53" s="8">
        <v>0.202041392960467</v>
      </c>
      <c r="M53" s="8">
        <v>0.208958040716341</v>
      </c>
      <c r="N53" s="8">
        <v>0.180697524650043</v>
      </c>
      <c r="O53" s="8">
        <v>0.210302932618216</v>
      </c>
      <c r="P53" s="8">
        <v>0.158454946684719</v>
      </c>
      <c r="Q53" s="8">
        <v>0.142831656735743</v>
      </c>
      <c r="R53" s="8">
        <v>0.0665283540990781</v>
      </c>
      <c r="S53" s="8">
        <v>0.120767686759166</v>
      </c>
      <c r="T53" s="8">
        <v>0.191790544989816</v>
      </c>
      <c r="U53" s="8">
        <v>0.191790544989816</v>
      </c>
      <c r="V53" s="8">
        <v>0.205067874973661</v>
      </c>
      <c r="W53" s="8">
        <v>0.136423972327416</v>
      </c>
      <c r="X53" s="8">
        <v>0.0849681733909943</v>
      </c>
      <c r="Y53" s="8">
        <v>0.202208881466414</v>
      </c>
      <c r="Z53" s="8">
        <v>0.182455853948915</v>
      </c>
      <c r="AA53" s="8">
        <v>0.202148542746852</v>
      </c>
      <c r="AB53" s="8">
        <v>0.164975364176365</v>
      </c>
      <c r="AC53" s="8">
        <v>0.103220087662083</v>
      </c>
      <c r="AD53" s="8">
        <v>0.107597019122451</v>
      </c>
      <c r="AE53" s="8">
        <v>0.155085670284636</v>
      </c>
      <c r="AF53" s="8">
        <v>0.150567147554566</v>
      </c>
      <c r="AG53" s="8">
        <v>0.053337828323396</v>
      </c>
      <c r="AH53" s="8">
        <v>0.118034222563056</v>
      </c>
      <c r="AI53" s="8">
        <v>0.445640562797733</v>
      </c>
      <c r="AJ53" s="8">
        <v>0.118034222563056</v>
      </c>
      <c r="AK53" s="8">
        <v>0.248363027038262</v>
      </c>
      <c r="AL53" s="8">
        <v>0.0505872065869009</v>
      </c>
      <c r="AM53" s="8">
        <v>0.153676953391031</v>
      </c>
      <c r="AN53" s="8">
        <v>0.118034222563056</v>
      </c>
      <c r="AO53" s="8">
        <v>0.0537613314938009</v>
      </c>
      <c r="AP53" s="8">
        <v>0.23508609258457</v>
      </c>
      <c r="AQ53" s="8">
        <v>0.10725451073759</v>
      </c>
      <c r="AR53" s="8">
        <v>0.10725451073759</v>
      </c>
      <c r="AS53" s="8">
        <v>0.10725451073759</v>
      </c>
      <c r="AT53" s="8">
        <v>0.10725451073759</v>
      </c>
      <c r="AU53" s="8">
        <v>0.10725451073759</v>
      </c>
      <c r="AV53" s="8">
        <v>0.10725451073759</v>
      </c>
      <c r="AW53" s="8">
        <v>0.10725451073759</v>
      </c>
      <c r="AX53" s="8">
        <v>0.101429652636875</v>
      </c>
      <c r="AY53" s="8">
        <v>0.10725451073759</v>
      </c>
      <c r="AZ53" s="8">
        <v>0.0917670103533363</v>
      </c>
      <c r="BA53" s="8">
        <v>0.0949690259258224</v>
      </c>
      <c r="BB53" s="8">
        <v>0.0836119917516388</v>
      </c>
      <c r="BC53" s="8">
        <v>0.249568170896558</v>
      </c>
      <c r="BD53" s="8">
        <v>0.0728288146608045</v>
      </c>
      <c r="BE53" s="8">
        <v>0.0773724382014417</v>
      </c>
      <c r="BF53" s="8">
        <v>0.108662390829501</v>
      </c>
      <c r="BG53" s="8">
        <v>0.380706209825111</v>
      </c>
      <c r="BH53" s="8">
        <v>0.187636025350888</v>
      </c>
      <c r="BI53" s="8">
        <v>0.111086228114471</v>
      </c>
      <c r="BJ53" s="8">
        <v>0.171343202876735</v>
      </c>
      <c r="BK53" s="8">
        <v>0.349958302423481</v>
      </c>
      <c r="BL53" s="8">
        <v>0.185842501597137</v>
      </c>
      <c r="BM53" s="8">
        <v>0.0980781565826458</v>
      </c>
      <c r="BN53" s="8">
        <v>0.0607457727900818</v>
      </c>
      <c r="BO53" s="8">
        <v>0.143920163179155</v>
      </c>
    </row>
    <row r="54" spans="1:67" x14ac:dyDescent="0.2">
      <c r="A54" s="1">
        <v>2019</v>
      </c>
      <c r="B54" s="8">
        <v>0.151208295375473</v>
      </c>
      <c r="C54" s="8">
        <v>0.187632301020035</v>
      </c>
      <c r="D54" s="8">
        <v>0.18778267918263</v>
      </c>
      <c r="E54" s="8">
        <v>0.161484249296228</v>
      </c>
      <c r="F54" s="8">
        <v>0.104110275024236</v>
      </c>
      <c r="G54" s="8">
        <v>0.109552592221203</v>
      </c>
      <c r="H54" s="8">
        <v>0.101545363675332</v>
      </c>
      <c r="I54" s="8">
        <v>0.12149635074528</v>
      </c>
      <c r="J54" s="8">
        <v>0.154463215035758</v>
      </c>
      <c r="K54" s="8">
        <v>0.246791944475201</v>
      </c>
      <c r="L54" s="8">
        <v>0.209742416136235</v>
      </c>
      <c r="M54" s="8">
        <v>0.212496815727919</v>
      </c>
      <c r="N54" s="8">
        <v>0.187470607182131</v>
      </c>
      <c r="O54" s="8">
        <v>0.210043582767296</v>
      </c>
      <c r="P54" s="8">
        <v>0.15804292741233</v>
      </c>
      <c r="Q54" s="8">
        <v>0.147746276854333</v>
      </c>
      <c r="R54" s="8">
        <v>0.0711700959428005</v>
      </c>
      <c r="S54" s="8">
        <v>0.122153449145241</v>
      </c>
      <c r="T54" s="8">
        <v>0.196754266879753</v>
      </c>
      <c r="U54" s="8">
        <v>0.196754266879753</v>
      </c>
      <c r="V54" s="8">
        <v>0.216631176770017</v>
      </c>
      <c r="W54" s="8">
        <v>0.135094418097094</v>
      </c>
      <c r="X54" s="8">
        <v>0.0802332523725404</v>
      </c>
      <c r="Y54" s="8">
        <v>0.206008449525123</v>
      </c>
      <c r="Z54" s="8">
        <v>0.189711286731502</v>
      </c>
      <c r="AA54" s="8">
        <v>0.221322753794849</v>
      </c>
      <c r="AB54" s="8">
        <v>0.168290213572707</v>
      </c>
      <c r="AC54" s="8">
        <v>0.103441915763039</v>
      </c>
      <c r="AD54" s="8">
        <v>0.111132990909832</v>
      </c>
      <c r="AE54" s="8">
        <v>0.162920130165134</v>
      </c>
      <c r="AF54" s="8">
        <v>0.156012449801102</v>
      </c>
      <c r="AG54" s="8">
        <v>0.0562225019641292</v>
      </c>
      <c r="AH54" s="8">
        <v>0.129781629592658</v>
      </c>
      <c r="AI54" s="8">
        <v>0.452730195228025</v>
      </c>
      <c r="AJ54" s="8">
        <v>0.129781629592658</v>
      </c>
      <c r="AK54" s="8">
        <v>0.259311891459641</v>
      </c>
      <c r="AL54" s="8">
        <v>0.0590941130227636</v>
      </c>
      <c r="AM54" s="8">
        <v>0.163517557345396</v>
      </c>
      <c r="AN54" s="8">
        <v>0.129781629592658</v>
      </c>
      <c r="AO54" s="8">
        <v>0.0595021947944903</v>
      </c>
      <c r="AP54" s="8">
        <v>0.218959993277612</v>
      </c>
      <c r="AQ54" s="8">
        <v>0.115117967961423</v>
      </c>
      <c r="AR54" s="8">
        <v>0.115117967961423</v>
      </c>
      <c r="AS54" s="8">
        <v>0.115117967961423</v>
      </c>
      <c r="AT54" s="8">
        <v>0.115117967961423</v>
      </c>
      <c r="AU54" s="8">
        <v>0.115117967961423</v>
      </c>
      <c r="AV54" s="8">
        <v>0.115117967961423</v>
      </c>
      <c r="AW54" s="8">
        <v>0.115117967961423</v>
      </c>
      <c r="AX54" s="8">
        <v>0.109158314453381</v>
      </c>
      <c r="AY54" s="8">
        <v>0.115117967961423</v>
      </c>
      <c r="AZ54" s="8">
        <v>0.101545363675332</v>
      </c>
      <c r="BA54" s="8">
        <v>0.104797408741311</v>
      </c>
      <c r="BB54" s="8">
        <v>0.085583582061717</v>
      </c>
      <c r="BC54" s="8">
        <v>0.249088856572683</v>
      </c>
      <c r="BD54" s="8">
        <v>0.0780891966315668</v>
      </c>
      <c r="BE54" s="8">
        <v>0.0792911891369108</v>
      </c>
      <c r="BF54" s="8">
        <v>0.108783527200422</v>
      </c>
      <c r="BG54" s="8">
        <v>0.360218995738757</v>
      </c>
      <c r="BH54" s="8">
        <v>0.189389904904892</v>
      </c>
      <c r="BI54" s="8">
        <v>0.112501154112525</v>
      </c>
      <c r="BJ54" s="8">
        <v>0.170131623991041</v>
      </c>
      <c r="BK54" s="8">
        <v>0.330249256860192</v>
      </c>
      <c r="BL54" s="8">
        <v>0.195425205442502</v>
      </c>
      <c r="BM54" s="8">
        <v>0.10660706726846</v>
      </c>
      <c r="BN54" s="8">
        <v>0.0569867948908312</v>
      </c>
      <c r="BO54" s="8">
        <v>0.144559958922088</v>
      </c>
    </row>
    <row r="55" spans="1:67" x14ac:dyDescent="0.2">
      <c r="A55" s="1">
        <v>2020</v>
      </c>
      <c r="B55" s="8">
        <v>0.160267590296393</v>
      </c>
      <c r="C55" s="8">
        <v>0.198235971318959</v>
      </c>
      <c r="D55" s="8">
        <v>0.200845140802679</v>
      </c>
      <c r="E55" s="8">
        <v>0.167449756373794</v>
      </c>
      <c r="F55" s="8">
        <v>0.150238182421081</v>
      </c>
      <c r="G55" s="8">
        <v>0.111314214836734</v>
      </c>
      <c r="H55" s="8">
        <v>0.109306507857127</v>
      </c>
      <c r="I55" s="8">
        <v>0.119600364264267</v>
      </c>
      <c r="J55" s="8">
        <v>0.165800281862297</v>
      </c>
      <c r="K55" s="8">
        <v>0.25280158118313</v>
      </c>
      <c r="L55" s="8">
        <v>0.242795616774407</v>
      </c>
      <c r="M55" s="8">
        <v>0.238540485313873</v>
      </c>
      <c r="N55" s="8">
        <v>0.19985297179365</v>
      </c>
      <c r="O55" s="8">
        <v>0.218949809969599</v>
      </c>
      <c r="P55" s="8">
        <v>0.170886910654257</v>
      </c>
      <c r="Q55" s="8">
        <v>0.146632690090157</v>
      </c>
      <c r="R55" s="8">
        <v>0.0712119827580289</v>
      </c>
      <c r="S55" s="8">
        <v>0.122087062552512</v>
      </c>
      <c r="T55" s="8">
        <v>0.210662501414029</v>
      </c>
      <c r="U55" s="8">
        <v>0.210662501414029</v>
      </c>
      <c r="V55" s="8">
        <v>0.240367394678575</v>
      </c>
      <c r="W55" s="8">
        <v>0.147173450902445</v>
      </c>
      <c r="X55" s="8">
        <v>0.0748260449800455</v>
      </c>
      <c r="Y55" s="8">
        <v>0.222354263893239</v>
      </c>
      <c r="Z55" s="8">
        <v>0.202077571173641</v>
      </c>
      <c r="AA55" s="8">
        <v>0.230199808915396</v>
      </c>
      <c r="AB55" s="8">
        <v>0.172705854599199</v>
      </c>
      <c r="AC55" s="8">
        <v>0.090454281741956</v>
      </c>
      <c r="AD55" s="8">
        <v>0.128499141315249</v>
      </c>
      <c r="AE55" s="8">
        <v>0.178032993532477</v>
      </c>
      <c r="AF55" s="8">
        <v>0.161467915724698</v>
      </c>
      <c r="AG55" s="8">
        <v>0.0862125670532245</v>
      </c>
      <c r="AH55" s="8">
        <v>0.155890956618578</v>
      </c>
      <c r="AI55" s="8">
        <v>0.487627210847842</v>
      </c>
      <c r="AJ55" s="8">
        <v>0.155890956618578</v>
      </c>
      <c r="AK55" s="8">
        <v>0.285908217446199</v>
      </c>
      <c r="AL55" s="8">
        <v>0.0690692394585952</v>
      </c>
      <c r="AM55" s="8">
        <v>0.167073406849214</v>
      </c>
      <c r="AN55" s="8">
        <v>0.155890956618578</v>
      </c>
      <c r="AO55" s="8">
        <v>0.0677988938842294</v>
      </c>
      <c r="AP55" s="8">
        <v>0.242408630799298</v>
      </c>
      <c r="AQ55" s="8">
        <v>0.118647700261514</v>
      </c>
      <c r="AR55" s="8">
        <v>0.118647700261514</v>
      </c>
      <c r="AS55" s="8">
        <v>0.118647700261514</v>
      </c>
      <c r="AT55" s="8">
        <v>0.118647700261514</v>
      </c>
      <c r="AU55" s="8">
        <v>0.118647700261514</v>
      </c>
      <c r="AV55" s="8">
        <v>0.118647700261514</v>
      </c>
      <c r="AW55" s="8">
        <v>0.118647700261514</v>
      </c>
      <c r="AX55" s="8">
        <v>0.107237764580144</v>
      </c>
      <c r="AY55" s="8">
        <v>0.118647700261514</v>
      </c>
      <c r="AZ55" s="8">
        <v>0.109306507857127</v>
      </c>
      <c r="BA55" s="8">
        <v>0.114140350268111</v>
      </c>
      <c r="BB55" s="8">
        <v>0.0859607752099016</v>
      </c>
      <c r="BC55" s="8">
        <v>0.245114862609988</v>
      </c>
      <c r="BD55" s="8">
        <v>0.0894018239354082</v>
      </c>
      <c r="BE55" s="8">
        <v>0.0858835500024312</v>
      </c>
      <c r="BF55" s="8">
        <v>0.106556567545485</v>
      </c>
      <c r="BG55" s="8">
        <v>0.355394581361183</v>
      </c>
      <c r="BH55" s="8">
        <v>0.212874610310286</v>
      </c>
      <c r="BI55" s="8">
        <v>0.11418974215382</v>
      </c>
      <c r="BJ55" s="8">
        <v>0.179818070446269</v>
      </c>
      <c r="BK55" s="8">
        <v>0.352748775987488</v>
      </c>
      <c r="BL55" s="8">
        <v>0.227107188895237</v>
      </c>
      <c r="BM55" s="8">
        <v>0.118170865358526</v>
      </c>
      <c r="BN55" s="8">
        <v>0.057772605236116</v>
      </c>
      <c r="BO55" s="8">
        <v>0.158423633570489</v>
      </c>
    </row>
    <row r="56" spans="1:67" x14ac:dyDescent="0.2">
      <c r="A56" s="1">
        <v>2021</v>
      </c>
      <c r="B56" s="8">
        <v>0.143459234824839</v>
      </c>
      <c r="C56" s="8">
        <v>0.172279905443808</v>
      </c>
      <c r="D56" s="8">
        <v>0.181307793146151</v>
      </c>
      <c r="E56" s="8">
        <v>0.149099922886168</v>
      </c>
      <c r="F56" s="8">
        <v>0.129349102966433</v>
      </c>
      <c r="G56" s="8">
        <v>0.0965826999970907</v>
      </c>
      <c r="H56" s="8">
        <v>0.103141945100111</v>
      </c>
      <c r="I56" s="8">
        <v>0.108553281403866</v>
      </c>
      <c r="J56" s="8">
        <v>0.152081099526941</v>
      </c>
      <c r="K56" s="8">
        <v>0.210861751866408</v>
      </c>
      <c r="L56" s="8">
        <v>0.227644806287156</v>
      </c>
      <c r="M56" s="8">
        <v>0.223096219357968</v>
      </c>
      <c r="N56" s="8">
        <v>0.172810868430618</v>
      </c>
      <c r="O56" s="8">
        <v>0.238609257451156</v>
      </c>
      <c r="P56" s="8">
        <v>0.140686304223679</v>
      </c>
      <c r="Q56" s="8">
        <v>0.13730834890462</v>
      </c>
      <c r="R56" s="8">
        <v>0.0471645658738073</v>
      </c>
      <c r="S56" s="8">
        <v>0.108892241880445</v>
      </c>
      <c r="T56" s="8">
        <v>0.185146931814822</v>
      </c>
      <c r="U56" s="8">
        <v>0.185146931814822</v>
      </c>
      <c r="V56" s="8">
        <v>0.220985138139885</v>
      </c>
      <c r="W56" s="8">
        <v>0.113156999755461</v>
      </c>
      <c r="X56" s="8">
        <v>0.0741901411881348</v>
      </c>
      <c r="Y56" s="8">
        <v>0.230468079339265</v>
      </c>
      <c r="Z56" s="8">
        <v>0.185485421370327</v>
      </c>
      <c r="AA56" s="8">
        <v>0.201982151213366</v>
      </c>
      <c r="AB56" s="8">
        <v>0.14037128223168</v>
      </c>
      <c r="AC56" s="8">
        <v>0.0846787716554518</v>
      </c>
      <c r="AD56" s="8">
        <v>0.117197308666732</v>
      </c>
      <c r="AE56" s="8">
        <v>0.183025703719792</v>
      </c>
      <c r="AF56" s="8">
        <v>0.144036019173561</v>
      </c>
      <c r="AG56" s="8">
        <v>0.0662628703116303</v>
      </c>
      <c r="AH56" s="8">
        <v>0.137499505102911</v>
      </c>
      <c r="AI56" s="8">
        <v>0.466465101256567</v>
      </c>
      <c r="AJ56" s="8">
        <v>0.137499505102911</v>
      </c>
      <c r="AK56" s="8">
        <v>0.271276824488114</v>
      </c>
      <c r="AL56" s="8">
        <v>0.0624008006067761</v>
      </c>
      <c r="AM56" s="8">
        <v>0.137357541604258</v>
      </c>
      <c r="AN56" s="8">
        <v>0.137499505102911</v>
      </c>
      <c r="AO56" s="8">
        <v>0.0723446382586977</v>
      </c>
      <c r="AP56" s="8">
        <v>0.235811022153407</v>
      </c>
      <c r="AQ56" s="8">
        <v>0.103677328320975</v>
      </c>
      <c r="AR56" s="8">
        <v>0.103677328320975</v>
      </c>
      <c r="AS56" s="8">
        <v>0.103677328320975</v>
      </c>
      <c r="AT56" s="8">
        <v>0.103677328320975</v>
      </c>
      <c r="AU56" s="8">
        <v>0.103677328320975</v>
      </c>
      <c r="AV56" s="8">
        <v>0.103677328320975</v>
      </c>
      <c r="AW56" s="8">
        <v>0.103677328320975</v>
      </c>
      <c r="AX56" s="8">
        <v>0.0908778896411351</v>
      </c>
      <c r="AY56" s="8">
        <v>0.103677328320975</v>
      </c>
      <c r="AZ56" s="8">
        <v>0.103141945100111</v>
      </c>
      <c r="BA56" s="8">
        <v>0.105603704590818</v>
      </c>
      <c r="BB56" s="8">
        <v>0.0835884890633442</v>
      </c>
      <c r="BC56" s="8">
        <v>0.246838783573805</v>
      </c>
      <c r="BD56" s="8">
        <v>0.0707309699929572</v>
      </c>
      <c r="BE56" s="8">
        <v>0.0714655706441858</v>
      </c>
      <c r="BF56" s="8">
        <v>0.101973019741572</v>
      </c>
      <c r="BG56" s="8">
        <v>0.35419269436305</v>
      </c>
      <c r="BH56" s="8">
        <v>0.183486916009205</v>
      </c>
      <c r="BI56" s="8">
        <v>0.106561548136237</v>
      </c>
      <c r="BJ56" s="8">
        <v>0.192807963800142</v>
      </c>
      <c r="BK56" s="8">
        <v>0.370679063850214</v>
      </c>
      <c r="BL56" s="8">
        <v>0.210842952325346</v>
      </c>
      <c r="BM56" s="8">
        <v>0.110319787619759</v>
      </c>
      <c r="BN56" s="8">
        <v>0.0525380746942029</v>
      </c>
      <c r="BO56" s="8">
        <v>0.143886146523586</v>
      </c>
    </row>
    <row r="57" spans="1:67" x14ac:dyDescent="0.2">
      <c r="A57" s="1">
        <v>2022</v>
      </c>
      <c r="B57" s="8">
        <v>0.125661248290687</v>
      </c>
      <c r="C57" s="8">
        <v>0.138032527947163</v>
      </c>
      <c r="D57" s="8">
        <v>0.161202305982015</v>
      </c>
      <c r="E57" s="8">
        <v>0.147168454754929</v>
      </c>
      <c r="F57" s="8">
        <v>0.116883766410407</v>
      </c>
      <c r="G57" s="8">
        <v>0.102386213140502</v>
      </c>
      <c r="H57" s="8">
        <v>0.0932140236963117</v>
      </c>
      <c r="I57" s="8">
        <v>0.094115546349115</v>
      </c>
      <c r="J57" s="8">
        <v>0.133609132110975</v>
      </c>
      <c r="K57" s="8">
        <v>0.178166996439944</v>
      </c>
      <c r="L57" s="8">
        <v>0.176833435047761</v>
      </c>
      <c r="M57" s="8">
        <v>0.170113801193936</v>
      </c>
      <c r="N57" s="8">
        <v>0.127961337274863</v>
      </c>
      <c r="O57" s="8">
        <v>0.206801474453458</v>
      </c>
      <c r="P57" s="8">
        <v>0.124362290949246</v>
      </c>
      <c r="Q57" s="8">
        <v>0.129868075392697</v>
      </c>
      <c r="R57" s="8">
        <v>0.0330226419499226</v>
      </c>
      <c r="S57" s="8">
        <v>0.0852535143753669</v>
      </c>
      <c r="T57" s="8">
        <v>0.150289818186211</v>
      </c>
      <c r="U57" s="8">
        <v>0.150289818186211</v>
      </c>
      <c r="V57" s="8">
        <v>0.189813501705594</v>
      </c>
      <c r="W57" s="8">
        <v>0.107221691176269</v>
      </c>
      <c r="X57" s="8">
        <v>0.0696028611804715</v>
      </c>
      <c r="Y57" s="8">
        <v>0.248357244360347</v>
      </c>
      <c r="Z57" s="8">
        <v>0.166260799265553</v>
      </c>
      <c r="AA57" s="8">
        <v>0.198267121577571</v>
      </c>
      <c r="AB57" s="8">
        <v>0.141653433886503</v>
      </c>
      <c r="AC57" s="8">
        <v>0.0789030823080855</v>
      </c>
      <c r="AD57" s="8">
        <v>0.1032441998122</v>
      </c>
      <c r="AE57" s="8">
        <v>0.177745464064272</v>
      </c>
      <c r="AF57" s="8">
        <v>0.143688079854342</v>
      </c>
      <c r="AG57" s="8">
        <v>0.0704452418595611</v>
      </c>
      <c r="AH57" s="8">
        <v>0.120389899241542</v>
      </c>
      <c r="AI57" s="8">
        <v>0.443446646257248</v>
      </c>
      <c r="AJ57" s="8">
        <v>0.120389899241542</v>
      </c>
      <c r="AK57" s="8">
        <v>0.26537007374029</v>
      </c>
      <c r="AL57" s="8">
        <v>0.0525951882373537</v>
      </c>
      <c r="AM57" s="8">
        <v>0.1319389404763</v>
      </c>
      <c r="AN57" s="8">
        <v>0.120389899241542</v>
      </c>
      <c r="AO57" s="8">
        <v>0.119143130498371</v>
      </c>
      <c r="AP57" s="8">
        <v>0.2150222747713</v>
      </c>
      <c r="AQ57" s="8">
        <v>0.109955653846828</v>
      </c>
      <c r="AR57" s="8">
        <v>0.109955653846828</v>
      </c>
      <c r="AS57" s="8">
        <v>0.109955653846828</v>
      </c>
      <c r="AT57" s="8">
        <v>0.109955653846828</v>
      </c>
      <c r="AU57" s="8">
        <v>0.109955653846828</v>
      </c>
      <c r="AV57" s="8">
        <v>0.109955653846828</v>
      </c>
      <c r="AW57" s="8">
        <v>0.109955653846828</v>
      </c>
      <c r="AX57" s="8">
        <v>0.0919585613568384</v>
      </c>
      <c r="AY57" s="8">
        <v>0.109955653846828</v>
      </c>
      <c r="AZ57" s="8">
        <v>0.0932140236963117</v>
      </c>
      <c r="BA57" s="8">
        <v>0.0963899227726213</v>
      </c>
      <c r="BB57" s="8">
        <v>0.0794066695482341</v>
      </c>
      <c r="BC57" s="8">
        <v>0.198828007735116</v>
      </c>
      <c r="BD57" s="8">
        <v>0.0527476294049744</v>
      </c>
      <c r="BE57" s="8">
        <v>0.0586047626620041</v>
      </c>
      <c r="BF57" s="8">
        <v>0.0927243709047165</v>
      </c>
      <c r="BG57" s="8">
        <v>0.364351449189806</v>
      </c>
      <c r="BH57" s="8">
        <v>0.160949493303753</v>
      </c>
      <c r="BI57" s="8">
        <v>0.0945511127746193</v>
      </c>
      <c r="BJ57" s="8">
        <v>0.193145362734418</v>
      </c>
      <c r="BK57" s="8">
        <v>0.349013483069671</v>
      </c>
      <c r="BL57" s="8">
        <v>0.180236570858264</v>
      </c>
      <c r="BM57" s="8">
        <v>0.108880620312614</v>
      </c>
      <c r="BN57" s="8">
        <v>0.0459517250977083</v>
      </c>
      <c r="BO57" s="8">
        <v>0.129490243540306</v>
      </c>
    </row>
    <row r="58" spans="1:67" x14ac:dyDescent="0.2">
      <c r="A58" s="1">
        <v>2023</v>
      </c>
      <c r="B58" s="8">
        <v>0.126895826466065</v>
      </c>
      <c r="C58" s="8">
        <v>0.141588769435284</v>
      </c>
      <c r="D58" s="8">
        <v>0.162246026568838</v>
      </c>
      <c r="E58" s="8">
        <v>0.14764295637403</v>
      </c>
      <c r="F58" s="8">
        <v>0.114597311224382</v>
      </c>
      <c r="G58" s="8">
        <v>0.103519082489029</v>
      </c>
      <c r="H58" s="8">
        <v>0.0932430744485554</v>
      </c>
      <c r="I58" s="8">
        <v>0.0936424593075002</v>
      </c>
      <c r="J58" s="8">
        <v>0.132280848451668</v>
      </c>
      <c r="K58" s="8">
        <v>0.179108110320642</v>
      </c>
      <c r="L58" s="8">
        <v>0.177796745933019</v>
      </c>
      <c r="M58" s="8">
        <v>0.171065608144153</v>
      </c>
      <c r="N58" s="8">
        <v>0.128553530827897</v>
      </c>
      <c r="O58" s="8">
        <v>0.207327940437915</v>
      </c>
      <c r="P58" s="8">
        <v>0.125105953273731</v>
      </c>
      <c r="Q58" s="8">
        <v>0.130917990529683</v>
      </c>
      <c r="R58" s="8">
        <v>0.0330467527306487</v>
      </c>
      <c r="S58" s="8">
        <v>0.0857469083903372</v>
      </c>
      <c r="T58" s="8">
        <v>0.151027635169118</v>
      </c>
      <c r="U58" s="8">
        <v>0.151027635169118</v>
      </c>
      <c r="V58" s="8">
        <v>0.190251364356038</v>
      </c>
      <c r="W58" s="8">
        <v>0.107550590031628</v>
      </c>
      <c r="X58" s="8">
        <v>0.0697157764276566</v>
      </c>
      <c r="Y58" s="8">
        <v>0.249743930144696</v>
      </c>
      <c r="Z58" s="8">
        <v>0.166646746044191</v>
      </c>
      <c r="AA58" s="8">
        <v>0.19882970766319</v>
      </c>
      <c r="AB58" s="8">
        <v>0.14186007281696</v>
      </c>
      <c r="AC58" s="8">
        <v>0.0792004693235679</v>
      </c>
      <c r="AD58" s="8">
        <v>0.103348917519572</v>
      </c>
      <c r="AE58" s="8">
        <v>0.178724015028299</v>
      </c>
      <c r="AF58" s="8">
        <v>0.144078423697139</v>
      </c>
      <c r="AG58" s="8">
        <v>0.0705630310377456</v>
      </c>
      <c r="AH58" s="8">
        <v>0.120731155179501</v>
      </c>
      <c r="AI58" s="8">
        <v>0.444533736544925</v>
      </c>
      <c r="AJ58" s="8">
        <v>0.120731155179501</v>
      </c>
      <c r="AK58" s="8">
        <v>0.268283120733061</v>
      </c>
      <c r="AL58" s="8">
        <v>0.0526265418330351</v>
      </c>
      <c r="AM58" s="8">
        <v>0.133074041413144</v>
      </c>
      <c r="AN58" s="8">
        <v>0.120731155179501</v>
      </c>
      <c r="AO58" s="8">
        <v>0.119510329569263</v>
      </c>
      <c r="AP58" s="8">
        <v>0.216471079943635</v>
      </c>
      <c r="AQ58" s="8">
        <v>0.110412632735535</v>
      </c>
      <c r="AR58" s="8">
        <v>0.110412632735535</v>
      </c>
      <c r="AS58" s="8">
        <v>0.110412632735535</v>
      </c>
      <c r="AT58" s="8">
        <v>0.110412632735535</v>
      </c>
      <c r="AU58" s="8">
        <v>0.110412632735535</v>
      </c>
      <c r="AV58" s="8">
        <v>0.110412632735535</v>
      </c>
      <c r="AW58" s="8">
        <v>0.110412632735535</v>
      </c>
      <c r="AX58" s="8">
        <v>0.0923218542332038</v>
      </c>
      <c r="AY58" s="8">
        <v>0.110412632735535</v>
      </c>
      <c r="AZ58" s="8">
        <v>0.0932430744485554</v>
      </c>
      <c r="BA58" s="8">
        <v>0.096479487970072</v>
      </c>
      <c r="BB58" s="8">
        <v>0.0797040803908337</v>
      </c>
      <c r="BC58" s="8">
        <v>0.200517012269419</v>
      </c>
      <c r="BD58" s="8">
        <v>0.0532550754557664</v>
      </c>
      <c r="BE58" s="8">
        <v>0.0591981325200725</v>
      </c>
      <c r="BF58" s="8">
        <v>0.093189542350372</v>
      </c>
      <c r="BG58" s="8">
        <v>0.365498577830992</v>
      </c>
      <c r="BH58" s="8">
        <v>0.162241957481466</v>
      </c>
      <c r="BI58" s="8">
        <v>0.0947655936852849</v>
      </c>
      <c r="BJ58" s="8">
        <v>0.193849088368672</v>
      </c>
      <c r="BK58" s="8">
        <v>0.350365757294406</v>
      </c>
      <c r="BL58" s="8">
        <v>0.181692929907247</v>
      </c>
      <c r="BM58" s="8">
        <v>0.109674618138478</v>
      </c>
      <c r="BN58" s="8">
        <v>0.0460940000548549</v>
      </c>
      <c r="BO58" s="8">
        <v>0.130237475744482</v>
      </c>
    </row>
    <row r="59" spans="1:67" x14ac:dyDescent="0.2">
      <c r="A59" s="1">
        <v>2024</v>
      </c>
      <c r="B59" s="8">
        <v>0.126129177543654</v>
      </c>
      <c r="C59" s="8">
        <v>0.141746575030193</v>
      </c>
      <c r="D59" s="8">
        <v>0.161810634263753</v>
      </c>
      <c r="E59" s="8">
        <v>0.1474675367873</v>
      </c>
      <c r="F59" s="8">
        <v>0.114009847710435</v>
      </c>
      <c r="G59" s="8">
        <v>0.103362303979903</v>
      </c>
      <c r="H59" s="8">
        <v>0.0932369936360089</v>
      </c>
      <c r="I59" s="8">
        <v>0.0911217725571607</v>
      </c>
      <c r="J59" s="8">
        <v>0.13396472700182</v>
      </c>
      <c r="K59" s="8">
        <v>0.178910346154236</v>
      </c>
      <c r="L59" s="8">
        <v>0.177594291023916</v>
      </c>
      <c r="M59" s="8">
        <v>0.17086554778104</v>
      </c>
      <c r="N59" s="8">
        <v>0.128429152204035</v>
      </c>
      <c r="O59" s="8">
        <v>0.207217547715963</v>
      </c>
      <c r="P59" s="8">
        <v>0.124949595619018</v>
      </c>
      <c r="Q59" s="8">
        <v>0.130696877552852</v>
      </c>
      <c r="R59" s="8">
        <v>0.0330417042682694</v>
      </c>
      <c r="S59" s="8">
        <v>0.0856431862119942</v>
      </c>
      <c r="T59" s="8">
        <v>0.150872636918664</v>
      </c>
      <c r="U59" s="8">
        <v>0.150872636918664</v>
      </c>
      <c r="V59" s="8">
        <v>0.190159567837848</v>
      </c>
      <c r="W59" s="8">
        <v>0.107481596076353</v>
      </c>
      <c r="X59" s="8">
        <v>0.069692116883112</v>
      </c>
      <c r="Y59" s="8">
        <v>0.249452465247327</v>
      </c>
      <c r="Z59" s="8">
        <v>0.166565832597152</v>
      </c>
      <c r="AA59" s="8">
        <v>0.198711713919393</v>
      </c>
      <c r="AB59" s="8">
        <v>0.141816780593916</v>
      </c>
      <c r="AC59" s="8">
        <v>0.0791380512139413</v>
      </c>
      <c r="AD59" s="8">
        <v>0.103326986165237</v>
      </c>
      <c r="AE59" s="8">
        <v>0.178518347841301</v>
      </c>
      <c r="AF59" s="8">
        <v>0.143996562904645</v>
      </c>
      <c r="AG59" s="8">
        <v>0.0705383492708652</v>
      </c>
      <c r="AH59" s="8">
        <v>0.120659582181364</v>
      </c>
      <c r="AI59" s="8">
        <v>0.444305805513547</v>
      </c>
      <c r="AJ59" s="8">
        <v>0.120659582181364</v>
      </c>
      <c r="AK59" s="8">
        <v>0.267668241792975</v>
      </c>
      <c r="AL59" s="8">
        <v>0.0526199775208836</v>
      </c>
      <c r="AM59" s="8">
        <v>0.132834891140214</v>
      </c>
      <c r="AN59" s="8">
        <v>0.120659582181364</v>
      </c>
      <c r="AO59" s="8">
        <v>0.119433300397715</v>
      </c>
      <c r="AP59" s="8">
        <v>0.21616628222238</v>
      </c>
      <c r="AQ59" s="8">
        <v>0.11031668891312</v>
      </c>
      <c r="AR59" s="8">
        <v>0.11031668891312</v>
      </c>
      <c r="AS59" s="8">
        <v>0.11031668891312</v>
      </c>
      <c r="AT59" s="8">
        <v>0.11031668891312</v>
      </c>
      <c r="AU59" s="8">
        <v>0.11031668891312</v>
      </c>
      <c r="AV59" s="8">
        <v>0.11031668891312</v>
      </c>
      <c r="AW59" s="8">
        <v>0.11031668891312</v>
      </c>
      <c r="AX59" s="8">
        <v>0.0922455923431604</v>
      </c>
      <c r="AY59" s="8">
        <v>0.11031668891312</v>
      </c>
      <c r="AZ59" s="8">
        <v>0.0932369936360089</v>
      </c>
      <c r="BA59" s="8">
        <v>0.0964607313132593</v>
      </c>
      <c r="BB59" s="8">
        <v>0.0796416584399118</v>
      </c>
      <c r="BC59" s="8">
        <v>0.200161192265129</v>
      </c>
      <c r="BD59" s="8">
        <v>0.0531480784253189</v>
      </c>
      <c r="BE59" s="8">
        <v>0.0590729687621888</v>
      </c>
      <c r="BF59" s="8">
        <v>0.0930918123580654</v>
      </c>
      <c r="BG59" s="8">
        <v>0.36525792637258</v>
      </c>
      <c r="BH59" s="8">
        <v>0.161969775039063</v>
      </c>
      <c r="BI59" s="8">
        <v>0.0947206298027791</v>
      </c>
      <c r="BJ59" s="8">
        <v>0.193701399055822</v>
      </c>
      <c r="BK59" s="8">
        <v>0.350081906928796</v>
      </c>
      <c r="BL59" s="8">
        <v>0.181386220525172</v>
      </c>
      <c r="BM59" s="8">
        <v>0.109507505291179</v>
      </c>
      <c r="BN59" s="8">
        <v>0.0460641539974788</v>
      </c>
      <c r="BO59" s="8">
        <v>0.130080393317991</v>
      </c>
    </row>
    <row r="60" spans="1:67" x14ac:dyDescent="0.2">
      <c r="A60" s="1">
        <v>2025</v>
      </c>
      <c r="B60" s="8">
        <v>0.125367370600097</v>
      </c>
      <c r="C60" s="8">
        <v>0.141656308438085</v>
      </c>
      <c r="D60" s="8">
        <v>0.16163975375641</v>
      </c>
      <c r="E60" s="8">
        <v>0.147157027782071</v>
      </c>
      <c r="F60" s="8">
        <v>0.115919052353839</v>
      </c>
      <c r="G60" s="8">
        <v>0.104132559372824</v>
      </c>
      <c r="H60" s="8">
        <v>0.0932474884853656</v>
      </c>
      <c r="I60" s="8">
        <v>0.0901459969175247</v>
      </c>
      <c r="J60" s="8">
        <v>0.133402563813222</v>
      </c>
      <c r="K60" s="8">
        <v>0.17925192440714</v>
      </c>
      <c r="L60" s="8">
        <v>0.177943979917126</v>
      </c>
      <c r="M60" s="8">
        <v>0.171211108461852</v>
      </c>
      <c r="N60" s="8">
        <v>0.128643957589304</v>
      </c>
      <c r="O60" s="8">
        <v>0.207408138737346</v>
      </c>
      <c r="P60" s="8">
        <v>0.125219685189148</v>
      </c>
      <c r="Q60" s="8">
        <v>0.131078946620308</v>
      </c>
      <c r="R60" s="8">
        <v>0.0330504179425942</v>
      </c>
      <c r="S60" s="8">
        <v>0.0858223489085282</v>
      </c>
      <c r="T60" s="8">
        <v>0.151140334710294</v>
      </c>
      <c r="U60" s="8">
        <v>0.151140334710294</v>
      </c>
      <c r="V60" s="8">
        <v>0.190318047098522</v>
      </c>
      <c r="W60" s="8">
        <v>0.107600722325373</v>
      </c>
      <c r="X60" s="8">
        <v>0.069732958924409</v>
      </c>
      <c r="Y60" s="8">
        <v>0.249955906448085</v>
      </c>
      <c r="Z60" s="8">
        <v>0.166705523424494</v>
      </c>
      <c r="AA60" s="8">
        <v>0.198915436997825</v>
      </c>
      <c r="AB60" s="8">
        <v>0.141891511484653</v>
      </c>
      <c r="AC60" s="8">
        <v>0.079245834975775</v>
      </c>
      <c r="AD60" s="8">
        <v>0.103364841439511</v>
      </c>
      <c r="AE60" s="8">
        <v>0.178873588240796</v>
      </c>
      <c r="AF60" s="8">
        <v>0.144137897739175</v>
      </c>
      <c r="AG60" s="8">
        <v>0.0705809562350608</v>
      </c>
      <c r="AH60" s="8">
        <v>0.120783157080847</v>
      </c>
      <c r="AI60" s="8">
        <v>0.444699318644388</v>
      </c>
      <c r="AJ60" s="8">
        <v>0.120783157080847</v>
      </c>
      <c r="AK60" s="8">
        <v>0.268731180847918</v>
      </c>
      <c r="AL60" s="8">
        <v>0.0526313073297824</v>
      </c>
      <c r="AM60" s="8">
        <v>0.133248160103028</v>
      </c>
      <c r="AN60" s="8">
        <v>0.120783157080847</v>
      </c>
      <c r="AO60" s="8">
        <v>0.119566300694644</v>
      </c>
      <c r="AP60" s="8">
        <v>0.216692845343457</v>
      </c>
      <c r="AQ60" s="8">
        <v>0.110482374712173</v>
      </c>
      <c r="AR60" s="8">
        <v>0.110482374712173</v>
      </c>
      <c r="AS60" s="8">
        <v>0.110482374712173</v>
      </c>
      <c r="AT60" s="8">
        <v>0.110482374712173</v>
      </c>
      <c r="AU60" s="8">
        <v>0.110482374712173</v>
      </c>
      <c r="AV60" s="8">
        <v>0.110482374712173</v>
      </c>
      <c r="AW60" s="8">
        <v>0.110482374712173</v>
      </c>
      <c r="AX60" s="8">
        <v>0.0923772852172633</v>
      </c>
      <c r="AY60" s="8">
        <v>0.110482374712173</v>
      </c>
      <c r="AZ60" s="8">
        <v>0.0932474884853656</v>
      </c>
      <c r="BA60" s="8">
        <v>0.0964931063869064</v>
      </c>
      <c r="BB60" s="8">
        <v>0.0797494484482625</v>
      </c>
      <c r="BC60" s="8">
        <v>0.200776064819817</v>
      </c>
      <c r="BD60" s="8">
        <v>0.0533330056340897</v>
      </c>
      <c r="BE60" s="8">
        <v>0.0592893108539659</v>
      </c>
      <c r="BF60" s="8">
        <v>0.0932606047812675</v>
      </c>
      <c r="BG60" s="8">
        <v>0.365673444776814</v>
      </c>
      <c r="BH60" s="8">
        <v>0.162440084994897</v>
      </c>
      <c r="BI60" s="8">
        <v>0.0947982558547222</v>
      </c>
      <c r="BJ60" s="8">
        <v>0.193956424499209</v>
      </c>
      <c r="BK60" s="8">
        <v>0.350572068376093</v>
      </c>
      <c r="BL60" s="8">
        <v>0.181916194361323</v>
      </c>
      <c r="BM60" s="8">
        <v>0.109796230812578</v>
      </c>
      <c r="BN60" s="8">
        <v>0.0461156869812699</v>
      </c>
      <c r="BO60" s="8">
        <v>0.130351726215657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8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Supply (Output + Import) (current price MER)."</f>
        <v>Data Series on "Energy" Investment Expenditure as Share of "Energy"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-0.0305909931297941</v>
      </c>
      <c r="C5" s="8">
        <v>0.0228717222660265</v>
      </c>
      <c r="D5" s="8">
        <v>0.0332636474045137</v>
      </c>
      <c r="E5" s="8">
        <v>-0.0622108445897807</v>
      </c>
      <c r="F5" s="8">
        <v>0.0267966780494359</v>
      </c>
      <c r="G5" s="8">
        <v>0.00144830502377932</v>
      </c>
      <c r="H5" s="8">
        <v>0</v>
      </c>
      <c r="I5" s="8">
        <v>-0.339260376721758</v>
      </c>
      <c r="J5" s="8">
        <v>0.0078786211129403</v>
      </c>
      <c r="K5" s="8">
        <v>0.0448508304420366</v>
      </c>
      <c r="L5" s="8">
        <v>0.0109406400895168</v>
      </c>
      <c r="M5" s="8">
        <v>0.017060548388338</v>
      </c>
      <c r="N5" s="8">
        <v>0.0179676103502057</v>
      </c>
      <c r="O5" s="8">
        <v>0.00549130187960514</v>
      </c>
      <c r="P5" s="8">
        <v>0.00218586570306894</v>
      </c>
      <c r="Q5" s="8">
        <v>0.0813550193881192</v>
      </c>
      <c r="R5" s="8">
        <v>0.0320131698005805</v>
      </c>
      <c r="S5" s="8">
        <v>0.0460384566632527</v>
      </c>
      <c r="T5" s="8">
        <v>0.0247955042512929</v>
      </c>
      <c r="U5" s="8">
        <v>0.0247955042512929</v>
      </c>
      <c r="V5" s="8">
        <v>0.0298602840585287</v>
      </c>
      <c r="W5" s="8">
        <v>0.0163253300639845</v>
      </c>
      <c r="X5" s="8">
        <v>0.0951374248832319</v>
      </c>
      <c r="Y5" s="8">
        <v>0.0293456003786918</v>
      </c>
      <c r="Z5" s="8">
        <v>0.0345666571421016</v>
      </c>
      <c r="AA5" s="8">
        <v>0</v>
      </c>
      <c r="AB5" s="8">
        <v>-0.0508727429258709</v>
      </c>
      <c r="AC5" s="8">
        <v>0</v>
      </c>
      <c r="AD5" s="8">
        <v>-0.219799398119459</v>
      </c>
      <c r="AE5" s="8">
        <v>0</v>
      </c>
      <c r="AF5" s="8">
        <v>-0.418352211314595</v>
      </c>
      <c r="AG5" s="8">
        <v>0.0265406028451452</v>
      </c>
      <c r="AH5" s="8">
        <v>0.0276095815713606</v>
      </c>
      <c r="AI5" s="8">
        <v>0.0478210715097151</v>
      </c>
      <c r="AJ5" s="8">
        <v>0.0276095815713606</v>
      </c>
      <c r="AK5" s="8">
        <v>0.03216862639779</v>
      </c>
      <c r="AL5" s="8">
        <v>0.00705980576827232</v>
      </c>
      <c r="AM5" s="8">
        <v>0.0286814108591387</v>
      </c>
      <c r="AN5" s="8">
        <v>0.0276095815713606</v>
      </c>
      <c r="AO5" s="8">
        <v>0.00242035758533034</v>
      </c>
      <c r="AP5" s="8">
        <v>0.00686096695546346</v>
      </c>
      <c r="AQ5" s="8">
        <v>0.00146930730672149</v>
      </c>
      <c r="AR5" s="8">
        <v>0.00146930730672149</v>
      </c>
      <c r="AS5" s="8">
        <v>0.00146930730672149</v>
      </c>
      <c r="AT5" s="8">
        <v>0.00146930730672149</v>
      </c>
      <c r="AU5" s="8">
        <v>0.00146930730672149</v>
      </c>
      <c r="AV5" s="8">
        <v>0.00146930730672149</v>
      </c>
      <c r="AW5" s="8">
        <v>0.00146930730672149</v>
      </c>
      <c r="AX5" s="8">
        <v>0.00113062621579106</v>
      </c>
      <c r="AY5" s="8">
        <v>0.00146930730672149</v>
      </c>
      <c r="AZ5" s="8">
        <v>0</v>
      </c>
      <c r="BA5" s="8">
        <v>0</v>
      </c>
      <c r="BB5" s="8">
        <v>0.00335684166529073</v>
      </c>
      <c r="BC5" s="8">
        <v>-0.536983479123941</v>
      </c>
      <c r="BD5" s="8">
        <v>-0.143551831969764</v>
      </c>
      <c r="BE5" s="8">
        <v>0.0213302033565068</v>
      </c>
      <c r="BF5" s="8">
        <v>0.0402365257265283</v>
      </c>
      <c r="BG5" s="8">
        <v>0.0135365498714209</v>
      </c>
      <c r="BH5" s="8">
        <v>0.00478437049187423</v>
      </c>
      <c r="BI5" s="8">
        <v>0.0129948580194025</v>
      </c>
      <c r="BJ5" s="8">
        <v>0.00870493177526367</v>
      </c>
      <c r="BK5" s="8">
        <v>0.00844504469250784</v>
      </c>
      <c r="BL5" s="8">
        <v>0.00871479994592505</v>
      </c>
      <c r="BM5" s="8">
        <v>0.014687373472506</v>
      </c>
      <c r="BN5" s="8">
        <v>0.000457703108442835</v>
      </c>
      <c r="BO5" s="8">
        <v>0.0113353579849376</v>
      </c>
    </row>
    <row r="6" spans="1:67" x14ac:dyDescent="0.2">
      <c r="A6" s="1">
        <v>1971</v>
      </c>
      <c r="B6" s="8">
        <v>-0.058162566829397</v>
      </c>
      <c r="C6" s="8">
        <v>0.0127451343614933</v>
      </c>
      <c r="D6" s="8">
        <v>0.0216059353214328</v>
      </c>
      <c r="E6" s="8">
        <v>-1.74172565198979</v>
      </c>
      <c r="F6" s="8">
        <v>0.020603454478309</v>
      </c>
      <c r="G6" s="8">
        <v>0.00188279274491898</v>
      </c>
      <c r="H6" s="8">
        <v>0</v>
      </c>
      <c r="I6" s="8">
        <v>-0.0425942458016</v>
      </c>
      <c r="J6" s="8">
        <v>0.0099151070872065</v>
      </c>
      <c r="K6" s="8">
        <v>0.0236098616867164</v>
      </c>
      <c r="L6" s="8">
        <v>0.00906663304222611</v>
      </c>
      <c r="M6" s="8">
        <v>0.0164797760655983</v>
      </c>
      <c r="N6" s="8">
        <v>0.00609774743010896</v>
      </c>
      <c r="O6" s="8">
        <v>0.00535700450444049</v>
      </c>
      <c r="P6" s="8">
        <v>-0.00473428315434475</v>
      </c>
      <c r="Q6" s="8">
        <v>0.099813308173067</v>
      </c>
      <c r="R6" s="8">
        <v>0.0235499823370096</v>
      </c>
      <c r="S6" s="8">
        <v>0.0277912187969691</v>
      </c>
      <c r="T6" s="8">
        <v>0.0171746676849617</v>
      </c>
      <c r="U6" s="8">
        <v>0.0171746676849617</v>
      </c>
      <c r="V6" s="8">
        <v>0.0246534829624921</v>
      </c>
      <c r="W6" s="8">
        <v>0.0194344382335152</v>
      </c>
      <c r="X6" s="8">
        <v>-0.0090761354669456</v>
      </c>
      <c r="Y6" s="8">
        <v>0.0237548740099651</v>
      </c>
      <c r="Z6" s="8">
        <v>0.0279145471300187</v>
      </c>
      <c r="AA6" s="8">
        <v>-2.49811270008006</v>
      </c>
      <c r="AB6" s="8">
        <v>-0.041050566662683</v>
      </c>
      <c r="AC6" s="8">
        <v>0</v>
      </c>
      <c r="AD6" s="8">
        <v>-0.136289673311184</v>
      </c>
      <c r="AE6" s="8">
        <v>-5.76605483534669</v>
      </c>
      <c r="AF6" s="8">
        <v>-0.263355034799983</v>
      </c>
      <c r="AG6" s="8">
        <v>0.0222535087826801</v>
      </c>
      <c r="AH6" s="8">
        <v>0.0217004429001386</v>
      </c>
      <c r="AI6" s="8">
        <v>0.0367736674340407</v>
      </c>
      <c r="AJ6" s="8">
        <v>0.0217004429001386</v>
      </c>
      <c r="AK6" s="8">
        <v>0.0247551800902484</v>
      </c>
      <c r="AL6" s="8">
        <v>0.00537629063805654</v>
      </c>
      <c r="AM6" s="8">
        <v>0.0221295316163846</v>
      </c>
      <c r="AN6" s="8">
        <v>0.0217004429001386</v>
      </c>
      <c r="AO6" s="8">
        <v>0.00315383103028039</v>
      </c>
      <c r="AP6" s="8">
        <v>0.00873226232173015</v>
      </c>
      <c r="AQ6" s="8">
        <v>0.0019129731740783</v>
      </c>
      <c r="AR6" s="8">
        <v>0.0019129731740783</v>
      </c>
      <c r="AS6" s="8">
        <v>0.0019129731740783</v>
      </c>
      <c r="AT6" s="8">
        <v>0.0019129731740783</v>
      </c>
      <c r="AU6" s="8">
        <v>0.0019129731740783</v>
      </c>
      <c r="AV6" s="8">
        <v>0.0019129731740783</v>
      </c>
      <c r="AW6" s="8">
        <v>0.0019129731740783</v>
      </c>
      <c r="AX6" s="8">
        <v>0.00147409228972205</v>
      </c>
      <c r="AY6" s="8">
        <v>0.0019129731740783</v>
      </c>
      <c r="AZ6" s="8">
        <v>0</v>
      </c>
      <c r="BA6" s="8">
        <v>0</v>
      </c>
      <c r="BB6" s="8">
        <v>0.0033508917362942</v>
      </c>
      <c r="BC6" s="8">
        <v>-0.0653288459882825</v>
      </c>
      <c r="BD6" s="8">
        <v>-0.0176311576882951</v>
      </c>
      <c r="BE6" s="8">
        <v>0.0206288850154684</v>
      </c>
      <c r="BF6" s="8">
        <v>0.0315987801847088</v>
      </c>
      <c r="BG6" s="8">
        <v>0.017490453197848</v>
      </c>
      <c r="BH6" s="8">
        <v>0.0061996632384577</v>
      </c>
      <c r="BI6" s="8">
        <v>0.01615835867484</v>
      </c>
      <c r="BJ6" s="8">
        <v>0.0111712302020631</v>
      </c>
      <c r="BK6" s="8">
        <v>0.011013137454572</v>
      </c>
      <c r="BL6" s="8">
        <v>0.0111639107684653</v>
      </c>
      <c r="BM6" s="8">
        <v>0.018592746959018</v>
      </c>
      <c r="BN6" s="8">
        <v>0.000596088348471109</v>
      </c>
      <c r="BO6" s="8">
        <v>0.0144313639034918</v>
      </c>
    </row>
    <row r="7" spans="1:67" x14ac:dyDescent="0.2">
      <c r="A7" s="1">
        <v>1972</v>
      </c>
      <c r="B7" s="8">
        <v>-0.00392754395387674</v>
      </c>
      <c r="C7" s="8">
        <v>0.013200066079639</v>
      </c>
      <c r="D7" s="8">
        <v>0.0251768566993481</v>
      </c>
      <c r="E7" s="8">
        <v>-0.254809099846372</v>
      </c>
      <c r="F7" s="8">
        <v>0.0135007256798275</v>
      </c>
      <c r="G7" s="8">
        <v>0.00089210357794498</v>
      </c>
      <c r="H7" s="8">
        <v>0</v>
      </c>
      <c r="I7" s="8">
        <v>-0.00879595122729423</v>
      </c>
      <c r="J7" s="8">
        <v>0.00511932513971554</v>
      </c>
      <c r="K7" s="8">
        <v>0.0154982859057225</v>
      </c>
      <c r="L7" s="8">
        <v>0.00631805508566804</v>
      </c>
      <c r="M7" s="8">
        <v>0.0173511122976508</v>
      </c>
      <c r="N7" s="8">
        <v>0.00712440042973353</v>
      </c>
      <c r="O7" s="8">
        <v>0.00539199910169428</v>
      </c>
      <c r="P7" s="8">
        <v>-0.00605492260051961</v>
      </c>
      <c r="Q7" s="8">
        <v>0.158790152097435</v>
      </c>
      <c r="R7" s="8">
        <v>0.0220748222686266</v>
      </c>
      <c r="S7" s="8">
        <v>0.0177598437924482</v>
      </c>
      <c r="T7" s="8">
        <v>0.0159036963042127</v>
      </c>
      <c r="U7" s="8">
        <v>0.0159036963042127</v>
      </c>
      <c r="V7" s="8">
        <v>0.0275552113381624</v>
      </c>
      <c r="W7" s="8">
        <v>0.0274449739709932</v>
      </c>
      <c r="X7" s="8">
        <v>0</v>
      </c>
      <c r="Y7" s="8">
        <v>0.0255269785054042</v>
      </c>
      <c r="Z7" s="8">
        <v>0.0299676598114454</v>
      </c>
      <c r="AA7" s="8">
        <v>-0.459418796933203</v>
      </c>
      <c r="AB7" s="8">
        <v>-0.0282640751833312</v>
      </c>
      <c r="AC7" s="8">
        <v>0</v>
      </c>
      <c r="AD7" s="8">
        <v>-0.0723198704394385</v>
      </c>
      <c r="AE7" s="8">
        <v>-0.509998759092379</v>
      </c>
      <c r="AF7" s="8">
        <v>-0.141370460020507</v>
      </c>
      <c r="AG7" s="8">
        <v>0.0160531994060262</v>
      </c>
      <c r="AH7" s="8">
        <v>0.0144097568573732</v>
      </c>
      <c r="AI7" s="8">
        <v>0.0238780444160507</v>
      </c>
      <c r="AJ7" s="8">
        <v>0.0144097568573732</v>
      </c>
      <c r="AK7" s="8">
        <v>0.0159791253484297</v>
      </c>
      <c r="AL7" s="8">
        <v>0.00347059397645295</v>
      </c>
      <c r="AM7" s="8">
        <v>0.0143433262159739</v>
      </c>
      <c r="AN7" s="8">
        <v>0.0144097568573732</v>
      </c>
      <c r="AO7" s="8">
        <v>0.00150346728746396</v>
      </c>
      <c r="AP7" s="8">
        <v>0.00416238322721913</v>
      </c>
      <c r="AQ7" s="8">
        <v>0.000905835046801567</v>
      </c>
      <c r="AR7" s="8">
        <v>0.000905835046801567</v>
      </c>
      <c r="AS7" s="8">
        <v>0.000905835046801567</v>
      </c>
      <c r="AT7" s="8">
        <v>0.000905835046801567</v>
      </c>
      <c r="AU7" s="8">
        <v>0.000905835046801567</v>
      </c>
      <c r="AV7" s="8">
        <v>0.000905835046801567</v>
      </c>
      <c r="AW7" s="8">
        <v>0.000905835046801567</v>
      </c>
      <c r="AX7" s="8">
        <v>0.000697373057587265</v>
      </c>
      <c r="AY7" s="8">
        <v>0.000905835046801567</v>
      </c>
      <c r="AZ7" s="8">
        <v>0</v>
      </c>
      <c r="BA7" s="8">
        <v>0</v>
      </c>
      <c r="BB7" s="8">
        <v>0.00227572449613038</v>
      </c>
      <c r="BC7" s="8">
        <v>-0.00196518845677752</v>
      </c>
      <c r="BD7" s="8">
        <v>-0.492466849668862</v>
      </c>
      <c r="BE7" s="8">
        <v>0.0222694980391301</v>
      </c>
      <c r="BF7" s="8">
        <v>0.0208620138477191</v>
      </c>
      <c r="BG7" s="8">
        <v>0.0083390527285729</v>
      </c>
      <c r="BH7" s="8">
        <v>0.00296285878978518</v>
      </c>
      <c r="BI7" s="8">
        <v>0.00839747290824669</v>
      </c>
      <c r="BJ7" s="8">
        <v>0.00527892159136902</v>
      </c>
      <c r="BK7" s="8">
        <v>0.00529272895018061</v>
      </c>
      <c r="BL7" s="8">
        <v>0.00548093642993693</v>
      </c>
      <c r="BM7" s="8">
        <v>0.00925307219203224</v>
      </c>
      <c r="BN7" s="8">
        <v>0.000280821205336809</v>
      </c>
      <c r="BO7" s="8">
        <v>0.00712172271893819</v>
      </c>
    </row>
    <row r="8" spans="1:67" x14ac:dyDescent="0.2">
      <c r="A8" s="1">
        <v>1973</v>
      </c>
      <c r="B8" s="8">
        <v>0.00637402791160343</v>
      </c>
      <c r="C8" s="8">
        <v>0.0171121478359636</v>
      </c>
      <c r="D8" s="8">
        <v>0.0385408359727095</v>
      </c>
      <c r="E8" s="8">
        <v>-0.0411114663426589</v>
      </c>
      <c r="F8" s="8">
        <v>0.0133189068277901</v>
      </c>
      <c r="G8" s="8">
        <v>0.00226925402907583</v>
      </c>
      <c r="H8" s="8">
        <v>0</v>
      </c>
      <c r="I8" s="8">
        <v>0.00971261552544812</v>
      </c>
      <c r="J8" s="8">
        <v>0.0127786208069995</v>
      </c>
      <c r="K8" s="8">
        <v>0.0202132775975148</v>
      </c>
      <c r="L8" s="8">
        <v>0.0125535243814191</v>
      </c>
      <c r="M8" s="8">
        <v>0.0172343661764959</v>
      </c>
      <c r="N8" s="8">
        <v>0.0106763673786613</v>
      </c>
      <c r="O8" s="8">
        <v>0.00698474439361515</v>
      </c>
      <c r="P8" s="8">
        <v>0.0016598958884865</v>
      </c>
      <c r="Q8" s="8">
        <v>0.13202613134676</v>
      </c>
      <c r="R8" s="8">
        <v>0.02644757424903</v>
      </c>
      <c r="S8" s="8">
        <v>0.0114430091246309</v>
      </c>
      <c r="T8" s="8">
        <v>0.0196189730441348</v>
      </c>
      <c r="U8" s="8">
        <v>0.0196189730441348</v>
      </c>
      <c r="V8" s="8">
        <v>0.0252901366118051</v>
      </c>
      <c r="W8" s="8">
        <v>0.0464674673303942</v>
      </c>
      <c r="X8" s="8">
        <v>0.121893659360839</v>
      </c>
      <c r="Y8" s="8">
        <v>0.0265024059427751</v>
      </c>
      <c r="Z8" s="8">
        <v>0.030952999805386</v>
      </c>
      <c r="AA8" s="8">
        <v>0</v>
      </c>
      <c r="AB8" s="8">
        <v>-0.0493481753692352</v>
      </c>
      <c r="AC8" s="8">
        <v>0</v>
      </c>
      <c r="AD8" s="8">
        <v>-0.195200776680479</v>
      </c>
      <c r="AE8" s="8">
        <v>0</v>
      </c>
      <c r="AF8" s="8">
        <v>-0.372141411525744</v>
      </c>
      <c r="AG8" s="8">
        <v>0.0164079740242733</v>
      </c>
      <c r="AH8" s="8">
        <v>0.0143024302186487</v>
      </c>
      <c r="AI8" s="8">
        <v>0.023665085239533</v>
      </c>
      <c r="AJ8" s="8">
        <v>0.0143024302186487</v>
      </c>
      <c r="AK8" s="8">
        <v>0.0155829050715472</v>
      </c>
      <c r="AL8" s="8">
        <v>0.003470416389168</v>
      </c>
      <c r="AM8" s="8">
        <v>0.0140407871621256</v>
      </c>
      <c r="AN8" s="8">
        <v>0.0143024302186487</v>
      </c>
      <c r="AO8" s="8">
        <v>0.0038506645053435</v>
      </c>
      <c r="AP8" s="8">
        <v>0.0101302207667835</v>
      </c>
      <c r="AQ8" s="8">
        <v>0.00231697400750783</v>
      </c>
      <c r="AR8" s="8">
        <v>0.00231697400750783</v>
      </c>
      <c r="AS8" s="8">
        <v>0.00231697400750783</v>
      </c>
      <c r="AT8" s="8">
        <v>0.00231697400750783</v>
      </c>
      <c r="AU8" s="8">
        <v>0.00231697400750783</v>
      </c>
      <c r="AV8" s="8">
        <v>0.00231697400750783</v>
      </c>
      <c r="AW8" s="8">
        <v>0.00231697400750783</v>
      </c>
      <c r="AX8" s="8">
        <v>0.00178943384758362</v>
      </c>
      <c r="AY8" s="8">
        <v>0.00231697400750783</v>
      </c>
      <c r="AZ8" s="8">
        <v>0</v>
      </c>
      <c r="BA8" s="8">
        <v>0</v>
      </c>
      <c r="BB8" s="8">
        <v>0.00286042820355475</v>
      </c>
      <c r="BC8" s="8">
        <v>0.0134377897565512</v>
      </c>
      <c r="BD8" s="8">
        <v>-0.0337403975231715</v>
      </c>
      <c r="BE8" s="8">
        <v>0.0227252239850713</v>
      </c>
      <c r="BF8" s="8">
        <v>0.0204647366511802</v>
      </c>
      <c r="BG8" s="8">
        <v>0.0209635692113501</v>
      </c>
      <c r="BH8" s="8">
        <v>0.00749393188890694</v>
      </c>
      <c r="BI8" s="8">
        <v>0.0192271669114941</v>
      </c>
      <c r="BJ8" s="8">
        <v>0.0130900748392272</v>
      </c>
      <c r="BK8" s="8">
        <v>0.013572540159648</v>
      </c>
      <c r="BL8" s="8">
        <v>0.0134831015586262</v>
      </c>
      <c r="BM8" s="8">
        <v>0.0221435191273356</v>
      </c>
      <c r="BN8" s="8">
        <v>0.000719090245026535</v>
      </c>
      <c r="BO8" s="8">
        <v>0.0172728744700666</v>
      </c>
    </row>
    <row r="9" spans="1:67" x14ac:dyDescent="0.2">
      <c r="A9" s="1">
        <v>1974</v>
      </c>
      <c r="B9" s="8">
        <v>-0.696632928919127</v>
      </c>
      <c r="C9" s="8">
        <v>0.022926635537456</v>
      </c>
      <c r="D9" s="8">
        <v>0.0344077964860461</v>
      </c>
      <c r="E9" s="8">
        <v>-0.0255823997401561</v>
      </c>
      <c r="F9" s="8">
        <v>0.0142221632046507</v>
      </c>
      <c r="G9" s="8">
        <v>0.00373028593241679</v>
      </c>
      <c r="H9" s="8">
        <v>0</v>
      </c>
      <c r="I9" s="8">
        <v>-0.045195694879928</v>
      </c>
      <c r="J9" s="8">
        <v>0.0191568397931309</v>
      </c>
      <c r="K9" s="8">
        <v>0.0193170400253743</v>
      </c>
      <c r="L9" s="8">
        <v>0.0134914746382763</v>
      </c>
      <c r="M9" s="8">
        <v>0.0197296854997973</v>
      </c>
      <c r="N9" s="8">
        <v>0.0127556508767647</v>
      </c>
      <c r="O9" s="8">
        <v>0.00592821740364204</v>
      </c>
      <c r="P9" s="8">
        <v>0.0103015561016813</v>
      </c>
      <c r="Q9" s="8">
        <v>0.126178489845653</v>
      </c>
      <c r="R9" s="8">
        <v>0.0290203015260889</v>
      </c>
      <c r="S9" s="8">
        <v>0.0327820068905483</v>
      </c>
      <c r="T9" s="8">
        <v>0.0212387429986153</v>
      </c>
      <c r="U9" s="8">
        <v>0.0212387429986153</v>
      </c>
      <c r="V9" s="8">
        <v>0.0228214205565733</v>
      </c>
      <c r="W9" s="8">
        <v>0.0687241598480957</v>
      </c>
      <c r="X9" s="8">
        <v>0.0740010386797969</v>
      </c>
      <c r="Y9" s="8">
        <v>0.0248906361935089</v>
      </c>
      <c r="Z9" s="8">
        <v>0.0285644157559408</v>
      </c>
      <c r="AA9" s="8">
        <v>0</v>
      </c>
      <c r="AB9" s="8">
        <v>-0.0942084516074129</v>
      </c>
      <c r="AC9" s="8">
        <v>0</v>
      </c>
      <c r="AD9" s="8">
        <v>0</v>
      </c>
      <c r="AE9" s="8">
        <v>0</v>
      </c>
      <c r="AF9" s="8">
        <v>-63.5846267197591</v>
      </c>
      <c r="AG9" s="8">
        <v>0.0194770801495981</v>
      </c>
      <c r="AH9" s="8">
        <v>0.0161757807467333</v>
      </c>
      <c r="AI9" s="8">
        <v>0.027197704520447</v>
      </c>
      <c r="AJ9" s="8">
        <v>0.0161757807467333</v>
      </c>
      <c r="AK9" s="8">
        <v>0.0167483051107994</v>
      </c>
      <c r="AL9" s="8">
        <v>0.00418927108693122</v>
      </c>
      <c r="AM9" s="8">
        <v>0.015282333434367</v>
      </c>
      <c r="AN9" s="8">
        <v>0.0161757807467333</v>
      </c>
      <c r="AO9" s="8">
        <v>0.00638591905012644</v>
      </c>
      <c r="AP9" s="8">
        <v>0.0153619924939608</v>
      </c>
      <c r="AQ9" s="8">
        <v>0.00380105340069687</v>
      </c>
      <c r="AR9" s="8">
        <v>0.00380105340069687</v>
      </c>
      <c r="AS9" s="8">
        <v>0.00380105340069687</v>
      </c>
      <c r="AT9" s="8">
        <v>0.00380105340069687</v>
      </c>
      <c r="AU9" s="8">
        <v>0.00380105340069687</v>
      </c>
      <c r="AV9" s="8">
        <v>0.00380105340069687</v>
      </c>
      <c r="AW9" s="8">
        <v>0.00380105340069687</v>
      </c>
      <c r="AX9" s="8">
        <v>0.00294924666035011</v>
      </c>
      <c r="AY9" s="8">
        <v>0.00380105340069687</v>
      </c>
      <c r="AZ9" s="8">
        <v>0</v>
      </c>
      <c r="BA9" s="8">
        <v>0</v>
      </c>
      <c r="BB9" s="8">
        <v>0.00252369667085973</v>
      </c>
      <c r="BC9" s="8">
        <v>-0.0669779710018857</v>
      </c>
      <c r="BD9" s="8">
        <v>0.0220979401364459</v>
      </c>
      <c r="BE9" s="8">
        <v>0.0291715087483719</v>
      </c>
      <c r="BF9" s="8">
        <v>0.0220805625053209</v>
      </c>
      <c r="BG9" s="8">
        <v>0.0336175826987591</v>
      </c>
      <c r="BH9" s="8">
        <v>0.0121847427387266</v>
      </c>
      <c r="BI9" s="8">
        <v>0.0291297117206555</v>
      </c>
      <c r="BJ9" s="8">
        <v>0.0202894278827872</v>
      </c>
      <c r="BK9" s="8">
        <v>0.0228010013151708</v>
      </c>
      <c r="BL9" s="8">
        <v>0.0215697294373914</v>
      </c>
      <c r="BM9" s="8">
        <v>0.0343078901868917</v>
      </c>
      <c r="BN9" s="8">
        <v>0.00117470145413277</v>
      </c>
      <c r="BO9" s="8">
        <v>0.0271153086417502</v>
      </c>
    </row>
    <row r="10" spans="1:67" x14ac:dyDescent="0.2">
      <c r="A10" s="1">
        <v>1975</v>
      </c>
      <c r="B10" s="8">
        <v>-0.121557823320096</v>
      </c>
      <c r="C10" s="8">
        <v>0.00166186454762389</v>
      </c>
      <c r="D10" s="8">
        <v>0.0167986970381647</v>
      </c>
      <c r="E10" s="8">
        <v>-0.0307160788015983</v>
      </c>
      <c r="F10" s="8">
        <v>0.00652070428982775</v>
      </c>
      <c r="G10" s="8">
        <v>0.00292332991156172</v>
      </c>
      <c r="H10" s="8">
        <v>0</v>
      </c>
      <c r="I10" s="8">
        <v>0.0265934422678409</v>
      </c>
      <c r="J10" s="8">
        <v>0.015786035486038</v>
      </c>
      <c r="K10" s="8">
        <v>0.00861032370176994</v>
      </c>
      <c r="L10" s="8">
        <v>-0.000640204379701257</v>
      </c>
      <c r="M10" s="8">
        <v>0.0163421094168678</v>
      </c>
      <c r="N10" s="8">
        <v>-0.0331502593165664</v>
      </c>
      <c r="O10" s="8">
        <v>0.00289269057137714</v>
      </c>
      <c r="P10" s="8">
        <v>-0.010044310518664</v>
      </c>
      <c r="Q10" s="8">
        <v>0.0777627084493836</v>
      </c>
      <c r="R10" s="8">
        <v>0.0105647653583851</v>
      </c>
      <c r="S10" s="8">
        <v>0.0411541919250436</v>
      </c>
      <c r="T10" s="8">
        <v>0.00675271869735931</v>
      </c>
      <c r="U10" s="8">
        <v>0.00675271869735931</v>
      </c>
      <c r="V10" s="8">
        <v>0.0215036378736975</v>
      </c>
      <c r="W10" s="8">
        <v>0.0299190181640817</v>
      </c>
      <c r="X10" s="8">
        <v>-0.0300970643870252</v>
      </c>
      <c r="Y10" s="8">
        <v>0.0216524205645656</v>
      </c>
      <c r="Z10" s="8">
        <v>0.0247865998157999</v>
      </c>
      <c r="AA10" s="8">
        <v>0</v>
      </c>
      <c r="AB10" s="8">
        <v>-0.0851309863682386</v>
      </c>
      <c r="AC10" s="8">
        <v>0</v>
      </c>
      <c r="AD10" s="8">
        <v>0</v>
      </c>
      <c r="AE10" s="8">
        <v>0</v>
      </c>
      <c r="AF10" s="8">
        <v>-11.0448667629301</v>
      </c>
      <c r="AG10" s="8">
        <v>0.00949607607376828</v>
      </c>
      <c r="AH10" s="8">
        <v>0.00704926026922225</v>
      </c>
      <c r="AI10" s="8">
        <v>0.0115349345933257</v>
      </c>
      <c r="AJ10" s="8">
        <v>0.00704926026922225</v>
      </c>
      <c r="AK10" s="8">
        <v>0.00706034304378491</v>
      </c>
      <c r="AL10" s="8">
        <v>0.00176423906256638</v>
      </c>
      <c r="AM10" s="8">
        <v>0.00647213119814956</v>
      </c>
      <c r="AN10" s="8">
        <v>0.00704926026922225</v>
      </c>
      <c r="AO10" s="8">
        <v>0.00487775494424188</v>
      </c>
      <c r="AP10" s="8">
        <v>0.0136113978208872</v>
      </c>
      <c r="AQ10" s="8">
        <v>0.00297630853094179</v>
      </c>
      <c r="AR10" s="8">
        <v>0.00297630853094179</v>
      </c>
      <c r="AS10" s="8">
        <v>0.00297630853094179</v>
      </c>
      <c r="AT10" s="8">
        <v>0.00297630853094179</v>
      </c>
      <c r="AU10" s="8">
        <v>0.00297630853094179</v>
      </c>
      <c r="AV10" s="8">
        <v>0.00297630853094179</v>
      </c>
      <c r="AW10" s="8">
        <v>0.00297630853094179</v>
      </c>
      <c r="AX10" s="8">
        <v>0.00229426168059319</v>
      </c>
      <c r="AY10" s="8">
        <v>0.00297630853094179</v>
      </c>
      <c r="AZ10" s="8">
        <v>0</v>
      </c>
      <c r="BA10" s="8">
        <v>0</v>
      </c>
      <c r="BB10" s="8">
        <v>0.00278801218302383</v>
      </c>
      <c r="BC10" s="8">
        <v>0.0374083854050951</v>
      </c>
      <c r="BD10" s="8">
        <v>-0.0245916049454754</v>
      </c>
      <c r="BE10" s="8">
        <v>0.0237671384652691</v>
      </c>
      <c r="BF10" s="8">
        <v>0.00956202114774653</v>
      </c>
      <c r="BG10" s="8">
        <v>0.027120915774226</v>
      </c>
      <c r="BH10" s="8">
        <v>0.00958518188126261</v>
      </c>
      <c r="BI10" s="8">
        <v>0.023685283316104</v>
      </c>
      <c r="BJ10" s="8">
        <v>0.0174926462386398</v>
      </c>
      <c r="BK10" s="8">
        <v>0.016913028682844</v>
      </c>
      <c r="BL10" s="8">
        <v>0.0169421085198487</v>
      </c>
      <c r="BM10" s="8">
        <v>0.0280204851593074</v>
      </c>
      <c r="BN10" s="8">
        <v>0.000931393368061794</v>
      </c>
      <c r="BO10" s="8">
        <v>0.0218549031380778</v>
      </c>
    </row>
    <row r="11" spans="1:67" x14ac:dyDescent="0.2">
      <c r="A11" s="1">
        <v>1976</v>
      </c>
      <c r="B11" s="8">
        <v>0.001765011298152</v>
      </c>
      <c r="C11" s="8">
        <v>0.0214984372399763</v>
      </c>
      <c r="D11" s="8">
        <v>0.0348622446731844</v>
      </c>
      <c r="E11" s="8">
        <v>-0.307617699614595</v>
      </c>
      <c r="F11" s="8">
        <v>0.00471234923187901</v>
      </c>
      <c r="G11" s="8">
        <v>0.0023765520686704</v>
      </c>
      <c r="H11" s="8">
        <v>0</v>
      </c>
      <c r="I11" s="8">
        <v>0.0196616536270616</v>
      </c>
      <c r="J11" s="8">
        <v>0.0133974784487456</v>
      </c>
      <c r="K11" s="8">
        <v>0.0264937642204897</v>
      </c>
      <c r="L11" s="8">
        <v>0.00754884089515131</v>
      </c>
      <c r="M11" s="8">
        <v>0.0162731539083385</v>
      </c>
      <c r="N11" s="8">
        <v>0.00317020825104569</v>
      </c>
      <c r="O11" s="8">
        <v>0.00418579826129356</v>
      </c>
      <c r="P11" s="8">
        <v>0.00658263159944276</v>
      </c>
      <c r="Q11" s="8">
        <v>0.106341283126748</v>
      </c>
      <c r="R11" s="8">
        <v>0.0256123850126721</v>
      </c>
      <c r="S11" s="8">
        <v>0.034153262544035</v>
      </c>
      <c r="T11" s="8">
        <v>0.0182683302688078</v>
      </c>
      <c r="U11" s="8">
        <v>0.0182683302688079</v>
      </c>
      <c r="V11" s="8">
        <v>0.0258530411347304</v>
      </c>
      <c r="W11" s="8">
        <v>0.0410408776557287</v>
      </c>
      <c r="X11" s="8">
        <v>0.0888613761393907</v>
      </c>
      <c r="Y11" s="8">
        <v>0.0267847966653991</v>
      </c>
      <c r="Z11" s="8">
        <v>0.0307696538053611</v>
      </c>
      <c r="AA11" s="8">
        <v>-0.408068841363131</v>
      </c>
      <c r="AB11" s="8">
        <v>-0.0263335908755349</v>
      </c>
      <c r="AC11" s="8">
        <v>-3.19783495124202</v>
      </c>
      <c r="AD11" s="8">
        <v>-0.0668803625580282</v>
      </c>
      <c r="AE11" s="8">
        <v>-0.439740530730078</v>
      </c>
      <c r="AF11" s="8">
        <v>-0.12911859182587</v>
      </c>
      <c r="AG11" s="8">
        <v>0.00704560305095172</v>
      </c>
      <c r="AH11" s="8">
        <v>0.00511891139294046</v>
      </c>
      <c r="AI11" s="8">
        <v>0.00830407051073409</v>
      </c>
      <c r="AJ11" s="8">
        <v>0.00511891139294046</v>
      </c>
      <c r="AK11" s="8">
        <v>0.00512401950095873</v>
      </c>
      <c r="AL11" s="8">
        <v>0.00125880137577494</v>
      </c>
      <c r="AM11" s="8">
        <v>0.00469394158302556</v>
      </c>
      <c r="AN11" s="8">
        <v>0.00511891139294046</v>
      </c>
      <c r="AO11" s="8">
        <v>0.00402677670642999</v>
      </c>
      <c r="AP11" s="8">
        <v>0.0102956707912385</v>
      </c>
      <c r="AQ11" s="8">
        <v>0.00241340440681801</v>
      </c>
      <c r="AR11" s="8">
        <v>0.00241340440681801</v>
      </c>
      <c r="AS11" s="8">
        <v>0.00241340440681801</v>
      </c>
      <c r="AT11" s="8">
        <v>0.00241340440681802</v>
      </c>
      <c r="AU11" s="8">
        <v>0.00241340440681802</v>
      </c>
      <c r="AV11" s="8">
        <v>0.00241340440681801</v>
      </c>
      <c r="AW11" s="8">
        <v>0.00241340440681801</v>
      </c>
      <c r="AX11" s="8">
        <v>0.00186647806140305</v>
      </c>
      <c r="AY11" s="8">
        <v>0.00241340440681801</v>
      </c>
      <c r="AZ11" s="8">
        <v>0</v>
      </c>
      <c r="BA11" s="8">
        <v>0</v>
      </c>
      <c r="BB11" s="8">
        <v>0.00184038102015712</v>
      </c>
      <c r="BC11" s="8">
        <v>0.0276630660307424</v>
      </c>
      <c r="BD11" s="8">
        <v>-0.0398500343912208</v>
      </c>
      <c r="BE11" s="8">
        <v>0.0233922820409744</v>
      </c>
      <c r="BF11" s="8">
        <v>0.00697946523613948</v>
      </c>
      <c r="BG11" s="8">
        <v>0.0216922159495414</v>
      </c>
      <c r="BH11" s="8">
        <v>0.00778986750428856</v>
      </c>
      <c r="BI11" s="8">
        <v>0.0196602999173527</v>
      </c>
      <c r="BJ11" s="8">
        <v>0.0133881904242489</v>
      </c>
      <c r="BK11" s="8">
        <v>0.0142593688875665</v>
      </c>
      <c r="BL11" s="8">
        <v>0.0139731274221284</v>
      </c>
      <c r="BM11" s="8">
        <v>0.0227390713165145</v>
      </c>
      <c r="BN11" s="8">
        <v>0.000747695573212379</v>
      </c>
      <c r="BO11" s="8">
        <v>0.0178007589187441</v>
      </c>
    </row>
    <row r="12" spans="1:67" x14ac:dyDescent="0.2">
      <c r="A12" s="1">
        <v>1977</v>
      </c>
      <c r="B12" s="8">
        <v>0.00196187612647049</v>
      </c>
      <c r="C12" s="8">
        <v>0.0164373531867887</v>
      </c>
      <c r="D12" s="8">
        <v>0.0249243755279064</v>
      </c>
      <c r="E12" s="8">
        <v>-0.215685268694598</v>
      </c>
      <c r="F12" s="8">
        <v>0.00650156617358114</v>
      </c>
      <c r="G12" s="8">
        <v>0.00166277666484281</v>
      </c>
      <c r="H12" s="8">
        <v>0</v>
      </c>
      <c r="I12" s="8">
        <v>0.0122036791934479</v>
      </c>
      <c r="J12" s="8">
        <v>0.00990626381670435</v>
      </c>
      <c r="K12" s="8">
        <v>0.0174567632189182</v>
      </c>
      <c r="L12" s="8">
        <v>0.00579514090585327</v>
      </c>
      <c r="M12" s="8">
        <v>0.0121922480797939</v>
      </c>
      <c r="N12" s="8">
        <v>0.00465251807793267</v>
      </c>
      <c r="O12" s="8">
        <v>0.00428697301643797</v>
      </c>
      <c r="P12" s="8">
        <v>-0.00222985171651636</v>
      </c>
      <c r="Q12" s="8">
        <v>0.118843858199198</v>
      </c>
      <c r="R12" s="8">
        <v>0.0213458218739617</v>
      </c>
      <c r="S12" s="8">
        <v>0.00697316475225712</v>
      </c>
      <c r="T12" s="8">
        <v>0.0148046637953863</v>
      </c>
      <c r="U12" s="8">
        <v>0.0148046637953863</v>
      </c>
      <c r="V12" s="8">
        <v>0.027006706818687</v>
      </c>
      <c r="W12" s="8">
        <v>0.0319660400942487</v>
      </c>
      <c r="X12" s="8">
        <v>0</v>
      </c>
      <c r="Y12" s="8">
        <v>0.0268105977884338</v>
      </c>
      <c r="Z12" s="8">
        <v>0.0306272686277008</v>
      </c>
      <c r="AA12" s="8">
        <v>-0.490987168964892</v>
      </c>
      <c r="AB12" s="8">
        <v>-0.0282857704035146</v>
      </c>
      <c r="AC12" s="8">
        <v>0</v>
      </c>
      <c r="AD12" s="8">
        <v>-0.074391171346499</v>
      </c>
      <c r="AE12" s="8">
        <v>-0.542032077393751</v>
      </c>
      <c r="AF12" s="8">
        <v>-0.143684408437368</v>
      </c>
      <c r="AG12" s="8">
        <v>0.00933194374879055</v>
      </c>
      <c r="AH12" s="8">
        <v>0.00702577812818969</v>
      </c>
      <c r="AI12" s="8">
        <v>0.0114388369232467</v>
      </c>
      <c r="AJ12" s="8">
        <v>0.00702577812818969</v>
      </c>
      <c r="AK12" s="8">
        <v>0.00714325729528496</v>
      </c>
      <c r="AL12" s="8">
        <v>0.00172279794681149</v>
      </c>
      <c r="AM12" s="8">
        <v>0.00652413309120034</v>
      </c>
      <c r="AN12" s="8">
        <v>0.00702577812818969</v>
      </c>
      <c r="AO12" s="8">
        <v>0.00282742340969533</v>
      </c>
      <c r="AP12" s="8">
        <v>0.00724164611285317</v>
      </c>
      <c r="AQ12" s="8">
        <v>0.0016871923683598</v>
      </c>
      <c r="AR12" s="8">
        <v>0.0016871923683598</v>
      </c>
      <c r="AS12" s="8">
        <v>0.0016871923683598</v>
      </c>
      <c r="AT12" s="8">
        <v>0.0016871923683598</v>
      </c>
      <c r="AU12" s="8">
        <v>0.0016871923683598</v>
      </c>
      <c r="AV12" s="8">
        <v>0.0016871923683598</v>
      </c>
      <c r="AW12" s="8">
        <v>0.0016871923683598</v>
      </c>
      <c r="AX12" s="8">
        <v>0.00130393089112182</v>
      </c>
      <c r="AY12" s="8">
        <v>0.0016871923683598</v>
      </c>
      <c r="AZ12" s="8">
        <v>0</v>
      </c>
      <c r="BA12" s="8">
        <v>0</v>
      </c>
      <c r="BB12" s="8">
        <v>0.00219206223875076</v>
      </c>
      <c r="BC12" s="8">
        <v>0.0173044870628263</v>
      </c>
      <c r="BD12" s="8">
        <v>-0.0316279831299904</v>
      </c>
      <c r="BE12" s="8">
        <v>0.0197501418028956</v>
      </c>
      <c r="BF12" s="8">
        <v>0.00966486787554686</v>
      </c>
      <c r="BG12" s="8">
        <v>0.0152407233186772</v>
      </c>
      <c r="BH12" s="8">
        <v>0.00548046342710219</v>
      </c>
      <c r="BI12" s="8">
        <v>0.0146102865094932</v>
      </c>
      <c r="BJ12" s="8">
        <v>0.0093578520378109</v>
      </c>
      <c r="BK12" s="8">
        <v>0.0100656420913032</v>
      </c>
      <c r="BL12" s="8">
        <v>0.0100096306828724</v>
      </c>
      <c r="BM12" s="8">
        <v>0.0164396465183148</v>
      </c>
      <c r="BN12" s="8">
        <v>0.000520943496295282</v>
      </c>
      <c r="BO12" s="8">
        <v>0.0127973866318618</v>
      </c>
    </row>
    <row r="13" spans="1:67" x14ac:dyDescent="0.2">
      <c r="A13" s="1">
        <v>1978</v>
      </c>
      <c r="B13" s="8">
        <v>0.00387877980120986</v>
      </c>
      <c r="C13" s="8">
        <v>0.0120063579949699</v>
      </c>
      <c r="D13" s="8">
        <v>0.0365985706085155</v>
      </c>
      <c r="E13" s="8">
        <v>-0.225430917249959</v>
      </c>
      <c r="F13" s="8">
        <v>0.00775608005962405</v>
      </c>
      <c r="G13" s="8">
        <v>0.00301327481142547</v>
      </c>
      <c r="H13" s="8">
        <v>0</v>
      </c>
      <c r="I13" s="8">
        <v>0.0225609940293483</v>
      </c>
      <c r="J13" s="8">
        <v>0.0165179981362478</v>
      </c>
      <c r="K13" s="8">
        <v>0.013895140919615</v>
      </c>
      <c r="L13" s="8">
        <v>-0.000485952252389027</v>
      </c>
      <c r="M13" s="8">
        <v>0.0104548917230847</v>
      </c>
      <c r="N13" s="8">
        <v>-0.00550704997476353</v>
      </c>
      <c r="O13" s="8">
        <v>0.00365962317303292</v>
      </c>
      <c r="P13" s="8">
        <v>-0.0018896585875028</v>
      </c>
      <c r="Q13" s="8">
        <v>0.120072505385654</v>
      </c>
      <c r="R13" s="8">
        <v>0.0172454319164123</v>
      </c>
      <c r="S13" s="8">
        <v>-0.00226567003851202</v>
      </c>
      <c r="T13" s="8">
        <v>0.0117994316820564</v>
      </c>
      <c r="U13" s="8">
        <v>0.0117994316820564</v>
      </c>
      <c r="V13" s="8">
        <v>0.0326409644168499</v>
      </c>
      <c r="W13" s="8">
        <v>0.0200982462246477</v>
      </c>
      <c r="X13" s="8">
        <v>0.0846828656707012</v>
      </c>
      <c r="Y13" s="8">
        <v>0.0325378984597006</v>
      </c>
      <c r="Z13" s="8">
        <v>0.0372996892536693</v>
      </c>
      <c r="AA13" s="8">
        <v>-0.512940598978704</v>
      </c>
      <c r="AB13" s="8">
        <v>-0.0283234850590477</v>
      </c>
      <c r="AC13" s="8">
        <v>0</v>
      </c>
      <c r="AD13" s="8">
        <v>-0.0754344743647793</v>
      </c>
      <c r="AE13" s="8">
        <v>-0.571418395378937</v>
      </c>
      <c r="AF13" s="8">
        <v>-0.14565856711773</v>
      </c>
      <c r="AG13" s="8">
        <v>0.0109902968613779</v>
      </c>
      <c r="AH13" s="8">
        <v>0.00850905321750049</v>
      </c>
      <c r="AI13" s="8">
        <v>0.0138596667818965</v>
      </c>
      <c r="AJ13" s="8">
        <v>0.00850905321750049</v>
      </c>
      <c r="AK13" s="8">
        <v>0.00879142509361005</v>
      </c>
      <c r="AL13" s="8">
        <v>0.00206674727054672</v>
      </c>
      <c r="AM13" s="8">
        <v>0.00800197889131093</v>
      </c>
      <c r="AN13" s="8">
        <v>0.00850905321750049</v>
      </c>
      <c r="AO13" s="8">
        <v>0.00501107239301862</v>
      </c>
      <c r="AP13" s="8">
        <v>0.0138619725383094</v>
      </c>
      <c r="AQ13" s="8">
        <v>0.00305769586662389</v>
      </c>
      <c r="AR13" s="8">
        <v>0.00305769586662389</v>
      </c>
      <c r="AS13" s="8">
        <v>0.00305769586662389</v>
      </c>
      <c r="AT13" s="8">
        <v>0.00305769586662389</v>
      </c>
      <c r="AU13" s="8">
        <v>0.00305769586662389</v>
      </c>
      <c r="AV13" s="8">
        <v>0.00305769586662389</v>
      </c>
      <c r="AW13" s="8">
        <v>0.00305769586662389</v>
      </c>
      <c r="AX13" s="8">
        <v>0.00235834272246143</v>
      </c>
      <c r="AY13" s="8">
        <v>0.00305769586662389</v>
      </c>
      <c r="AZ13" s="8">
        <v>0</v>
      </c>
      <c r="BA13" s="8">
        <v>0</v>
      </c>
      <c r="BB13" s="8">
        <v>0.00363368444580914</v>
      </c>
      <c r="BC13" s="8">
        <v>0.0319412933546142</v>
      </c>
      <c r="BD13" s="8">
        <v>-0.0436939629773091</v>
      </c>
      <c r="BE13" s="8">
        <v>0.0174905118739848</v>
      </c>
      <c r="BF13" s="8">
        <v>0.0118382286599181</v>
      </c>
      <c r="BG13" s="8">
        <v>0.0277747294189269</v>
      </c>
      <c r="BH13" s="8">
        <v>0.00982568726165612</v>
      </c>
      <c r="BI13" s="8">
        <v>0.0238573907845567</v>
      </c>
      <c r="BJ13" s="8">
        <v>0.0178762663549076</v>
      </c>
      <c r="BK13" s="8">
        <v>0.017373897117964</v>
      </c>
      <c r="BL13" s="8">
        <v>0.0172749822592815</v>
      </c>
      <c r="BM13" s="8">
        <v>0.0284354455633259</v>
      </c>
      <c r="BN13" s="8">
        <v>0.000957212847315714</v>
      </c>
      <c r="BO13" s="8">
        <v>0.0222303123881702</v>
      </c>
    </row>
    <row r="14" spans="1:67" x14ac:dyDescent="0.2">
      <c r="A14" s="1">
        <v>1979</v>
      </c>
      <c r="B14" s="8">
        <v>0.00730213969035106</v>
      </c>
      <c r="C14" s="8">
        <v>0.0194089298196621</v>
      </c>
      <c r="D14" s="8">
        <v>0.0333389370424128</v>
      </c>
      <c r="E14" s="8">
        <v>-0.029018647814382</v>
      </c>
      <c r="F14" s="8">
        <v>0.0102081329780056</v>
      </c>
      <c r="G14" s="8">
        <v>0.00368487825892299</v>
      </c>
      <c r="H14" s="8">
        <v>0</v>
      </c>
      <c r="I14" s="8">
        <v>0.0108037233738198</v>
      </c>
      <c r="J14" s="8">
        <v>0.0183772214165033</v>
      </c>
      <c r="K14" s="8">
        <v>0.0286781575209877</v>
      </c>
      <c r="L14" s="8">
        <v>0.00517196286761567</v>
      </c>
      <c r="M14" s="8">
        <v>0.0102755975031205</v>
      </c>
      <c r="N14" s="8">
        <v>0.00569841919128073</v>
      </c>
      <c r="O14" s="8">
        <v>0.00478317250964916</v>
      </c>
      <c r="P14" s="8">
        <v>0.00000886540960991192</v>
      </c>
      <c r="Q14" s="8">
        <v>0.105636353308537</v>
      </c>
      <c r="R14" s="8">
        <v>0.024514730616929</v>
      </c>
      <c r="S14" s="8">
        <v>0.0153423710099929</v>
      </c>
      <c r="T14" s="8">
        <v>0.0172991815197698</v>
      </c>
      <c r="U14" s="8">
        <v>0.0172991815197698</v>
      </c>
      <c r="V14" s="8">
        <v>0.0286917037437049</v>
      </c>
      <c r="W14" s="8">
        <v>0.0509783778340004</v>
      </c>
      <c r="X14" s="8">
        <v>0.0479654939175155</v>
      </c>
      <c r="Y14" s="8">
        <v>0.0298907649901077</v>
      </c>
      <c r="Z14" s="8">
        <v>0.0341900103735235</v>
      </c>
      <c r="AA14" s="8">
        <v>-0.0525993895318787</v>
      </c>
      <c r="AB14" s="8">
        <v>-0.00682753740998106</v>
      </c>
      <c r="AC14" s="8">
        <v>-0.0468942497694355</v>
      </c>
      <c r="AD14" s="8">
        <v>-0.0129939102343379</v>
      </c>
      <c r="AE14" s="8">
        <v>-0.0519476547927998</v>
      </c>
      <c r="AF14" s="8">
        <v>-0.0252724010400404</v>
      </c>
      <c r="AG14" s="8">
        <v>0.0146582018504693</v>
      </c>
      <c r="AH14" s="8">
        <v>0.0115035854808437</v>
      </c>
      <c r="AI14" s="8">
        <v>0.0190042888572352</v>
      </c>
      <c r="AJ14" s="8">
        <v>0.0115035854808437</v>
      </c>
      <c r="AK14" s="8">
        <v>0.0117571289595274</v>
      </c>
      <c r="AL14" s="8">
        <v>0.00289702353343642</v>
      </c>
      <c r="AM14" s="8">
        <v>0.0107406845541798</v>
      </c>
      <c r="AN14" s="8">
        <v>0.0115035854808437</v>
      </c>
      <c r="AO14" s="8">
        <v>0.00637644763451802</v>
      </c>
      <c r="AP14" s="8">
        <v>0.0142923921736385</v>
      </c>
      <c r="AQ14" s="8">
        <v>0.00375183398296819</v>
      </c>
      <c r="AR14" s="8">
        <v>0.00375183398296819</v>
      </c>
      <c r="AS14" s="8">
        <v>0.00375183398296819</v>
      </c>
      <c r="AT14" s="8">
        <v>0.00375183398296819</v>
      </c>
      <c r="AU14" s="8">
        <v>0.00375183398296819</v>
      </c>
      <c r="AV14" s="8">
        <v>0.00375183398296819</v>
      </c>
      <c r="AW14" s="8">
        <v>0.00375183398296819</v>
      </c>
      <c r="AX14" s="8">
        <v>0.00292124501625811</v>
      </c>
      <c r="AY14" s="8">
        <v>0.00375183398296819</v>
      </c>
      <c r="AZ14" s="8">
        <v>0</v>
      </c>
      <c r="BA14" s="8">
        <v>-0.130783608409101</v>
      </c>
      <c r="BB14" s="8">
        <v>0.0033847747884269</v>
      </c>
      <c r="BC14" s="8">
        <v>0.0126852378214234</v>
      </c>
      <c r="BD14" s="8">
        <v>0.0137991302198069</v>
      </c>
      <c r="BE14" s="8">
        <v>0.0202105481992626</v>
      </c>
      <c r="BF14" s="8">
        <v>0.0157354570230067</v>
      </c>
      <c r="BG14" s="8">
        <v>0.0326523705057874</v>
      </c>
      <c r="BH14" s="8">
        <v>0.0119786160111379</v>
      </c>
      <c r="BI14" s="8">
        <v>0.0278094693197943</v>
      </c>
      <c r="BJ14" s="8">
        <v>0.0191388139122996</v>
      </c>
      <c r="BK14" s="8">
        <v>0.0230954717620036</v>
      </c>
      <c r="BL14" s="8">
        <v>0.0211249490185683</v>
      </c>
      <c r="BM14" s="8">
        <v>0.0328821357583051</v>
      </c>
      <c r="BN14" s="8">
        <v>0.00115337428317141</v>
      </c>
      <c r="BO14" s="8">
        <v>0.0261925701831521</v>
      </c>
    </row>
    <row r="15" spans="1:67" x14ac:dyDescent="0.2">
      <c r="A15" s="1">
        <v>1980</v>
      </c>
      <c r="B15" s="8">
        <v>0.0161920499398736</v>
      </c>
      <c r="C15" s="8">
        <v>0.018433779798797</v>
      </c>
      <c r="D15" s="8">
        <v>0.0221877002179256</v>
      </c>
      <c r="E15" s="8">
        <v>0.0189311510010964</v>
      </c>
      <c r="F15" s="8">
        <v>0.00662785277811481</v>
      </c>
      <c r="G15" s="8">
        <v>0.00154198487353949</v>
      </c>
      <c r="H15" s="8">
        <v>0.0334688601903164</v>
      </c>
      <c r="I15" s="8">
        <v>0.00730614731103974</v>
      </c>
      <c r="J15" s="8">
        <v>0.00889549174803288</v>
      </c>
      <c r="K15" s="8">
        <v>0.0156201613778132</v>
      </c>
      <c r="L15" s="8">
        <v>-0.0031101729163526</v>
      </c>
      <c r="M15" s="8">
        <v>0.0115567220937809</v>
      </c>
      <c r="N15" s="8">
        <v>0.00751382630345218</v>
      </c>
      <c r="O15" s="8">
        <v>0.00256164718589201</v>
      </c>
      <c r="P15" s="8">
        <v>0.00363907185855697</v>
      </c>
      <c r="Q15" s="8">
        <v>0.110797351852343</v>
      </c>
      <c r="R15" s="8">
        <v>0.0195065861519527</v>
      </c>
      <c r="S15" s="8">
        <v>0.022459720827266</v>
      </c>
      <c r="T15" s="8">
        <v>0.0130276318795891</v>
      </c>
      <c r="U15" s="8">
        <v>0.0130276318795891</v>
      </c>
      <c r="V15" s="8">
        <v>0.0286470663349438</v>
      </c>
      <c r="W15" s="8">
        <v>0.00586181701681157</v>
      </c>
      <c r="X15" s="8">
        <v>-0.000729806645261615</v>
      </c>
      <c r="Y15" s="8">
        <v>0.0281362892629861</v>
      </c>
      <c r="Z15" s="8">
        <v>0.0320759673139483</v>
      </c>
      <c r="AA15" s="8">
        <v>0.029860194087179</v>
      </c>
      <c r="AB15" s="8">
        <v>0.00518749813912852</v>
      </c>
      <c r="AC15" s="8">
        <v>0.0217933250059267</v>
      </c>
      <c r="AD15" s="8">
        <v>0.00844100691249033</v>
      </c>
      <c r="AE15" s="8">
        <v>0.0288998715131984</v>
      </c>
      <c r="AF15" s="8">
        <v>0.0164842452574796</v>
      </c>
      <c r="AG15" s="8">
        <v>0.0102004251270121</v>
      </c>
      <c r="AH15" s="8">
        <v>0.00742352978761864</v>
      </c>
      <c r="AI15" s="8">
        <v>0.0122361054446538</v>
      </c>
      <c r="AJ15" s="8">
        <v>0.00742352978761864</v>
      </c>
      <c r="AK15" s="8">
        <v>0.00728422143029036</v>
      </c>
      <c r="AL15" s="8">
        <v>0.0019137766138753</v>
      </c>
      <c r="AM15" s="8">
        <v>0.00671060093795677</v>
      </c>
      <c r="AN15" s="8">
        <v>0.00742352978761864</v>
      </c>
      <c r="AO15" s="8">
        <v>0.00266703188370777</v>
      </c>
      <c r="AP15" s="8">
        <v>0.0067827622265441</v>
      </c>
      <c r="AQ15" s="8">
        <v>0.00158652984541439</v>
      </c>
      <c r="AR15" s="8">
        <v>0.00158652984541439</v>
      </c>
      <c r="AS15" s="8">
        <v>0.00158652984541439</v>
      </c>
      <c r="AT15" s="8">
        <v>0.00158652984541439</v>
      </c>
      <c r="AU15" s="8">
        <v>0.00158652984541439</v>
      </c>
      <c r="AV15" s="8">
        <v>0.00158652984541439</v>
      </c>
      <c r="AW15" s="8">
        <v>0.00158652984541439</v>
      </c>
      <c r="AX15" s="8">
        <v>0.00122622042264027</v>
      </c>
      <c r="AY15" s="8">
        <v>0.00158652984541439</v>
      </c>
      <c r="AZ15" s="8">
        <v>0.0334688601903164</v>
      </c>
      <c r="BA15" s="8">
        <v>0.0284090562566557</v>
      </c>
      <c r="BB15" s="8">
        <v>0.00218909060291084</v>
      </c>
      <c r="BC15" s="8">
        <v>0.0113411001093802</v>
      </c>
      <c r="BD15" s="8">
        <v>-0.0124012392997309</v>
      </c>
      <c r="BE15" s="8">
        <v>0.0199503232031586</v>
      </c>
      <c r="BF15" s="8">
        <v>0.0098761746854766</v>
      </c>
      <c r="BG15" s="8">
        <v>0.0143376792224216</v>
      </c>
      <c r="BH15" s="8">
        <v>0.00516549961457289</v>
      </c>
      <c r="BI15" s="8">
        <v>0.0140665218900182</v>
      </c>
      <c r="BJ15" s="8">
        <v>0.00875458742658203</v>
      </c>
      <c r="BK15" s="8">
        <v>0.00953053274589103</v>
      </c>
      <c r="BL15" s="8">
        <v>0.00950551256317117</v>
      </c>
      <c r="BM15" s="8">
        <v>0.0156395099027183</v>
      </c>
      <c r="BN15" s="8">
        <v>0.000488865019304312</v>
      </c>
      <c r="BO15" s="8">
        <v>0.0121543836888446</v>
      </c>
    </row>
    <row r="16" spans="1:67" x14ac:dyDescent="0.2">
      <c r="A16" s="1">
        <v>1981</v>
      </c>
      <c r="B16" s="8">
        <v>0.019368069090375</v>
      </c>
      <c r="C16" s="8">
        <v>-0.000924792875743062</v>
      </c>
      <c r="D16" s="8">
        <v>0.0411027484711496</v>
      </c>
      <c r="E16" s="8">
        <v>0.0438069875743236</v>
      </c>
      <c r="F16" s="8">
        <v>0.00414600094341809</v>
      </c>
      <c r="G16" s="8">
        <v>0.00319769651594374</v>
      </c>
      <c r="H16" s="8">
        <v>0.0509975583646585</v>
      </c>
      <c r="I16" s="8">
        <v>0.0116888663174941</v>
      </c>
      <c r="J16" s="8">
        <v>0.0177207024558695</v>
      </c>
      <c r="K16" s="8">
        <v>-0.00415599130681206</v>
      </c>
      <c r="L16" s="8">
        <v>-0.00232445546136694</v>
      </c>
      <c r="M16" s="8">
        <v>0.00909840841556049</v>
      </c>
      <c r="N16" s="8">
        <v>-0.0197502385981552</v>
      </c>
      <c r="O16" s="8">
        <v>0.00125050458488914</v>
      </c>
      <c r="P16" s="8">
        <v>-0.00525478140309528</v>
      </c>
      <c r="Q16" s="8">
        <v>0.0579355410690136</v>
      </c>
      <c r="R16" s="8">
        <v>0.0021055879156574</v>
      </c>
      <c r="S16" s="8">
        <v>0.00420001277986345</v>
      </c>
      <c r="T16" s="8">
        <v>0.0012234119587797</v>
      </c>
      <c r="U16" s="8">
        <v>0.0012234119587797</v>
      </c>
      <c r="V16" s="8">
        <v>0.0393025255600648</v>
      </c>
      <c r="W16" s="8">
        <v>0.0167281358390341</v>
      </c>
      <c r="X16" s="8">
        <v>0.0684827081724628</v>
      </c>
      <c r="Y16" s="8">
        <v>0.0386712939442748</v>
      </c>
      <c r="Z16" s="8">
        <v>0.0441978007579655</v>
      </c>
      <c r="AA16" s="8">
        <v>0.0722285865180989</v>
      </c>
      <c r="AB16" s="8">
        <v>0.0150192889740125</v>
      </c>
      <c r="AC16" s="8">
        <v>0.0453395618194244</v>
      </c>
      <c r="AD16" s="8">
        <v>0.0219258730641285</v>
      </c>
      <c r="AE16" s="8">
        <v>0.0680908939651459</v>
      </c>
      <c r="AF16" s="8">
        <v>0.0423966918558857</v>
      </c>
      <c r="AG16" s="8">
        <v>0.00658005767405535</v>
      </c>
      <c r="AH16" s="8">
        <v>0.00453878296068371</v>
      </c>
      <c r="AI16" s="8">
        <v>0.00742980450569572</v>
      </c>
      <c r="AJ16" s="8">
        <v>0.00453878296068371</v>
      </c>
      <c r="AK16" s="8">
        <v>0.00436193380553717</v>
      </c>
      <c r="AL16" s="8">
        <v>0.00117054165185192</v>
      </c>
      <c r="AM16" s="8">
        <v>0.00403341255473541</v>
      </c>
      <c r="AN16" s="8">
        <v>0.00453878296068371</v>
      </c>
      <c r="AO16" s="8">
        <v>0.00551506612189117</v>
      </c>
      <c r="AP16" s="8">
        <v>0.0139852263455688</v>
      </c>
      <c r="AQ16" s="8">
        <v>0.00331566930500563</v>
      </c>
      <c r="AR16" s="8">
        <v>0.00331566930500563</v>
      </c>
      <c r="AS16" s="8">
        <v>0.00331566930500563</v>
      </c>
      <c r="AT16" s="8">
        <v>0.00331566930500563</v>
      </c>
      <c r="AU16" s="8">
        <v>0.00331566930500563</v>
      </c>
      <c r="AV16" s="8">
        <v>0.00331566930500563</v>
      </c>
      <c r="AW16" s="8">
        <v>0.00331566930500563</v>
      </c>
      <c r="AX16" s="8">
        <v>0.00256678627649769</v>
      </c>
      <c r="AY16" s="8">
        <v>0.00331566930500563</v>
      </c>
      <c r="AZ16" s="8">
        <v>0.0509975583646585</v>
      </c>
      <c r="BA16" s="8">
        <v>0.0519967329241691</v>
      </c>
      <c r="BB16" s="8">
        <v>0.00164188517495081</v>
      </c>
      <c r="BC16" s="8">
        <v>0.0152625800448488</v>
      </c>
      <c r="BD16" s="8">
        <v>0.0111727199303907</v>
      </c>
      <c r="BE16" s="8">
        <v>0.017152709533313</v>
      </c>
      <c r="BF16" s="8">
        <v>0.00597533349161311</v>
      </c>
      <c r="BG16" s="8">
        <v>0.0296183442941816</v>
      </c>
      <c r="BH16" s="8">
        <v>0.0106344911581573</v>
      </c>
      <c r="BI16" s="8">
        <v>0.025494187152943</v>
      </c>
      <c r="BJ16" s="8">
        <v>0.0183174066505595</v>
      </c>
      <c r="BK16" s="8">
        <v>0.0194559835902452</v>
      </c>
      <c r="BL16" s="8">
        <v>0.0187541485244415</v>
      </c>
      <c r="BM16" s="8">
        <v>0.0302115155872541</v>
      </c>
      <c r="BN16" s="8">
        <v>0.00103002944724476</v>
      </c>
      <c r="BO16" s="8">
        <v>0.0237856780060202</v>
      </c>
    </row>
    <row r="17" spans="1:67" x14ac:dyDescent="0.2">
      <c r="A17" s="1">
        <v>1982</v>
      </c>
      <c r="B17" s="8">
        <v>0.0173865220258032</v>
      </c>
      <c r="C17" s="8">
        <v>0.00382359319076551</v>
      </c>
      <c r="D17" s="8">
        <v>0.0221918879491295</v>
      </c>
      <c r="E17" s="8">
        <v>0.0360734353361015</v>
      </c>
      <c r="F17" s="8">
        <v>-0.00055810509616838</v>
      </c>
      <c r="G17" s="8">
        <v>0.00209877487587927</v>
      </c>
      <c r="H17" s="8">
        <v>0.0486100948430654</v>
      </c>
      <c r="I17" s="8">
        <v>0.0140270169918857</v>
      </c>
      <c r="J17" s="8">
        <v>0.0122218416098917</v>
      </c>
      <c r="K17" s="8">
        <v>-0.00465619069809585</v>
      </c>
      <c r="L17" s="8">
        <v>0.002343003642452</v>
      </c>
      <c r="M17" s="8">
        <v>0.00923355159094482</v>
      </c>
      <c r="N17" s="8">
        <v>-0.00309788476179237</v>
      </c>
      <c r="O17" s="8">
        <v>0.00076697349767704</v>
      </c>
      <c r="P17" s="8">
        <v>-0.00288516806291528</v>
      </c>
      <c r="Q17" s="8">
        <v>0.0665967346159829</v>
      </c>
      <c r="R17" s="8">
        <v>0.00460323288354504</v>
      </c>
      <c r="S17" s="8">
        <v>0.000524473186517001</v>
      </c>
      <c r="T17" s="8">
        <v>0.00270865172484831</v>
      </c>
      <c r="U17" s="8">
        <v>0.00270865172484831</v>
      </c>
      <c r="V17" s="8">
        <v>0.0372539123770636</v>
      </c>
      <c r="W17" s="8">
        <v>-0.065597096086168</v>
      </c>
      <c r="X17" s="8">
        <v>0</v>
      </c>
      <c r="Y17" s="8">
        <v>0.0328826001566991</v>
      </c>
      <c r="Z17" s="8">
        <v>0.0377664024632005</v>
      </c>
      <c r="AA17" s="8">
        <v>0.0748151906106804</v>
      </c>
      <c r="AB17" s="8">
        <v>0.0166374233475811</v>
      </c>
      <c r="AC17" s="8">
        <v>0.0484060271740685</v>
      </c>
      <c r="AD17" s="8">
        <v>0.02331683034195</v>
      </c>
      <c r="AE17" s="8">
        <v>0.0713168386067414</v>
      </c>
      <c r="AF17" s="8">
        <v>0.0456099618612326</v>
      </c>
      <c r="AG17" s="8">
        <v>-0.000898721780029845</v>
      </c>
      <c r="AH17" s="8">
        <v>-0.00057364436186758</v>
      </c>
      <c r="AI17" s="8">
        <v>-0.000923954289351202</v>
      </c>
      <c r="AJ17" s="8">
        <v>-0.000573644361867581</v>
      </c>
      <c r="AK17" s="8">
        <v>-0.000540651541041437</v>
      </c>
      <c r="AL17" s="8">
        <v>-0.000144976432450489</v>
      </c>
      <c r="AM17" s="8">
        <v>-0.000501239594396066</v>
      </c>
      <c r="AN17" s="8">
        <v>-0.00057364436186758</v>
      </c>
      <c r="AO17" s="8">
        <v>0.00364008878692539</v>
      </c>
      <c r="AP17" s="8">
        <v>0.00927937232859868</v>
      </c>
      <c r="AQ17" s="8">
        <v>0.00217697332497976</v>
      </c>
      <c r="AR17" s="8">
        <v>0.00217697332497976</v>
      </c>
      <c r="AS17" s="8">
        <v>0.00217697332497976</v>
      </c>
      <c r="AT17" s="8">
        <v>0.00217697332497976</v>
      </c>
      <c r="AU17" s="8">
        <v>0.00217697332497976</v>
      </c>
      <c r="AV17" s="8">
        <v>0.00217697332497976</v>
      </c>
      <c r="AW17" s="8">
        <v>0.00217697332497976</v>
      </c>
      <c r="AX17" s="8">
        <v>0.00168348139094861</v>
      </c>
      <c r="AY17" s="8">
        <v>0.00217697332497976</v>
      </c>
      <c r="AZ17" s="8">
        <v>0.0486100948430654</v>
      </c>
      <c r="BA17" s="8">
        <v>0.0507670171770453</v>
      </c>
      <c r="BB17" s="8">
        <v>0.000249233069754262</v>
      </c>
      <c r="BC17" s="8">
        <v>0.0197797598478445</v>
      </c>
      <c r="BD17" s="8">
        <v>0.00258770430747213</v>
      </c>
      <c r="BE17" s="8">
        <v>0.0155131323258649</v>
      </c>
      <c r="BF17" s="8">
        <v>-0.000752462260484568</v>
      </c>
      <c r="BG17" s="8">
        <v>0.019587265041071</v>
      </c>
      <c r="BH17" s="8">
        <v>0.00704160194018144</v>
      </c>
      <c r="BI17" s="8">
        <v>0.0180947328139834</v>
      </c>
      <c r="BJ17" s="8">
        <v>0.0120479453492412</v>
      </c>
      <c r="BK17" s="8">
        <v>0.0129234757330606</v>
      </c>
      <c r="BL17" s="8">
        <v>0.0127110760214627</v>
      </c>
      <c r="BM17" s="8">
        <v>0.0207310178459908</v>
      </c>
      <c r="BN17" s="8">
        <v>0.000673439252746817</v>
      </c>
      <c r="BO17" s="8">
        <v>0.016202765650099</v>
      </c>
    </row>
    <row r="18" spans="1:67" x14ac:dyDescent="0.2">
      <c r="A18" s="1">
        <v>1983</v>
      </c>
      <c r="B18" s="8">
        <v>0.0195643896301369</v>
      </c>
      <c r="C18" s="8">
        <v>0.00520262034588811</v>
      </c>
      <c r="D18" s="8">
        <v>0.0282585293835921</v>
      </c>
      <c r="E18" s="8">
        <v>0.0403663226387353</v>
      </c>
      <c r="F18" s="8">
        <v>-0.00382661367334426</v>
      </c>
      <c r="G18" s="8">
        <v>0.0015669961107626</v>
      </c>
      <c r="H18" s="8">
        <v>0.0530344474198427</v>
      </c>
      <c r="I18" s="8">
        <v>0.026831151202902</v>
      </c>
      <c r="J18" s="8">
        <v>0.00968084741146914</v>
      </c>
      <c r="K18" s="8">
        <v>0.00222978263538582</v>
      </c>
      <c r="L18" s="8">
        <v>0.00114388451478578</v>
      </c>
      <c r="M18" s="8">
        <v>0.00755397797816331</v>
      </c>
      <c r="N18" s="8">
        <v>-0.0146229350855839</v>
      </c>
      <c r="O18" s="8">
        <v>0.000518534068807136</v>
      </c>
      <c r="P18" s="8">
        <v>-0.00327826644700517</v>
      </c>
      <c r="Q18" s="8">
        <v>0.0934834828370974</v>
      </c>
      <c r="R18" s="8">
        <v>0.00600327319882907</v>
      </c>
      <c r="S18" s="8">
        <v>-0.00357190622807875</v>
      </c>
      <c r="T18" s="8">
        <v>0.00356787490816493</v>
      </c>
      <c r="U18" s="8">
        <v>0.00356787490816493</v>
      </c>
      <c r="V18" s="8">
        <v>0.0297451438614673</v>
      </c>
      <c r="W18" s="8">
        <v>-0.00943027195978055</v>
      </c>
      <c r="X18" s="8">
        <v>0.0504988683368892</v>
      </c>
      <c r="Y18" s="8">
        <v>0.0284306573933023</v>
      </c>
      <c r="Z18" s="8">
        <v>0.032701414462599</v>
      </c>
      <c r="AA18" s="8">
        <v>0.0799770416968695</v>
      </c>
      <c r="AB18" s="8">
        <v>0.0172908209744511</v>
      </c>
      <c r="AC18" s="8">
        <v>0.0494005337514609</v>
      </c>
      <c r="AD18" s="8">
        <v>0.0246304735610843</v>
      </c>
      <c r="AE18" s="8">
        <v>0.0752372692014352</v>
      </c>
      <c r="AF18" s="8">
        <v>0.0476415444262107</v>
      </c>
      <c r="AG18" s="8">
        <v>-0.0061851971830968</v>
      </c>
      <c r="AH18" s="8">
        <v>-0.00380243920915794</v>
      </c>
      <c r="AI18" s="8">
        <v>-0.00604899353128696</v>
      </c>
      <c r="AJ18" s="8">
        <v>-0.00380243920915794</v>
      </c>
      <c r="AK18" s="8">
        <v>-0.00357860264296586</v>
      </c>
      <c r="AL18" s="8">
        <v>-0.000936975674537652</v>
      </c>
      <c r="AM18" s="8">
        <v>-0.00331504941231588</v>
      </c>
      <c r="AN18" s="8">
        <v>-0.00380243920915794</v>
      </c>
      <c r="AO18" s="8">
        <v>0.00271169162672848</v>
      </c>
      <c r="AP18" s="8">
        <v>0.00758811849005417</v>
      </c>
      <c r="AQ18" s="8">
        <v>0.00164458210727004</v>
      </c>
      <c r="AR18" s="8">
        <v>0.00164458210727004</v>
      </c>
      <c r="AS18" s="8">
        <v>0.00164458210727004</v>
      </c>
      <c r="AT18" s="8">
        <v>0.00164458210727004</v>
      </c>
      <c r="AU18" s="8">
        <v>0.00164458210727004</v>
      </c>
      <c r="AV18" s="8">
        <v>0.00164458210727004</v>
      </c>
      <c r="AW18" s="8">
        <v>0.00164458210727004</v>
      </c>
      <c r="AX18" s="8">
        <v>0.0012663826553696</v>
      </c>
      <c r="AY18" s="8">
        <v>0.00164458210727004</v>
      </c>
      <c r="AZ18" s="8">
        <v>0.0530344474198427</v>
      </c>
      <c r="BA18" s="8">
        <v>0.0547666821033791</v>
      </c>
      <c r="BB18" s="8">
        <v>0.0000815851295188866</v>
      </c>
      <c r="BC18" s="8">
        <v>0.0335917303924193</v>
      </c>
      <c r="BD18" s="8">
        <v>0.00349215714755224</v>
      </c>
      <c r="BE18" s="8">
        <v>0.0142045744988793</v>
      </c>
      <c r="BF18" s="8">
        <v>-0.0050221064427584</v>
      </c>
      <c r="BG18" s="8">
        <v>0.0150961696046986</v>
      </c>
      <c r="BH18" s="8">
        <v>0.00534497657903905</v>
      </c>
      <c r="BI18" s="8">
        <v>0.0142780314746528</v>
      </c>
      <c r="BJ18" s="8">
        <v>0.00966509391924909</v>
      </c>
      <c r="BK18" s="8">
        <v>0.00947144320583504</v>
      </c>
      <c r="BL18" s="8">
        <v>0.00969421815397154</v>
      </c>
      <c r="BM18" s="8">
        <v>0.0162477494799516</v>
      </c>
      <c r="BN18" s="8">
        <v>0.000512188350748558</v>
      </c>
      <c r="BO18" s="8">
        <v>0.0125712475233679</v>
      </c>
    </row>
    <row r="19" spans="1:67" x14ac:dyDescent="0.2">
      <c r="A19" s="1">
        <v>1984</v>
      </c>
      <c r="B19" s="8">
        <v>-0.000802542037560274</v>
      </c>
      <c r="C19" s="8">
        <v>0.00482634311434582</v>
      </c>
      <c r="D19" s="8">
        <v>0.0381980225058812</v>
      </c>
      <c r="E19" s="8">
        <v>-0.00784634910807232</v>
      </c>
      <c r="F19" s="8">
        <v>-0.00118522304017641</v>
      </c>
      <c r="G19" s="8">
        <v>0.00143325926440232</v>
      </c>
      <c r="H19" s="8">
        <v>-0.0502235061984047</v>
      </c>
      <c r="I19" s="8">
        <v>0.024125128682297</v>
      </c>
      <c r="J19" s="8">
        <v>0.0086412904612945</v>
      </c>
      <c r="K19" s="8">
        <v>0.00548688382135238</v>
      </c>
      <c r="L19" s="8">
        <v>0.0108774120149391</v>
      </c>
      <c r="M19" s="8">
        <v>0.00805727504440836</v>
      </c>
      <c r="N19" s="8">
        <v>-0.0141727718477985</v>
      </c>
      <c r="O19" s="8">
        <v>0.000154925382235526</v>
      </c>
      <c r="P19" s="8">
        <v>0.00134874176713664</v>
      </c>
      <c r="Q19" s="8">
        <v>0.0580665128877571</v>
      </c>
      <c r="R19" s="8">
        <v>0.0065027753443964</v>
      </c>
      <c r="S19" s="8">
        <v>0.00232514304293788</v>
      </c>
      <c r="T19" s="8">
        <v>0.00390219838987231</v>
      </c>
      <c r="U19" s="8">
        <v>0.00390219838987231</v>
      </c>
      <c r="V19" s="8">
        <v>0.0347173308084022</v>
      </c>
      <c r="W19" s="8">
        <v>0.0296714144615054</v>
      </c>
      <c r="X19" s="8">
        <v>0.07507214891744</v>
      </c>
      <c r="Y19" s="8">
        <v>0.0343271822058493</v>
      </c>
      <c r="Z19" s="8">
        <v>0.0396027015498962</v>
      </c>
      <c r="AA19" s="8">
        <v>-0.0150982286340285</v>
      </c>
      <c r="AB19" s="8">
        <v>-0.00220289384706756</v>
      </c>
      <c r="AC19" s="8">
        <v>-0.0125764009803236</v>
      </c>
      <c r="AD19" s="8">
        <v>-0.00394535165370272</v>
      </c>
      <c r="AE19" s="8">
        <v>-0.0148603975871944</v>
      </c>
      <c r="AF19" s="8">
        <v>-0.00771657305520535</v>
      </c>
      <c r="AG19" s="8">
        <v>-0.00182649773135884</v>
      </c>
      <c r="AH19" s="8">
        <v>-0.00117684789529267</v>
      </c>
      <c r="AI19" s="8">
        <v>-0.00188594484594052</v>
      </c>
      <c r="AJ19" s="8">
        <v>-0.00117684789529267</v>
      </c>
      <c r="AK19" s="8">
        <v>-0.00112250305630334</v>
      </c>
      <c r="AL19" s="8">
        <v>-0.000291698422444322</v>
      </c>
      <c r="AM19" s="8">
        <v>-0.00103763331195591</v>
      </c>
      <c r="AN19" s="8">
        <v>-0.00117684789529267</v>
      </c>
      <c r="AO19" s="8">
        <v>0.00255312903606509</v>
      </c>
      <c r="AP19" s="8">
        <v>0.00618787614383375</v>
      </c>
      <c r="AQ19" s="8">
        <v>0.00150520207702423</v>
      </c>
      <c r="AR19" s="8">
        <v>0.00150520207702423</v>
      </c>
      <c r="AS19" s="8">
        <v>0.00150520207702423</v>
      </c>
      <c r="AT19" s="8">
        <v>0.00150520207702423</v>
      </c>
      <c r="AU19" s="8">
        <v>0.00150520207702423</v>
      </c>
      <c r="AV19" s="8">
        <v>0.00150520207702423</v>
      </c>
      <c r="AW19" s="8">
        <v>0.00150520207702423</v>
      </c>
      <c r="AX19" s="8">
        <v>0.00116585269170093</v>
      </c>
      <c r="AY19" s="8">
        <v>0.00150520207702423</v>
      </c>
      <c r="AZ19" s="8">
        <v>-0.0502235061984047</v>
      </c>
      <c r="BA19" s="8">
        <v>-0.0226260279083686</v>
      </c>
      <c r="BB19" s="8">
        <v>0.000367075735248624</v>
      </c>
      <c r="BC19" s="8">
        <v>0.0300098586952622</v>
      </c>
      <c r="BD19" s="8">
        <v>0.00500465030275955</v>
      </c>
      <c r="BE19" s="8">
        <v>0.0153381223548554</v>
      </c>
      <c r="BF19" s="8">
        <v>-0.0015620362034493</v>
      </c>
      <c r="BG19" s="8">
        <v>0.0134748762745745</v>
      </c>
      <c r="BH19" s="8">
        <v>0.00489644432810162</v>
      </c>
      <c r="BI19" s="8">
        <v>0.0132507573993207</v>
      </c>
      <c r="BJ19" s="8">
        <v>0.00805002176075333</v>
      </c>
      <c r="BK19" s="8">
        <v>0.009223414247298</v>
      </c>
      <c r="BL19" s="8">
        <v>0.00903180463615988</v>
      </c>
      <c r="BM19" s="8">
        <v>0.0146780950524211</v>
      </c>
      <c r="BN19" s="8">
        <v>0.000461688156687417</v>
      </c>
      <c r="BO19" s="8">
        <v>0.011452045103414</v>
      </c>
    </row>
    <row r="20" spans="1:67" x14ac:dyDescent="0.2">
      <c r="A20" s="1">
        <v>1985</v>
      </c>
      <c r="B20" s="8">
        <v>0.00860816186945134</v>
      </c>
      <c r="C20" s="8">
        <v>0.0064095637680024</v>
      </c>
      <c r="D20" s="8">
        <v>0.0288877482471438</v>
      </c>
      <c r="E20" s="8">
        <v>-0.0238670088689513</v>
      </c>
      <c r="F20" s="8">
        <v>0.00229478866023977</v>
      </c>
      <c r="G20" s="8">
        <v>0.00280828104366634</v>
      </c>
      <c r="H20" s="8">
        <v>0</v>
      </c>
      <c r="I20" s="8">
        <v>0.0231024704211288</v>
      </c>
      <c r="J20" s="8">
        <v>0.0156138846331986</v>
      </c>
      <c r="K20" s="8">
        <v>0.00452345279506541</v>
      </c>
      <c r="L20" s="8">
        <v>0.0101736340210448</v>
      </c>
      <c r="M20" s="8">
        <v>0.00789474125325993</v>
      </c>
      <c r="N20" s="8">
        <v>-0.01283229937752</v>
      </c>
      <c r="O20" s="8">
        <v>0.0000587137952090111</v>
      </c>
      <c r="P20" s="8">
        <v>0.00239793550206284</v>
      </c>
      <c r="Q20" s="8">
        <v>0.0632398214563369</v>
      </c>
      <c r="R20" s="8">
        <v>0.00630735632749053</v>
      </c>
      <c r="S20" s="8">
        <v>0.0126285729023647</v>
      </c>
      <c r="T20" s="8">
        <v>0.00382550124320393</v>
      </c>
      <c r="U20" s="8">
        <v>0.00382550124320393</v>
      </c>
      <c r="V20" s="8">
        <v>0.0301858570761243</v>
      </c>
      <c r="W20" s="8">
        <v>0.030932630090361</v>
      </c>
      <c r="X20" s="8">
        <v>0.0146788341387919</v>
      </c>
      <c r="Y20" s="8">
        <v>0.0297797799576608</v>
      </c>
      <c r="Z20" s="8">
        <v>0.034523700303664</v>
      </c>
      <c r="AA20" s="8">
        <v>0</v>
      </c>
      <c r="AB20" s="8">
        <v>-0.0831863074639122</v>
      </c>
      <c r="AC20" s="8">
        <v>0</v>
      </c>
      <c r="AD20" s="8">
        <v>0</v>
      </c>
      <c r="AE20" s="8">
        <v>0</v>
      </c>
      <c r="AF20" s="8">
        <v>0</v>
      </c>
      <c r="AG20" s="8">
        <v>0.00334089228180893</v>
      </c>
      <c r="AH20" s="8">
        <v>0.00226631507878914</v>
      </c>
      <c r="AI20" s="8">
        <v>0.00366224744580419</v>
      </c>
      <c r="AJ20" s="8">
        <v>0.00226631507878914</v>
      </c>
      <c r="AK20" s="8">
        <v>0.00219558303610248</v>
      </c>
      <c r="AL20" s="8">
        <v>0.000565393863589523</v>
      </c>
      <c r="AM20" s="8">
        <v>0.00202451830642655</v>
      </c>
      <c r="AN20" s="8">
        <v>0.00226631507878914</v>
      </c>
      <c r="AO20" s="8">
        <v>0.00489139362885171</v>
      </c>
      <c r="AP20" s="8">
        <v>0.0121699856143163</v>
      </c>
      <c r="AQ20" s="8">
        <v>0.00292561232204558</v>
      </c>
      <c r="AR20" s="8">
        <v>0.00292561232204558</v>
      </c>
      <c r="AS20" s="8">
        <v>0.00292561232204558</v>
      </c>
      <c r="AT20" s="8">
        <v>0.00292561232204558</v>
      </c>
      <c r="AU20" s="8">
        <v>0.00292561232204558</v>
      </c>
      <c r="AV20" s="8">
        <v>0.00292561232204558</v>
      </c>
      <c r="AW20" s="8">
        <v>0.00292561232204558</v>
      </c>
      <c r="AX20" s="8">
        <v>0.00226618229029674</v>
      </c>
      <c r="AY20" s="8">
        <v>0.00292561232204558</v>
      </c>
      <c r="AZ20" s="8">
        <v>0</v>
      </c>
      <c r="BA20" s="8">
        <v>0</v>
      </c>
      <c r="BB20" s="8">
        <v>0.00101733575065421</v>
      </c>
      <c r="BC20" s="8">
        <v>0.0273419204099694</v>
      </c>
      <c r="BD20" s="8">
        <v>0.0128483458503451</v>
      </c>
      <c r="BE20" s="8">
        <v>0.0164625320855835</v>
      </c>
      <c r="BF20" s="8">
        <v>0.00302577466552378</v>
      </c>
      <c r="BG20" s="8">
        <v>0.0260821267308062</v>
      </c>
      <c r="BH20" s="8">
        <v>0.00940172263427656</v>
      </c>
      <c r="BI20" s="8">
        <v>0.022904190417627</v>
      </c>
      <c r="BJ20" s="8">
        <v>0.0159566076649088</v>
      </c>
      <c r="BK20" s="8">
        <v>0.0173628022700756</v>
      </c>
      <c r="BL20" s="8">
        <v>0.0167018598850218</v>
      </c>
      <c r="BM20" s="8">
        <v>0.0268563760806678</v>
      </c>
      <c r="BN20" s="8">
        <v>0.000906072908119336</v>
      </c>
      <c r="BO20" s="8">
        <v>0.0211373877289635</v>
      </c>
    </row>
    <row r="21" spans="1:67" x14ac:dyDescent="0.2">
      <c r="A21" s="1">
        <v>1986</v>
      </c>
      <c r="B21" s="8">
        <v>-0.000785471794778654</v>
      </c>
      <c r="C21" s="8">
        <v>0.00952214794686445</v>
      </c>
      <c r="D21" s="8">
        <v>0.0225870650327282</v>
      </c>
      <c r="E21" s="8">
        <v>-0.0986495596303356</v>
      </c>
      <c r="F21" s="8">
        <v>0.0000249034686780065</v>
      </c>
      <c r="G21" s="8">
        <v>0.00161705348131073</v>
      </c>
      <c r="H21" s="8">
        <v>0</v>
      </c>
      <c r="I21" s="8">
        <v>0.0250096392423198</v>
      </c>
      <c r="J21" s="8">
        <v>0.0102631291685178</v>
      </c>
      <c r="K21" s="8">
        <v>0.00588338282856968</v>
      </c>
      <c r="L21" s="8">
        <v>0.00938276875949112</v>
      </c>
      <c r="M21" s="8">
        <v>0.0150142369337563</v>
      </c>
      <c r="N21" s="8">
        <v>-0.00167802454293728</v>
      </c>
      <c r="O21" s="8">
        <v>-0.0000838184895762332</v>
      </c>
      <c r="P21" s="8">
        <v>0.000114804559859596</v>
      </c>
      <c r="Q21" s="8">
        <v>0.0883175790431969</v>
      </c>
      <c r="R21" s="8">
        <v>0.00803850281721418</v>
      </c>
      <c r="S21" s="8">
        <v>0.00794186574105385</v>
      </c>
      <c r="T21" s="8">
        <v>0.0050696235483147</v>
      </c>
      <c r="U21" s="8">
        <v>0.0050696235483147</v>
      </c>
      <c r="V21" s="8">
        <v>0.0238063300107354</v>
      </c>
      <c r="W21" s="8">
        <v>0.0272624184090399</v>
      </c>
      <c r="X21" s="8">
        <v>0</v>
      </c>
      <c r="Y21" s="8">
        <v>0.0226858991096574</v>
      </c>
      <c r="Z21" s="8">
        <v>0.0263448155190095</v>
      </c>
      <c r="AA21" s="8">
        <v>0</v>
      </c>
      <c r="AB21" s="8">
        <v>-0.0498960343118723</v>
      </c>
      <c r="AC21" s="8">
        <v>0</v>
      </c>
      <c r="AD21" s="8">
        <v>-0.26921758048184</v>
      </c>
      <c r="AE21" s="8">
        <v>0</v>
      </c>
      <c r="AF21" s="8">
        <v>-0.501381358085217</v>
      </c>
      <c r="AG21" s="8">
        <v>0.0000351346115169166</v>
      </c>
      <c r="AH21" s="8">
        <v>0.0000246110263222582</v>
      </c>
      <c r="AI21" s="8">
        <v>0.0000390396985167289</v>
      </c>
      <c r="AJ21" s="8">
        <v>0.0000246110263222582</v>
      </c>
      <c r="AK21" s="8">
        <v>0.0000249560764366415</v>
      </c>
      <c r="AL21" s="8">
        <v>0.00000573309061608228</v>
      </c>
      <c r="AM21" s="8">
        <v>0.0000227483368126443</v>
      </c>
      <c r="AN21" s="8">
        <v>0.0000246110263222582</v>
      </c>
      <c r="AO21" s="8">
        <v>0.00288038212855485</v>
      </c>
      <c r="AP21" s="8">
        <v>0.00774443967378339</v>
      </c>
      <c r="AQ21" s="8">
        <v>0.00173622211323134</v>
      </c>
      <c r="AR21" s="8">
        <v>0.00173622211323134</v>
      </c>
      <c r="AS21" s="8">
        <v>0.00173622211323134</v>
      </c>
      <c r="AT21" s="8">
        <v>0.00173622211323134</v>
      </c>
      <c r="AU21" s="8">
        <v>0.00173622211323134</v>
      </c>
      <c r="AV21" s="8">
        <v>0.00173622211323134</v>
      </c>
      <c r="AW21" s="8">
        <v>0.00173622211323134</v>
      </c>
      <c r="AX21" s="8">
        <v>0.00133930236934151</v>
      </c>
      <c r="AY21" s="8">
        <v>0.00173622211323134</v>
      </c>
      <c r="AZ21" s="8">
        <v>0</v>
      </c>
      <c r="BA21" s="8">
        <v>0</v>
      </c>
      <c r="BB21" s="8">
        <v>0.000578728120396051</v>
      </c>
      <c r="BC21" s="8">
        <v>0.0278238259221557</v>
      </c>
      <c r="BD21" s="8">
        <v>0.0147886773900107</v>
      </c>
      <c r="BE21" s="8">
        <v>0.0149618743912071</v>
      </c>
      <c r="BF21" s="8">
        <v>0.0000343618282033957</v>
      </c>
      <c r="BG21" s="8">
        <v>0.015806751664303</v>
      </c>
      <c r="BH21" s="8">
        <v>0.00563336390228319</v>
      </c>
      <c r="BI21" s="8">
        <v>0.014845256070621</v>
      </c>
      <c r="BJ21" s="8">
        <v>0.00994340781724266</v>
      </c>
      <c r="BK21" s="8">
        <v>0.010132138198541</v>
      </c>
      <c r="BL21" s="8">
        <v>0.0102065578189308</v>
      </c>
      <c r="BM21" s="8">
        <v>0.0169179055320187</v>
      </c>
      <c r="BN21" s="8">
        <v>0.000539083427790122</v>
      </c>
      <c r="BO21" s="8">
        <v>0.0131421954521198</v>
      </c>
    </row>
    <row r="22" spans="1:67" x14ac:dyDescent="0.2">
      <c r="A22" s="1">
        <v>1987</v>
      </c>
      <c r="B22" s="8">
        <v>0.00108000174774803</v>
      </c>
      <c r="C22" s="8">
        <v>0.00626208035447726</v>
      </c>
      <c r="D22" s="8">
        <v>0.017544368094694</v>
      </c>
      <c r="E22" s="8">
        <v>-0.132442947411624</v>
      </c>
      <c r="F22" s="8">
        <v>-0.00675727774212054</v>
      </c>
      <c r="G22" s="8">
        <v>0.000916527166054533</v>
      </c>
      <c r="H22" s="8">
        <v>0</v>
      </c>
      <c r="I22" s="8">
        <v>0.0196223247296231</v>
      </c>
      <c r="J22" s="8">
        <v>0.00626705559599998</v>
      </c>
      <c r="K22" s="8">
        <v>-0.00273323353345301</v>
      </c>
      <c r="L22" s="8">
        <v>-0.00517821366688343</v>
      </c>
      <c r="M22" s="8">
        <v>0.017473508260978</v>
      </c>
      <c r="N22" s="8">
        <v>-0.00329023638331336</v>
      </c>
      <c r="O22" s="8">
        <v>0.000331777686062222</v>
      </c>
      <c r="P22" s="8">
        <v>0.00190841862503709</v>
      </c>
      <c r="Q22" s="8">
        <v>0.084883690629523</v>
      </c>
      <c r="R22" s="8">
        <v>0.0050744513622675</v>
      </c>
      <c r="S22" s="8">
        <v>0.00927155428879584</v>
      </c>
      <c r="T22" s="8">
        <v>0.00320971118360257</v>
      </c>
      <c r="U22" s="8">
        <v>0.00320971118360257</v>
      </c>
      <c r="V22" s="8">
        <v>0.0197016430759807</v>
      </c>
      <c r="W22" s="8">
        <v>0.0201118116526469</v>
      </c>
      <c r="X22" s="8">
        <v>-0.0131594184939173</v>
      </c>
      <c r="Y22" s="8">
        <v>0.0192233947369722</v>
      </c>
      <c r="Z22" s="8">
        <v>0.0222962664233673</v>
      </c>
      <c r="AA22" s="8">
        <v>-0.249759788554398</v>
      </c>
      <c r="AB22" s="8">
        <v>-0.0197989036224024</v>
      </c>
      <c r="AC22" s="8">
        <v>-0.593671956307959</v>
      </c>
      <c r="AD22" s="8">
        <v>-0.0464819148166317</v>
      </c>
      <c r="AE22" s="8">
        <v>-0.265457256247519</v>
      </c>
      <c r="AF22" s="8">
        <v>-0.0910549657788134</v>
      </c>
      <c r="AG22" s="8">
        <v>-0.00974474627566605</v>
      </c>
      <c r="AH22" s="8">
        <v>-0.00641398184461839</v>
      </c>
      <c r="AI22" s="8">
        <v>-0.0100122725038701</v>
      </c>
      <c r="AJ22" s="8">
        <v>-0.00641398184461839</v>
      </c>
      <c r="AK22" s="8">
        <v>-0.00645343896795129</v>
      </c>
      <c r="AL22" s="8">
        <v>-0.00145380994481516</v>
      </c>
      <c r="AM22" s="8">
        <v>-0.00588291311818361</v>
      </c>
      <c r="AN22" s="8">
        <v>-0.00641398184461839</v>
      </c>
      <c r="AO22" s="8">
        <v>0.00172309192775348</v>
      </c>
      <c r="AP22" s="8">
        <v>0.00463406432845681</v>
      </c>
      <c r="AQ22" s="8">
        <v>0.00103382542673869</v>
      </c>
      <c r="AR22" s="8">
        <v>0.00103382542673869</v>
      </c>
      <c r="AS22" s="8">
        <v>0.00103382542673869</v>
      </c>
      <c r="AT22" s="8">
        <v>0.00103382542673869</v>
      </c>
      <c r="AU22" s="8">
        <v>0.00103382542673869</v>
      </c>
      <c r="AV22" s="8">
        <v>0.00103382542673869</v>
      </c>
      <c r="AW22" s="8">
        <v>0.00103382542673869</v>
      </c>
      <c r="AX22" s="8">
        <v>0.000796967709501389</v>
      </c>
      <c r="AY22" s="8">
        <v>0.00103382542673869</v>
      </c>
      <c r="AZ22" s="8">
        <v>0</v>
      </c>
      <c r="BA22" s="8">
        <v>0</v>
      </c>
      <c r="BB22" s="8">
        <v>-0.000420146269941409</v>
      </c>
      <c r="BC22" s="8">
        <v>0.0214170918487889</v>
      </c>
      <c r="BD22" s="8">
        <v>0.0138736865496149</v>
      </c>
      <c r="BE22" s="8">
        <v>0.0167276045601993</v>
      </c>
      <c r="BF22" s="8">
        <v>-0.00899709804127994</v>
      </c>
      <c r="BG22" s="8">
        <v>0.00945725267055141</v>
      </c>
      <c r="BH22" s="8">
        <v>0.0033758898591613</v>
      </c>
      <c r="BI22" s="8">
        <v>0.00942857585096618</v>
      </c>
      <c r="BJ22" s="8">
        <v>0.00591357084421747</v>
      </c>
      <c r="BK22" s="8">
        <v>0.0060953667216997</v>
      </c>
      <c r="BL22" s="8">
        <v>0.00623175065915912</v>
      </c>
      <c r="BM22" s="8">
        <v>0.0104276466860455</v>
      </c>
      <c r="BN22" s="8">
        <v>0.000319862569758665</v>
      </c>
      <c r="BO22" s="8">
        <v>0.00805306138688465</v>
      </c>
    </row>
    <row r="23" spans="1:67" x14ac:dyDescent="0.2">
      <c r="A23" s="1">
        <v>1988</v>
      </c>
      <c r="B23" s="8">
        <v>0.0140997965265881</v>
      </c>
      <c r="C23" s="8">
        <v>0.0103621513189831</v>
      </c>
      <c r="D23" s="8">
        <v>0.0271509970016264</v>
      </c>
      <c r="E23" s="8">
        <v>0.0122025395455555</v>
      </c>
      <c r="F23" s="8">
        <v>0.00709855449618433</v>
      </c>
      <c r="G23" s="8">
        <v>0.00201319787731372</v>
      </c>
      <c r="H23" s="8">
        <v>0.0251538915258121</v>
      </c>
      <c r="I23" s="8">
        <v>0.00608876450261036</v>
      </c>
      <c r="J23" s="8">
        <v>0.012990977878579</v>
      </c>
      <c r="K23" s="8">
        <v>0.00249083702276638</v>
      </c>
      <c r="L23" s="8">
        <v>0.000118888090129018</v>
      </c>
      <c r="M23" s="8">
        <v>0.0220951020345099</v>
      </c>
      <c r="N23" s="8">
        <v>0.0013438014744127</v>
      </c>
      <c r="O23" s="8">
        <v>0.00118561306235165</v>
      </c>
      <c r="P23" s="8">
        <v>0.0027835449682019</v>
      </c>
      <c r="Q23" s="8">
        <v>0.101642895349198</v>
      </c>
      <c r="R23" s="8">
        <v>0.0105973300910013</v>
      </c>
      <c r="S23" s="8">
        <v>0.0111809624403913</v>
      </c>
      <c r="T23" s="8">
        <v>0.00707747898141063</v>
      </c>
      <c r="U23" s="8">
        <v>0.00707747898141063</v>
      </c>
      <c r="V23" s="8">
        <v>0.0225486337578018</v>
      </c>
      <c r="W23" s="8">
        <v>0.0337403715045741</v>
      </c>
      <c r="X23" s="8">
        <v>0.0695572596484487</v>
      </c>
      <c r="Y23" s="8">
        <v>0.0225562964931239</v>
      </c>
      <c r="Z23" s="8">
        <v>0.0263051783561824</v>
      </c>
      <c r="AA23" s="8">
        <v>0.0214384960469361</v>
      </c>
      <c r="AB23" s="8">
        <v>0.00380218172094586</v>
      </c>
      <c r="AC23" s="8">
        <v>0.0171189685317983</v>
      </c>
      <c r="AD23" s="8">
        <v>0.00611163157467486</v>
      </c>
      <c r="AE23" s="8">
        <v>0.0212156796156269</v>
      </c>
      <c r="AF23" s="8">
        <v>0.0121508724198746</v>
      </c>
      <c r="AG23" s="8">
        <v>0.00909663704564921</v>
      </c>
      <c r="AH23" s="8">
        <v>0.00693472873079229</v>
      </c>
      <c r="AI23" s="8">
        <v>0.0111124682451753</v>
      </c>
      <c r="AJ23" s="8">
        <v>0.00693472873079229</v>
      </c>
      <c r="AK23" s="8">
        <v>0.00727332460496409</v>
      </c>
      <c r="AL23" s="8">
        <v>0.00161471194236783</v>
      </c>
      <c r="AM23" s="8">
        <v>0.00658774137293618</v>
      </c>
      <c r="AN23" s="8">
        <v>0.00693472873079229</v>
      </c>
      <c r="AO23" s="8">
        <v>0.00377383057479913</v>
      </c>
      <c r="AP23" s="8">
        <v>0.00992998854319929</v>
      </c>
      <c r="AQ23" s="8">
        <v>0.00227376180806905</v>
      </c>
      <c r="AR23" s="8">
        <v>0.00227376180806905</v>
      </c>
      <c r="AS23" s="8">
        <v>0.00227376180806905</v>
      </c>
      <c r="AT23" s="8">
        <v>0.00227376180806905</v>
      </c>
      <c r="AU23" s="8">
        <v>0.00227376180806905</v>
      </c>
      <c r="AV23" s="8">
        <v>0.00227376180806905</v>
      </c>
      <c r="AW23" s="8">
        <v>0.00227376180806905</v>
      </c>
      <c r="AX23" s="8">
        <v>0.00175635767188335</v>
      </c>
      <c r="AY23" s="8">
        <v>0.00227376180806905</v>
      </c>
      <c r="AZ23" s="8">
        <v>0.0251538915258121</v>
      </c>
      <c r="BA23" s="8">
        <v>0.02095640990162</v>
      </c>
      <c r="BB23" s="8">
        <v>0.0014101146682684</v>
      </c>
      <c r="BC23" s="8">
        <v>0.00307999450565053</v>
      </c>
      <c r="BD23" s="8">
        <v>0.0302024593523676</v>
      </c>
      <c r="BE23" s="8">
        <v>0.0199264969418449</v>
      </c>
      <c r="BF23" s="8">
        <v>0.00985644948250483</v>
      </c>
      <c r="BG23" s="8">
        <v>0.0205464162312041</v>
      </c>
      <c r="BH23" s="8">
        <v>0.00734124008196577</v>
      </c>
      <c r="BI23" s="8">
        <v>0.0185567711857434</v>
      </c>
      <c r="BJ23" s="8">
        <v>0.0128521792404418</v>
      </c>
      <c r="BK23" s="8">
        <v>0.0132804236105369</v>
      </c>
      <c r="BL23" s="8">
        <v>0.0131421059707178</v>
      </c>
      <c r="BM23" s="8">
        <v>0.0215325939604635</v>
      </c>
      <c r="BN23" s="8">
        <v>0.000706388034793134</v>
      </c>
      <c r="BO23" s="8">
        <v>0.0168212721007638</v>
      </c>
    </row>
    <row r="24" spans="1:67" x14ac:dyDescent="0.2">
      <c r="A24" s="1">
        <v>1989</v>
      </c>
      <c r="B24" s="8">
        <v>0.0206466601944851</v>
      </c>
      <c r="C24" s="8">
        <v>0.0128800683913502</v>
      </c>
      <c r="D24" s="8">
        <v>0.0269581333295353</v>
      </c>
      <c r="E24" s="8">
        <v>0.0540427717645627</v>
      </c>
      <c r="F24" s="8">
        <v>0.0099632839379212</v>
      </c>
      <c r="G24" s="8">
        <v>0.00138096321387843</v>
      </c>
      <c r="H24" s="8">
        <v>0.0479622642112564</v>
      </c>
      <c r="I24" s="8">
        <v>0.00419340537997177</v>
      </c>
      <c r="J24" s="8">
        <v>0.00952721103425693</v>
      </c>
      <c r="K24" s="8">
        <v>0.00610501428010689</v>
      </c>
      <c r="L24" s="8">
        <v>0.00380861413384419</v>
      </c>
      <c r="M24" s="8">
        <v>0.0211810170140429</v>
      </c>
      <c r="N24" s="8">
        <v>0.00597556147932243</v>
      </c>
      <c r="O24" s="8">
        <v>0.00117123362556836</v>
      </c>
      <c r="P24" s="8">
        <v>0.00246337399766706</v>
      </c>
      <c r="Q24" s="8">
        <v>0.104685582283658</v>
      </c>
      <c r="R24" s="8">
        <v>0.0125990935134295</v>
      </c>
      <c r="S24" s="8">
        <v>0.013175426810959</v>
      </c>
      <c r="T24" s="8">
        <v>0.00838233409715742</v>
      </c>
      <c r="U24" s="8">
        <v>0.00838233409715742</v>
      </c>
      <c r="V24" s="8">
        <v>0.01999192502153</v>
      </c>
      <c r="W24" s="8">
        <v>0.027828195338607</v>
      </c>
      <c r="X24" s="8">
        <v>0.0927967366329996</v>
      </c>
      <c r="Y24" s="8">
        <v>0.0204235109192126</v>
      </c>
      <c r="Z24" s="8">
        <v>0.0237155903483217</v>
      </c>
      <c r="AA24" s="8">
        <v>0.0858603561580432</v>
      </c>
      <c r="AB24" s="8">
        <v>0.0219504657850087</v>
      </c>
      <c r="AC24" s="8">
        <v>0.0589287103579671</v>
      </c>
      <c r="AD24" s="8">
        <v>0.0282038652761617</v>
      </c>
      <c r="AE24" s="8">
        <v>0.0835364407686057</v>
      </c>
      <c r="AF24" s="8">
        <v>0.0564159120201368</v>
      </c>
      <c r="AG24" s="8">
        <v>0.0125521047866626</v>
      </c>
      <c r="AH24" s="8">
        <v>0.00974259588003549</v>
      </c>
      <c r="AI24" s="8">
        <v>0.015739457724653</v>
      </c>
      <c r="AJ24" s="8">
        <v>0.00974259588003549</v>
      </c>
      <c r="AK24" s="8">
        <v>0.0102022842854199</v>
      </c>
      <c r="AL24" s="8">
        <v>0.00230796361148023</v>
      </c>
      <c r="AM24" s="8">
        <v>0.0092514378305924</v>
      </c>
      <c r="AN24" s="8">
        <v>0.00974259588003549</v>
      </c>
      <c r="AO24" s="8">
        <v>0.00261079785288298</v>
      </c>
      <c r="AP24" s="8">
        <v>0.00669098982949269</v>
      </c>
      <c r="AQ24" s="8">
        <v>0.00155840440859578</v>
      </c>
      <c r="AR24" s="8">
        <v>0.00155840440859578</v>
      </c>
      <c r="AS24" s="8">
        <v>0.00155840440859578</v>
      </c>
      <c r="AT24" s="8">
        <v>0.00155840440859578</v>
      </c>
      <c r="AU24" s="8">
        <v>0.00155840440859578</v>
      </c>
      <c r="AV24" s="8">
        <v>0.00155840440859578</v>
      </c>
      <c r="AW24" s="8">
        <v>0.00155840440859578</v>
      </c>
      <c r="AX24" s="8">
        <v>0.00120439632780932</v>
      </c>
      <c r="AY24" s="8">
        <v>0.00155840440859578</v>
      </c>
      <c r="AZ24" s="8">
        <v>0.0479622642112564</v>
      </c>
      <c r="BA24" s="8">
        <v>0.052782486880302</v>
      </c>
      <c r="BB24" s="8">
        <v>0.00182660254548452</v>
      </c>
      <c r="BC24" s="8">
        <v>-0.000836001434303874</v>
      </c>
      <c r="BD24" s="8">
        <v>0.0359223881171762</v>
      </c>
      <c r="BE24" s="8">
        <v>0.0185137231407034</v>
      </c>
      <c r="BF24" s="8">
        <v>0.0137591399288636</v>
      </c>
      <c r="BG24" s="8">
        <v>0.0140763537533723</v>
      </c>
      <c r="BH24" s="8">
        <v>0.00506086331951523</v>
      </c>
      <c r="BI24" s="8">
        <v>0.0134614834186133</v>
      </c>
      <c r="BJ24" s="8">
        <v>0.0086475255150626</v>
      </c>
      <c r="BK24" s="8">
        <v>0.00929100971329348</v>
      </c>
      <c r="BL24" s="8">
        <v>0.00923599610961582</v>
      </c>
      <c r="BM24" s="8">
        <v>0.0151657595223167</v>
      </c>
      <c r="BN24" s="8">
        <v>0.000481276728310815</v>
      </c>
      <c r="BO24" s="8">
        <v>0.0118078924339172</v>
      </c>
    </row>
    <row r="25" spans="1:67" x14ac:dyDescent="0.2">
      <c r="A25" s="1">
        <v>1990</v>
      </c>
      <c r="B25" s="8">
        <v>0.0180690361766722</v>
      </c>
      <c r="C25" s="8">
        <v>0.0117586969061246</v>
      </c>
      <c r="D25" s="8">
        <v>0.0166795206762841</v>
      </c>
      <c r="E25" s="8">
        <v>0.0650870367216196</v>
      </c>
      <c r="F25" s="8">
        <v>0.00696774504719462</v>
      </c>
      <c r="G25" s="8">
        <v>0.00181072309351475</v>
      </c>
      <c r="H25" s="8">
        <v>0.05282757984962</v>
      </c>
      <c r="I25" s="8">
        <v>-0.000323259832846563</v>
      </c>
      <c r="J25" s="8">
        <v>0.0121022357389408</v>
      </c>
      <c r="K25" s="8">
        <v>0.00343029255041251</v>
      </c>
      <c r="L25" s="8">
        <v>0.0018845345838696</v>
      </c>
      <c r="M25" s="8">
        <v>0.0218299531533966</v>
      </c>
      <c r="N25" s="8">
        <v>0.00535906397273785</v>
      </c>
      <c r="O25" s="8">
        <v>0.000512498451264396</v>
      </c>
      <c r="P25" s="8">
        <v>0.00355100384513341</v>
      </c>
      <c r="Q25" s="8">
        <v>0.099270923535475</v>
      </c>
      <c r="R25" s="8">
        <v>0.0106458987037882</v>
      </c>
      <c r="S25" s="8">
        <v>0.0137068930846549</v>
      </c>
      <c r="T25" s="8">
        <v>0.0069792175711437</v>
      </c>
      <c r="U25" s="8">
        <v>0.0069792175711437</v>
      </c>
      <c r="V25" s="8">
        <v>0.020409318427767</v>
      </c>
      <c r="W25" s="8">
        <v>0.00264208128641838</v>
      </c>
      <c r="X25" s="8">
        <v>0</v>
      </c>
      <c r="Y25" s="8">
        <v>0.018185149457358</v>
      </c>
      <c r="Z25" s="8">
        <v>0.021068566317872</v>
      </c>
      <c r="AA25" s="8">
        <v>0.103923536073992</v>
      </c>
      <c r="AB25" s="8">
        <v>0.0289084015541475</v>
      </c>
      <c r="AC25" s="8">
        <v>0.0685386454336515</v>
      </c>
      <c r="AD25" s="8">
        <v>0.035098492656469</v>
      </c>
      <c r="AE25" s="8">
        <v>0.10044597342627</v>
      </c>
      <c r="AF25" s="8">
        <v>0.0701035805142423</v>
      </c>
      <c r="AG25" s="8">
        <v>0.00924496345228218</v>
      </c>
      <c r="AH25" s="8">
        <v>0.00689431503188431</v>
      </c>
      <c r="AI25" s="8">
        <v>0.0111028372300129</v>
      </c>
      <c r="AJ25" s="8">
        <v>0.00689431503188431</v>
      </c>
      <c r="AK25" s="8">
        <v>0.00708123127332204</v>
      </c>
      <c r="AL25" s="8">
        <v>0.00164250914270977</v>
      </c>
      <c r="AM25" s="8">
        <v>0.00644648046045867</v>
      </c>
      <c r="AN25" s="8">
        <v>0.00689431503188431</v>
      </c>
      <c r="AO25" s="8">
        <v>0.0034595354800794</v>
      </c>
      <c r="AP25" s="8">
        <v>0.00854344409850319</v>
      </c>
      <c r="AQ25" s="8">
        <v>0.00205550426682163</v>
      </c>
      <c r="AR25" s="8">
        <v>0.00205550426682163</v>
      </c>
      <c r="AS25" s="8">
        <v>0.00205550426682163</v>
      </c>
      <c r="AT25" s="8">
        <v>0.00205550426682163</v>
      </c>
      <c r="AU25" s="8">
        <v>0.00205550426682163</v>
      </c>
      <c r="AV25" s="8">
        <v>0.00205550426682163</v>
      </c>
      <c r="AW25" s="8">
        <v>0.00205550426682163</v>
      </c>
      <c r="AX25" s="8">
        <v>0.0015916144108764</v>
      </c>
      <c r="AY25" s="8">
        <v>0.00205550426682163</v>
      </c>
      <c r="AZ25" s="8">
        <v>0.05282757984962</v>
      </c>
      <c r="BA25" s="8">
        <v>0.0597025009020691</v>
      </c>
      <c r="BB25" s="8">
        <v>0.00147947348551941</v>
      </c>
      <c r="BC25" s="8">
        <v>-0.00261934021996952</v>
      </c>
      <c r="BD25" s="8">
        <v>0.00805578504637719</v>
      </c>
      <c r="BE25" s="8">
        <v>0.0190383650208514</v>
      </c>
      <c r="BF25" s="8">
        <v>0.00962125070793422</v>
      </c>
      <c r="BG25" s="8">
        <v>0.0183934181713568</v>
      </c>
      <c r="BH25" s="8">
        <v>0.00665128236785672</v>
      </c>
      <c r="BI25" s="8">
        <v>0.0171659875493364</v>
      </c>
      <c r="BJ25" s="8">
        <v>0.0111409708266556</v>
      </c>
      <c r="BK25" s="8">
        <v>0.0123795959838375</v>
      </c>
      <c r="BL25" s="8">
        <v>0.0120583381983589</v>
      </c>
      <c r="BM25" s="8">
        <v>0.0195352164108887</v>
      </c>
      <c r="BN25" s="8">
        <v>0.000633625357160959</v>
      </c>
      <c r="BO25" s="8">
        <v>0.0152945015227438</v>
      </c>
    </row>
    <row r="26" spans="1:67" x14ac:dyDescent="0.2">
      <c r="A26" s="1">
        <v>1991</v>
      </c>
      <c r="B26" s="8">
        <v>0.00524687207742258</v>
      </c>
      <c r="C26" s="8">
        <v>0.00991153906743832</v>
      </c>
      <c r="D26" s="8">
        <v>0.0164283196388138</v>
      </c>
      <c r="E26" s="8">
        <v>-0.00240314373137649</v>
      </c>
      <c r="F26" s="8">
        <v>0.00654391131336858</v>
      </c>
      <c r="G26" s="8">
        <v>0.000811329029809711</v>
      </c>
      <c r="H26" s="8">
        <v>-0.00767619210811088</v>
      </c>
      <c r="I26" s="8">
        <v>-0.00201828654197641</v>
      </c>
      <c r="J26" s="8">
        <v>0.00633285526611622</v>
      </c>
      <c r="K26" s="8">
        <v>0.0114580283931315</v>
      </c>
      <c r="L26" s="8">
        <v>-0.000798473616515536</v>
      </c>
      <c r="M26" s="8">
        <v>0.0216317340635627</v>
      </c>
      <c r="N26" s="8">
        <v>-0.000266925199567794</v>
      </c>
      <c r="O26" s="8">
        <v>0.000412949888448077</v>
      </c>
      <c r="P26" s="8">
        <v>0.00500671357431541</v>
      </c>
      <c r="Q26" s="8">
        <v>0.0576424445866103</v>
      </c>
      <c r="R26" s="8">
        <v>0.0104972224884528</v>
      </c>
      <c r="S26" s="8">
        <v>0.000705950482027307</v>
      </c>
      <c r="T26" s="8">
        <v>0.00682866788346808</v>
      </c>
      <c r="U26" s="8">
        <v>0.00682866788346808</v>
      </c>
      <c r="V26" s="8">
        <v>0.0215726117318622</v>
      </c>
      <c r="W26" s="8">
        <v>-0.0125858655432462</v>
      </c>
      <c r="X26" s="8">
        <v>0</v>
      </c>
      <c r="Y26" s="8">
        <v>0.0183899633849242</v>
      </c>
      <c r="Z26" s="8">
        <v>0.0213534695909197</v>
      </c>
      <c r="AA26" s="8">
        <v>-0.00375480329325123</v>
      </c>
      <c r="AB26" s="8">
        <v>-0.000589067015805059</v>
      </c>
      <c r="AC26" s="8">
        <v>-0.00313369060428409</v>
      </c>
      <c r="AD26" s="8">
        <v>-0.00101391896590316</v>
      </c>
      <c r="AE26" s="8">
        <v>-0.003719912142178</v>
      </c>
      <c r="AF26" s="8">
        <v>-0.00200216537901542</v>
      </c>
      <c r="AG26" s="8">
        <v>0.00891094670465959</v>
      </c>
      <c r="AH26" s="8">
        <v>0.00663710239918713</v>
      </c>
      <c r="AI26" s="8">
        <v>0.0106815492922083</v>
      </c>
      <c r="AJ26" s="8">
        <v>0.00663710239918713</v>
      </c>
      <c r="AK26" s="8">
        <v>0.00681889151565344</v>
      </c>
      <c r="AL26" s="8">
        <v>0.00157884545792179</v>
      </c>
      <c r="AM26" s="8">
        <v>0.00620688599806924</v>
      </c>
      <c r="AN26" s="8">
        <v>0.00663710239918713</v>
      </c>
      <c r="AO26" s="8">
        <v>0.00158219114891573</v>
      </c>
      <c r="AP26" s="8">
        <v>0.00385041119871668</v>
      </c>
      <c r="AQ26" s="8">
        <v>0.000930680478630219</v>
      </c>
      <c r="AR26" s="8">
        <v>0.000930680478630218</v>
      </c>
      <c r="AS26" s="8">
        <v>0.000930680478630219</v>
      </c>
      <c r="AT26" s="8">
        <v>0.000930680478630219</v>
      </c>
      <c r="AU26" s="8">
        <v>0.000930680478630219</v>
      </c>
      <c r="AV26" s="8">
        <v>0.000930680478630219</v>
      </c>
      <c r="AW26" s="8">
        <v>0.000930680478630218</v>
      </c>
      <c r="AX26" s="8">
        <v>0.000720453952859868</v>
      </c>
      <c r="AY26" s="8">
        <v>0.000930680478630219</v>
      </c>
      <c r="AZ26" s="8">
        <v>-0.00767619210811088</v>
      </c>
      <c r="BA26" s="8">
        <v>-0.00471814211472021</v>
      </c>
      <c r="BB26" s="8">
        <v>0.0013343398937189</v>
      </c>
      <c r="BC26" s="8">
        <v>-0.00545873936038609</v>
      </c>
      <c r="BD26" s="8">
        <v>0.0116792090937379</v>
      </c>
      <c r="BE26" s="8">
        <v>0.0168592222599505</v>
      </c>
      <c r="BF26" s="8">
        <v>0.00926805866054907</v>
      </c>
      <c r="BG26" s="8">
        <v>0.00836269985338364</v>
      </c>
      <c r="BH26" s="8">
        <v>0.00303986853892994</v>
      </c>
      <c r="BI26" s="8">
        <v>0.00854172244373164</v>
      </c>
      <c r="BJ26" s="8">
        <v>0.00498634550863626</v>
      </c>
      <c r="BK26" s="8">
        <v>0.00573175467853732</v>
      </c>
      <c r="BL26" s="8">
        <v>0.00567269505796691</v>
      </c>
      <c r="BM26" s="8">
        <v>0.00928354981364157</v>
      </c>
      <c r="BN26" s="8">
        <v>0.000284934931213043</v>
      </c>
      <c r="BO26" s="8">
        <v>0.00721388115408228</v>
      </c>
    </row>
    <row r="27" spans="1:67" x14ac:dyDescent="0.2">
      <c r="A27" s="1">
        <v>1992</v>
      </c>
      <c r="B27" s="8">
        <v>0.0134576689434739</v>
      </c>
      <c r="C27" s="8">
        <v>0.00903465225741048</v>
      </c>
      <c r="D27" s="8">
        <v>0.00895030253285608</v>
      </c>
      <c r="E27" s="8">
        <v>0.059558489239351</v>
      </c>
      <c r="F27" s="8">
        <v>0.00763950953423585</v>
      </c>
      <c r="G27" s="8">
        <v>0.00120511152685261</v>
      </c>
      <c r="H27" s="8">
        <v>0.0540464315758086</v>
      </c>
      <c r="I27" s="8">
        <v>-0.00169583947907264</v>
      </c>
      <c r="J27" s="8">
        <v>0.00963519282494331</v>
      </c>
      <c r="K27" s="8">
        <v>0.00612001016830652</v>
      </c>
      <c r="L27" s="8">
        <v>0.0034533421662851</v>
      </c>
      <c r="M27" s="8">
        <v>0.0210726100190105</v>
      </c>
      <c r="N27" s="8">
        <v>-0.00467208546528027</v>
      </c>
      <c r="O27" s="8">
        <v>0.00150400502788976</v>
      </c>
      <c r="P27" s="8">
        <v>0.00602606883203008</v>
      </c>
      <c r="Q27" s="8">
        <v>0.0672897936824549</v>
      </c>
      <c r="R27" s="8">
        <v>0.0105205735087063</v>
      </c>
      <c r="S27" s="8">
        <v>0.00815431048311414</v>
      </c>
      <c r="T27" s="8">
        <v>0.00685253210212839</v>
      </c>
      <c r="U27" s="8">
        <v>0.00685253210212838</v>
      </c>
      <c r="V27" s="8">
        <v>0.0178640073586199</v>
      </c>
      <c r="W27" s="8">
        <v>-0.0154525479753954</v>
      </c>
      <c r="X27" s="8">
        <v>-0.0602137179461955</v>
      </c>
      <c r="Y27" s="8">
        <v>0.0158257407345231</v>
      </c>
      <c r="Z27" s="8">
        <v>0.018313100752329</v>
      </c>
      <c r="AA27" s="8">
        <v>0.0830739781925932</v>
      </c>
      <c r="AB27" s="8">
        <v>0.0187390437941812</v>
      </c>
      <c r="AC27" s="8">
        <v>0.0568778090522577</v>
      </c>
      <c r="AD27" s="8">
        <v>0.0260651188662555</v>
      </c>
      <c r="AE27" s="8">
        <v>0.0803554757370392</v>
      </c>
      <c r="AF27" s="8">
        <v>0.0515935371752117</v>
      </c>
      <c r="AG27" s="8">
        <v>0.0102389814103535</v>
      </c>
      <c r="AH27" s="8">
        <v>0.00772082243237338</v>
      </c>
      <c r="AI27" s="8">
        <v>0.0124430354125879</v>
      </c>
      <c r="AJ27" s="8">
        <v>0.00772082243237338</v>
      </c>
      <c r="AK27" s="8">
        <v>0.00797389346768911</v>
      </c>
      <c r="AL27" s="8">
        <v>0.00183580128090269</v>
      </c>
      <c r="AM27" s="8">
        <v>0.0072509556394617</v>
      </c>
      <c r="AN27" s="8">
        <v>0.00772082243237338</v>
      </c>
      <c r="AO27" s="8">
        <v>0.00241561803653534</v>
      </c>
      <c r="AP27" s="8">
        <v>0.00558869703993955</v>
      </c>
      <c r="AQ27" s="8">
        <v>0.00141262896371255</v>
      </c>
      <c r="AR27" s="8">
        <v>0.00141262896371255</v>
      </c>
      <c r="AS27" s="8">
        <v>0.00141262896371255</v>
      </c>
      <c r="AT27" s="8">
        <v>0.00141262896371255</v>
      </c>
      <c r="AU27" s="8">
        <v>0.00141262896371255</v>
      </c>
      <c r="AV27" s="8">
        <v>0.00141262896371255</v>
      </c>
      <c r="AW27" s="8">
        <v>0.00141262896371255</v>
      </c>
      <c r="AX27" s="8">
        <v>0.00109659483675323</v>
      </c>
      <c r="AY27" s="8">
        <v>0.00141262896371255</v>
      </c>
      <c r="AZ27" s="8">
        <v>0.0540464315758086</v>
      </c>
      <c r="BA27" s="8">
        <v>0.056402356191474</v>
      </c>
      <c r="BB27" s="8">
        <v>0.00167840536845329</v>
      </c>
      <c r="BC27" s="8">
        <v>-0.00197161009090606</v>
      </c>
      <c r="BD27" s="8">
        <v>-0.0047443523396423</v>
      </c>
      <c r="BE27" s="8">
        <v>0.0152008139743913</v>
      </c>
      <c r="BF27" s="8">
        <v>0.0108123586525799</v>
      </c>
      <c r="BG27" s="8">
        <v>0.012518820379776</v>
      </c>
      <c r="BH27" s="8">
        <v>0.00458609317418236</v>
      </c>
      <c r="BI27" s="8">
        <v>0.0122087412545946</v>
      </c>
      <c r="BJ27" s="8">
        <v>0.00733246176017248</v>
      </c>
      <c r="BK27" s="8">
        <v>0.00881480399988266</v>
      </c>
      <c r="BL27" s="8">
        <v>0.0084511402566253</v>
      </c>
      <c r="BM27" s="8">
        <v>0.0135460753882846</v>
      </c>
      <c r="BN27" s="8">
        <v>0.000431621704560143</v>
      </c>
      <c r="BO27" s="8">
        <v>0.0106204899737659</v>
      </c>
    </row>
    <row r="28" spans="1:67" x14ac:dyDescent="0.2">
      <c r="A28" s="1">
        <v>1993</v>
      </c>
      <c r="B28" s="8">
        <v>0.00776396845352657</v>
      </c>
      <c r="C28" s="8">
        <v>0.00633184722782025</v>
      </c>
      <c r="D28" s="8">
        <v>0.0161617415871446</v>
      </c>
      <c r="E28" s="8">
        <v>0.0132809724099039</v>
      </c>
      <c r="F28" s="8">
        <v>0.00562201017040418</v>
      </c>
      <c r="G28" s="8">
        <v>0.000336130705131366</v>
      </c>
      <c r="H28" s="8">
        <v>0.0243768520150921</v>
      </c>
      <c r="I28" s="8">
        <v>-0.0012849922364715</v>
      </c>
      <c r="J28" s="8">
        <v>0.00301976580356184</v>
      </c>
      <c r="K28" s="8">
        <v>0.00915597918204057</v>
      </c>
      <c r="L28" s="8">
        <v>-0.00344949712630511</v>
      </c>
      <c r="M28" s="8">
        <v>0.0187753126670622</v>
      </c>
      <c r="N28" s="8">
        <v>-0.017712406597594</v>
      </c>
      <c r="O28" s="8">
        <v>0.00243713928832058</v>
      </c>
      <c r="P28" s="8">
        <v>0.00585241456850247</v>
      </c>
      <c r="Q28" s="8">
        <v>0.0621454207604048</v>
      </c>
      <c r="R28" s="8">
        <v>0.0112471868865003</v>
      </c>
      <c r="S28" s="8">
        <v>0.00245863063388345</v>
      </c>
      <c r="T28" s="8">
        <v>0.00735355592014016</v>
      </c>
      <c r="U28" s="8">
        <v>0.00735355592014016</v>
      </c>
      <c r="V28" s="8">
        <v>0.0194639307399216</v>
      </c>
      <c r="W28" s="8">
        <v>0.0044977073956666</v>
      </c>
      <c r="X28" s="8">
        <v>-0.0130059493427731</v>
      </c>
      <c r="Y28" s="8">
        <v>0.01846370606365</v>
      </c>
      <c r="Z28" s="8">
        <v>0.0213557083077348</v>
      </c>
      <c r="AA28" s="8">
        <v>0.0180975143800492</v>
      </c>
      <c r="AB28" s="8">
        <v>0.0030671116826716</v>
      </c>
      <c r="AC28" s="8">
        <v>0.0144116378232293</v>
      </c>
      <c r="AD28" s="8">
        <v>0.00505934015478326</v>
      </c>
      <c r="AE28" s="8">
        <v>0.0178435859114922</v>
      </c>
      <c r="AF28" s="8">
        <v>0.0100032340811941</v>
      </c>
      <c r="AG28" s="8">
        <v>0.00747989411588439</v>
      </c>
      <c r="AH28" s="8">
        <v>0.00559361178864514</v>
      </c>
      <c r="AI28" s="8">
        <v>0.00894745341038541</v>
      </c>
      <c r="AJ28" s="8">
        <v>0.00559361178864514</v>
      </c>
      <c r="AK28" s="8">
        <v>0.00581519879003819</v>
      </c>
      <c r="AL28" s="8">
        <v>0.00130477754831039</v>
      </c>
      <c r="AM28" s="8">
        <v>0.00527636127217335</v>
      </c>
      <c r="AN28" s="8">
        <v>0.00559361178864514</v>
      </c>
      <c r="AO28" s="8">
        <v>0.000673230452971911</v>
      </c>
      <c r="AP28" s="8">
        <v>0.00162314672076834</v>
      </c>
      <c r="AQ28" s="8">
        <v>0.000393706082530502</v>
      </c>
      <c r="AR28" s="8">
        <v>0.000393706082530502</v>
      </c>
      <c r="AS28" s="8">
        <v>0.000393706082530502</v>
      </c>
      <c r="AT28" s="8">
        <v>0.000393706082530502</v>
      </c>
      <c r="AU28" s="8">
        <v>0.000393706082530502</v>
      </c>
      <c r="AV28" s="8">
        <v>0.000393706082530502</v>
      </c>
      <c r="AW28" s="8">
        <v>0.000393706082530502</v>
      </c>
      <c r="AX28" s="8">
        <v>0.0003047542069395</v>
      </c>
      <c r="AY28" s="8">
        <v>0.000393706082530502</v>
      </c>
      <c r="AZ28" s="8">
        <v>0.0243768520150921</v>
      </c>
      <c r="BA28" s="8">
        <v>0.0188493231165808</v>
      </c>
      <c r="BB28" s="8">
        <v>0.00106323718527093</v>
      </c>
      <c r="BC28" s="8">
        <v>-0.0000391184995921921</v>
      </c>
      <c r="BD28" s="8">
        <v>-0.0115871754087623</v>
      </c>
      <c r="BE28" s="8">
        <v>0.0124617301384076</v>
      </c>
      <c r="BF28" s="8">
        <v>0.00790890778691975</v>
      </c>
      <c r="BG28" s="8">
        <v>0.0035446990324779</v>
      </c>
      <c r="BH28" s="8">
        <v>0.00129256490066901</v>
      </c>
      <c r="BI28" s="8">
        <v>0.00381924345972742</v>
      </c>
      <c r="BJ28" s="8">
        <v>0.00209416646349462</v>
      </c>
      <c r="BK28" s="8">
        <v>0.0024565387114807</v>
      </c>
      <c r="BL28" s="8">
        <v>0.00245194233769135</v>
      </c>
      <c r="BM28" s="8">
        <v>0.00403589612197969</v>
      </c>
      <c r="BN28" s="8">
        <v>0.000120068108687012</v>
      </c>
      <c r="BO28" s="8">
        <v>0.00312242485941698</v>
      </c>
    </row>
    <row r="29" spans="1:67" x14ac:dyDescent="0.2">
      <c r="A29" s="1">
        <v>1994</v>
      </c>
      <c r="B29" s="8">
        <v>0.014811356207093</v>
      </c>
      <c r="C29" s="8">
        <v>0.0149982934216792</v>
      </c>
      <c r="D29" s="8">
        <v>0.0222020497407278</v>
      </c>
      <c r="E29" s="8">
        <v>0.0317903412756083</v>
      </c>
      <c r="F29" s="8">
        <v>0.00455789600575807</v>
      </c>
      <c r="G29" s="8">
        <v>0.00101645640787524</v>
      </c>
      <c r="H29" s="8">
        <v>0.0414263342187634</v>
      </c>
      <c r="I29" s="8">
        <v>0.00419607056037425</v>
      </c>
      <c r="J29" s="8">
        <v>0.00868640331414711</v>
      </c>
      <c r="K29" s="8">
        <v>0.0183142106313806</v>
      </c>
      <c r="L29" s="8">
        <v>0.0108124122515067</v>
      </c>
      <c r="M29" s="8">
        <v>0.0187158169832505</v>
      </c>
      <c r="N29" s="8">
        <v>-0.000750785760133545</v>
      </c>
      <c r="O29" s="8">
        <v>0.00337882767835989</v>
      </c>
      <c r="P29" s="8">
        <v>0.00806998378982687</v>
      </c>
      <c r="Q29" s="8">
        <v>0.0717321940292779</v>
      </c>
      <c r="R29" s="8">
        <v>0.0187853718431711</v>
      </c>
      <c r="S29" s="8">
        <v>0.012156956404078</v>
      </c>
      <c r="T29" s="8">
        <v>0.0128715668072126</v>
      </c>
      <c r="U29" s="8">
        <v>0.0128715668072126</v>
      </c>
      <c r="V29" s="8">
        <v>0.0193965498796285</v>
      </c>
      <c r="W29" s="8">
        <v>0.0101369975830718</v>
      </c>
      <c r="X29" s="8">
        <v>0.0654885017465103</v>
      </c>
      <c r="Y29" s="8">
        <v>0.018837586365217</v>
      </c>
      <c r="Z29" s="8">
        <v>0.0218405322227103</v>
      </c>
      <c r="AA29" s="8">
        <v>0.0453196723193157</v>
      </c>
      <c r="AB29" s="8">
        <v>0.0086631540818192</v>
      </c>
      <c r="AC29" s="8">
        <v>0.0340827300717409</v>
      </c>
      <c r="AD29" s="8">
        <v>0.0133345402708516</v>
      </c>
      <c r="AE29" s="8">
        <v>0.0444408244453877</v>
      </c>
      <c r="AF29" s="8">
        <v>0.0264420314788905</v>
      </c>
      <c r="AG29" s="8">
        <v>0.00601534174641384</v>
      </c>
      <c r="AH29" s="8">
        <v>0.00445727615255369</v>
      </c>
      <c r="AI29" s="8">
        <v>0.00710497763814594</v>
      </c>
      <c r="AJ29" s="8">
        <v>0.00445727615255369</v>
      </c>
      <c r="AK29" s="8">
        <v>0.00463420220985084</v>
      </c>
      <c r="AL29" s="8">
        <v>0.00103244772532909</v>
      </c>
      <c r="AM29" s="8">
        <v>0.00420322827606131</v>
      </c>
      <c r="AN29" s="8">
        <v>0.00445727615255369</v>
      </c>
      <c r="AO29" s="8">
        <v>0.00206671477635057</v>
      </c>
      <c r="AP29" s="8">
        <v>0.00510287042004601</v>
      </c>
      <c r="AQ29" s="8">
        <v>0.00122255364579784</v>
      </c>
      <c r="AR29" s="8">
        <v>0.00122255364579784</v>
      </c>
      <c r="AS29" s="8">
        <v>0.00122255364579784</v>
      </c>
      <c r="AT29" s="8">
        <v>0.00122255364579784</v>
      </c>
      <c r="AU29" s="8">
        <v>0.00122255364579784</v>
      </c>
      <c r="AV29" s="8">
        <v>0.00122255364579784</v>
      </c>
      <c r="AW29" s="8">
        <v>0.00122255364579784</v>
      </c>
      <c r="AX29" s="8">
        <v>0.000946124514865457</v>
      </c>
      <c r="AY29" s="8">
        <v>0.00122255364579784</v>
      </c>
      <c r="AZ29" s="8">
        <v>0.0414263342187634</v>
      </c>
      <c r="BA29" s="8">
        <v>0.0384010847921048</v>
      </c>
      <c r="BB29" s="8">
        <v>0.000955581852864255</v>
      </c>
      <c r="BC29" s="8">
        <v>0.0033866655229611</v>
      </c>
      <c r="BD29" s="8">
        <v>0.00830738704951279</v>
      </c>
      <c r="BE29" s="8">
        <v>0.00943556151118988</v>
      </c>
      <c r="BF29" s="8">
        <v>0.00631675265337827</v>
      </c>
      <c r="BG29" s="8">
        <v>0.0109860888279363</v>
      </c>
      <c r="BH29" s="8">
        <v>0.00397900703826818</v>
      </c>
      <c r="BI29" s="8">
        <v>0.0108108569158571</v>
      </c>
      <c r="BJ29" s="8">
        <v>0.00661745386915475</v>
      </c>
      <c r="BK29" s="8">
        <v>0.00743550105295081</v>
      </c>
      <c r="BL29" s="8">
        <v>0.00733639674040201</v>
      </c>
      <c r="BM29" s="8">
        <v>0.011982993695402</v>
      </c>
      <c r="BN29" s="8">
        <v>0.000375622918407269</v>
      </c>
      <c r="BO29" s="8">
        <v>0.00933363416129375</v>
      </c>
    </row>
    <row r="30" spans="1:67" x14ac:dyDescent="0.2">
      <c r="A30" s="1">
        <v>1995</v>
      </c>
      <c r="B30" s="8">
        <v>0.0130454673693328</v>
      </c>
      <c r="C30" s="8">
        <v>0.0177171320650293</v>
      </c>
      <c r="D30" s="8">
        <v>0.0199550585542743</v>
      </c>
      <c r="E30" s="8">
        <v>0.0131132560928558</v>
      </c>
      <c r="F30" s="8">
        <v>0.00358523341734564</v>
      </c>
      <c r="G30" s="8">
        <v>0.00140606455823472</v>
      </c>
      <c r="H30" s="8">
        <v>0.0282050510602415</v>
      </c>
      <c r="I30" s="8">
        <v>0.00534004849681231</v>
      </c>
      <c r="J30" s="8">
        <v>0.0114667387271703</v>
      </c>
      <c r="K30" s="8">
        <v>0.0287765917701087</v>
      </c>
      <c r="L30" s="8">
        <v>0.0217818492983982</v>
      </c>
      <c r="M30" s="8">
        <v>0.0200237220861975</v>
      </c>
      <c r="N30" s="8">
        <v>0.00695640996344003</v>
      </c>
      <c r="O30" s="8">
        <v>0.0039084112832015</v>
      </c>
      <c r="P30" s="8">
        <v>0.0101710438925098</v>
      </c>
      <c r="Q30" s="8">
        <v>0.0378203743447971</v>
      </c>
      <c r="R30" s="8">
        <v>0.022327263967135</v>
      </c>
      <c r="S30" s="8">
        <v>0.013127576939454</v>
      </c>
      <c r="T30" s="8">
        <v>0.015695007749337</v>
      </c>
      <c r="U30" s="8">
        <v>0.015695007749337</v>
      </c>
      <c r="V30" s="8">
        <v>0.0172920379997397</v>
      </c>
      <c r="W30" s="8">
        <v>0.0274283543131048</v>
      </c>
      <c r="X30" s="8">
        <v>0.0394579154478239</v>
      </c>
      <c r="Y30" s="8">
        <v>0.017263817357316</v>
      </c>
      <c r="Z30" s="8">
        <v>0.0199657322293969</v>
      </c>
      <c r="AA30" s="8">
        <v>0.0231086375159653</v>
      </c>
      <c r="AB30" s="8">
        <v>0.00402425946212499</v>
      </c>
      <c r="AC30" s="8">
        <v>0.0182373517965867</v>
      </c>
      <c r="AD30" s="8">
        <v>0.00653699665570462</v>
      </c>
      <c r="AE30" s="8">
        <v>0.0227802203464337</v>
      </c>
      <c r="AF30" s="8">
        <v>0.0129443426706109</v>
      </c>
      <c r="AG30" s="8">
        <v>0.00468400624231905</v>
      </c>
      <c r="AH30" s="8">
        <v>0.00345819168361938</v>
      </c>
      <c r="AI30" s="8">
        <v>0.00550038958362286</v>
      </c>
      <c r="AJ30" s="8">
        <v>0.00345819168361937</v>
      </c>
      <c r="AK30" s="8">
        <v>0.00360044536988442</v>
      </c>
      <c r="AL30" s="8">
        <v>0.000796879546640481</v>
      </c>
      <c r="AM30" s="8">
        <v>0.00326387601846277</v>
      </c>
      <c r="AN30" s="8">
        <v>0.00345819168361937</v>
      </c>
      <c r="AO30" s="8">
        <v>0.00286483732753239</v>
      </c>
      <c r="AP30" s="8">
        <v>0.00703268364579444</v>
      </c>
      <c r="AQ30" s="8">
        <v>0.0016984369270496</v>
      </c>
      <c r="AR30" s="8">
        <v>0.0016984369270496</v>
      </c>
      <c r="AS30" s="8">
        <v>0.0016984369270496</v>
      </c>
      <c r="AT30" s="8">
        <v>0.0016984369270496</v>
      </c>
      <c r="AU30" s="8">
        <v>0.0016984369270496</v>
      </c>
      <c r="AV30" s="8">
        <v>0.0016984369270496</v>
      </c>
      <c r="AW30" s="8">
        <v>0.0016984369270496</v>
      </c>
      <c r="AX30" s="8">
        <v>0.00131529736864321</v>
      </c>
      <c r="AY30" s="8">
        <v>0.0016984369270496</v>
      </c>
      <c r="AZ30" s="8">
        <v>0.0282050510602415</v>
      </c>
      <c r="BA30" s="8">
        <v>0.0231030101261463</v>
      </c>
      <c r="BB30" s="8">
        <v>0.000553868994740952</v>
      </c>
      <c r="BC30" s="8">
        <v>0.00610430487555894</v>
      </c>
      <c r="BD30" s="8">
        <v>0.00308941861314979</v>
      </c>
      <c r="BE30" s="8">
        <v>0.00815084170109984</v>
      </c>
      <c r="BF30" s="8">
        <v>0.00491269288787323</v>
      </c>
      <c r="BG30" s="8">
        <v>0.0151963873216057</v>
      </c>
      <c r="BH30" s="8">
        <v>0.00550314335689116</v>
      </c>
      <c r="BI30" s="8">
        <v>0.0143692762826974</v>
      </c>
      <c r="BJ30" s="8">
        <v>0.00916727606877236</v>
      </c>
      <c r="BK30" s="8">
        <v>0.01027890624343</v>
      </c>
      <c r="BL30" s="8">
        <v>0.0100210249116506</v>
      </c>
      <c r="BM30" s="8">
        <v>0.0162420848622839</v>
      </c>
      <c r="BN30" s="8">
        <v>0.000522836838104642</v>
      </c>
      <c r="BO30" s="8">
        <v>0.0127066039064032</v>
      </c>
    </row>
    <row r="31" spans="1:67" x14ac:dyDescent="0.2">
      <c r="A31" s="1">
        <v>1996</v>
      </c>
      <c r="B31" s="8">
        <v>0.0131322916252874</v>
      </c>
      <c r="C31" s="8">
        <v>0.0172478959425696</v>
      </c>
      <c r="D31" s="8">
        <v>0.0220597611563431</v>
      </c>
      <c r="E31" s="8">
        <v>0.0134563058763698</v>
      </c>
      <c r="F31" s="8">
        <v>0.00340436993293534</v>
      </c>
      <c r="G31" s="8">
        <v>0.00414605292401078</v>
      </c>
      <c r="H31" s="8">
        <v>0.026734706073711</v>
      </c>
      <c r="I31" s="8">
        <v>0.00522312636868935</v>
      </c>
      <c r="J31" s="8">
        <v>0.0106320897118097</v>
      </c>
      <c r="K31" s="8">
        <v>0.0261932933876831</v>
      </c>
      <c r="L31" s="8">
        <v>0.0156217646053862</v>
      </c>
      <c r="M31" s="8">
        <v>0.0141455913101756</v>
      </c>
      <c r="N31" s="8">
        <v>0.0082344142235179</v>
      </c>
      <c r="O31" s="8">
        <v>0.00624527150710403</v>
      </c>
      <c r="P31" s="8">
        <v>0.0124205391335056</v>
      </c>
      <c r="Q31" s="8">
        <v>0.037713751716519</v>
      </c>
      <c r="R31" s="8">
        <v>0.0227671167406516</v>
      </c>
      <c r="S31" s="8">
        <v>0.00986755964919803</v>
      </c>
      <c r="T31" s="8">
        <v>0.0150767687981591</v>
      </c>
      <c r="U31" s="8">
        <v>0.0150767687981591</v>
      </c>
      <c r="V31" s="8">
        <v>0.0201084390642069</v>
      </c>
      <c r="W31" s="8">
        <v>0.0237753691869427</v>
      </c>
      <c r="X31" s="8">
        <v>0.0395660116384074</v>
      </c>
      <c r="Y31" s="8">
        <v>0.0180284803647587</v>
      </c>
      <c r="Z31" s="8">
        <v>0.0219222011290609</v>
      </c>
      <c r="AA31" s="8">
        <v>0.0266086032856977</v>
      </c>
      <c r="AB31" s="8">
        <v>0.00419268355227492</v>
      </c>
      <c r="AC31" s="8">
        <v>0.0118970982334068</v>
      </c>
      <c r="AD31" s="8">
        <v>0.00549614929180508</v>
      </c>
      <c r="AE31" s="8">
        <v>0.022054843907923</v>
      </c>
      <c r="AF31" s="8">
        <v>0.0128934483313926</v>
      </c>
      <c r="AG31" s="8">
        <v>0.00405714670239014</v>
      </c>
      <c r="AH31" s="8">
        <v>0.00349060773895902</v>
      </c>
      <c r="AI31" s="8">
        <v>0.00352756423289371</v>
      </c>
      <c r="AJ31" s="8">
        <v>0.00349060773895902</v>
      </c>
      <c r="AK31" s="8">
        <v>0.00899756560847728</v>
      </c>
      <c r="AL31" s="8">
        <v>0.00061992851838257</v>
      </c>
      <c r="AM31" s="8">
        <v>0.00609461933518895</v>
      </c>
      <c r="AN31" s="8">
        <v>0.00349060773895902</v>
      </c>
      <c r="AO31" s="8">
        <v>0.0312055464350813</v>
      </c>
      <c r="AP31" s="8">
        <v>0.018737846164926</v>
      </c>
      <c r="AQ31" s="8">
        <v>0.00519410445096595</v>
      </c>
      <c r="AR31" s="8">
        <v>0.00519410445096595</v>
      </c>
      <c r="AS31" s="8">
        <v>0.00519410445096595</v>
      </c>
      <c r="AT31" s="8">
        <v>0.00519410445096595</v>
      </c>
      <c r="AU31" s="8">
        <v>0.00519410445096595</v>
      </c>
      <c r="AV31" s="8">
        <v>0.00519410445096595</v>
      </c>
      <c r="AW31" s="8">
        <v>0.00519410445096595</v>
      </c>
      <c r="AX31" s="8">
        <v>0.00339392112799802</v>
      </c>
      <c r="AY31" s="8">
        <v>0.00519410445096595</v>
      </c>
      <c r="AZ31" s="8">
        <v>0.026734706073711</v>
      </c>
      <c r="BA31" s="8">
        <v>0.0227188330708596</v>
      </c>
      <c r="BB31" s="8">
        <v>0.000400276835015726</v>
      </c>
      <c r="BC31" s="8">
        <v>0.00601032517154958</v>
      </c>
      <c r="BD31" s="8">
        <v>0.00361867749880998</v>
      </c>
      <c r="BE31" s="8">
        <v>0.00723182445562839</v>
      </c>
      <c r="BF31" s="8">
        <v>0.00474645861953246</v>
      </c>
      <c r="BG31" s="8">
        <v>0.0139112504855477</v>
      </c>
      <c r="BH31" s="8">
        <v>0.00425454607640973</v>
      </c>
      <c r="BI31" s="8">
        <v>0.0137396943625835</v>
      </c>
      <c r="BJ31" s="8">
        <v>0.00911558814470965</v>
      </c>
      <c r="BK31" s="8">
        <v>0.00989203328232675</v>
      </c>
      <c r="BL31" s="8">
        <v>0.00790431693745279</v>
      </c>
      <c r="BM31" s="8">
        <v>0.0157623845608102</v>
      </c>
      <c r="BN31" s="8">
        <v>0.00027625136394285</v>
      </c>
      <c r="BO31" s="8">
        <v>0.0115625527834932</v>
      </c>
    </row>
    <row r="32" spans="1:67" x14ac:dyDescent="0.2">
      <c r="A32" s="1">
        <v>1997</v>
      </c>
      <c r="B32" s="8">
        <v>0.0127333246036541</v>
      </c>
      <c r="C32" s="8">
        <v>0.0167232580422377</v>
      </c>
      <c r="D32" s="8">
        <v>0.0226423733043994</v>
      </c>
      <c r="E32" s="8">
        <v>0.0156297789594636</v>
      </c>
      <c r="F32" s="8">
        <v>0.00287800038199014</v>
      </c>
      <c r="G32" s="8">
        <v>0.0033268037950394</v>
      </c>
      <c r="H32" s="8">
        <v>0.0229526543954347</v>
      </c>
      <c r="I32" s="8">
        <v>0.00485954971691603</v>
      </c>
      <c r="J32" s="8">
        <v>0.0100324988025866</v>
      </c>
      <c r="K32" s="8">
        <v>0.025640770826151</v>
      </c>
      <c r="L32" s="8">
        <v>0.0150629814834293</v>
      </c>
      <c r="M32" s="8">
        <v>0.0136063791031008</v>
      </c>
      <c r="N32" s="8">
        <v>0.00944282903493291</v>
      </c>
      <c r="O32" s="8">
        <v>0.00638851729300681</v>
      </c>
      <c r="P32" s="8">
        <v>0.0114583178198934</v>
      </c>
      <c r="Q32" s="8">
        <v>0.0365351661311916</v>
      </c>
      <c r="R32" s="8">
        <v>0.0261672003699674</v>
      </c>
      <c r="S32" s="8">
        <v>0.00980868224024581</v>
      </c>
      <c r="T32" s="8">
        <v>0.014754442883387</v>
      </c>
      <c r="U32" s="8">
        <v>0.014754442883387</v>
      </c>
      <c r="V32" s="8">
        <v>0.0210230941953066</v>
      </c>
      <c r="W32" s="8">
        <v>0.0199162344467409</v>
      </c>
      <c r="X32" s="8">
        <v>0.0415962572170634</v>
      </c>
      <c r="Y32" s="8">
        <v>0.019309237903628</v>
      </c>
      <c r="Z32" s="8">
        <v>0.0224049481204182</v>
      </c>
      <c r="AA32" s="8">
        <v>0.0258733379383835</v>
      </c>
      <c r="AB32" s="8">
        <v>0.00414728934024442</v>
      </c>
      <c r="AC32" s="8">
        <v>0.0124212477030821</v>
      </c>
      <c r="AD32" s="8">
        <v>0.00520773679017153</v>
      </c>
      <c r="AE32" s="8">
        <v>0.0278848380342841</v>
      </c>
      <c r="AF32" s="8">
        <v>0.0144373229969721</v>
      </c>
      <c r="AG32" s="8">
        <v>0.00393281144921507</v>
      </c>
      <c r="AH32" s="8">
        <v>0.00282682329435714</v>
      </c>
      <c r="AI32" s="8">
        <v>0.0010132434958736</v>
      </c>
      <c r="AJ32" s="8">
        <v>0.00282682329435714</v>
      </c>
      <c r="AK32" s="8">
        <v>0.00938798881102943</v>
      </c>
      <c r="AL32" s="8">
        <v>0.000497460963856875</v>
      </c>
      <c r="AM32" s="8">
        <v>0.00461328946731729</v>
      </c>
      <c r="AN32" s="8">
        <v>0.00282682329435714</v>
      </c>
      <c r="AO32" s="8">
        <v>-0.0000756882526050892</v>
      </c>
      <c r="AP32" s="8">
        <v>0.0234545122759143</v>
      </c>
      <c r="AQ32" s="8">
        <v>0.00409357277426116</v>
      </c>
      <c r="AR32" s="8">
        <v>0.00409357277426116</v>
      </c>
      <c r="AS32" s="8">
        <v>0.00409357277426116</v>
      </c>
      <c r="AT32" s="8">
        <v>0.00409357277426116</v>
      </c>
      <c r="AU32" s="8">
        <v>0.00409357277426116</v>
      </c>
      <c r="AV32" s="8">
        <v>0.00409357277426116</v>
      </c>
      <c r="AW32" s="8">
        <v>0.00409357277426116</v>
      </c>
      <c r="AX32" s="8">
        <v>0.00321851455765472</v>
      </c>
      <c r="AY32" s="8">
        <v>0.00409357277426116</v>
      </c>
      <c r="AZ32" s="8">
        <v>0.0229526543954347</v>
      </c>
      <c r="BA32" s="8">
        <v>0.0192357148337224</v>
      </c>
      <c r="BB32" s="8">
        <v>0.000257076889265902</v>
      </c>
      <c r="BC32" s="8">
        <v>0.00567184211818621</v>
      </c>
      <c r="BD32" s="8">
        <v>0.00319369503543834</v>
      </c>
      <c r="BE32" s="8">
        <v>0.00767301122553254</v>
      </c>
      <c r="BF32" s="8">
        <v>0.00445864724356923</v>
      </c>
      <c r="BG32" s="8">
        <v>0.0148715681362811</v>
      </c>
      <c r="BH32" s="8">
        <v>0.00416715314324179</v>
      </c>
      <c r="BI32" s="8">
        <v>0.013536629692484</v>
      </c>
      <c r="BJ32" s="8">
        <v>0.00751327553545016</v>
      </c>
      <c r="BK32" s="8">
        <v>0.00971003408988679</v>
      </c>
      <c r="BL32" s="8">
        <v>0.00808775920351858</v>
      </c>
      <c r="BM32" s="8">
        <v>0.0117705567183235</v>
      </c>
      <c r="BN32" s="8">
        <v>0.000271343103229431</v>
      </c>
      <c r="BO32" s="8">
        <v>0.0107315918467197</v>
      </c>
    </row>
    <row r="33" spans="1:67" x14ac:dyDescent="0.2">
      <c r="A33" s="1">
        <v>1998</v>
      </c>
      <c r="B33" s="8">
        <v>0.0136805984908262</v>
      </c>
      <c r="C33" s="8">
        <v>0.0170974194137458</v>
      </c>
      <c r="D33" s="8">
        <v>0.0261983146603402</v>
      </c>
      <c r="E33" s="8">
        <v>0.0193619107547913</v>
      </c>
      <c r="F33" s="8">
        <v>0.00400497686811687</v>
      </c>
      <c r="G33" s="8">
        <v>0.00319081446453424</v>
      </c>
      <c r="H33" s="8">
        <v>0.019292966584832</v>
      </c>
      <c r="I33" s="8">
        <v>0.00474109235708524</v>
      </c>
      <c r="J33" s="8">
        <v>0.00537152904939259</v>
      </c>
      <c r="K33" s="8">
        <v>0.0266733342575351</v>
      </c>
      <c r="L33" s="8">
        <v>0.0203596114345604</v>
      </c>
      <c r="M33" s="8">
        <v>0.014084440645749</v>
      </c>
      <c r="N33" s="8">
        <v>0.00810779845351294</v>
      </c>
      <c r="O33" s="8">
        <v>0.00632309441803445</v>
      </c>
      <c r="P33" s="8">
        <v>0.0111526676306652</v>
      </c>
      <c r="Q33" s="8">
        <v>0.0419928310408354</v>
      </c>
      <c r="R33" s="8">
        <v>0.0321232586670604</v>
      </c>
      <c r="S33" s="8">
        <v>0.009342707478567</v>
      </c>
      <c r="T33" s="8">
        <v>0.0152986405020513</v>
      </c>
      <c r="U33" s="8">
        <v>0.0152986405020513</v>
      </c>
      <c r="V33" s="8">
        <v>0.0256158696479854</v>
      </c>
      <c r="W33" s="8">
        <v>0.0212687720666975</v>
      </c>
      <c r="X33" s="8">
        <v>0.0389532459694825</v>
      </c>
      <c r="Y33" s="8">
        <v>0.018993175887662</v>
      </c>
      <c r="Z33" s="8">
        <v>0.0260506818285988</v>
      </c>
      <c r="AA33" s="8">
        <v>0.0332445598176676</v>
      </c>
      <c r="AB33" s="8">
        <v>0.0041865668748423</v>
      </c>
      <c r="AC33" s="8">
        <v>0.0139866652763605</v>
      </c>
      <c r="AD33" s="8">
        <v>0.00492889454159973</v>
      </c>
      <c r="AE33" s="8">
        <v>0.0320702037129798</v>
      </c>
      <c r="AF33" s="8">
        <v>0.0164143801590654</v>
      </c>
      <c r="AG33" s="8">
        <v>0.00463680029322924</v>
      </c>
      <c r="AH33" s="8">
        <v>0.00411553159305509</v>
      </c>
      <c r="AI33" s="8">
        <v>0.00173176266134609</v>
      </c>
      <c r="AJ33" s="8">
        <v>0.00411553159305509</v>
      </c>
      <c r="AK33" s="8">
        <v>0.0101975957281105</v>
      </c>
      <c r="AL33" s="8">
        <v>0.00348746059841211</v>
      </c>
      <c r="AM33" s="8">
        <v>0.00424872161237843</v>
      </c>
      <c r="AN33" s="8">
        <v>0.00411553159305509</v>
      </c>
      <c r="AO33" s="8">
        <v>-0.000469030357625875</v>
      </c>
      <c r="AP33" s="8">
        <v>0.0232577636334193</v>
      </c>
      <c r="AQ33" s="8">
        <v>0.00401904654744166</v>
      </c>
      <c r="AR33" s="8">
        <v>0.00401904654744166</v>
      </c>
      <c r="AS33" s="8">
        <v>0.00401904654744166</v>
      </c>
      <c r="AT33" s="8">
        <v>0.00401904654744166</v>
      </c>
      <c r="AU33" s="8">
        <v>0.00401904654744166</v>
      </c>
      <c r="AV33" s="8">
        <v>0.00401904654744166</v>
      </c>
      <c r="AW33" s="8">
        <v>0.00401904654744166</v>
      </c>
      <c r="AX33" s="8">
        <v>0.00297581699925533</v>
      </c>
      <c r="AY33" s="8">
        <v>0.00401904654744166</v>
      </c>
      <c r="AZ33" s="8">
        <v>0.019292966584832</v>
      </c>
      <c r="BA33" s="8">
        <v>0.015339645658215</v>
      </c>
      <c r="BB33" s="8">
        <v>0.000202465097492971</v>
      </c>
      <c r="BC33" s="8">
        <v>0.00560895474343436</v>
      </c>
      <c r="BD33" s="8">
        <v>0.00256753167968351</v>
      </c>
      <c r="BE33" s="8">
        <v>0.00824934323335911</v>
      </c>
      <c r="BF33" s="8">
        <v>0.00410707568501858</v>
      </c>
      <c r="BG33" s="8">
        <v>0.0159974204053147</v>
      </c>
      <c r="BH33" s="8">
        <v>0.00403996691679537</v>
      </c>
      <c r="BI33" s="8">
        <v>0.00613189283413987</v>
      </c>
      <c r="BJ33" s="8">
        <v>0.00684406988067614</v>
      </c>
      <c r="BK33" s="8">
        <v>0.0091483209979538</v>
      </c>
      <c r="BL33" s="8">
        <v>0.00745709856980961</v>
      </c>
      <c r="BM33" s="8">
        <v>0.00652105322762441</v>
      </c>
      <c r="BN33" s="8">
        <v>0.000349330295392006</v>
      </c>
      <c r="BO33" s="8">
        <v>0.00816389594899467</v>
      </c>
    </row>
    <row r="34" spans="1:67" x14ac:dyDescent="0.2">
      <c r="A34" s="1">
        <v>1999</v>
      </c>
      <c r="B34" s="8">
        <v>0.0119212980359928</v>
      </c>
      <c r="C34" s="8">
        <v>0.0150882365663485</v>
      </c>
      <c r="D34" s="8">
        <v>0.0208647537166044</v>
      </c>
      <c r="E34" s="8">
        <v>0.0213715959943579</v>
      </c>
      <c r="F34" s="8">
        <v>0.00307731066206867</v>
      </c>
      <c r="G34" s="8">
        <v>0.00365325343862121</v>
      </c>
      <c r="H34" s="8">
        <v>0.0159132268579224</v>
      </c>
      <c r="I34" s="8">
        <v>0.00429685729427016</v>
      </c>
      <c r="J34" s="8">
        <v>0.0045187980025639</v>
      </c>
      <c r="K34" s="8">
        <v>0.0259943132607716</v>
      </c>
      <c r="L34" s="8">
        <v>0.0121984197024231</v>
      </c>
      <c r="M34" s="8">
        <v>0.013292648665333</v>
      </c>
      <c r="N34" s="8">
        <v>0.00388115257842498</v>
      </c>
      <c r="O34" s="8">
        <v>0.00647473635950762</v>
      </c>
      <c r="P34" s="8">
        <v>0.0107020987780207</v>
      </c>
      <c r="Q34" s="8">
        <v>0.0370385032118652</v>
      </c>
      <c r="R34" s="8">
        <v>0.026676191606246</v>
      </c>
      <c r="S34" s="8">
        <v>0.00957351790821003</v>
      </c>
      <c r="T34" s="8">
        <v>0.0140852746061016</v>
      </c>
      <c r="U34" s="8">
        <v>0.0140852746061016</v>
      </c>
      <c r="V34" s="8">
        <v>0.0199675293080057</v>
      </c>
      <c r="W34" s="8">
        <v>0.0184806904987517</v>
      </c>
      <c r="X34" s="8">
        <v>0.0335985415956867</v>
      </c>
      <c r="Y34" s="8">
        <v>0.0194192296283183</v>
      </c>
      <c r="Z34" s="8">
        <v>0.0207497549892837</v>
      </c>
      <c r="AA34" s="8">
        <v>0.0349011994711578</v>
      </c>
      <c r="AB34" s="8">
        <v>0.00449016022240422</v>
      </c>
      <c r="AC34" s="8">
        <v>0.0141570571128542</v>
      </c>
      <c r="AD34" s="8">
        <v>0.00347493505921715</v>
      </c>
      <c r="AE34" s="8">
        <v>0.0305236035038539</v>
      </c>
      <c r="AF34" s="8">
        <v>0.0183003198464861</v>
      </c>
      <c r="AG34" s="8">
        <v>0.00442601196121123</v>
      </c>
      <c r="AH34" s="8">
        <v>0.00320194350393092</v>
      </c>
      <c r="AI34" s="8">
        <v>0.00112478371920271</v>
      </c>
      <c r="AJ34" s="8">
        <v>0.00320194350393092</v>
      </c>
      <c r="AK34" s="8">
        <v>0.00952233987315573</v>
      </c>
      <c r="AL34" s="8">
        <v>0.000810952770286719</v>
      </c>
      <c r="AM34" s="8">
        <v>0.00517531010459982</v>
      </c>
      <c r="AN34" s="8">
        <v>0.00320194350393092</v>
      </c>
      <c r="AO34" s="8">
        <v>-0.0000758147805031324</v>
      </c>
      <c r="AP34" s="8">
        <v>0.023956390992171</v>
      </c>
      <c r="AQ34" s="8">
        <v>0.0044685603531707</v>
      </c>
      <c r="AR34" s="8">
        <v>0.0044685603531707</v>
      </c>
      <c r="AS34" s="8">
        <v>0.0044685603531707</v>
      </c>
      <c r="AT34" s="8">
        <v>0.0044685603531707</v>
      </c>
      <c r="AU34" s="8">
        <v>0.0044685603531707</v>
      </c>
      <c r="AV34" s="8">
        <v>0.0044685603531707</v>
      </c>
      <c r="AW34" s="8">
        <v>0.0044685603531707</v>
      </c>
      <c r="AX34" s="8">
        <v>0.00346727991231963</v>
      </c>
      <c r="AY34" s="8">
        <v>0.0044685603531707</v>
      </c>
      <c r="AZ34" s="8">
        <v>0.0159132268579224</v>
      </c>
      <c r="BA34" s="8">
        <v>0.0129157681414808</v>
      </c>
      <c r="BB34" s="8">
        <v>0.000199485254704564</v>
      </c>
      <c r="BC34" s="8">
        <v>0.0052133317320152</v>
      </c>
      <c r="BD34" s="8">
        <v>0.0026294449073339</v>
      </c>
      <c r="BE34" s="8">
        <v>0.00882473452301819</v>
      </c>
      <c r="BF34" s="8">
        <v>0.00386571959532938</v>
      </c>
      <c r="BG34" s="8">
        <v>0.018141543752352</v>
      </c>
      <c r="BH34" s="8">
        <v>0.00418760014699707</v>
      </c>
      <c r="BI34" s="8">
        <v>0.00297718018062067</v>
      </c>
      <c r="BJ34" s="8">
        <v>0.00515890684517287</v>
      </c>
      <c r="BK34" s="8">
        <v>0.00962393958384773</v>
      </c>
      <c r="BL34" s="8">
        <v>0.00659190319644692</v>
      </c>
      <c r="BM34" s="8">
        <v>0.00579180415948244</v>
      </c>
      <c r="BN34" s="8">
        <v>0.000452737235918841</v>
      </c>
      <c r="BO34" s="8">
        <v>0.00676868262817962</v>
      </c>
    </row>
    <row r="35" spans="1:67" x14ac:dyDescent="0.2">
      <c r="A35" s="1">
        <v>2000</v>
      </c>
      <c r="B35" s="8">
        <v>0.0110800769252083</v>
      </c>
      <c r="C35" s="8">
        <v>0.0125407946640733</v>
      </c>
      <c r="D35" s="8">
        <v>0.0207259629524892</v>
      </c>
      <c r="E35" s="8">
        <v>0.022285852196193</v>
      </c>
      <c r="F35" s="8">
        <v>0.00291194187471199</v>
      </c>
      <c r="G35" s="8">
        <v>0.00354991673649682</v>
      </c>
      <c r="H35" s="8">
        <v>0.0212699154344834</v>
      </c>
      <c r="I35" s="8">
        <v>0.00376749186339701</v>
      </c>
      <c r="J35" s="8">
        <v>0.00470226402994708</v>
      </c>
      <c r="K35" s="8">
        <v>0.0241803465955493</v>
      </c>
      <c r="L35" s="8">
        <v>0.00395358615881469</v>
      </c>
      <c r="M35" s="8">
        <v>0.00673516157349918</v>
      </c>
      <c r="N35" s="8">
        <v>0.00535224683949429</v>
      </c>
      <c r="O35" s="8">
        <v>0.0058049659800516</v>
      </c>
      <c r="P35" s="8">
        <v>0.00722793981765041</v>
      </c>
      <c r="Q35" s="8">
        <v>0.027400301712186</v>
      </c>
      <c r="R35" s="8">
        <v>0.0203434308013935</v>
      </c>
      <c r="S35" s="8">
        <v>0.0106723256155057</v>
      </c>
      <c r="T35" s="8">
        <v>0.0120460436879787</v>
      </c>
      <c r="U35" s="8">
        <v>0.0120460436879787</v>
      </c>
      <c r="V35" s="8">
        <v>0.0201469533206068</v>
      </c>
      <c r="W35" s="8">
        <v>0.0173836987653957</v>
      </c>
      <c r="X35" s="8">
        <v>0.0321108467203447</v>
      </c>
      <c r="Y35" s="8">
        <v>0.0190035612671005</v>
      </c>
      <c r="Z35" s="8">
        <v>0.0205191473540188</v>
      </c>
      <c r="AA35" s="8">
        <v>0.036731231617209</v>
      </c>
      <c r="AB35" s="8">
        <v>0.00419080903200236</v>
      </c>
      <c r="AC35" s="8">
        <v>0.0155076128963194</v>
      </c>
      <c r="AD35" s="8">
        <v>0.0061458273268383</v>
      </c>
      <c r="AE35" s="8">
        <v>0.0320742865597006</v>
      </c>
      <c r="AF35" s="8">
        <v>0.0186465827797968</v>
      </c>
      <c r="AG35" s="8">
        <v>0.00357564535749554</v>
      </c>
      <c r="AH35" s="8">
        <v>0.00312345263167649</v>
      </c>
      <c r="AI35" s="8">
        <v>0.000875059961210591</v>
      </c>
      <c r="AJ35" s="8">
        <v>0.00312345263167649</v>
      </c>
      <c r="AK35" s="8">
        <v>0.00837930881986327</v>
      </c>
      <c r="AL35" s="8">
        <v>0.000688670816751973</v>
      </c>
      <c r="AM35" s="8">
        <v>0.00622327764859721</v>
      </c>
      <c r="AN35" s="8">
        <v>0.00312345263167649</v>
      </c>
      <c r="AO35" s="8">
        <v>0.0274990533560557</v>
      </c>
      <c r="AP35" s="8">
        <v>0.0210986138431748</v>
      </c>
      <c r="AQ35" s="8">
        <v>0.00431551873007194</v>
      </c>
      <c r="AR35" s="8">
        <v>0.00431551873007194</v>
      </c>
      <c r="AS35" s="8">
        <v>0.00431551873007194</v>
      </c>
      <c r="AT35" s="8">
        <v>0.00431551873007194</v>
      </c>
      <c r="AU35" s="8">
        <v>0.00431551873007194</v>
      </c>
      <c r="AV35" s="8">
        <v>0.00431551873007194</v>
      </c>
      <c r="AW35" s="8">
        <v>0.00431551873007194</v>
      </c>
      <c r="AX35" s="8">
        <v>0.00272568593688076</v>
      </c>
      <c r="AY35" s="8">
        <v>0.00431551873007194</v>
      </c>
      <c r="AZ35" s="8">
        <v>0.0212699154344834</v>
      </c>
      <c r="BA35" s="8">
        <v>0.0174412464098549</v>
      </c>
      <c r="BB35" s="8">
        <v>0.000185432041577837</v>
      </c>
      <c r="BC35" s="8">
        <v>0.00479806439857658</v>
      </c>
      <c r="BD35" s="8">
        <v>0.00238786936662493</v>
      </c>
      <c r="BE35" s="8">
        <v>0.00843686428141113</v>
      </c>
      <c r="BF35" s="8">
        <v>0.00348601174689678</v>
      </c>
      <c r="BG35" s="8">
        <v>0.0167492340642333</v>
      </c>
      <c r="BH35" s="8">
        <v>0.00380369212016391</v>
      </c>
      <c r="BI35" s="8">
        <v>0.00488631452919282</v>
      </c>
      <c r="BJ35" s="8">
        <v>0.00486976772004065</v>
      </c>
      <c r="BK35" s="8">
        <v>0.00914226329216504</v>
      </c>
      <c r="BL35" s="8">
        <v>0.00521799286036007</v>
      </c>
      <c r="BM35" s="8">
        <v>0.00521879943138296</v>
      </c>
      <c r="BN35" s="8">
        <v>0.000462877703095297</v>
      </c>
      <c r="BO35" s="8">
        <v>0.00583350831771848</v>
      </c>
    </row>
    <row r="36" spans="1:67" x14ac:dyDescent="0.2">
      <c r="A36" s="1">
        <v>2001</v>
      </c>
      <c r="B36" s="8">
        <v>0.0130509102358052</v>
      </c>
      <c r="C36" s="8">
        <v>0.0142678147073333</v>
      </c>
      <c r="D36" s="8">
        <v>0.0248750706752173</v>
      </c>
      <c r="E36" s="8">
        <v>0.0253762916490166</v>
      </c>
      <c r="F36" s="8">
        <v>0.00288988974576725</v>
      </c>
      <c r="G36" s="8">
        <v>0.00343523829244514</v>
      </c>
      <c r="H36" s="8">
        <v>0.0240779520428468</v>
      </c>
      <c r="I36" s="8">
        <v>0.00410432279118035</v>
      </c>
      <c r="J36" s="8">
        <v>0.00500588382184118</v>
      </c>
      <c r="K36" s="8">
        <v>0.0268020908732467</v>
      </c>
      <c r="L36" s="8">
        <v>0.00583449240177243</v>
      </c>
      <c r="M36" s="8">
        <v>0.00858421440159967</v>
      </c>
      <c r="N36" s="8">
        <v>0.00696454502010832</v>
      </c>
      <c r="O36" s="8">
        <v>0.00516767153871057</v>
      </c>
      <c r="P36" s="8">
        <v>0.00992982962161705</v>
      </c>
      <c r="Q36" s="8">
        <v>0.02899540491135</v>
      </c>
      <c r="R36" s="8">
        <v>0.0211237090031927</v>
      </c>
      <c r="S36" s="8">
        <v>0.0124893746036881</v>
      </c>
      <c r="T36" s="8">
        <v>0.0133631651029831</v>
      </c>
      <c r="U36" s="8">
        <v>0.0133631651029831</v>
      </c>
      <c r="V36" s="8">
        <v>0.0250175069624754</v>
      </c>
      <c r="W36" s="8">
        <v>0.0183725705660218</v>
      </c>
      <c r="X36" s="8">
        <v>0.0311533454365633</v>
      </c>
      <c r="Y36" s="8">
        <v>0.0203260846985737</v>
      </c>
      <c r="Z36" s="8">
        <v>0.0246151424828618</v>
      </c>
      <c r="AA36" s="8">
        <v>0.0379365926967051</v>
      </c>
      <c r="AB36" s="8">
        <v>0.00847550048889692</v>
      </c>
      <c r="AC36" s="8">
        <v>0.0172184138295011</v>
      </c>
      <c r="AD36" s="8">
        <v>0.00859078204155117</v>
      </c>
      <c r="AE36" s="8">
        <v>0.0334133580429741</v>
      </c>
      <c r="AF36" s="8">
        <v>0.0216148822768113</v>
      </c>
      <c r="AG36" s="8">
        <v>0.00390167200621902</v>
      </c>
      <c r="AH36" s="8">
        <v>0.00302748974658975</v>
      </c>
      <c r="AI36" s="8">
        <v>0.000924307927566519</v>
      </c>
      <c r="AJ36" s="8">
        <v>0.00302748974658975</v>
      </c>
      <c r="AK36" s="8">
        <v>0.0093770091629388</v>
      </c>
      <c r="AL36" s="8">
        <v>0.000662752714675096</v>
      </c>
      <c r="AM36" s="8">
        <v>0.00483322739861345</v>
      </c>
      <c r="AN36" s="8">
        <v>0.00302748974658975</v>
      </c>
      <c r="AO36" s="8">
        <v>0.00036362022940004</v>
      </c>
      <c r="AP36" s="8">
        <v>0.0172108505519019</v>
      </c>
      <c r="AQ36" s="8">
        <v>0.00383609909446902</v>
      </c>
      <c r="AR36" s="8">
        <v>0.00383609909446902</v>
      </c>
      <c r="AS36" s="8">
        <v>0.00383609909446902</v>
      </c>
      <c r="AT36" s="8">
        <v>0.00383609909446902</v>
      </c>
      <c r="AU36" s="8">
        <v>0.00383609909446902</v>
      </c>
      <c r="AV36" s="8">
        <v>0.00383609909446902</v>
      </c>
      <c r="AW36" s="8">
        <v>0.00383609909446902</v>
      </c>
      <c r="AX36" s="8">
        <v>0.00299921876024577</v>
      </c>
      <c r="AY36" s="8">
        <v>0.00383609909446902</v>
      </c>
      <c r="AZ36" s="8">
        <v>0.0240779520428468</v>
      </c>
      <c r="BA36" s="8">
        <v>0.0198023913008403</v>
      </c>
      <c r="BB36" s="8">
        <v>0.00029235452533988</v>
      </c>
      <c r="BC36" s="8">
        <v>0.00537694467289877</v>
      </c>
      <c r="BD36" s="8">
        <v>0.00336593368469323</v>
      </c>
      <c r="BE36" s="8">
        <v>0.0081860579487122</v>
      </c>
      <c r="BF36" s="8">
        <v>0.00380079429188225</v>
      </c>
      <c r="BG36" s="8">
        <v>0.0177090628032679</v>
      </c>
      <c r="BH36" s="8">
        <v>0.0044818588026016</v>
      </c>
      <c r="BI36" s="8">
        <v>0.00490986586699097</v>
      </c>
      <c r="BJ36" s="8">
        <v>0.0033686328224191</v>
      </c>
      <c r="BK36" s="8">
        <v>0.00886524320610448</v>
      </c>
      <c r="BL36" s="8">
        <v>0.00626485854901167</v>
      </c>
      <c r="BM36" s="8">
        <v>0.0050594959935917</v>
      </c>
      <c r="BN36" s="8">
        <v>0.000530606845633121</v>
      </c>
      <c r="BO36" s="8">
        <v>0.00582620433515815</v>
      </c>
    </row>
    <row r="37" spans="1:67" x14ac:dyDescent="0.2">
      <c r="A37" s="1">
        <v>2002</v>
      </c>
      <c r="B37" s="8">
        <v>0.0130446040986752</v>
      </c>
      <c r="C37" s="8">
        <v>0.0142869947420396</v>
      </c>
      <c r="D37" s="8">
        <v>0.0262542363343997</v>
      </c>
      <c r="E37" s="8">
        <v>0.0236055823772619</v>
      </c>
      <c r="F37" s="8">
        <v>0.00342663567036306</v>
      </c>
      <c r="G37" s="8">
        <v>0.003005552083694</v>
      </c>
      <c r="H37" s="8">
        <v>0.0237210424025991</v>
      </c>
      <c r="I37" s="8">
        <v>0.00370401463405665</v>
      </c>
      <c r="J37" s="8">
        <v>0.00504893598230192</v>
      </c>
      <c r="K37" s="8">
        <v>0.0240056465019351</v>
      </c>
      <c r="L37" s="8">
        <v>0.00575797569718286</v>
      </c>
      <c r="M37" s="8">
        <v>0.00740316102732907</v>
      </c>
      <c r="N37" s="8">
        <v>0.00873289693682417</v>
      </c>
      <c r="O37" s="8">
        <v>0.0052786383615475</v>
      </c>
      <c r="P37" s="8">
        <v>0.0105177568252978</v>
      </c>
      <c r="Q37" s="8">
        <v>0.0336756902737524</v>
      </c>
      <c r="R37" s="8">
        <v>0.0196524661560593</v>
      </c>
      <c r="S37" s="8">
        <v>0.0115919663907631</v>
      </c>
      <c r="T37" s="8">
        <v>0.0130660618720809</v>
      </c>
      <c r="U37" s="8">
        <v>0.0130660618720809</v>
      </c>
      <c r="V37" s="8">
        <v>0.0266532039514571</v>
      </c>
      <c r="W37" s="8">
        <v>0.0173501936406147</v>
      </c>
      <c r="X37" s="8">
        <v>0.0324534545937344</v>
      </c>
      <c r="Y37" s="8">
        <v>0.0208799600005714</v>
      </c>
      <c r="Z37" s="8">
        <v>0.02588580124316</v>
      </c>
      <c r="AA37" s="8">
        <v>0.0308029421638236</v>
      </c>
      <c r="AB37" s="8">
        <v>0.00361141038639905</v>
      </c>
      <c r="AC37" s="8">
        <v>0.017959933262939</v>
      </c>
      <c r="AD37" s="8">
        <v>0.00696611438190048</v>
      </c>
      <c r="AE37" s="8">
        <v>0.0342272092323937</v>
      </c>
      <c r="AF37" s="8">
        <v>0.0190770769452887</v>
      </c>
      <c r="AG37" s="8">
        <v>0.00438477161995165</v>
      </c>
      <c r="AH37" s="8">
        <v>0.00360511477108984</v>
      </c>
      <c r="AI37" s="8">
        <v>0.00104205295444088</v>
      </c>
      <c r="AJ37" s="8">
        <v>0.00360511477108984</v>
      </c>
      <c r="AK37" s="8">
        <v>0.00943024398970268</v>
      </c>
      <c r="AL37" s="8">
        <v>0.000734059287835104</v>
      </c>
      <c r="AM37" s="8">
        <v>0.00771416234054641</v>
      </c>
      <c r="AN37" s="8">
        <v>0.00360511477108984</v>
      </c>
      <c r="AO37" s="8">
        <v>0.000692188950423332</v>
      </c>
      <c r="AP37" s="8">
        <v>0.0101200057277541</v>
      </c>
      <c r="AQ37" s="8">
        <v>0.00337303956825863</v>
      </c>
      <c r="AR37" s="8">
        <v>0.00337303956825863</v>
      </c>
      <c r="AS37" s="8">
        <v>0.00337303956825863</v>
      </c>
      <c r="AT37" s="8">
        <v>0.00337303956825863</v>
      </c>
      <c r="AU37" s="8">
        <v>0.00337303956825863</v>
      </c>
      <c r="AV37" s="8">
        <v>0.00337303956825863</v>
      </c>
      <c r="AW37" s="8">
        <v>0.00337303956825863</v>
      </c>
      <c r="AX37" s="8">
        <v>0.00267733402605445</v>
      </c>
      <c r="AY37" s="8">
        <v>0.00337303956825863</v>
      </c>
      <c r="AZ37" s="8">
        <v>0.0237210424025991</v>
      </c>
      <c r="BA37" s="8">
        <v>0.0196850954274355</v>
      </c>
      <c r="BB37" s="8">
        <v>0.000392889731321752</v>
      </c>
      <c r="BC37" s="8">
        <v>0.00512109412682271</v>
      </c>
      <c r="BD37" s="8">
        <v>0.00241217393583522</v>
      </c>
      <c r="BE37" s="8">
        <v>0.00786064541743957</v>
      </c>
      <c r="BF37" s="8">
        <v>0.00347034912806646</v>
      </c>
      <c r="BG37" s="8">
        <v>0.0177486850232911</v>
      </c>
      <c r="BH37" s="8">
        <v>0.00465352748276911</v>
      </c>
      <c r="BI37" s="8">
        <v>0.00461271533404243</v>
      </c>
      <c r="BJ37" s="8">
        <v>0.00327140980567327</v>
      </c>
      <c r="BK37" s="8">
        <v>0.0094200976356221</v>
      </c>
      <c r="BL37" s="8">
        <v>0.00668597231831224</v>
      </c>
      <c r="BM37" s="8">
        <v>0.00495169295939323</v>
      </c>
      <c r="BN37" s="8">
        <v>0.000694637189207974</v>
      </c>
      <c r="BO37" s="8">
        <v>0.00608513105267796</v>
      </c>
    </row>
    <row r="38" spans="1:67" x14ac:dyDescent="0.2">
      <c r="A38" s="1">
        <v>2003</v>
      </c>
      <c r="B38" s="8">
        <v>0.0136556445608085</v>
      </c>
      <c r="C38" s="8">
        <v>0.0135307863012571</v>
      </c>
      <c r="D38" s="8">
        <v>0.0310183643845786</v>
      </c>
      <c r="E38" s="8">
        <v>0.0242220876329166</v>
      </c>
      <c r="F38" s="8">
        <v>0.00356965483976798</v>
      </c>
      <c r="G38" s="8">
        <v>0.00380935620736671</v>
      </c>
      <c r="H38" s="8">
        <v>0.0242684433392038</v>
      </c>
      <c r="I38" s="8">
        <v>0.00356580387298201</v>
      </c>
      <c r="J38" s="8">
        <v>0.00527060395187773</v>
      </c>
      <c r="K38" s="8">
        <v>0.0245215278568354</v>
      </c>
      <c r="L38" s="8">
        <v>0.00662908215847896</v>
      </c>
      <c r="M38" s="8">
        <v>0.00816761506676921</v>
      </c>
      <c r="N38" s="8">
        <v>0.00746507231054934</v>
      </c>
      <c r="O38" s="8">
        <v>0.00520667064033663</v>
      </c>
      <c r="P38" s="8">
        <v>0.00892612905474518</v>
      </c>
      <c r="Q38" s="8">
        <v>0.0306676222323631</v>
      </c>
      <c r="R38" s="8">
        <v>0.0226218909058368</v>
      </c>
      <c r="S38" s="8">
        <v>0.012509534660398</v>
      </c>
      <c r="T38" s="8">
        <v>0.0130484721267515</v>
      </c>
      <c r="U38" s="8">
        <v>0.0130484721267515</v>
      </c>
      <c r="V38" s="8">
        <v>0.0322499395213814</v>
      </c>
      <c r="W38" s="8">
        <v>0.0183242979509601</v>
      </c>
      <c r="X38" s="8">
        <v>0.034178227933464</v>
      </c>
      <c r="Y38" s="8">
        <v>0.0220090861928051</v>
      </c>
      <c r="Z38" s="8">
        <v>0.0305217016890514</v>
      </c>
      <c r="AA38" s="8">
        <v>0.0348973944261236</v>
      </c>
      <c r="AB38" s="8">
        <v>0.00531553726956897</v>
      </c>
      <c r="AC38" s="8">
        <v>0.0170315290863362</v>
      </c>
      <c r="AD38" s="8">
        <v>0.00739084678905614</v>
      </c>
      <c r="AE38" s="8">
        <v>0.0379882508651555</v>
      </c>
      <c r="AF38" s="8">
        <v>0.0179341010023777</v>
      </c>
      <c r="AG38" s="8">
        <v>0.00440207592372693</v>
      </c>
      <c r="AH38" s="8">
        <v>0.00361558533059339</v>
      </c>
      <c r="AI38" s="8">
        <v>0.00122848163567793</v>
      </c>
      <c r="AJ38" s="8">
        <v>0.00361558533059339</v>
      </c>
      <c r="AK38" s="8">
        <v>0.010201961755548</v>
      </c>
      <c r="AL38" s="8">
        <v>0.000872717830675831</v>
      </c>
      <c r="AM38" s="8">
        <v>0.00658682000520709</v>
      </c>
      <c r="AN38" s="8">
        <v>0.00361558533059339</v>
      </c>
      <c r="AO38" s="8">
        <v>0.0016240749674866</v>
      </c>
      <c r="AP38" s="8">
        <v>0.0166541015455354</v>
      </c>
      <c r="AQ38" s="8">
        <v>0.00423340452703607</v>
      </c>
      <c r="AR38" s="8">
        <v>0.00423340452703607</v>
      </c>
      <c r="AS38" s="8">
        <v>0.00423340452703607</v>
      </c>
      <c r="AT38" s="8">
        <v>0.00423340452703607</v>
      </c>
      <c r="AU38" s="8">
        <v>0.00423340452703607</v>
      </c>
      <c r="AV38" s="8">
        <v>0.00423340452703607</v>
      </c>
      <c r="AW38" s="8">
        <v>0.00423340452703607</v>
      </c>
      <c r="AX38" s="8">
        <v>0.00344509861497656</v>
      </c>
      <c r="AY38" s="8">
        <v>0.00423340452703607</v>
      </c>
      <c r="AZ38" s="8">
        <v>0.0242684433392038</v>
      </c>
      <c r="BA38" s="8">
        <v>0.0201230882613749</v>
      </c>
      <c r="BB38" s="8">
        <v>0.000438831134010904</v>
      </c>
      <c r="BC38" s="8">
        <v>0.00485173091610885</v>
      </c>
      <c r="BD38" s="8">
        <v>0.00273316542325507</v>
      </c>
      <c r="BE38" s="8">
        <v>0.0075029938592727</v>
      </c>
      <c r="BF38" s="8">
        <v>0.00309477808398705</v>
      </c>
      <c r="BG38" s="8">
        <v>0.0159155399227526</v>
      </c>
      <c r="BH38" s="8">
        <v>0.00502553869667955</v>
      </c>
      <c r="BI38" s="8">
        <v>0.00493080837687554</v>
      </c>
      <c r="BJ38" s="8">
        <v>0.00317707804077972</v>
      </c>
      <c r="BK38" s="8">
        <v>0.00915480099035003</v>
      </c>
      <c r="BL38" s="8">
        <v>0.00641255728101925</v>
      </c>
      <c r="BM38" s="8">
        <v>0.00478947093346777</v>
      </c>
      <c r="BN38" s="8">
        <v>0.000721059226724248</v>
      </c>
      <c r="BO38" s="8">
        <v>0.00591757250046415</v>
      </c>
    </row>
    <row r="39" spans="1:67" x14ac:dyDescent="0.2">
      <c r="A39" s="1">
        <v>2004</v>
      </c>
      <c r="B39" s="8">
        <v>0.0128952190884554</v>
      </c>
      <c r="C39" s="8">
        <v>0.0130324991039876</v>
      </c>
      <c r="D39" s="8">
        <v>0.0289541457342355</v>
      </c>
      <c r="E39" s="8">
        <v>0.0221706737921129</v>
      </c>
      <c r="F39" s="8">
        <v>0.00342800246588018</v>
      </c>
      <c r="G39" s="8">
        <v>0.00373461163581737</v>
      </c>
      <c r="H39" s="8">
        <v>0.026717211856704</v>
      </c>
      <c r="I39" s="8">
        <v>0.0029399529180325</v>
      </c>
      <c r="J39" s="8">
        <v>0.0062496612532495</v>
      </c>
      <c r="K39" s="8">
        <v>0.0210072080924747</v>
      </c>
      <c r="L39" s="8">
        <v>0.00524780264195639</v>
      </c>
      <c r="M39" s="8">
        <v>0.00753613658000409</v>
      </c>
      <c r="N39" s="8">
        <v>0.0103512821267853</v>
      </c>
      <c r="O39" s="8">
        <v>0.00433850748896501</v>
      </c>
      <c r="P39" s="8">
        <v>0.0084129475975169</v>
      </c>
      <c r="Q39" s="8">
        <v>0.0261887788618968</v>
      </c>
      <c r="R39" s="8">
        <v>0.0270283321016464</v>
      </c>
      <c r="S39" s="8">
        <v>0.0121530437397786</v>
      </c>
      <c r="T39" s="8">
        <v>0.0124285867327424</v>
      </c>
      <c r="U39" s="8">
        <v>0.0124285867327424</v>
      </c>
      <c r="V39" s="8">
        <v>0.0297252483004711</v>
      </c>
      <c r="W39" s="8">
        <v>0.0181785914158498</v>
      </c>
      <c r="X39" s="8">
        <v>0.0333445383695844</v>
      </c>
      <c r="Y39" s="8">
        <v>0.0221683740912588</v>
      </c>
      <c r="Z39" s="8">
        <v>0.0284436598679369</v>
      </c>
      <c r="AA39" s="8">
        <v>0.0336311131047974</v>
      </c>
      <c r="AB39" s="8">
        <v>0.00366366897504994</v>
      </c>
      <c r="AC39" s="8">
        <v>0.0152777180914842</v>
      </c>
      <c r="AD39" s="8">
        <v>0.00742875496965676</v>
      </c>
      <c r="AE39" s="8">
        <v>0.0343943426633302</v>
      </c>
      <c r="AF39" s="8">
        <v>0.0167913959940209</v>
      </c>
      <c r="AG39" s="8">
        <v>0.00411665162953443</v>
      </c>
      <c r="AH39" s="8">
        <v>0.00353418960730024</v>
      </c>
      <c r="AI39" s="8">
        <v>0.00109382931417707</v>
      </c>
      <c r="AJ39" s="8">
        <v>0.00353418960730024</v>
      </c>
      <c r="AK39" s="8">
        <v>0.01059322848007</v>
      </c>
      <c r="AL39" s="8">
        <v>0.00103258581415848</v>
      </c>
      <c r="AM39" s="8">
        <v>0.00644559001943174</v>
      </c>
      <c r="AN39" s="8">
        <v>0.00353418960730024</v>
      </c>
      <c r="AO39" s="8">
        <v>0.00280251604816964</v>
      </c>
      <c r="AP39" s="8">
        <v>0.0141503287090768</v>
      </c>
      <c r="AQ39" s="8">
        <v>0.00410679638150082</v>
      </c>
      <c r="AR39" s="8">
        <v>0.00410679638150082</v>
      </c>
      <c r="AS39" s="8">
        <v>0.00410679638150082</v>
      </c>
      <c r="AT39" s="8">
        <v>0.00410679638150082</v>
      </c>
      <c r="AU39" s="8">
        <v>0.00410679638150082</v>
      </c>
      <c r="AV39" s="8">
        <v>0.00410679638150082</v>
      </c>
      <c r="AW39" s="8">
        <v>0.00410679638150082</v>
      </c>
      <c r="AX39" s="8">
        <v>0.00347696377326708</v>
      </c>
      <c r="AY39" s="8">
        <v>0.00410679638150082</v>
      </c>
      <c r="AZ39" s="8">
        <v>0.026717211856704</v>
      </c>
      <c r="BA39" s="8">
        <v>0.0219444324460711</v>
      </c>
      <c r="BB39" s="8">
        <v>0.00046170345093891</v>
      </c>
      <c r="BC39" s="8">
        <v>0.00403800759717298</v>
      </c>
      <c r="BD39" s="8">
        <v>0.00248457705522941</v>
      </c>
      <c r="BE39" s="8">
        <v>0.00718763465881528</v>
      </c>
      <c r="BF39" s="8">
        <v>0.00260072362135717</v>
      </c>
      <c r="BG39" s="8">
        <v>0.0156621718051276</v>
      </c>
      <c r="BH39" s="8">
        <v>0.00640582354194151</v>
      </c>
      <c r="BI39" s="8">
        <v>0.00649553287843046</v>
      </c>
      <c r="BJ39" s="8">
        <v>0.00386441792772196</v>
      </c>
      <c r="BK39" s="8">
        <v>0.00847142400137478</v>
      </c>
      <c r="BL39" s="8">
        <v>0.00603551710076609</v>
      </c>
      <c r="BM39" s="8">
        <v>0.00483589858135665</v>
      </c>
      <c r="BN39" s="8">
        <v>0.000680921330670719</v>
      </c>
      <c r="BO39" s="8">
        <v>0.00693388589815067</v>
      </c>
    </row>
    <row r="40" spans="1:67" x14ac:dyDescent="0.2">
      <c r="A40" s="1">
        <v>2005</v>
      </c>
      <c r="B40" s="8">
        <v>0.0128400255366059</v>
      </c>
      <c r="C40" s="8">
        <v>0.0121967383130813</v>
      </c>
      <c r="D40" s="8">
        <v>0.0311873022580338</v>
      </c>
      <c r="E40" s="8">
        <v>0.0197530686717213</v>
      </c>
      <c r="F40" s="8">
        <v>0.00345397024497645</v>
      </c>
      <c r="G40" s="8">
        <v>0.00367097843286517</v>
      </c>
      <c r="H40" s="8">
        <v>0.025248930261511</v>
      </c>
      <c r="I40" s="8">
        <v>0.00265010068215144</v>
      </c>
      <c r="J40" s="8">
        <v>0.00709000718158971</v>
      </c>
      <c r="K40" s="8">
        <v>0.0261800268179435</v>
      </c>
      <c r="L40" s="8">
        <v>0.00593445252381572</v>
      </c>
      <c r="M40" s="8">
        <v>0.00641201909587755</v>
      </c>
      <c r="N40" s="8">
        <v>0.00596300457247413</v>
      </c>
      <c r="O40" s="8">
        <v>0.00492353316367212</v>
      </c>
      <c r="P40" s="8">
        <v>0.00595464962583148</v>
      </c>
      <c r="Q40" s="8">
        <v>0.0217171591959492</v>
      </c>
      <c r="R40" s="8">
        <v>0.0267778313544784</v>
      </c>
      <c r="S40" s="8">
        <v>0.0151293731011001</v>
      </c>
      <c r="T40" s="8">
        <v>0.0121322434721551</v>
      </c>
      <c r="U40" s="8">
        <v>0.0121322434721551</v>
      </c>
      <c r="V40" s="8">
        <v>0.0323650929004664</v>
      </c>
      <c r="W40" s="8">
        <v>0.018422485142185</v>
      </c>
      <c r="X40" s="8">
        <v>0.0347750980135325</v>
      </c>
      <c r="Y40" s="8">
        <v>0.0215984021987252</v>
      </c>
      <c r="Z40" s="8">
        <v>0.0306789806970287</v>
      </c>
      <c r="AA40" s="8">
        <v>0.0390071429177275</v>
      </c>
      <c r="AB40" s="8">
        <v>0.00369199619500957</v>
      </c>
      <c r="AC40" s="8">
        <v>0.0158598700269359</v>
      </c>
      <c r="AD40" s="8">
        <v>0.00767366126777965</v>
      </c>
      <c r="AE40" s="8">
        <v>0.0301289616915259</v>
      </c>
      <c r="AF40" s="8">
        <v>0.0152863597082873</v>
      </c>
      <c r="AG40" s="8">
        <v>0.00423597995123296</v>
      </c>
      <c r="AH40" s="8">
        <v>0.00344096611838675</v>
      </c>
      <c r="AI40" s="8">
        <v>0.00126419315708527</v>
      </c>
      <c r="AJ40" s="8">
        <v>0.00344096611838675</v>
      </c>
      <c r="AK40" s="8">
        <v>0.00822321628769328</v>
      </c>
      <c r="AL40" s="8">
        <v>0.000925118247717898</v>
      </c>
      <c r="AM40" s="8">
        <v>0.00647015330907193</v>
      </c>
      <c r="AN40" s="8">
        <v>0.00344096611838675</v>
      </c>
      <c r="AO40" s="8">
        <v>0.00334574843934262</v>
      </c>
      <c r="AP40" s="8">
        <v>0.0187160529161896</v>
      </c>
      <c r="AQ40" s="8">
        <v>0.00409787509181206</v>
      </c>
      <c r="AR40" s="8">
        <v>0.00409787509181206</v>
      </c>
      <c r="AS40" s="8">
        <v>0.00409787509181206</v>
      </c>
      <c r="AT40" s="8">
        <v>0.00409787509181206</v>
      </c>
      <c r="AU40" s="8">
        <v>0.00409787509181206</v>
      </c>
      <c r="AV40" s="8">
        <v>0.00409787509181206</v>
      </c>
      <c r="AW40" s="8">
        <v>0.00409787509181206</v>
      </c>
      <c r="AX40" s="8">
        <v>0.00332057115287909</v>
      </c>
      <c r="AY40" s="8">
        <v>0.00409787509181206</v>
      </c>
      <c r="AZ40" s="8">
        <v>0.025248930261511</v>
      </c>
      <c r="BA40" s="8">
        <v>0.0208942983440867</v>
      </c>
      <c r="BB40" s="8">
        <v>0.000371560660651741</v>
      </c>
      <c r="BC40" s="8">
        <v>0.00361656136441186</v>
      </c>
      <c r="BD40" s="8">
        <v>0.00271321941947098</v>
      </c>
      <c r="BE40" s="8">
        <v>0.00641274025026515</v>
      </c>
      <c r="BF40" s="8">
        <v>0.0022911093673879</v>
      </c>
      <c r="BG40" s="8">
        <v>0.0152577174034091</v>
      </c>
      <c r="BH40" s="8">
        <v>0.00758324207374359</v>
      </c>
      <c r="BI40" s="8">
        <v>0.00787035817226261</v>
      </c>
      <c r="BJ40" s="8">
        <v>0.00497120085936071</v>
      </c>
      <c r="BK40" s="8">
        <v>0.00914541630893391</v>
      </c>
      <c r="BL40" s="8">
        <v>0.00491911940112069</v>
      </c>
      <c r="BM40" s="8">
        <v>0.00476852476419052</v>
      </c>
      <c r="BN40" s="8">
        <v>0.000557820827619349</v>
      </c>
      <c r="BO40" s="8">
        <v>0.00757119194363263</v>
      </c>
    </row>
    <row r="41" spans="1:67" x14ac:dyDescent="0.2">
      <c r="A41" s="1">
        <v>2006</v>
      </c>
      <c r="B41" s="8">
        <v>0.0138504648385134</v>
      </c>
      <c r="C41" s="8">
        <v>0.011448836518355</v>
      </c>
      <c r="D41" s="8">
        <v>0.0382277848513749</v>
      </c>
      <c r="E41" s="8">
        <v>0.0198411826971247</v>
      </c>
      <c r="F41" s="8">
        <v>0.00295352323483141</v>
      </c>
      <c r="G41" s="8">
        <v>0.00348871455733127</v>
      </c>
      <c r="H41" s="8">
        <v>0.0281494994545209</v>
      </c>
      <c r="I41" s="8">
        <v>0.00217932643007291</v>
      </c>
      <c r="J41" s="8">
        <v>0.00762523650602694</v>
      </c>
      <c r="K41" s="8">
        <v>0.026975345670416</v>
      </c>
      <c r="L41" s="8">
        <v>0.00524145514001397</v>
      </c>
      <c r="M41" s="8">
        <v>0.00621772491821007</v>
      </c>
      <c r="N41" s="8">
        <v>0.00579786629074353</v>
      </c>
      <c r="O41" s="8">
        <v>0.00482558607461428</v>
      </c>
      <c r="P41" s="8">
        <v>0.00575920239594385</v>
      </c>
      <c r="Q41" s="8">
        <v>0.0199094259537945</v>
      </c>
      <c r="R41" s="8">
        <v>0.027441917341321</v>
      </c>
      <c r="S41" s="8">
        <v>0.0133649130918586</v>
      </c>
      <c r="T41" s="8">
        <v>0.0118819788800447</v>
      </c>
      <c r="U41" s="8">
        <v>0.0118819788800447</v>
      </c>
      <c r="V41" s="8">
        <v>0.0416554310789265</v>
      </c>
      <c r="W41" s="8">
        <v>0.0199714420812372</v>
      </c>
      <c r="X41" s="8">
        <v>0.028371680806998</v>
      </c>
      <c r="Y41" s="8">
        <v>0.0209725687230472</v>
      </c>
      <c r="Z41" s="8">
        <v>0.0377738114684344</v>
      </c>
      <c r="AA41" s="8">
        <v>0.0446734638675095</v>
      </c>
      <c r="AB41" s="8">
        <v>0.00398554224809823</v>
      </c>
      <c r="AC41" s="8">
        <v>0.0139502729584183</v>
      </c>
      <c r="AD41" s="8">
        <v>0.00792755471731506</v>
      </c>
      <c r="AE41" s="8">
        <v>0.0297658054383668</v>
      </c>
      <c r="AF41" s="8">
        <v>0.0158173286810352</v>
      </c>
      <c r="AG41" s="8">
        <v>0.0033137210874043</v>
      </c>
      <c r="AH41" s="8">
        <v>0.00308832674797216</v>
      </c>
      <c r="AI41" s="8">
        <v>0.00112061925435202</v>
      </c>
      <c r="AJ41" s="8">
        <v>0.00308832674797216</v>
      </c>
      <c r="AK41" s="8">
        <v>0.0089958736511323</v>
      </c>
      <c r="AL41" s="8">
        <v>0.000820390447513177</v>
      </c>
      <c r="AM41" s="8">
        <v>0.00631012184119754</v>
      </c>
      <c r="AN41" s="8">
        <v>0.00308832674797216</v>
      </c>
      <c r="AO41" s="8">
        <v>0.00899579560808691</v>
      </c>
      <c r="AP41" s="8">
        <v>0.0122556136893804</v>
      </c>
      <c r="AQ41" s="8">
        <v>0.00385534023633696</v>
      </c>
      <c r="AR41" s="8">
        <v>0.00385534023633696</v>
      </c>
      <c r="AS41" s="8">
        <v>0.00385534023633696</v>
      </c>
      <c r="AT41" s="8">
        <v>0.00385534023633696</v>
      </c>
      <c r="AU41" s="8">
        <v>0.00385534023633696</v>
      </c>
      <c r="AV41" s="8">
        <v>0.00385534023633696</v>
      </c>
      <c r="AW41" s="8">
        <v>0.00385534023633696</v>
      </c>
      <c r="AX41" s="8">
        <v>0.0031673491915376</v>
      </c>
      <c r="AY41" s="8">
        <v>0.00385534023633696</v>
      </c>
      <c r="AZ41" s="8">
        <v>0.0281494994545209</v>
      </c>
      <c r="BA41" s="8">
        <v>0.0234300249129134</v>
      </c>
      <c r="BB41" s="8">
        <v>0.000299541712793928</v>
      </c>
      <c r="BC41" s="8">
        <v>0.00315101269869031</v>
      </c>
      <c r="BD41" s="8">
        <v>0.00200059938552371</v>
      </c>
      <c r="BE41" s="8">
        <v>0.00593357672241141</v>
      </c>
      <c r="BF41" s="8">
        <v>0.00184520506748459</v>
      </c>
      <c r="BG41" s="8">
        <v>0.0157238607397982</v>
      </c>
      <c r="BH41" s="8">
        <v>0.00863606584031578</v>
      </c>
      <c r="BI41" s="8">
        <v>0.00762096472231521</v>
      </c>
      <c r="BJ41" s="8">
        <v>0.0043489523468934</v>
      </c>
      <c r="BK41" s="8">
        <v>0.0110118243836072</v>
      </c>
      <c r="BL41" s="8">
        <v>0.00409205892601447</v>
      </c>
      <c r="BM41" s="8">
        <v>0.00465644792205021</v>
      </c>
      <c r="BN41" s="8">
        <v>0.000574084273770937</v>
      </c>
      <c r="BO41" s="8">
        <v>0.00796471940843452</v>
      </c>
    </row>
    <row r="42" spans="1:67" x14ac:dyDescent="0.2">
      <c r="A42" s="1">
        <v>2007</v>
      </c>
      <c r="B42" s="8">
        <v>0.0143547707163347</v>
      </c>
      <c r="C42" s="8">
        <v>0.0119245714986722</v>
      </c>
      <c r="D42" s="8">
        <v>0.0377154935521159</v>
      </c>
      <c r="E42" s="8">
        <v>0.019412560694991</v>
      </c>
      <c r="F42" s="8">
        <v>0.00498693817237984</v>
      </c>
      <c r="G42" s="8">
        <v>0.00358929973332927</v>
      </c>
      <c r="H42" s="8">
        <v>0.0365107505935732</v>
      </c>
      <c r="I42" s="8">
        <v>0.00202718871245454</v>
      </c>
      <c r="J42" s="8">
        <v>0.00786526627848074</v>
      </c>
      <c r="K42" s="8">
        <v>0.028356061689568</v>
      </c>
      <c r="L42" s="8">
        <v>0.00648388256123557</v>
      </c>
      <c r="M42" s="8">
        <v>0.00581545454560572</v>
      </c>
      <c r="N42" s="8">
        <v>0.00593758721345859</v>
      </c>
      <c r="O42" s="8">
        <v>0.00417902179278659</v>
      </c>
      <c r="P42" s="8">
        <v>0.00688067870866416</v>
      </c>
      <c r="Q42" s="8">
        <v>0.0208539679821601</v>
      </c>
      <c r="R42" s="8">
        <v>0.0250588355258575</v>
      </c>
      <c r="S42" s="8">
        <v>0.015601711374915</v>
      </c>
      <c r="T42" s="8">
        <v>0.0122034369767678</v>
      </c>
      <c r="U42" s="8">
        <v>0.0122034369767678</v>
      </c>
      <c r="V42" s="8">
        <v>0.0409205719026522</v>
      </c>
      <c r="W42" s="8">
        <v>0.0189197451234781</v>
      </c>
      <c r="X42" s="8">
        <v>0.0333579257578224</v>
      </c>
      <c r="Y42" s="8">
        <v>0.0209450073380186</v>
      </c>
      <c r="Z42" s="8">
        <v>0.0372755733778757</v>
      </c>
      <c r="AA42" s="8">
        <v>0.0453856038361993</v>
      </c>
      <c r="AB42" s="8">
        <v>0.0034052073356548</v>
      </c>
      <c r="AC42" s="8">
        <v>0.0127828129479259</v>
      </c>
      <c r="AD42" s="8">
        <v>0.00835156411631128</v>
      </c>
      <c r="AE42" s="8">
        <v>0.0311613858451785</v>
      </c>
      <c r="AF42" s="8">
        <v>0.0152692665963237</v>
      </c>
      <c r="AG42" s="8">
        <v>0.00513989614224751</v>
      </c>
      <c r="AH42" s="8">
        <v>0.005023189012786</v>
      </c>
      <c r="AI42" s="8">
        <v>0.00123469370517048</v>
      </c>
      <c r="AJ42" s="8">
        <v>0.005023189012786</v>
      </c>
      <c r="AK42" s="8">
        <v>0.0102648936176858</v>
      </c>
      <c r="AL42" s="8">
        <v>0.00525115324708839</v>
      </c>
      <c r="AM42" s="8">
        <v>0.00534101240863163</v>
      </c>
      <c r="AN42" s="8">
        <v>0.005023189012786</v>
      </c>
      <c r="AO42" s="8">
        <v>0.00479161192563593</v>
      </c>
      <c r="AP42" s="8">
        <v>0.0157481327830359</v>
      </c>
      <c r="AQ42" s="8">
        <v>0.00424550826291468</v>
      </c>
      <c r="AR42" s="8">
        <v>0.00424550826291468</v>
      </c>
      <c r="AS42" s="8">
        <v>0.00424550826291468</v>
      </c>
      <c r="AT42" s="8">
        <v>0.00424550826291468</v>
      </c>
      <c r="AU42" s="8">
        <v>0.00424550826291468</v>
      </c>
      <c r="AV42" s="8">
        <v>0.00424550826291468</v>
      </c>
      <c r="AW42" s="8">
        <v>0.00424550826291468</v>
      </c>
      <c r="AX42" s="8">
        <v>0.00305372492869853</v>
      </c>
      <c r="AY42" s="8">
        <v>0.00424550826291468</v>
      </c>
      <c r="AZ42" s="8">
        <v>0.0365107505935732</v>
      </c>
      <c r="BA42" s="8">
        <v>0.0317548446420857</v>
      </c>
      <c r="BB42" s="8">
        <v>0.000298945921869661</v>
      </c>
      <c r="BC42" s="8">
        <v>0.00319142294289879</v>
      </c>
      <c r="BD42" s="8">
        <v>0.00164682501307769</v>
      </c>
      <c r="BE42" s="8">
        <v>0.00585817741454119</v>
      </c>
      <c r="BF42" s="8">
        <v>0.00163751304721574</v>
      </c>
      <c r="BG42" s="8">
        <v>0.0156881189626543</v>
      </c>
      <c r="BH42" s="8">
        <v>0.00873289516119615</v>
      </c>
      <c r="BI42" s="8">
        <v>0.00780560338445725</v>
      </c>
      <c r="BJ42" s="8">
        <v>0.00402942109684979</v>
      </c>
      <c r="BK42" s="8">
        <v>0.0115104568314888</v>
      </c>
      <c r="BL42" s="8">
        <v>0.00401360916637936</v>
      </c>
      <c r="BM42" s="8">
        <v>0.00426818503266236</v>
      </c>
      <c r="BN42" s="8">
        <v>0.000799282618227291</v>
      </c>
      <c r="BO42" s="8">
        <v>0.0082031404969521</v>
      </c>
    </row>
    <row r="43" spans="1:67" x14ac:dyDescent="0.2">
      <c r="A43" s="1">
        <v>2008</v>
      </c>
      <c r="B43" s="8">
        <v>0.0138724815292064</v>
      </c>
      <c r="C43" s="8">
        <v>0.0103797917322653</v>
      </c>
      <c r="D43" s="8">
        <v>0.0364587766546127</v>
      </c>
      <c r="E43" s="8">
        <v>0.0208537972009376</v>
      </c>
      <c r="F43" s="8">
        <v>0.00425432055246333</v>
      </c>
      <c r="G43" s="8">
        <v>0.00351885257374228</v>
      </c>
      <c r="H43" s="8">
        <v>0.0372303177215807</v>
      </c>
      <c r="I43" s="8">
        <v>0.00193598026823893</v>
      </c>
      <c r="J43" s="8">
        <v>0.0075770137295693</v>
      </c>
      <c r="K43" s="8">
        <v>0.0267452641587323</v>
      </c>
      <c r="L43" s="8">
        <v>0.00579719328003615</v>
      </c>
      <c r="M43" s="8">
        <v>0.00467465246836158</v>
      </c>
      <c r="N43" s="8">
        <v>0.00266409124333984</v>
      </c>
      <c r="O43" s="8">
        <v>0.00329865139762759</v>
      </c>
      <c r="P43" s="8">
        <v>0.00559871006480579</v>
      </c>
      <c r="Q43" s="8">
        <v>0.0162018128110983</v>
      </c>
      <c r="R43" s="8">
        <v>0.0211190330169528</v>
      </c>
      <c r="S43" s="8">
        <v>0.0116246401739656</v>
      </c>
      <c r="T43" s="8">
        <v>0.0106203306546812</v>
      </c>
      <c r="U43" s="8">
        <v>0.0106203306546812</v>
      </c>
      <c r="V43" s="8">
        <v>0.0393368442044679</v>
      </c>
      <c r="W43" s="8">
        <v>0.018940712688407</v>
      </c>
      <c r="X43" s="8">
        <v>0.0334376577207467</v>
      </c>
      <c r="Y43" s="8">
        <v>0.0195832019631059</v>
      </c>
      <c r="Z43" s="8">
        <v>0.0361377424627062</v>
      </c>
      <c r="AA43" s="8">
        <v>0.0463645892801791</v>
      </c>
      <c r="AB43" s="8">
        <v>0.00432033405365003</v>
      </c>
      <c r="AC43" s="8">
        <v>0.0242037088990583</v>
      </c>
      <c r="AD43" s="8">
        <v>0.00618674339994144</v>
      </c>
      <c r="AE43" s="8">
        <v>0.0312555685965968</v>
      </c>
      <c r="AF43" s="8">
        <v>0.0177219538074868</v>
      </c>
      <c r="AG43" s="8">
        <v>0.00470286725204704</v>
      </c>
      <c r="AH43" s="8">
        <v>0.00423641964724058</v>
      </c>
      <c r="AI43" s="8">
        <v>0.000309577473147263</v>
      </c>
      <c r="AJ43" s="8">
        <v>0.00423641964724058</v>
      </c>
      <c r="AK43" s="8">
        <v>0.0098518590216666</v>
      </c>
      <c r="AL43" s="8">
        <v>0.00396322297550564</v>
      </c>
      <c r="AM43" s="8">
        <v>0.00475202275099753</v>
      </c>
      <c r="AN43" s="8">
        <v>0.00423641964724058</v>
      </c>
      <c r="AO43" s="8">
        <v>0.00104949985601195</v>
      </c>
      <c r="AP43" s="8">
        <v>0.0196499397983532</v>
      </c>
      <c r="AQ43" s="8">
        <v>0.0043431772264656</v>
      </c>
      <c r="AR43" s="8">
        <v>0.0043431772264656</v>
      </c>
      <c r="AS43" s="8">
        <v>0.0043431772264656</v>
      </c>
      <c r="AT43" s="8">
        <v>0.0043431772264656</v>
      </c>
      <c r="AU43" s="8">
        <v>0.0043431772264656</v>
      </c>
      <c r="AV43" s="8">
        <v>0.0043431772264656</v>
      </c>
      <c r="AW43" s="8">
        <v>0.0043431772264656</v>
      </c>
      <c r="AX43" s="8">
        <v>0.00298638164932315</v>
      </c>
      <c r="AY43" s="8">
        <v>0.0043431772264656</v>
      </c>
      <c r="AZ43" s="8">
        <v>0.0372303177215807</v>
      </c>
      <c r="BA43" s="8">
        <v>0.0324033137365672</v>
      </c>
      <c r="BB43" s="8">
        <v>0.000324431399251161</v>
      </c>
      <c r="BC43" s="8">
        <v>0.00280542878828393</v>
      </c>
      <c r="BD43" s="8">
        <v>0.00197056462085088</v>
      </c>
      <c r="BE43" s="8">
        <v>0.00527729455850605</v>
      </c>
      <c r="BF43" s="8">
        <v>0.00148766796722773</v>
      </c>
      <c r="BG43" s="8">
        <v>0.0151647421839778</v>
      </c>
      <c r="BH43" s="8">
        <v>0.00704086387513381</v>
      </c>
      <c r="BI43" s="8">
        <v>0.00986974417830441</v>
      </c>
      <c r="BJ43" s="8">
        <v>0.00405681853962495</v>
      </c>
      <c r="BK43" s="8">
        <v>0.0103069156300536</v>
      </c>
      <c r="BL43" s="8">
        <v>0.00352985875376091</v>
      </c>
      <c r="BM43" s="8">
        <v>0.00422160099892569</v>
      </c>
      <c r="BN43" s="8">
        <v>0.00123568437628059</v>
      </c>
      <c r="BO43" s="8">
        <v>0.00710270434453754</v>
      </c>
    </row>
    <row r="44" spans="1:67" x14ac:dyDescent="0.2">
      <c r="A44" s="1">
        <v>2009</v>
      </c>
      <c r="B44" s="8">
        <v>0.0136649786650179</v>
      </c>
      <c r="C44" s="8">
        <v>0.0120336225991042</v>
      </c>
      <c r="D44" s="8">
        <v>0.0383293827031145</v>
      </c>
      <c r="E44" s="8">
        <v>0.0226719006452672</v>
      </c>
      <c r="F44" s="8">
        <v>0.00409502964661368</v>
      </c>
      <c r="G44" s="8">
        <v>0.0037250971435966</v>
      </c>
      <c r="H44" s="8">
        <v>0.0303193519699574</v>
      </c>
      <c r="I44" s="8">
        <v>0.00183219514683256</v>
      </c>
      <c r="J44" s="8">
        <v>0.00680751514447973</v>
      </c>
      <c r="K44" s="8">
        <v>0.0314520805590212</v>
      </c>
      <c r="L44" s="8">
        <v>0.0104259675907246</v>
      </c>
      <c r="M44" s="8">
        <v>0.00515067040290832</v>
      </c>
      <c r="N44" s="8">
        <v>0.00285102076020884</v>
      </c>
      <c r="O44" s="8">
        <v>0.00268884279223642</v>
      </c>
      <c r="P44" s="8">
        <v>0.00633108689665166</v>
      </c>
      <c r="Q44" s="8">
        <v>0.0221153384651451</v>
      </c>
      <c r="R44" s="8">
        <v>0.0212661068383242</v>
      </c>
      <c r="S44" s="8">
        <v>0.0124548750269608</v>
      </c>
      <c r="T44" s="8">
        <v>0.0119302041362876</v>
      </c>
      <c r="U44" s="8">
        <v>0.0119302041362876</v>
      </c>
      <c r="V44" s="8">
        <v>0.0414986909221003</v>
      </c>
      <c r="W44" s="8">
        <v>0.0226283045948687</v>
      </c>
      <c r="X44" s="8">
        <v>0.0321311984571373</v>
      </c>
      <c r="Y44" s="8">
        <v>0.0185677965345704</v>
      </c>
      <c r="Z44" s="8">
        <v>0.0379571363656831</v>
      </c>
      <c r="AA44" s="8">
        <v>0.0443468333919519</v>
      </c>
      <c r="AB44" s="8">
        <v>0.00467321075582795</v>
      </c>
      <c r="AC44" s="8">
        <v>0.0281513565759251</v>
      </c>
      <c r="AD44" s="8">
        <v>0.00565915787936153</v>
      </c>
      <c r="AE44" s="8">
        <v>0.0398450384047782</v>
      </c>
      <c r="AF44" s="8">
        <v>0.0163232650922183</v>
      </c>
      <c r="AG44" s="8">
        <v>0.00453615562981292</v>
      </c>
      <c r="AH44" s="8">
        <v>0.00398718801152007</v>
      </c>
      <c r="AI44" s="8">
        <v>0.000643482757601695</v>
      </c>
      <c r="AJ44" s="8">
        <v>0.00398718801152007</v>
      </c>
      <c r="AK44" s="8">
        <v>0.0102109765592976</v>
      </c>
      <c r="AL44" s="8">
        <v>0.00428381264309019</v>
      </c>
      <c r="AM44" s="8">
        <v>0.00342223517851464</v>
      </c>
      <c r="AN44" s="8">
        <v>0.00398718801152007</v>
      </c>
      <c r="AO44" s="8">
        <v>0.00438463583850307</v>
      </c>
      <c r="AP44" s="8">
        <v>0.0145093954633135</v>
      </c>
      <c r="AQ44" s="8">
        <v>0.0045730365377523</v>
      </c>
      <c r="AR44" s="8">
        <v>0.0045730365377523</v>
      </c>
      <c r="AS44" s="8">
        <v>0.0045730365377523</v>
      </c>
      <c r="AT44" s="8">
        <v>0.0045730365377523</v>
      </c>
      <c r="AU44" s="8">
        <v>0.0045730365377523</v>
      </c>
      <c r="AV44" s="8">
        <v>0.0045730365377523</v>
      </c>
      <c r="AW44" s="8">
        <v>0.0045730365377523</v>
      </c>
      <c r="AX44" s="8">
        <v>0.0030065145879714</v>
      </c>
      <c r="AY44" s="8">
        <v>0.0045730365377523</v>
      </c>
      <c r="AZ44" s="8">
        <v>0.0303193519699574</v>
      </c>
      <c r="BA44" s="8">
        <v>0.0263367187713636</v>
      </c>
      <c r="BB44" s="8">
        <v>0.000370629661230143</v>
      </c>
      <c r="BC44" s="8">
        <v>0.0029289506941712</v>
      </c>
      <c r="BD44" s="8">
        <v>0.00141122138403699</v>
      </c>
      <c r="BE44" s="8">
        <v>0.00528976678370654</v>
      </c>
      <c r="BF44" s="8">
        <v>0.00137633499888207</v>
      </c>
      <c r="BG44" s="8">
        <v>0.0156338722576012</v>
      </c>
      <c r="BH44" s="8">
        <v>0.00613124776698749</v>
      </c>
      <c r="BI44" s="8">
        <v>0.00851121936664519</v>
      </c>
      <c r="BJ44" s="8">
        <v>0.00258229534864734</v>
      </c>
      <c r="BK44" s="8">
        <v>0.00985479366051192</v>
      </c>
      <c r="BL44" s="8">
        <v>0.0035355471493208</v>
      </c>
      <c r="BM44" s="8">
        <v>0.00349814945064322</v>
      </c>
      <c r="BN44" s="8">
        <v>0.00444600215649067</v>
      </c>
      <c r="BO44" s="8">
        <v>0.00639346351821254</v>
      </c>
    </row>
    <row r="45" spans="1:67" x14ac:dyDescent="0.2">
      <c r="A45" s="1">
        <v>2010</v>
      </c>
      <c r="B45" s="8">
        <v>0.0130655113503661</v>
      </c>
      <c r="C45" s="8">
        <v>0.0107183281786696</v>
      </c>
      <c r="D45" s="8">
        <v>0.0363130703846536</v>
      </c>
      <c r="E45" s="8">
        <v>0.0238564172194985</v>
      </c>
      <c r="F45" s="8">
        <v>0.0043389956227344</v>
      </c>
      <c r="G45" s="8">
        <v>0.00346684409434623</v>
      </c>
      <c r="H45" s="8">
        <v>0.033236563978746</v>
      </c>
      <c r="I45" s="8">
        <v>0.00182086848387349</v>
      </c>
      <c r="J45" s="8">
        <v>0.00783479211085102</v>
      </c>
      <c r="K45" s="8">
        <v>0.0232099413155914</v>
      </c>
      <c r="L45" s="8">
        <v>0.00793045300021748</v>
      </c>
      <c r="M45" s="8">
        <v>0.00492995224247819</v>
      </c>
      <c r="N45" s="8">
        <v>0.00243269587614759</v>
      </c>
      <c r="O45" s="8">
        <v>0.00232758089557907</v>
      </c>
      <c r="P45" s="8">
        <v>0.00942405515318004</v>
      </c>
      <c r="Q45" s="8">
        <v>0.024086062177498</v>
      </c>
      <c r="R45" s="8">
        <v>0.0193400970925657</v>
      </c>
      <c r="S45" s="8">
        <v>0.0110564454390591</v>
      </c>
      <c r="T45" s="8">
        <v>0.010458054122711</v>
      </c>
      <c r="U45" s="8">
        <v>0.010458054122711</v>
      </c>
      <c r="V45" s="8">
        <v>0.0390751866622627</v>
      </c>
      <c r="W45" s="8">
        <v>0.024506119947827</v>
      </c>
      <c r="X45" s="8">
        <v>0.0322947823121672</v>
      </c>
      <c r="Y45" s="8">
        <v>0.017831893929164</v>
      </c>
      <c r="Z45" s="8">
        <v>0.0362580246165504</v>
      </c>
      <c r="AA45" s="8">
        <v>0.0452863997053325</v>
      </c>
      <c r="AB45" s="8">
        <v>0.0131598754240022</v>
      </c>
      <c r="AC45" s="8">
        <v>0.0135117888917072</v>
      </c>
      <c r="AD45" s="8">
        <v>0.00531093004877436</v>
      </c>
      <c r="AE45" s="8">
        <v>0.0358353093137078</v>
      </c>
      <c r="AF45" s="8">
        <v>0.0204614615838771</v>
      </c>
      <c r="AG45" s="8">
        <v>0.00448563835055617</v>
      </c>
      <c r="AH45" s="8">
        <v>0.00428695194809056</v>
      </c>
      <c r="AI45" s="8">
        <v>0.00065271116418866</v>
      </c>
      <c r="AJ45" s="8">
        <v>0.00428695194809056</v>
      </c>
      <c r="AK45" s="8">
        <v>0.00998621693964796</v>
      </c>
      <c r="AL45" s="8">
        <v>0.00484656169705669</v>
      </c>
      <c r="AM45" s="8">
        <v>0.00367586103263716</v>
      </c>
      <c r="AN45" s="8">
        <v>0.00428695194809056</v>
      </c>
      <c r="AO45" s="8">
        <v>0.0128425599334464</v>
      </c>
      <c r="AP45" s="8">
        <v>0.0213760950603527</v>
      </c>
      <c r="AQ45" s="8">
        <v>0.0044994516183032</v>
      </c>
      <c r="AR45" s="8">
        <v>0.0044994516183032</v>
      </c>
      <c r="AS45" s="8">
        <v>0.0044994516183032</v>
      </c>
      <c r="AT45" s="8">
        <v>0.0044994516183032</v>
      </c>
      <c r="AU45" s="8">
        <v>0.0044994516183032</v>
      </c>
      <c r="AV45" s="8">
        <v>0.0044994516183032</v>
      </c>
      <c r="AW45" s="8">
        <v>0.0044994516183032</v>
      </c>
      <c r="AX45" s="8">
        <v>0.0027057335756559</v>
      </c>
      <c r="AY45" s="8">
        <v>0.0044994516183032</v>
      </c>
      <c r="AZ45" s="8">
        <v>0.033236563978746</v>
      </c>
      <c r="BA45" s="8">
        <v>0.0293999769453339</v>
      </c>
      <c r="BB45" s="8">
        <v>0.000393987296353024</v>
      </c>
      <c r="BC45" s="8">
        <v>0.00279662092976138</v>
      </c>
      <c r="BD45" s="8">
        <v>0.00223968443024802</v>
      </c>
      <c r="BE45" s="8">
        <v>0.00533956686594707</v>
      </c>
      <c r="BF45" s="8">
        <v>0.0014298562428885</v>
      </c>
      <c r="BG45" s="8">
        <v>0.0155261854720366</v>
      </c>
      <c r="BH45" s="8">
        <v>0.00619648470131033</v>
      </c>
      <c r="BI45" s="8">
        <v>0.0115271299960332</v>
      </c>
      <c r="BJ45" s="8">
        <v>0.00586465248518483</v>
      </c>
      <c r="BK45" s="8">
        <v>0.00787535443034248</v>
      </c>
      <c r="BL45" s="8">
        <v>0.00386372636174323</v>
      </c>
      <c r="BM45" s="8">
        <v>0.00328359416136187</v>
      </c>
      <c r="BN45" s="8">
        <v>0.00617863577215426</v>
      </c>
      <c r="BO45" s="8">
        <v>0.00674371770947736</v>
      </c>
    </row>
    <row r="46" spans="1:67" x14ac:dyDescent="0.2">
      <c r="A46" s="1">
        <v>2011</v>
      </c>
      <c r="B46" s="8">
        <v>0.0127288473875473</v>
      </c>
      <c r="C46" s="8">
        <v>0.0105033573348764</v>
      </c>
      <c r="D46" s="8">
        <v>0.0381307881147286</v>
      </c>
      <c r="E46" s="8">
        <v>0.0227479192256839</v>
      </c>
      <c r="F46" s="8">
        <v>0.00259889524293849</v>
      </c>
      <c r="G46" s="8">
        <v>0.00321791759710487</v>
      </c>
      <c r="H46" s="8">
        <v>0.0337955975406656</v>
      </c>
      <c r="I46" s="8">
        <v>0.00155011659656579</v>
      </c>
      <c r="J46" s="8">
        <v>0.00666942301123956</v>
      </c>
      <c r="K46" s="8">
        <v>0.023625523210655</v>
      </c>
      <c r="L46" s="8">
        <v>0.00694400688537329</v>
      </c>
      <c r="M46" s="8">
        <v>0.00444116329888581</v>
      </c>
      <c r="N46" s="8">
        <v>0.00212562534181571</v>
      </c>
      <c r="O46" s="8">
        <v>0.00254921099434211</v>
      </c>
      <c r="P46" s="8">
        <v>0.00882286027260734</v>
      </c>
      <c r="Q46" s="8">
        <v>0.0227993504365831</v>
      </c>
      <c r="R46" s="8">
        <v>0.0209873044151516</v>
      </c>
      <c r="S46" s="8">
        <v>0.0116695891888142</v>
      </c>
      <c r="T46" s="8">
        <v>0.0103119300522233</v>
      </c>
      <c r="U46" s="8">
        <v>0.0103119300522233</v>
      </c>
      <c r="V46" s="8">
        <v>0.0418425078754694</v>
      </c>
      <c r="W46" s="8">
        <v>0.0248974653737932</v>
      </c>
      <c r="X46" s="8">
        <v>0.0323617845676841</v>
      </c>
      <c r="Y46" s="8">
        <v>0.0198862649920593</v>
      </c>
      <c r="Z46" s="8">
        <v>0.0383277260221757</v>
      </c>
      <c r="AA46" s="8">
        <v>0.046182159265672</v>
      </c>
      <c r="AB46" s="8">
        <v>0.0135770152923205</v>
      </c>
      <c r="AC46" s="8">
        <v>0.0159507976338629</v>
      </c>
      <c r="AD46" s="8">
        <v>0.00424686711250101</v>
      </c>
      <c r="AE46" s="8">
        <v>0.0323637863581076</v>
      </c>
      <c r="AF46" s="8">
        <v>0.0210087626370699</v>
      </c>
      <c r="AG46" s="8">
        <v>0.00250303470626322</v>
      </c>
      <c r="AH46" s="8">
        <v>0.00269154310015368</v>
      </c>
      <c r="AI46" s="8">
        <v>0.000422541597666662</v>
      </c>
      <c r="AJ46" s="8">
        <v>0.00269154310015368</v>
      </c>
      <c r="AK46" s="8">
        <v>0.0116830937817572</v>
      </c>
      <c r="AL46" s="8">
        <v>0.00191668994237907</v>
      </c>
      <c r="AM46" s="8">
        <v>0.00409465127785902</v>
      </c>
      <c r="AN46" s="8">
        <v>0.00269154310015368</v>
      </c>
      <c r="AO46" s="8">
        <v>0.0111369609586576</v>
      </c>
      <c r="AP46" s="8">
        <v>0.0120861053015202</v>
      </c>
      <c r="AQ46" s="8">
        <v>0.00388446988063702</v>
      </c>
      <c r="AR46" s="8">
        <v>0.00388446988063702</v>
      </c>
      <c r="AS46" s="8">
        <v>0.00388446988063702</v>
      </c>
      <c r="AT46" s="8">
        <v>0.00388446988063702</v>
      </c>
      <c r="AU46" s="8">
        <v>0.00388446988063702</v>
      </c>
      <c r="AV46" s="8">
        <v>0.00388446988063702</v>
      </c>
      <c r="AW46" s="8">
        <v>0.00388446988063702</v>
      </c>
      <c r="AX46" s="8">
        <v>0.00258420710550961</v>
      </c>
      <c r="AY46" s="8">
        <v>0.00388446988063702</v>
      </c>
      <c r="AZ46" s="8">
        <v>0.0337955975406656</v>
      </c>
      <c r="BA46" s="8">
        <v>0.0282282580644976</v>
      </c>
      <c r="BB46" s="8">
        <v>0.000329700346189845</v>
      </c>
      <c r="BC46" s="8">
        <v>0.00245629817321992</v>
      </c>
      <c r="BD46" s="8">
        <v>0.00211115128508106</v>
      </c>
      <c r="BE46" s="8">
        <v>0.00498870036656085</v>
      </c>
      <c r="BF46" s="8">
        <v>0.00124930888930994</v>
      </c>
      <c r="BG46" s="8">
        <v>0.0159096656116232</v>
      </c>
      <c r="BH46" s="8">
        <v>0.00682829961513075</v>
      </c>
      <c r="BI46" s="8">
        <v>0.00720172205384147</v>
      </c>
      <c r="BJ46" s="8">
        <v>0.00834723961085129</v>
      </c>
      <c r="BK46" s="8">
        <v>0.00719174727407762</v>
      </c>
      <c r="BL46" s="8">
        <v>0.0041265073746741</v>
      </c>
      <c r="BM46" s="8">
        <v>0.00222209903926932</v>
      </c>
      <c r="BN46" s="8">
        <v>0.00590757289532428</v>
      </c>
      <c r="BO46" s="8">
        <v>0.00616706587799022</v>
      </c>
    </row>
    <row r="47" spans="1:67" x14ac:dyDescent="0.2">
      <c r="A47" s="1">
        <v>2012</v>
      </c>
      <c r="B47" s="8">
        <v>0.0140355335989918</v>
      </c>
      <c r="C47" s="8">
        <v>0.0105669696093559</v>
      </c>
      <c r="D47" s="8">
        <v>0.0449967312983239</v>
      </c>
      <c r="E47" s="8">
        <v>0.0253137537648572</v>
      </c>
      <c r="F47" s="8">
        <v>0.00376742257802236</v>
      </c>
      <c r="G47" s="8">
        <v>0.00281070085829965</v>
      </c>
      <c r="H47" s="8">
        <v>0.0348377563239545</v>
      </c>
      <c r="I47" s="8">
        <v>0.00123060584177496</v>
      </c>
      <c r="J47" s="8">
        <v>0.00911215048300297</v>
      </c>
      <c r="K47" s="8">
        <v>0.0226390272587413</v>
      </c>
      <c r="L47" s="8">
        <v>0.00750893699932256</v>
      </c>
      <c r="M47" s="8">
        <v>0.00393522007425781</v>
      </c>
      <c r="N47" s="8">
        <v>0.0019867320078324</v>
      </c>
      <c r="O47" s="8">
        <v>0.0032403290372255</v>
      </c>
      <c r="P47" s="8">
        <v>0.00908525433191676</v>
      </c>
      <c r="Q47" s="8">
        <v>0.0197125052227581</v>
      </c>
      <c r="R47" s="8">
        <v>0.0220750044074287</v>
      </c>
      <c r="S47" s="8">
        <v>0.0108244973756169</v>
      </c>
      <c r="T47" s="8">
        <v>0.00988726113842704</v>
      </c>
      <c r="U47" s="8">
        <v>0.00988726113842705</v>
      </c>
      <c r="V47" s="8">
        <v>0.0514390121918803</v>
      </c>
      <c r="W47" s="8">
        <v>0.025641057461235</v>
      </c>
      <c r="X47" s="8">
        <v>0.0334118711631243</v>
      </c>
      <c r="Y47" s="8">
        <v>0.0204915808890402</v>
      </c>
      <c r="Z47" s="8">
        <v>0.0456520348113381</v>
      </c>
      <c r="AA47" s="8">
        <v>0.0464764962894243</v>
      </c>
      <c r="AB47" s="8">
        <v>0.0167430016552583</v>
      </c>
      <c r="AC47" s="8">
        <v>0.0333547564994586</v>
      </c>
      <c r="AD47" s="8">
        <v>0.00355529646003112</v>
      </c>
      <c r="AE47" s="8">
        <v>0.0330242574503173</v>
      </c>
      <c r="AF47" s="8">
        <v>0.0231028185468373</v>
      </c>
      <c r="AG47" s="8">
        <v>0.00412568624023799</v>
      </c>
      <c r="AH47" s="8">
        <v>0.00364943575544091</v>
      </c>
      <c r="AI47" s="8">
        <v>0.000941519392270612</v>
      </c>
      <c r="AJ47" s="8">
        <v>0.0036494357554409</v>
      </c>
      <c r="AK47" s="8">
        <v>0.008976072568117</v>
      </c>
      <c r="AL47" s="8">
        <v>0.00307364453540268</v>
      </c>
      <c r="AM47" s="8">
        <v>0.00373711649413936</v>
      </c>
      <c r="AN47" s="8">
        <v>0.0036494357554409</v>
      </c>
      <c r="AO47" s="8">
        <v>0.00159355864313488</v>
      </c>
      <c r="AP47" s="8">
        <v>0.0242937456459924</v>
      </c>
      <c r="AQ47" s="8">
        <v>0.00351046255222657</v>
      </c>
      <c r="AR47" s="8">
        <v>0.00351046255222657</v>
      </c>
      <c r="AS47" s="8">
        <v>0.00351046255222657</v>
      </c>
      <c r="AT47" s="8">
        <v>0.00351046255222657</v>
      </c>
      <c r="AU47" s="8">
        <v>0.00351046255222657</v>
      </c>
      <c r="AV47" s="8">
        <v>0.00351046255222657</v>
      </c>
      <c r="AW47" s="8">
        <v>0.00351046255222657</v>
      </c>
      <c r="AX47" s="8">
        <v>0.00220399769313235</v>
      </c>
      <c r="AY47" s="8">
        <v>0.00351046255222657</v>
      </c>
      <c r="AZ47" s="8">
        <v>0.0348377563239545</v>
      </c>
      <c r="BA47" s="8">
        <v>0.0295328600282338</v>
      </c>
      <c r="BB47" s="8">
        <v>0.000217708723749441</v>
      </c>
      <c r="BC47" s="8">
        <v>0.00241315206833631</v>
      </c>
      <c r="BD47" s="8">
        <v>0.00119874964947191</v>
      </c>
      <c r="BE47" s="8">
        <v>0.00486375762399972</v>
      </c>
      <c r="BF47" s="8">
        <v>0.00104294479778383</v>
      </c>
      <c r="BG47" s="8">
        <v>0.0174355055446245</v>
      </c>
      <c r="BH47" s="8">
        <v>0.0120049114827535</v>
      </c>
      <c r="BI47" s="8">
        <v>0.00793339385156621</v>
      </c>
      <c r="BJ47" s="8">
        <v>0.0134977203197953</v>
      </c>
      <c r="BK47" s="8">
        <v>0.00694029476455479</v>
      </c>
      <c r="BL47" s="8">
        <v>0.00412002046077817</v>
      </c>
      <c r="BM47" s="8">
        <v>0.00354542172294259</v>
      </c>
      <c r="BN47" s="8">
        <v>0.00633365420870671</v>
      </c>
      <c r="BO47" s="8">
        <v>0.00891867328631574</v>
      </c>
    </row>
    <row r="48" spans="1:67" x14ac:dyDescent="0.2">
      <c r="A48" s="1">
        <v>2013</v>
      </c>
      <c r="B48" s="8">
        <v>0.0141875765018066</v>
      </c>
      <c r="C48" s="8">
        <v>0.0111525524662825</v>
      </c>
      <c r="D48" s="8">
        <v>0.046108581352219</v>
      </c>
      <c r="E48" s="8">
        <v>0.0222643424254852</v>
      </c>
      <c r="F48" s="8">
        <v>0.00351940999214815</v>
      </c>
      <c r="G48" s="8">
        <v>0.00132123606775319</v>
      </c>
      <c r="H48" s="8">
        <v>0.0348028688502598</v>
      </c>
      <c r="I48" s="8">
        <v>0.000999651880816867</v>
      </c>
      <c r="J48" s="8">
        <v>0.00673781415172452</v>
      </c>
      <c r="K48" s="8">
        <v>0.0231377440413096</v>
      </c>
      <c r="L48" s="8">
        <v>0.00738427341082962</v>
      </c>
      <c r="M48" s="8">
        <v>0.00426845048740177</v>
      </c>
      <c r="N48" s="8">
        <v>0.00240005566476656</v>
      </c>
      <c r="O48" s="8">
        <v>0.00307769705703561</v>
      </c>
      <c r="P48" s="8">
        <v>0.00978768006779394</v>
      </c>
      <c r="Q48" s="8">
        <v>0.0198086256110543</v>
      </c>
      <c r="R48" s="8">
        <v>0.0223640676065926</v>
      </c>
      <c r="S48" s="8">
        <v>0.0121434347159654</v>
      </c>
      <c r="T48" s="8">
        <v>0.0104056098935447</v>
      </c>
      <c r="U48" s="8">
        <v>0.0104056098935447</v>
      </c>
      <c r="V48" s="8">
        <v>0.0514149093919463</v>
      </c>
      <c r="W48" s="8">
        <v>0.0195954157932614</v>
      </c>
      <c r="X48" s="8">
        <v>0.0422362371665505</v>
      </c>
      <c r="Y48" s="8">
        <v>0.0245591801124021</v>
      </c>
      <c r="Z48" s="8">
        <v>0.0460098846616707</v>
      </c>
      <c r="AA48" s="8">
        <v>0.0501046323592265</v>
      </c>
      <c r="AB48" s="8">
        <v>0.0161005881008234</v>
      </c>
      <c r="AC48" s="8">
        <v>0.00753700813232241</v>
      </c>
      <c r="AD48" s="8">
        <v>0.00327165287218806</v>
      </c>
      <c r="AE48" s="8">
        <v>0.0289571437967132</v>
      </c>
      <c r="AF48" s="8">
        <v>0.0195292431543795</v>
      </c>
      <c r="AG48" s="8">
        <v>0.00365704943638192</v>
      </c>
      <c r="AH48" s="8">
        <v>0.00351682680270978</v>
      </c>
      <c r="AI48" s="8">
        <v>0.00183402671487373</v>
      </c>
      <c r="AJ48" s="8">
        <v>0.00351682680270978</v>
      </c>
      <c r="AK48" s="8">
        <v>0.00923301206058226</v>
      </c>
      <c r="AL48" s="8">
        <v>0.0029121661396242</v>
      </c>
      <c r="AM48" s="8">
        <v>0.00377995466326031</v>
      </c>
      <c r="AN48" s="8">
        <v>0.00351682680270978</v>
      </c>
      <c r="AO48" s="8">
        <v>0.00542290332512625</v>
      </c>
      <c r="AP48" s="8">
        <v>0.0296192645504044</v>
      </c>
      <c r="AQ48" s="8">
        <v>0.00226803047473451</v>
      </c>
      <c r="AR48" s="8">
        <v>0.00226803047473451</v>
      </c>
      <c r="AS48" s="8">
        <v>0.00226803047473451</v>
      </c>
      <c r="AT48" s="8">
        <v>0.00226803047473451</v>
      </c>
      <c r="AU48" s="8">
        <v>0.00226803047473451</v>
      </c>
      <c r="AV48" s="8">
        <v>0.00226803047473451</v>
      </c>
      <c r="AW48" s="8">
        <v>0.00226803047473451</v>
      </c>
      <c r="AX48" s="8">
        <v>-0.0000357745668067807</v>
      </c>
      <c r="AY48" s="8">
        <v>0.00226803047473451</v>
      </c>
      <c r="AZ48" s="8">
        <v>0.0348028688502598</v>
      </c>
      <c r="BA48" s="8">
        <v>0.0289265689475068</v>
      </c>
      <c r="BB48" s="8">
        <v>0.000210030191199589</v>
      </c>
      <c r="BC48" s="8">
        <v>0.00229838082496305</v>
      </c>
      <c r="BD48" s="8">
        <v>0.000998841743094782</v>
      </c>
      <c r="BE48" s="8">
        <v>0.0050588010474706</v>
      </c>
      <c r="BF48" s="8">
        <v>0.000940320554739782</v>
      </c>
      <c r="BG48" s="8">
        <v>0.0175843039330751</v>
      </c>
      <c r="BH48" s="8">
        <v>0.00644640017857197</v>
      </c>
      <c r="BI48" s="8">
        <v>0.00752173823039154</v>
      </c>
      <c r="BJ48" s="8">
        <v>0.0130604741921084</v>
      </c>
      <c r="BK48" s="8">
        <v>0.0071395812395455</v>
      </c>
      <c r="BL48" s="8">
        <v>0.00506980810912577</v>
      </c>
      <c r="BM48" s="8">
        <v>0.00342182545454248</v>
      </c>
      <c r="BN48" s="8">
        <v>0.00565147126368308</v>
      </c>
      <c r="BO48" s="8">
        <v>0.006829590005764</v>
      </c>
    </row>
    <row r="49" spans="1:67" x14ac:dyDescent="0.2">
      <c r="A49" s="1">
        <v>2014</v>
      </c>
      <c r="B49" s="8">
        <v>0.0160281103339736</v>
      </c>
      <c r="C49" s="8">
        <v>0.0119467022056934</v>
      </c>
      <c r="D49" s="8">
        <v>0.051571646624635</v>
      </c>
      <c r="E49" s="8">
        <v>0.0255847840167585</v>
      </c>
      <c r="F49" s="8">
        <v>0.00411950011692125</v>
      </c>
      <c r="G49" s="8">
        <v>0.0104866666639008</v>
      </c>
      <c r="H49" s="8">
        <v>0.0331968635606676</v>
      </c>
      <c r="I49" s="8">
        <v>0.000928595629461076</v>
      </c>
      <c r="J49" s="8">
        <v>0.00705214673978104</v>
      </c>
      <c r="K49" s="8">
        <v>0.0253683249328009</v>
      </c>
      <c r="L49" s="8">
        <v>0.00738342604852767</v>
      </c>
      <c r="M49" s="8">
        <v>0.00367952635242016</v>
      </c>
      <c r="N49" s="8">
        <v>0.00343365935385965</v>
      </c>
      <c r="O49" s="8">
        <v>0.00454029502497905</v>
      </c>
      <c r="P49" s="8">
        <v>0.010146450282668</v>
      </c>
      <c r="Q49" s="8">
        <v>0.0199865246118593</v>
      </c>
      <c r="R49" s="8">
        <v>0.0233915988749965</v>
      </c>
      <c r="S49" s="8">
        <v>0.0120050047463408</v>
      </c>
      <c r="T49" s="8">
        <v>0.0112243533453265</v>
      </c>
      <c r="U49" s="8">
        <v>0.0112243533453265</v>
      </c>
      <c r="V49" s="8">
        <v>0.061057529594483</v>
      </c>
      <c r="W49" s="8">
        <v>0.0160330559365984</v>
      </c>
      <c r="X49" s="8">
        <v>0.0323517826704211</v>
      </c>
      <c r="Y49" s="8">
        <v>0.0258603429891408</v>
      </c>
      <c r="Z49" s="8">
        <v>0.0519662784436969</v>
      </c>
      <c r="AA49" s="8">
        <v>0.0538659642665526</v>
      </c>
      <c r="AB49" s="8">
        <v>0.0154819483182891</v>
      </c>
      <c r="AC49" s="8">
        <v>0.00706545844575361</v>
      </c>
      <c r="AD49" s="8">
        <v>0.0352627913701995</v>
      </c>
      <c r="AE49" s="8">
        <v>0.029751822447609</v>
      </c>
      <c r="AF49" s="8">
        <v>0.022794870578346</v>
      </c>
      <c r="AG49" s="8">
        <v>0.00380318606070227</v>
      </c>
      <c r="AH49" s="8">
        <v>0.00436567948907219</v>
      </c>
      <c r="AI49" s="8">
        <v>0.00200162360762122</v>
      </c>
      <c r="AJ49" s="8">
        <v>0.00436567948907219</v>
      </c>
      <c r="AK49" s="8">
        <v>0.013128997574891</v>
      </c>
      <c r="AL49" s="8">
        <v>0.00488825875796094</v>
      </c>
      <c r="AM49" s="8">
        <v>0.00367822177958479</v>
      </c>
      <c r="AN49" s="8">
        <v>0.00436567948907219</v>
      </c>
      <c r="AO49" s="8">
        <v>0.00734484751816312</v>
      </c>
      <c r="AP49" s="8">
        <v>0.0337384224589415</v>
      </c>
      <c r="AQ49" s="8">
        <v>0.0109842748488859</v>
      </c>
      <c r="AR49" s="8">
        <v>0.0109842748488859</v>
      </c>
      <c r="AS49" s="8">
        <v>0.0109842748488859</v>
      </c>
      <c r="AT49" s="8">
        <v>0.0109842748488859</v>
      </c>
      <c r="AU49" s="8">
        <v>0.0109842748488859</v>
      </c>
      <c r="AV49" s="8">
        <v>0.0109842748488859</v>
      </c>
      <c r="AW49" s="8">
        <v>0.0109842748488859</v>
      </c>
      <c r="AX49" s="8">
        <v>0.00987140371178638</v>
      </c>
      <c r="AY49" s="8">
        <v>0.0109842748488859</v>
      </c>
      <c r="AZ49" s="8">
        <v>0.0331968635606676</v>
      </c>
      <c r="BA49" s="8">
        <v>0.0277847119443385</v>
      </c>
      <c r="BB49" s="8">
        <v>0.000204483938409705</v>
      </c>
      <c r="BC49" s="8">
        <v>0.00222930198784868</v>
      </c>
      <c r="BD49" s="8">
        <v>0.000928667169109743</v>
      </c>
      <c r="BE49" s="8">
        <v>0.0051825216022836</v>
      </c>
      <c r="BF49" s="8">
        <v>0.000889510619672318</v>
      </c>
      <c r="BG49" s="8">
        <v>0.0180466770483375</v>
      </c>
      <c r="BH49" s="8">
        <v>0.00677883442350742</v>
      </c>
      <c r="BI49" s="8">
        <v>0.00784840522604388</v>
      </c>
      <c r="BJ49" s="8">
        <v>0.0117575560048205</v>
      </c>
      <c r="BK49" s="8">
        <v>0.0074443548580344</v>
      </c>
      <c r="BL49" s="8">
        <v>0.00613737884722584</v>
      </c>
      <c r="BM49" s="8">
        <v>0.00313363763727798</v>
      </c>
      <c r="BN49" s="8">
        <v>0.00596425829547779</v>
      </c>
      <c r="BO49" s="8">
        <v>0.00693168333895974</v>
      </c>
    </row>
    <row r="50" spans="1:67" x14ac:dyDescent="0.2">
      <c r="A50" s="1">
        <v>2015</v>
      </c>
      <c r="B50" s="8">
        <v>0.0168745220636911</v>
      </c>
      <c r="C50" s="8">
        <v>0.0137489250922687</v>
      </c>
      <c r="D50" s="8">
        <v>0.0559185333542321</v>
      </c>
      <c r="E50" s="8">
        <v>0.0291663919365554</v>
      </c>
      <c r="F50" s="8">
        <v>0.00424981564461788</v>
      </c>
      <c r="G50" s="8">
        <v>0.0107026501341536</v>
      </c>
      <c r="H50" s="8">
        <v>0.030035441625212</v>
      </c>
      <c r="I50" s="8">
        <v>0.000964770710677799</v>
      </c>
      <c r="J50" s="8">
        <v>0.00805423555917999</v>
      </c>
      <c r="K50" s="8">
        <v>0.0271662516226156</v>
      </c>
      <c r="L50" s="8">
        <v>0.00923900142330254</v>
      </c>
      <c r="M50" s="8">
        <v>0.00452146772440127</v>
      </c>
      <c r="N50" s="8">
        <v>0.00677144583491593</v>
      </c>
      <c r="O50" s="8">
        <v>0.00576010032926688</v>
      </c>
      <c r="P50" s="8">
        <v>0.0117817643461399</v>
      </c>
      <c r="Q50" s="8">
        <v>0.023408573842429</v>
      </c>
      <c r="R50" s="8">
        <v>0.0234521221144249</v>
      </c>
      <c r="S50" s="8">
        <v>0.0133833418987254</v>
      </c>
      <c r="T50" s="8">
        <v>0.012605646824185</v>
      </c>
      <c r="U50" s="8">
        <v>0.012605646824185</v>
      </c>
      <c r="V50" s="8">
        <v>0.0649494051032371</v>
      </c>
      <c r="W50" s="8">
        <v>0.0164733150239582</v>
      </c>
      <c r="X50" s="8">
        <v>0.0372707882608553</v>
      </c>
      <c r="Y50" s="8">
        <v>0.0246631503628797</v>
      </c>
      <c r="Z50" s="8">
        <v>0.0559762008114215</v>
      </c>
      <c r="AA50" s="8">
        <v>0.0549814904076967</v>
      </c>
      <c r="AB50" s="8">
        <v>0.0121367866696488</v>
      </c>
      <c r="AC50" s="8">
        <v>0.00818237997747817</v>
      </c>
      <c r="AD50" s="8">
        <v>0.0385479190809051</v>
      </c>
      <c r="AE50" s="8">
        <v>0.0387922174452371</v>
      </c>
      <c r="AF50" s="8">
        <v>0.0244057717922634</v>
      </c>
      <c r="AG50" s="8">
        <v>0.00391936442595724</v>
      </c>
      <c r="AH50" s="8">
        <v>0.00458067859483989</v>
      </c>
      <c r="AI50" s="8">
        <v>0.000771841819843463</v>
      </c>
      <c r="AJ50" s="8">
        <v>0.00458067859483989</v>
      </c>
      <c r="AK50" s="8">
        <v>0.0162040408055557</v>
      </c>
      <c r="AL50" s="8">
        <v>0.00581395115620878</v>
      </c>
      <c r="AM50" s="8">
        <v>0.00372665197823769</v>
      </c>
      <c r="AN50" s="8">
        <v>0.00458067859483989</v>
      </c>
      <c r="AO50" s="8">
        <v>0.00532729299029939</v>
      </c>
      <c r="AP50" s="8">
        <v>0.0320534515761828</v>
      </c>
      <c r="AQ50" s="8">
        <v>0.0114608639260308</v>
      </c>
      <c r="AR50" s="8">
        <v>0.0114608639260308</v>
      </c>
      <c r="AS50" s="8">
        <v>0.0114608639260308</v>
      </c>
      <c r="AT50" s="8">
        <v>0.0114608639260308</v>
      </c>
      <c r="AU50" s="8">
        <v>0.0114608639260308</v>
      </c>
      <c r="AV50" s="8">
        <v>0.0114608639260308</v>
      </c>
      <c r="AW50" s="8">
        <v>0.0114608639260308</v>
      </c>
      <c r="AX50" s="8">
        <v>0.0101559972800547</v>
      </c>
      <c r="AY50" s="8">
        <v>0.0114608639260308</v>
      </c>
      <c r="AZ50" s="8">
        <v>0.030035441625212</v>
      </c>
      <c r="BA50" s="8">
        <v>0.0256835216976119</v>
      </c>
      <c r="BB50" s="8">
        <v>0.000177560264767423</v>
      </c>
      <c r="BC50" s="8">
        <v>0.00286065025449039</v>
      </c>
      <c r="BD50" s="8">
        <v>0.00117398979050784</v>
      </c>
      <c r="BE50" s="8">
        <v>0.00624133906699009</v>
      </c>
      <c r="BF50" s="8">
        <v>0.000875423342681082</v>
      </c>
      <c r="BG50" s="8">
        <v>0.0189453602091893</v>
      </c>
      <c r="BH50" s="8">
        <v>0.00842280576000696</v>
      </c>
      <c r="BI50" s="8">
        <v>0.00823581624663775</v>
      </c>
      <c r="BJ50" s="8">
        <v>0.0106219901076034</v>
      </c>
      <c r="BK50" s="8">
        <v>0.00917101694699801</v>
      </c>
      <c r="BL50" s="8">
        <v>0.00768079092484678</v>
      </c>
      <c r="BM50" s="8">
        <v>0.00353793588241197</v>
      </c>
      <c r="BN50" s="8">
        <v>0.00624950890078183</v>
      </c>
      <c r="BO50" s="8">
        <v>0.00854918284611144</v>
      </c>
    </row>
    <row r="51" spans="1:67" x14ac:dyDescent="0.2">
      <c r="A51" s="1">
        <v>2016</v>
      </c>
      <c r="B51" s="8">
        <v>0.0149813009455627</v>
      </c>
      <c r="C51" s="8">
        <v>0.0151936900214718</v>
      </c>
      <c r="D51" s="8">
        <v>0.040345234553686</v>
      </c>
      <c r="E51" s="8">
        <v>0.0256619572715145</v>
      </c>
      <c r="F51" s="8">
        <v>0.00403209476006273</v>
      </c>
      <c r="G51" s="8">
        <v>0.010727551992481</v>
      </c>
      <c r="H51" s="8">
        <v>0.0304964234449583</v>
      </c>
      <c r="I51" s="8">
        <v>0.0011609641958897</v>
      </c>
      <c r="J51" s="8">
        <v>0.0121208746789858</v>
      </c>
      <c r="K51" s="8">
        <v>0.028904813734422</v>
      </c>
      <c r="L51" s="8">
        <v>0.014153502791294</v>
      </c>
      <c r="M51" s="8">
        <v>0.00466679030679056</v>
      </c>
      <c r="N51" s="8">
        <v>0.0074943347828376</v>
      </c>
      <c r="O51" s="8">
        <v>0.00625716613055078</v>
      </c>
      <c r="P51" s="8">
        <v>0.0135107702980638</v>
      </c>
      <c r="Q51" s="8">
        <v>0.0243262180155673</v>
      </c>
      <c r="R51" s="8">
        <v>0.0235518802028514</v>
      </c>
      <c r="S51" s="8">
        <v>0.014472470829858</v>
      </c>
      <c r="T51" s="8">
        <v>0.013530935450376</v>
      </c>
      <c r="U51" s="8">
        <v>0.013530935450376</v>
      </c>
      <c r="V51" s="8">
        <v>0.0466105038661613</v>
      </c>
      <c r="W51" s="8">
        <v>0.0134827355171731</v>
      </c>
      <c r="X51" s="8">
        <v>0.0282480738336488</v>
      </c>
      <c r="Y51" s="8">
        <v>0.0237376312754996</v>
      </c>
      <c r="Z51" s="8">
        <v>0.0401462902838923</v>
      </c>
      <c r="AA51" s="8">
        <v>0.0527557978416049</v>
      </c>
      <c r="AB51" s="8">
        <v>0.00951014614366191</v>
      </c>
      <c r="AC51" s="8">
        <v>0.0057771679611093</v>
      </c>
      <c r="AD51" s="8">
        <v>0.0304235531738981</v>
      </c>
      <c r="AE51" s="8">
        <v>0.0364614471289501</v>
      </c>
      <c r="AF51" s="8">
        <v>0.0213088482901374</v>
      </c>
      <c r="AG51" s="8">
        <v>0.00384569929343465</v>
      </c>
      <c r="AH51" s="8">
        <v>0.00428430632590779</v>
      </c>
      <c r="AI51" s="8">
        <v>0.000748829976585368</v>
      </c>
      <c r="AJ51" s="8">
        <v>0.00428430632590779</v>
      </c>
      <c r="AK51" s="8">
        <v>0.0156150361128979</v>
      </c>
      <c r="AL51" s="8">
        <v>0.0051515507891898</v>
      </c>
      <c r="AM51" s="8">
        <v>0.00381587665335968</v>
      </c>
      <c r="AN51" s="8">
        <v>0.00428430632590779</v>
      </c>
      <c r="AO51" s="8">
        <v>0.00495946975001471</v>
      </c>
      <c r="AP51" s="8">
        <v>0.0328513029150706</v>
      </c>
      <c r="AQ51" s="8">
        <v>0.011958537485763</v>
      </c>
      <c r="AR51" s="8">
        <v>0.011958537485763</v>
      </c>
      <c r="AS51" s="8">
        <v>0.011958537485763</v>
      </c>
      <c r="AT51" s="8">
        <v>0.011958537485763</v>
      </c>
      <c r="AU51" s="8">
        <v>0.011958537485763</v>
      </c>
      <c r="AV51" s="8">
        <v>0.011958537485763</v>
      </c>
      <c r="AW51" s="8">
        <v>0.011958537485763</v>
      </c>
      <c r="AX51" s="8">
        <v>0.00981915359513489</v>
      </c>
      <c r="AY51" s="8">
        <v>0.011958537485763</v>
      </c>
      <c r="AZ51" s="8">
        <v>0.0304964234449583</v>
      </c>
      <c r="BA51" s="8">
        <v>0.0264661123041476</v>
      </c>
      <c r="BB51" s="8">
        <v>0.000192401200995857</v>
      </c>
      <c r="BC51" s="8">
        <v>0.00315346532297858</v>
      </c>
      <c r="BD51" s="8">
        <v>0.00104692477625714</v>
      </c>
      <c r="BE51" s="8">
        <v>0.00737795707148</v>
      </c>
      <c r="BF51" s="8">
        <v>0.000979005080182764</v>
      </c>
      <c r="BG51" s="8">
        <v>0.0179436853173048</v>
      </c>
      <c r="BH51" s="8">
        <v>0.018389975279018</v>
      </c>
      <c r="BI51" s="8">
        <v>0.00828859406127842</v>
      </c>
      <c r="BJ51" s="8">
        <v>0.0106945025094593</v>
      </c>
      <c r="BK51" s="8">
        <v>0.00933431967992221</v>
      </c>
      <c r="BL51" s="8">
        <v>0.00921568761948181</v>
      </c>
      <c r="BM51" s="8">
        <v>0.00362834499910822</v>
      </c>
      <c r="BN51" s="8">
        <v>0.00662775349489828</v>
      </c>
      <c r="BO51" s="8">
        <v>0.0121041244921975</v>
      </c>
    </row>
    <row r="52" spans="1:67" x14ac:dyDescent="0.2">
      <c r="A52" s="1">
        <v>2017</v>
      </c>
      <c r="B52" s="8">
        <v>0.0141207353406908</v>
      </c>
      <c r="C52" s="8">
        <v>0.0147006216035597</v>
      </c>
      <c r="D52" s="8">
        <v>0.0384426002350555</v>
      </c>
      <c r="E52" s="8">
        <v>0.0215120906619785</v>
      </c>
      <c r="F52" s="8">
        <v>0.00349854132220784</v>
      </c>
      <c r="G52" s="8">
        <v>0.0102567535353146</v>
      </c>
      <c r="H52" s="8">
        <v>0.0283475945315704</v>
      </c>
      <c r="I52" s="8">
        <v>0.00106299958358038</v>
      </c>
      <c r="J52" s="8">
        <v>0.0103901262517906</v>
      </c>
      <c r="K52" s="8">
        <v>0.0296597877492327</v>
      </c>
      <c r="L52" s="8">
        <v>0.011871472640172</v>
      </c>
      <c r="M52" s="8">
        <v>0.00494265950046505</v>
      </c>
      <c r="N52" s="8">
        <v>0.00670269057524769</v>
      </c>
      <c r="O52" s="8">
        <v>0.00511428606614332</v>
      </c>
      <c r="P52" s="8">
        <v>0.0131287981847516</v>
      </c>
      <c r="Q52" s="8">
        <v>0.0226687134319318</v>
      </c>
      <c r="R52" s="8">
        <v>0.0227092624142177</v>
      </c>
      <c r="S52" s="8">
        <v>0.0184570202747146</v>
      </c>
      <c r="T52" s="8">
        <v>0.0133128558074191</v>
      </c>
      <c r="U52" s="8">
        <v>0.0133128558074191</v>
      </c>
      <c r="V52" s="8">
        <v>0.0462544440368817</v>
      </c>
      <c r="W52" s="8">
        <v>0.0126796597243806</v>
      </c>
      <c r="X52" s="8">
        <v>0.0223567777505312</v>
      </c>
      <c r="Y52" s="8">
        <v>0.0231233139757814</v>
      </c>
      <c r="Z52" s="8">
        <v>0.0389131841524253</v>
      </c>
      <c r="AA52" s="8">
        <v>0.052028140416539</v>
      </c>
      <c r="AB52" s="8">
        <v>0.00862609053117464</v>
      </c>
      <c r="AC52" s="8">
        <v>0.00547853447203948</v>
      </c>
      <c r="AD52" s="8">
        <v>0.0332091977490194</v>
      </c>
      <c r="AE52" s="8">
        <v>0.0260275816244338</v>
      </c>
      <c r="AF52" s="8">
        <v>0.0185699795973436</v>
      </c>
      <c r="AG52" s="8">
        <v>0.00307085137096172</v>
      </c>
      <c r="AH52" s="8">
        <v>0.00375899162649714</v>
      </c>
      <c r="AI52" s="8">
        <v>0.0013235872361591</v>
      </c>
      <c r="AJ52" s="8">
        <v>0.00375899162649714</v>
      </c>
      <c r="AK52" s="8">
        <v>0.0116439484159515</v>
      </c>
      <c r="AL52" s="8">
        <v>0.00392085336663125</v>
      </c>
      <c r="AM52" s="8">
        <v>0.00385030740521655</v>
      </c>
      <c r="AN52" s="8">
        <v>0.00375899162649714</v>
      </c>
      <c r="AO52" s="8">
        <v>0.00716796349932745</v>
      </c>
      <c r="AP52" s="8">
        <v>0.0168592769105611</v>
      </c>
      <c r="AQ52" s="8">
        <v>0.0110869846295772</v>
      </c>
      <c r="AR52" s="8">
        <v>0.0110869846295772</v>
      </c>
      <c r="AS52" s="8">
        <v>0.0110869846295772</v>
      </c>
      <c r="AT52" s="8">
        <v>0.0110869846295772</v>
      </c>
      <c r="AU52" s="8">
        <v>0.0110869846295772</v>
      </c>
      <c r="AV52" s="8">
        <v>0.0110869846295772</v>
      </c>
      <c r="AW52" s="8">
        <v>0.0110869846295772</v>
      </c>
      <c r="AX52" s="8">
        <v>0.00981789050597182</v>
      </c>
      <c r="AY52" s="8">
        <v>0.0110869846295772</v>
      </c>
      <c r="AZ52" s="8">
        <v>0.0283475945315704</v>
      </c>
      <c r="BA52" s="8">
        <v>0.0243789593444527</v>
      </c>
      <c r="BB52" s="8">
        <v>0.000216268130986385</v>
      </c>
      <c r="BC52" s="8">
        <v>0.0029384865421911</v>
      </c>
      <c r="BD52" s="8">
        <v>0.000927628168976263</v>
      </c>
      <c r="BE52" s="8">
        <v>0.00632777065374</v>
      </c>
      <c r="BF52" s="8">
        <v>0.000951228285451007</v>
      </c>
      <c r="BG52" s="8">
        <v>0.0197850984544191</v>
      </c>
      <c r="BH52" s="8">
        <v>0.014083787003103</v>
      </c>
      <c r="BI52" s="8">
        <v>0.00852788242015976</v>
      </c>
      <c r="BJ52" s="8">
        <v>0.00985438578183128</v>
      </c>
      <c r="BK52" s="8">
        <v>0.0103992036775782</v>
      </c>
      <c r="BL52" s="8">
        <v>0.00981350990152925</v>
      </c>
      <c r="BM52" s="8">
        <v>0.00367582085914771</v>
      </c>
      <c r="BN52" s="8">
        <v>0.00647354265366472</v>
      </c>
      <c r="BO52" s="8">
        <v>0.0103041192957849</v>
      </c>
    </row>
    <row r="53" spans="1:67" x14ac:dyDescent="0.2">
      <c r="A53" s="1">
        <v>2018</v>
      </c>
      <c r="B53" s="8">
        <v>0.014688024098852</v>
      </c>
      <c r="C53" s="8">
        <v>0.0136326977274232</v>
      </c>
      <c r="D53" s="8">
        <v>0.0420837246218534</v>
      </c>
      <c r="E53" s="8">
        <v>0.0195083839604811</v>
      </c>
      <c r="F53" s="8">
        <v>0.00327624998090276</v>
      </c>
      <c r="G53" s="8">
        <v>0.00970871172158218</v>
      </c>
      <c r="H53" s="8">
        <v>0.025446414708563</v>
      </c>
      <c r="I53" s="8">
        <v>0.0010397665088432</v>
      </c>
      <c r="J53" s="8">
        <v>0.00918880101609504</v>
      </c>
      <c r="K53" s="8">
        <v>0.0260842970372862</v>
      </c>
      <c r="L53" s="8">
        <v>0.00995999093372708</v>
      </c>
      <c r="M53" s="8">
        <v>0.00462116209674308</v>
      </c>
      <c r="N53" s="8">
        <v>0.0066133632753095</v>
      </c>
      <c r="O53" s="8">
        <v>0.00493674999266736</v>
      </c>
      <c r="P53" s="8">
        <v>0.0127815469665161</v>
      </c>
      <c r="Q53" s="8">
        <v>0.0216171816684543</v>
      </c>
      <c r="R53" s="8">
        <v>0.0216185733385333</v>
      </c>
      <c r="S53" s="8">
        <v>0.0209659949736919</v>
      </c>
      <c r="T53" s="8">
        <v>0.0125373676277117</v>
      </c>
      <c r="U53" s="8">
        <v>0.0125373676277117</v>
      </c>
      <c r="V53" s="8">
        <v>0.0509323422372538</v>
      </c>
      <c r="W53" s="8">
        <v>0.0142509037287818</v>
      </c>
      <c r="X53" s="8">
        <v>0.019018437912304</v>
      </c>
      <c r="Y53" s="8">
        <v>0.022594838518582</v>
      </c>
      <c r="Z53" s="8">
        <v>0.04261960548642</v>
      </c>
      <c r="AA53" s="8">
        <v>0.0470368288360097</v>
      </c>
      <c r="AB53" s="8">
        <v>0.00938839088690345</v>
      </c>
      <c r="AC53" s="8">
        <v>0.00546056099347271</v>
      </c>
      <c r="AD53" s="8">
        <v>0.0327654584896346</v>
      </c>
      <c r="AE53" s="8">
        <v>0.0224932523891983</v>
      </c>
      <c r="AF53" s="8">
        <v>0.0177884908682432</v>
      </c>
      <c r="AG53" s="8">
        <v>0.00329080687904337</v>
      </c>
      <c r="AH53" s="8">
        <v>0.00340653324648829</v>
      </c>
      <c r="AI53" s="8">
        <v>0.0015852783408357</v>
      </c>
      <c r="AJ53" s="8">
        <v>0.00340653324648829</v>
      </c>
      <c r="AK53" s="8">
        <v>0.00962291373809387</v>
      </c>
      <c r="AL53" s="8">
        <v>0.00300652935317454</v>
      </c>
      <c r="AM53" s="8">
        <v>0.0036212136498764</v>
      </c>
      <c r="AN53" s="8">
        <v>0.00340653324648829</v>
      </c>
      <c r="AO53" s="8">
        <v>0.00808131985252019</v>
      </c>
      <c r="AP53" s="8">
        <v>0.0122077311268682</v>
      </c>
      <c r="AQ53" s="8">
        <v>0.0106015431886513</v>
      </c>
      <c r="AR53" s="8">
        <v>0.0106015431886513</v>
      </c>
      <c r="AS53" s="8">
        <v>0.0106015431886513</v>
      </c>
      <c r="AT53" s="8">
        <v>0.0106015431886513</v>
      </c>
      <c r="AU53" s="8">
        <v>0.0106015431886512</v>
      </c>
      <c r="AV53" s="8">
        <v>0.0106015431886513</v>
      </c>
      <c r="AW53" s="8">
        <v>0.0106015431886513</v>
      </c>
      <c r="AX53" s="8">
        <v>0.00928349676909366</v>
      </c>
      <c r="AY53" s="8">
        <v>0.0106015431886513</v>
      </c>
      <c r="AZ53" s="8">
        <v>0.025446414708563</v>
      </c>
      <c r="BA53" s="8">
        <v>0.0219254682237484</v>
      </c>
      <c r="BB53" s="8">
        <v>0.000249090505305709</v>
      </c>
      <c r="BC53" s="8">
        <v>0.00286414201950063</v>
      </c>
      <c r="BD53" s="8">
        <v>0.000750230880549078</v>
      </c>
      <c r="BE53" s="8">
        <v>0.00624548057628677</v>
      </c>
      <c r="BF53" s="8">
        <v>0.000917195804074057</v>
      </c>
      <c r="BG53" s="8">
        <v>0.0175121697344955</v>
      </c>
      <c r="BH53" s="8">
        <v>0.0108230463546516</v>
      </c>
      <c r="BI53" s="8">
        <v>0.0088723652889738</v>
      </c>
      <c r="BJ53" s="8">
        <v>0.00877746637193403</v>
      </c>
      <c r="BK53" s="8">
        <v>0.00994426540191262</v>
      </c>
      <c r="BL53" s="8">
        <v>0.0101661220601358</v>
      </c>
      <c r="BM53" s="8">
        <v>0.00395739078291885</v>
      </c>
      <c r="BN53" s="8">
        <v>0.00630652773526178</v>
      </c>
      <c r="BO53" s="8">
        <v>0.00893343417053272</v>
      </c>
    </row>
    <row r="54" spans="1:67" x14ac:dyDescent="0.2">
      <c r="A54" s="1">
        <v>2019</v>
      </c>
      <c r="B54" s="8">
        <v>0.0161641822764121</v>
      </c>
      <c r="C54" s="8">
        <v>0.0146239339469684</v>
      </c>
      <c r="D54" s="8">
        <v>0.0464905929398921</v>
      </c>
      <c r="E54" s="8">
        <v>0.0217110979962729</v>
      </c>
      <c r="F54" s="8">
        <v>0.00346101206202674</v>
      </c>
      <c r="G54" s="8">
        <v>0.0128017005994828</v>
      </c>
      <c r="H54" s="8">
        <v>0.0281944338107351</v>
      </c>
      <c r="I54" s="8">
        <v>0.00106777800360019</v>
      </c>
      <c r="J54" s="8">
        <v>0.00854998559215725</v>
      </c>
      <c r="K54" s="8">
        <v>0.0274421323228165</v>
      </c>
      <c r="L54" s="8">
        <v>0.0179704170319763</v>
      </c>
      <c r="M54" s="8">
        <v>0.00504293644076367</v>
      </c>
      <c r="N54" s="8">
        <v>0.00685794331793838</v>
      </c>
      <c r="O54" s="8">
        <v>0.00451592782273023</v>
      </c>
      <c r="P54" s="8">
        <v>0.0130729378540278</v>
      </c>
      <c r="Q54" s="8">
        <v>0.0225798980435688</v>
      </c>
      <c r="R54" s="8">
        <v>0.0248095979708007</v>
      </c>
      <c r="S54" s="8">
        <v>0.0177211520629803</v>
      </c>
      <c r="T54" s="8">
        <v>0.0136083341651963</v>
      </c>
      <c r="U54" s="8">
        <v>0.0136083341651963</v>
      </c>
      <c r="V54" s="8">
        <v>0.0568736917401263</v>
      </c>
      <c r="W54" s="8">
        <v>0.0133916939247992</v>
      </c>
      <c r="X54" s="8">
        <v>0.0205902581670003</v>
      </c>
      <c r="Y54" s="8">
        <v>0.0217536920434577</v>
      </c>
      <c r="Z54" s="8">
        <v>0.0468955791176853</v>
      </c>
      <c r="AA54" s="8">
        <v>0.0440309503568638</v>
      </c>
      <c r="AB54" s="8">
        <v>0.0155448331562788</v>
      </c>
      <c r="AC54" s="8">
        <v>0.00667966225166991</v>
      </c>
      <c r="AD54" s="8">
        <v>0.033883227199733</v>
      </c>
      <c r="AE54" s="8">
        <v>0.0240348039158965</v>
      </c>
      <c r="AF54" s="8">
        <v>0.0203177391976656</v>
      </c>
      <c r="AG54" s="8">
        <v>0.00362550149738702</v>
      </c>
      <c r="AH54" s="8">
        <v>0.00358762374455405</v>
      </c>
      <c r="AI54" s="8">
        <v>0.00150004948068702</v>
      </c>
      <c r="AJ54" s="8">
        <v>0.00358762374455405</v>
      </c>
      <c r="AK54" s="8">
        <v>0.0100084397199844</v>
      </c>
      <c r="AL54" s="8">
        <v>0.00334233979927605</v>
      </c>
      <c r="AM54" s="8">
        <v>0.0032068666435575</v>
      </c>
      <c r="AN54" s="8">
        <v>0.00358762374455405</v>
      </c>
      <c r="AO54" s="8">
        <v>0.0123678259053007</v>
      </c>
      <c r="AP54" s="8">
        <v>0.0126459726640257</v>
      </c>
      <c r="AQ54" s="8">
        <v>0.0139385924669745</v>
      </c>
      <c r="AR54" s="8">
        <v>0.0139385924669745</v>
      </c>
      <c r="AS54" s="8">
        <v>0.0139385924669745</v>
      </c>
      <c r="AT54" s="8">
        <v>0.0139385924669745</v>
      </c>
      <c r="AU54" s="8">
        <v>0.0139385924669745</v>
      </c>
      <c r="AV54" s="8">
        <v>0.0139385924669745</v>
      </c>
      <c r="AW54" s="8">
        <v>0.0139385924669745</v>
      </c>
      <c r="AX54" s="8">
        <v>0.0121164487963802</v>
      </c>
      <c r="AY54" s="8">
        <v>0.0139385924669745</v>
      </c>
      <c r="AZ54" s="8">
        <v>0.0281944338107351</v>
      </c>
      <c r="BA54" s="8">
        <v>0.0241051718977366</v>
      </c>
      <c r="BB54" s="8">
        <v>0.000237560224227824</v>
      </c>
      <c r="BC54" s="8">
        <v>0.00290128704265179</v>
      </c>
      <c r="BD54" s="8">
        <v>0.000834428159480807</v>
      </c>
      <c r="BE54" s="8">
        <v>0.00748701745232809</v>
      </c>
      <c r="BF54" s="8">
        <v>0.000896936488016104</v>
      </c>
      <c r="BG54" s="8">
        <v>0.0164736882237605</v>
      </c>
      <c r="BH54" s="8">
        <v>0.00943223248470081</v>
      </c>
      <c r="BI54" s="8">
        <v>0.00878412952102242</v>
      </c>
      <c r="BJ54" s="8">
        <v>0.00863755762683975</v>
      </c>
      <c r="BK54" s="8">
        <v>0.00941596312965129</v>
      </c>
      <c r="BL54" s="8">
        <v>0.00936861057670037</v>
      </c>
      <c r="BM54" s="8">
        <v>0.00394669301824031</v>
      </c>
      <c r="BN54" s="8">
        <v>0.00627528731635964</v>
      </c>
      <c r="BO54" s="8">
        <v>0.00851671746955714</v>
      </c>
    </row>
    <row r="55" spans="1:67" x14ac:dyDescent="0.2">
      <c r="A55" s="1">
        <v>2020</v>
      </c>
      <c r="B55" s="8">
        <v>0.0150197196443608</v>
      </c>
      <c r="C55" s="8">
        <v>0.0165963138292408</v>
      </c>
      <c r="D55" s="8">
        <v>0.0405054517437324</v>
      </c>
      <c r="E55" s="8">
        <v>0.0246535694380649</v>
      </c>
      <c r="F55" s="8">
        <v>0.00307348992996451</v>
      </c>
      <c r="G55" s="8">
        <v>0.0126011658514655</v>
      </c>
      <c r="H55" s="8">
        <v>0.0306011249698189</v>
      </c>
      <c r="I55" s="8">
        <v>0.00116894851427627</v>
      </c>
      <c r="J55" s="8">
        <v>0.00818115538688386</v>
      </c>
      <c r="K55" s="8">
        <v>0.0337697785956049</v>
      </c>
      <c r="L55" s="8">
        <v>0.0159982896511032</v>
      </c>
      <c r="M55" s="8">
        <v>0.00523919090672284</v>
      </c>
      <c r="N55" s="8">
        <v>0.00807196155643705</v>
      </c>
      <c r="O55" s="8">
        <v>0.00518610173218229</v>
      </c>
      <c r="P55" s="8">
        <v>0.0142881827875353</v>
      </c>
      <c r="Q55" s="8">
        <v>0.0257361202620023</v>
      </c>
      <c r="R55" s="8">
        <v>0.0222195169784155</v>
      </c>
      <c r="S55" s="8">
        <v>0.02092742390939</v>
      </c>
      <c r="T55" s="8">
        <v>0.0153164780338848</v>
      </c>
      <c r="U55" s="8">
        <v>0.0153164780338848</v>
      </c>
      <c r="V55" s="8">
        <v>0.0499377375512185</v>
      </c>
      <c r="W55" s="8">
        <v>0.0136927497695249</v>
      </c>
      <c r="X55" s="8">
        <v>0.0212130779677796</v>
      </c>
      <c r="Y55" s="8">
        <v>0.0224795521193854</v>
      </c>
      <c r="Z55" s="8">
        <v>0.0407539765930231</v>
      </c>
      <c r="AA55" s="8">
        <v>0.0351670146749032</v>
      </c>
      <c r="AB55" s="8">
        <v>0.0225431996059701</v>
      </c>
      <c r="AC55" s="8">
        <v>0.00576442947567551</v>
      </c>
      <c r="AD55" s="8">
        <v>0.0275007220134862</v>
      </c>
      <c r="AE55" s="8">
        <v>0.0302688248962419</v>
      </c>
      <c r="AF55" s="8">
        <v>0.0225286332996384</v>
      </c>
      <c r="AG55" s="8">
        <v>0.00304820334813033</v>
      </c>
      <c r="AH55" s="8">
        <v>0.00325525320450079</v>
      </c>
      <c r="AI55" s="8">
        <v>0.000967571623872052</v>
      </c>
      <c r="AJ55" s="8">
        <v>0.00325525320450079</v>
      </c>
      <c r="AK55" s="8">
        <v>0.00990498197049154</v>
      </c>
      <c r="AL55" s="8">
        <v>0.00273285042337716</v>
      </c>
      <c r="AM55" s="8">
        <v>0.00429561379157184</v>
      </c>
      <c r="AN55" s="8">
        <v>0.00325525320450079</v>
      </c>
      <c r="AO55" s="8">
        <v>0.00625548635082914</v>
      </c>
      <c r="AP55" s="8">
        <v>0.0123208500584142</v>
      </c>
      <c r="AQ55" s="8">
        <v>0.0141706034644256</v>
      </c>
      <c r="AR55" s="8">
        <v>0.0141706034644256</v>
      </c>
      <c r="AS55" s="8">
        <v>0.0141706034644256</v>
      </c>
      <c r="AT55" s="8">
        <v>0.0141706034644256</v>
      </c>
      <c r="AU55" s="8">
        <v>0.0141706034644256</v>
      </c>
      <c r="AV55" s="8">
        <v>0.0141706034644256</v>
      </c>
      <c r="AW55" s="8">
        <v>0.0141706034644256</v>
      </c>
      <c r="AX55" s="8">
        <v>0.0120445965301866</v>
      </c>
      <c r="AY55" s="8">
        <v>0.0141706034644256</v>
      </c>
      <c r="AZ55" s="8">
        <v>0.0306011249698189</v>
      </c>
      <c r="BA55" s="8">
        <v>0.0255502434627173</v>
      </c>
      <c r="BB55" s="8">
        <v>0.000242375814152703</v>
      </c>
      <c r="BC55" s="8">
        <v>0.0033515634678991</v>
      </c>
      <c r="BD55" s="8">
        <v>0.000775470161274215</v>
      </c>
      <c r="BE55" s="8">
        <v>0.0107538227899162</v>
      </c>
      <c r="BF55" s="8">
        <v>0.000956252398430885</v>
      </c>
      <c r="BG55" s="8">
        <v>0.0167426564062644</v>
      </c>
      <c r="BH55" s="8">
        <v>0.00961943887766121</v>
      </c>
      <c r="BI55" s="8">
        <v>0.0077647645299023</v>
      </c>
      <c r="BJ55" s="8">
        <v>0.00915555085164724</v>
      </c>
      <c r="BK55" s="8">
        <v>0.00968183347367729</v>
      </c>
      <c r="BL55" s="8">
        <v>0.00262606220583563</v>
      </c>
      <c r="BM55" s="8">
        <v>0.00418213811492156</v>
      </c>
      <c r="BN55" s="8">
        <v>0.00677805765656274</v>
      </c>
      <c r="BO55" s="8">
        <v>0.0088912257469544</v>
      </c>
    </row>
    <row r="56" spans="1:67" x14ac:dyDescent="0.2">
      <c r="A56" s="1">
        <v>2021</v>
      </c>
      <c r="B56" s="8">
        <v>0.0123658998176511</v>
      </c>
      <c r="C56" s="8">
        <v>0.0157652162935377</v>
      </c>
      <c r="D56" s="8">
        <v>0.026748637780583</v>
      </c>
      <c r="E56" s="8">
        <v>0.0234563245239137</v>
      </c>
      <c r="F56" s="8">
        <v>0.00315982448022526</v>
      </c>
      <c r="G56" s="8">
        <v>0.0151746233461223</v>
      </c>
      <c r="H56" s="8">
        <v>0.027004713356536</v>
      </c>
      <c r="I56" s="8">
        <v>0.000979323359240269</v>
      </c>
      <c r="J56" s="8">
        <v>0.00768723190304296</v>
      </c>
      <c r="K56" s="8">
        <v>0.0331296949678082</v>
      </c>
      <c r="L56" s="8">
        <v>0.014136666419512</v>
      </c>
      <c r="M56" s="8">
        <v>0.00499448303228626</v>
      </c>
      <c r="N56" s="8">
        <v>0.00695438550527491</v>
      </c>
      <c r="O56" s="8">
        <v>0.00485091531545803</v>
      </c>
      <c r="P56" s="8">
        <v>0.0130942244275701</v>
      </c>
      <c r="Q56" s="8">
        <v>0.0224959658375375</v>
      </c>
      <c r="R56" s="8">
        <v>0.0179988470577055</v>
      </c>
      <c r="S56" s="8">
        <v>0.0209473830987872</v>
      </c>
      <c r="T56" s="8">
        <v>0.0137130462250068</v>
      </c>
      <c r="U56" s="8">
        <v>0.0137130462250068</v>
      </c>
      <c r="V56" s="8">
        <v>0.0321779499540361</v>
      </c>
      <c r="W56" s="8">
        <v>0.012136527676455</v>
      </c>
      <c r="X56" s="8">
        <v>0.0173602073788913</v>
      </c>
      <c r="Y56" s="8">
        <v>0.0226101712278521</v>
      </c>
      <c r="Z56" s="8">
        <v>0.0274082931044269</v>
      </c>
      <c r="AA56" s="8">
        <v>0.0378990065254756</v>
      </c>
      <c r="AB56" s="8">
        <v>0.0227979855538424</v>
      </c>
      <c r="AC56" s="8">
        <v>0.00499896181230482</v>
      </c>
      <c r="AD56" s="8">
        <v>0.0208419247066714</v>
      </c>
      <c r="AE56" s="8">
        <v>0.0280436727160202</v>
      </c>
      <c r="AF56" s="8">
        <v>0.0220332881995389</v>
      </c>
      <c r="AG56" s="8">
        <v>0.00370922341966388</v>
      </c>
      <c r="AH56" s="8">
        <v>0.00314628652002747</v>
      </c>
      <c r="AI56" s="8">
        <v>0.00226202448466157</v>
      </c>
      <c r="AJ56" s="8">
        <v>0.00314628652002747</v>
      </c>
      <c r="AK56" s="8">
        <v>0.00783221682526115</v>
      </c>
      <c r="AL56" s="8">
        <v>0.00180475462726077</v>
      </c>
      <c r="AM56" s="8">
        <v>0.0040628794842949</v>
      </c>
      <c r="AN56" s="8">
        <v>0.00314628652002747</v>
      </c>
      <c r="AO56" s="8">
        <v>0.00447795349216252</v>
      </c>
      <c r="AP56" s="8">
        <v>0.0135105661371166</v>
      </c>
      <c r="AQ56" s="8">
        <v>0.0164982842991229</v>
      </c>
      <c r="AR56" s="8">
        <v>0.0164982842991229</v>
      </c>
      <c r="AS56" s="8">
        <v>0.0164982842991229</v>
      </c>
      <c r="AT56" s="8">
        <v>0.0164982842991229</v>
      </c>
      <c r="AU56" s="8">
        <v>0.0164982842991229</v>
      </c>
      <c r="AV56" s="8">
        <v>0.0164982842991229</v>
      </c>
      <c r="AW56" s="8">
        <v>0.0164982842991229</v>
      </c>
      <c r="AX56" s="8">
        <v>0.0153159968481576</v>
      </c>
      <c r="AY56" s="8">
        <v>0.0164982842991229</v>
      </c>
      <c r="AZ56" s="8">
        <v>0.027004713356536</v>
      </c>
      <c r="BA56" s="8">
        <v>0.0223857182146935</v>
      </c>
      <c r="BB56" s="8">
        <v>0.000272878370852103</v>
      </c>
      <c r="BC56" s="8">
        <v>0.00294615858256136</v>
      </c>
      <c r="BD56" s="8">
        <v>0.000777769934628214</v>
      </c>
      <c r="BE56" s="8">
        <v>0.00937410108822444</v>
      </c>
      <c r="BF56" s="8">
        <v>0.000883314837095999</v>
      </c>
      <c r="BG56" s="8">
        <v>0.0171869520888473</v>
      </c>
      <c r="BH56" s="8">
        <v>0.00816391675213554</v>
      </c>
      <c r="BI56" s="8">
        <v>0.00746628273321422</v>
      </c>
      <c r="BJ56" s="8">
        <v>0.00895204021529341</v>
      </c>
      <c r="BK56" s="8">
        <v>0.010080748016145</v>
      </c>
      <c r="BL56" s="8">
        <v>0.0075716345407484</v>
      </c>
      <c r="BM56" s="8">
        <v>0.0047728993148766</v>
      </c>
      <c r="BN56" s="8">
        <v>0.00558162857985367</v>
      </c>
      <c r="BO56" s="8">
        <v>0.00821443947533771</v>
      </c>
    </row>
    <row r="57" spans="1:67" x14ac:dyDescent="0.2">
      <c r="A57" s="1">
        <v>2022</v>
      </c>
      <c r="B57" s="8">
        <v>0.0117398190942305</v>
      </c>
      <c r="C57" s="8">
        <v>0.0134013912872366</v>
      </c>
      <c r="D57" s="8">
        <v>0.0255549084888951</v>
      </c>
      <c r="E57" s="8">
        <v>0.0221313596689598</v>
      </c>
      <c r="F57" s="8">
        <v>0.00338345951477078</v>
      </c>
      <c r="G57" s="8">
        <v>0.014672754158853</v>
      </c>
      <c r="H57" s="8">
        <v>0.0264814965810971</v>
      </c>
      <c r="I57" s="8">
        <v>0.000948757071087149</v>
      </c>
      <c r="J57" s="8">
        <v>0.00731763026865224</v>
      </c>
      <c r="K57" s="8">
        <v>0.0299059424825638</v>
      </c>
      <c r="L57" s="8">
        <v>0.0114246646660329</v>
      </c>
      <c r="M57" s="8">
        <v>0.00347107253080652</v>
      </c>
      <c r="N57" s="8">
        <v>0.00580865083038735</v>
      </c>
      <c r="O57" s="8">
        <v>0.00493797191605475</v>
      </c>
      <c r="P57" s="8">
        <v>0.0102175847868293</v>
      </c>
      <c r="Q57" s="8">
        <v>0.0189627746758033</v>
      </c>
      <c r="R57" s="8">
        <v>0.0150184126368228</v>
      </c>
      <c r="S57" s="8">
        <v>0.0204232082098587</v>
      </c>
      <c r="T57" s="8">
        <v>0.0117741395245905</v>
      </c>
      <c r="U57" s="8">
        <v>0.0117741395245905</v>
      </c>
      <c r="V57" s="8">
        <v>0.0299132960438293</v>
      </c>
      <c r="W57" s="8">
        <v>0.0121336848887879</v>
      </c>
      <c r="X57" s="8">
        <v>0.0171988935791497</v>
      </c>
      <c r="Y57" s="8">
        <v>0.0242470328233893</v>
      </c>
      <c r="Z57" s="8">
        <v>0.0263971508504408</v>
      </c>
      <c r="AA57" s="8">
        <v>0.0343948559326382</v>
      </c>
      <c r="AB57" s="8">
        <v>0.0217324227485738</v>
      </c>
      <c r="AC57" s="8">
        <v>0.00481932217259269</v>
      </c>
      <c r="AD57" s="8">
        <v>0.0229732962678408</v>
      </c>
      <c r="AE57" s="8">
        <v>0.0240407250696454</v>
      </c>
      <c r="AF57" s="8">
        <v>0.0212457391824383</v>
      </c>
      <c r="AG57" s="8">
        <v>0.00364990823397556</v>
      </c>
      <c r="AH57" s="8">
        <v>0.0034835310990284</v>
      </c>
      <c r="AI57" s="8">
        <v>0.00238332814681627</v>
      </c>
      <c r="AJ57" s="8">
        <v>0.0034835310990284</v>
      </c>
      <c r="AK57" s="8">
        <v>0.00681722268439725</v>
      </c>
      <c r="AL57" s="8">
        <v>0.00271163783923161</v>
      </c>
      <c r="AM57" s="8">
        <v>0.00410885900502809</v>
      </c>
      <c r="AN57" s="8">
        <v>0.0034835310990284</v>
      </c>
      <c r="AO57" s="8">
        <v>-0.000142132854199636</v>
      </c>
      <c r="AP57" s="8">
        <v>0.0150307068738065</v>
      </c>
      <c r="AQ57" s="8">
        <v>0.0156886850095289</v>
      </c>
      <c r="AR57" s="8">
        <v>0.0156886850095289</v>
      </c>
      <c r="AS57" s="8">
        <v>0.0156886850095289</v>
      </c>
      <c r="AT57" s="8">
        <v>0.0156886850095289</v>
      </c>
      <c r="AU57" s="8">
        <v>0.0156886850095289</v>
      </c>
      <c r="AV57" s="8">
        <v>0.0156886850095289</v>
      </c>
      <c r="AW57" s="8">
        <v>0.0156886850095289</v>
      </c>
      <c r="AX57" s="8">
        <v>0.015048700452879</v>
      </c>
      <c r="AY57" s="8">
        <v>0.0156886850095289</v>
      </c>
      <c r="AZ57" s="8">
        <v>0.0264814965810971</v>
      </c>
      <c r="BA57" s="8">
        <v>0.0226886327040189</v>
      </c>
      <c r="BB57" s="8">
        <v>0.000293549219424542</v>
      </c>
      <c r="BC57" s="8">
        <v>0.00249731171393881</v>
      </c>
      <c r="BD57" s="8">
        <v>0.00082273796992551</v>
      </c>
      <c r="BE57" s="8">
        <v>0.010579745100808</v>
      </c>
      <c r="BF57" s="8">
        <v>0.000923272541690158</v>
      </c>
      <c r="BG57" s="8">
        <v>0.0164649200098317</v>
      </c>
      <c r="BH57" s="8">
        <v>0.00842448948161436</v>
      </c>
      <c r="BI57" s="8">
        <v>0.00678162273399286</v>
      </c>
      <c r="BJ57" s="8">
        <v>0.00957794628360611</v>
      </c>
      <c r="BK57" s="8">
        <v>0.00906639974214053</v>
      </c>
      <c r="BL57" s="8">
        <v>0.00921443659746078</v>
      </c>
      <c r="BM57" s="8">
        <v>0.00433889790599066</v>
      </c>
      <c r="BN57" s="8">
        <v>0.00445276180160061</v>
      </c>
      <c r="BO57" s="8">
        <v>0.00774415019931986</v>
      </c>
    </row>
    <row r="58" spans="1:67" x14ac:dyDescent="0.2">
      <c r="A58" s="1">
        <v>2023</v>
      </c>
      <c r="B58" s="8">
        <v>0.0118058165016386</v>
      </c>
      <c r="C58" s="8">
        <v>0.0133722630158426</v>
      </c>
      <c r="D58" s="8">
        <v>0.0257161002931786</v>
      </c>
      <c r="E58" s="8">
        <v>0.0220750218283279</v>
      </c>
      <c r="F58" s="8">
        <v>0.00344790958441131</v>
      </c>
      <c r="G58" s="8">
        <v>0.0146270687305115</v>
      </c>
      <c r="H58" s="8">
        <v>0.0264897497104623</v>
      </c>
      <c r="I58" s="8">
        <v>0.000920036320429146</v>
      </c>
      <c r="J58" s="8">
        <v>0.00729655435810958</v>
      </c>
      <c r="K58" s="8">
        <v>0.0300639116808333</v>
      </c>
      <c r="L58" s="8">
        <v>0.0114869012211856</v>
      </c>
      <c r="M58" s="8">
        <v>0.00349049359444944</v>
      </c>
      <c r="N58" s="8">
        <v>0.00583553274368115</v>
      </c>
      <c r="O58" s="8">
        <v>0.00495054278506273</v>
      </c>
      <c r="P58" s="8">
        <v>0.0102786839576084</v>
      </c>
      <c r="Q58" s="8">
        <v>0.0191160787431129</v>
      </c>
      <c r="R58" s="8">
        <v>0.0150293780118672</v>
      </c>
      <c r="S58" s="8">
        <v>0.020541404964222</v>
      </c>
      <c r="T58" s="8">
        <v>0.0118319422433987</v>
      </c>
      <c r="U58" s="8">
        <v>0.0118319422433987</v>
      </c>
      <c r="V58" s="8">
        <v>0.0299823001714154</v>
      </c>
      <c r="W58" s="8">
        <v>0.012170904550476</v>
      </c>
      <c r="X58" s="8">
        <v>0.0172267949798517</v>
      </c>
      <c r="Y58" s="8">
        <v>0.0243824144822391</v>
      </c>
      <c r="Z58" s="8">
        <v>0.0264584274434859</v>
      </c>
      <c r="AA58" s="8">
        <v>0.034492451879009</v>
      </c>
      <c r="AB58" s="8">
        <v>0.0217641252246083</v>
      </c>
      <c r="AC58" s="8">
        <v>0.00483748627715783</v>
      </c>
      <c r="AD58" s="8">
        <v>0.0229965974404036</v>
      </c>
      <c r="AE58" s="8">
        <v>0.0241730776718154</v>
      </c>
      <c r="AF58" s="8">
        <v>0.0213034554765382</v>
      </c>
      <c r="AG58" s="8">
        <v>0.00365601112581012</v>
      </c>
      <c r="AH58" s="8">
        <v>0.00349340547952128</v>
      </c>
      <c r="AI58" s="8">
        <v>0.00238917077276151</v>
      </c>
      <c r="AJ58" s="8">
        <v>0.00349340547952128</v>
      </c>
      <c r="AK58" s="8">
        <v>0.00689205738508499</v>
      </c>
      <c r="AL58" s="8">
        <v>0.00271325432924325</v>
      </c>
      <c r="AM58" s="8">
        <v>0.00414420846053479</v>
      </c>
      <c r="AN58" s="8">
        <v>0.00349340547952128</v>
      </c>
      <c r="AO58" s="8">
        <v>-0.000142570907587918</v>
      </c>
      <c r="AP58" s="8">
        <v>0.0151319827341135</v>
      </c>
      <c r="AQ58" s="8">
        <v>0.0157538876397721</v>
      </c>
      <c r="AR58" s="8">
        <v>0.0157538876397721</v>
      </c>
      <c r="AS58" s="8">
        <v>0.0157538876397721</v>
      </c>
      <c r="AT58" s="8">
        <v>0.0157538876397721</v>
      </c>
      <c r="AU58" s="8">
        <v>0.0157538876397721</v>
      </c>
      <c r="AV58" s="8">
        <v>0.0157538876397721</v>
      </c>
      <c r="AW58" s="8">
        <v>0.0157538876397721</v>
      </c>
      <c r="AX58" s="8">
        <v>0.0151081520753535</v>
      </c>
      <c r="AY58" s="8">
        <v>0.0157538876397721</v>
      </c>
      <c r="AZ58" s="8">
        <v>0.0264897497104623</v>
      </c>
      <c r="BA58" s="8">
        <v>0.0227097149064896</v>
      </c>
      <c r="BB58" s="8">
        <v>0.00029464868274658</v>
      </c>
      <c r="BC58" s="8">
        <v>0.00251852588218633</v>
      </c>
      <c r="BD58" s="8">
        <v>0.000830652925315638</v>
      </c>
      <c r="BE58" s="8">
        <v>0.0106868644126815</v>
      </c>
      <c r="BF58" s="8">
        <v>0.000927904333944574</v>
      </c>
      <c r="BG58" s="8">
        <v>0.0165167583690865</v>
      </c>
      <c r="BH58" s="8">
        <v>0.0084921402125797</v>
      </c>
      <c r="BI58" s="8">
        <v>0.00679700625066541</v>
      </c>
      <c r="BJ58" s="8">
        <v>0.00961284355593955</v>
      </c>
      <c r="BK58" s="8">
        <v>0.00910152806605114</v>
      </c>
      <c r="BL58" s="8">
        <v>0.00928889167644994</v>
      </c>
      <c r="BM58" s="8">
        <v>0.00437053875717345</v>
      </c>
      <c r="BN58" s="8">
        <v>0.00446654836767968</v>
      </c>
      <c r="BO58" s="8">
        <v>0.00778883834156671</v>
      </c>
    </row>
    <row r="59" spans="1:67" x14ac:dyDescent="0.2">
      <c r="A59" s="1">
        <v>2024</v>
      </c>
      <c r="B59" s="8">
        <v>0.0117080723316602</v>
      </c>
      <c r="C59" s="8">
        <v>0.0133382119730259</v>
      </c>
      <c r="D59" s="8">
        <v>0.0256427655338026</v>
      </c>
      <c r="E59" s="8">
        <v>0.0221097900773061</v>
      </c>
      <c r="F59" s="8">
        <v>0.00348441676090266</v>
      </c>
      <c r="G59" s="8">
        <v>0.0145674769008153</v>
      </c>
      <c r="H59" s="8">
        <v>0.0264880221912514</v>
      </c>
      <c r="I59" s="8">
        <v>0.000859397198837674</v>
      </c>
      <c r="J59" s="8">
        <v>0.00730051099673632</v>
      </c>
      <c r="K59" s="8">
        <v>0.0300307162860418</v>
      </c>
      <c r="L59" s="8">
        <v>0.0114738212318394</v>
      </c>
      <c r="M59" s="8">
        <v>0.00348641147985303</v>
      </c>
      <c r="N59" s="8">
        <v>0.0058298867258123</v>
      </c>
      <c r="O59" s="8">
        <v>0.00494790684563252</v>
      </c>
      <c r="P59" s="8">
        <v>0.0102658376391473</v>
      </c>
      <c r="Q59" s="8">
        <v>0.0190837927825729</v>
      </c>
      <c r="R59" s="8">
        <v>0.0150270820147357</v>
      </c>
      <c r="S59" s="8">
        <v>0.0205165574296682</v>
      </c>
      <c r="T59" s="8">
        <v>0.0118197992316569</v>
      </c>
      <c r="U59" s="8">
        <v>0.0118197992316569</v>
      </c>
      <c r="V59" s="8">
        <v>0.0299678336745659</v>
      </c>
      <c r="W59" s="8">
        <v>0.0121630968867155</v>
      </c>
      <c r="X59" s="8">
        <v>0.0172209486973591</v>
      </c>
      <c r="Y59" s="8">
        <v>0.0243539588639962</v>
      </c>
      <c r="Z59" s="8">
        <v>0.0264455808526073</v>
      </c>
      <c r="AA59" s="8">
        <v>0.0344719826363703</v>
      </c>
      <c r="AB59" s="8">
        <v>0.021757483346137</v>
      </c>
      <c r="AC59" s="8">
        <v>0.00483367384080052</v>
      </c>
      <c r="AD59" s="8">
        <v>0.0229917174035434</v>
      </c>
      <c r="AE59" s="8">
        <v>0.0241452604314459</v>
      </c>
      <c r="AF59" s="8">
        <v>0.0212913515285396</v>
      </c>
      <c r="AG59" s="8">
        <v>0.00365473231432779</v>
      </c>
      <c r="AH59" s="8">
        <v>0.00349133448547251</v>
      </c>
      <c r="AI59" s="8">
        <v>0.00238794574502209</v>
      </c>
      <c r="AJ59" s="8">
        <v>0.00349133448547251</v>
      </c>
      <c r="AK59" s="8">
        <v>0.00687626145678218</v>
      </c>
      <c r="AL59" s="8">
        <v>0.00271291589453438</v>
      </c>
      <c r="AM59" s="8">
        <v>0.00413676081279004</v>
      </c>
      <c r="AN59" s="8">
        <v>0.00349133448547251</v>
      </c>
      <c r="AO59" s="8">
        <v>-0.000142479014954553</v>
      </c>
      <c r="AP59" s="8">
        <v>0.0151106764521998</v>
      </c>
      <c r="AQ59" s="8">
        <v>0.0157401981899274</v>
      </c>
      <c r="AR59" s="8">
        <v>0.0157401981899274</v>
      </c>
      <c r="AS59" s="8">
        <v>0.0157401981899274</v>
      </c>
      <c r="AT59" s="8">
        <v>0.0157401981899274</v>
      </c>
      <c r="AU59" s="8">
        <v>0.0157401981899274</v>
      </c>
      <c r="AV59" s="8">
        <v>0.0157401981899274</v>
      </c>
      <c r="AW59" s="8">
        <v>0.0157401981899274</v>
      </c>
      <c r="AX59" s="8">
        <v>0.0150956720808614</v>
      </c>
      <c r="AY59" s="8">
        <v>0.0157401981899274</v>
      </c>
      <c r="AZ59" s="8">
        <v>0.0264880221912514</v>
      </c>
      <c r="BA59" s="8">
        <v>0.0227052998920883</v>
      </c>
      <c r="BB59" s="8">
        <v>0.000294417922344811</v>
      </c>
      <c r="BC59" s="8">
        <v>0.0025140567257788</v>
      </c>
      <c r="BD59" s="8">
        <v>0.000828984025298491</v>
      </c>
      <c r="BE59" s="8">
        <v>0.0106642689683162</v>
      </c>
      <c r="BF59" s="8">
        <v>0.000926931219567891</v>
      </c>
      <c r="BG59" s="8">
        <v>0.0165058834102472</v>
      </c>
      <c r="BH59" s="8">
        <v>0.00847789351893666</v>
      </c>
      <c r="BI59" s="8">
        <v>0.00679378124274259</v>
      </c>
      <c r="BJ59" s="8">
        <v>0.00960551974404413</v>
      </c>
      <c r="BK59" s="8">
        <v>0.00909415442289287</v>
      </c>
      <c r="BL59" s="8">
        <v>0.00927321142830986</v>
      </c>
      <c r="BM59" s="8">
        <v>0.00436387930224814</v>
      </c>
      <c r="BN59" s="8">
        <v>0.00446365625897364</v>
      </c>
      <c r="BO59" s="8">
        <v>0.00777944404380991</v>
      </c>
    </row>
    <row r="60" spans="1:67" x14ac:dyDescent="0.2">
      <c r="A60" s="1">
        <v>2025</v>
      </c>
      <c r="B60" s="8">
        <v>0.0114795719214056</v>
      </c>
      <c r="C60" s="8">
        <v>0.0133494811549303</v>
      </c>
      <c r="D60" s="8">
        <v>0.0255995845832419</v>
      </c>
      <c r="E60" s="8">
        <v>0.0220652106419307</v>
      </c>
      <c r="F60" s="8">
        <v>0.00349856745981504</v>
      </c>
      <c r="G60" s="8">
        <v>0.0145660475004222</v>
      </c>
      <c r="H60" s="8">
        <v>0.0264910037095503</v>
      </c>
      <c r="I60" s="8">
        <v>0.000817672986006863</v>
      </c>
      <c r="J60" s="8">
        <v>0.00728164131959982</v>
      </c>
      <c r="K60" s="8">
        <v>0.0300880513693555</v>
      </c>
      <c r="L60" s="8">
        <v>0.0114964135563128</v>
      </c>
      <c r="M60" s="8">
        <v>0.00349346244325797</v>
      </c>
      <c r="N60" s="8">
        <v>0.00583963755763452</v>
      </c>
      <c r="O60" s="8">
        <v>0.00495245774699107</v>
      </c>
      <c r="P60" s="8">
        <v>0.0102880281525398</v>
      </c>
      <c r="Q60" s="8">
        <v>0.019139580855314</v>
      </c>
      <c r="R60" s="8">
        <v>0.0150310449186363</v>
      </c>
      <c r="S60" s="8">
        <v>0.0205594773853036</v>
      </c>
      <c r="T60" s="8">
        <v>0.0118407714517788</v>
      </c>
      <c r="U60" s="8">
        <v>0.0118407714517788</v>
      </c>
      <c r="V60" s="8">
        <v>0.029992808910778</v>
      </c>
      <c r="W60" s="8">
        <v>0.0121765777444761</v>
      </c>
      <c r="X60" s="8">
        <v>0.0172310407813612</v>
      </c>
      <c r="Y60" s="8">
        <v>0.0244031096562385</v>
      </c>
      <c r="Z60" s="8">
        <v>0.0264677595012006</v>
      </c>
      <c r="AA60" s="8">
        <v>0.0345073239772696</v>
      </c>
      <c r="AB60" s="8">
        <v>0.0217689485345573</v>
      </c>
      <c r="AC60" s="8">
        <v>0.00484025716629371</v>
      </c>
      <c r="AD60" s="8">
        <v>0.0230001407380531</v>
      </c>
      <c r="AE60" s="8">
        <v>0.0241933079966698</v>
      </c>
      <c r="AF60" s="8">
        <v>0.0213122493165457</v>
      </c>
      <c r="AG60" s="8">
        <v>0.00365693986597126</v>
      </c>
      <c r="AH60" s="8">
        <v>0.00349491017585949</v>
      </c>
      <c r="AI60" s="8">
        <v>0.00239006070277132</v>
      </c>
      <c r="AJ60" s="8">
        <v>0.00349491017585949</v>
      </c>
      <c r="AK60" s="8">
        <v>0.00690356782232428</v>
      </c>
      <c r="AL60" s="8">
        <v>0.00271350002284632</v>
      </c>
      <c r="AM60" s="8">
        <v>0.00414963088657741</v>
      </c>
      <c r="AN60" s="8">
        <v>0.00349491017585949</v>
      </c>
      <c r="AO60" s="8">
        <v>-0.000142637678838344</v>
      </c>
      <c r="AP60" s="8">
        <v>0.0151474848058082</v>
      </c>
      <c r="AQ60" s="8">
        <v>0.015763838559667</v>
      </c>
      <c r="AR60" s="8">
        <v>0.015763838559667</v>
      </c>
      <c r="AS60" s="8">
        <v>0.015763838559667</v>
      </c>
      <c r="AT60" s="8">
        <v>0.015763838559667</v>
      </c>
      <c r="AU60" s="8">
        <v>0.015763838559667</v>
      </c>
      <c r="AV60" s="8">
        <v>0.015763838559667</v>
      </c>
      <c r="AW60" s="8">
        <v>0.015763838559667</v>
      </c>
      <c r="AX60" s="8">
        <v>0.0151172231641419</v>
      </c>
      <c r="AY60" s="8">
        <v>0.015763838559667</v>
      </c>
      <c r="AZ60" s="8">
        <v>0.0264910037095503</v>
      </c>
      <c r="BA60" s="8">
        <v>0.0227129204620983</v>
      </c>
      <c r="BB60" s="8">
        <v>0.000294816398606227</v>
      </c>
      <c r="BC60" s="8">
        <v>0.00252177962382969</v>
      </c>
      <c r="BD60" s="8">
        <v>0.000831868451348428</v>
      </c>
      <c r="BE60" s="8">
        <v>0.0107033245686055</v>
      </c>
      <c r="BF60" s="8">
        <v>0.000928611914816263</v>
      </c>
      <c r="BG60" s="8">
        <v>0.0165246605478256</v>
      </c>
      <c r="BH60" s="8">
        <v>0.00850251069041505</v>
      </c>
      <c r="BI60" s="8">
        <v>0.00679934892548222</v>
      </c>
      <c r="BJ60" s="8">
        <v>0.00961816628115551</v>
      </c>
      <c r="BK60" s="8">
        <v>0.00910688745423681</v>
      </c>
      <c r="BL60" s="8">
        <v>0.00930030587583662</v>
      </c>
      <c r="BM60" s="8">
        <v>0.00437538502802934</v>
      </c>
      <c r="BN60" s="8">
        <v>0.00446864984955723</v>
      </c>
      <c r="BO60" s="8">
        <v>0.00779567107880568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O160"/>
  <sheetViews>
    <sheetView workbookViewId="0">
      <pane xSplit="1" ySplit="4" topLeftCell="B2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Supply (Output + Import) (current price MER)."</f>
        <v>Data Series on "Energy" Intermediate Consumption as Share of "Energy" Supply (Output + Import)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0.785826404112527</v>
      </c>
      <c r="C5" s="8">
        <v>0.64254814057399</v>
      </c>
      <c r="D5" s="8">
        <v>0.667651395540416</v>
      </c>
      <c r="E5" s="8">
        <v>0.784027054039393</v>
      </c>
      <c r="F5" s="8">
        <v>0.844950708492145</v>
      </c>
      <c r="G5" s="8">
        <v>0.825903192832881</v>
      </c>
      <c r="H5" s="8">
        <v>0.92176760968292</v>
      </c>
      <c r="I5" s="8">
        <v>0.730504916846606</v>
      </c>
      <c r="J5" s="8">
        <v>0.786642838541633</v>
      </c>
      <c r="K5" s="8">
        <v>0.560664073133092</v>
      </c>
      <c r="L5" s="8">
        <v>0.459634001712635</v>
      </c>
      <c r="M5" s="8">
        <v>0.607941176229187</v>
      </c>
      <c r="N5" s="8">
        <v>0.674259549714678</v>
      </c>
      <c r="O5" s="8">
        <v>0.679333056891354</v>
      </c>
      <c r="P5" s="8">
        <v>0.667156254236074</v>
      </c>
      <c r="Q5" s="8">
        <v>0.709004538948025</v>
      </c>
      <c r="R5" s="8">
        <v>0.837126477165406</v>
      </c>
      <c r="S5" s="8">
        <v>0.619011936716729</v>
      </c>
      <c r="T5" s="8">
        <v>0.646154221234102</v>
      </c>
      <c r="U5" s="8">
        <v>0.646154221234102</v>
      </c>
      <c r="V5" s="8">
        <v>0.660690143841589</v>
      </c>
      <c r="W5" s="8">
        <v>0.630867061255247</v>
      </c>
      <c r="X5" s="8">
        <v>0.792579329887832</v>
      </c>
      <c r="Y5" s="8">
        <v>0.720834120646272</v>
      </c>
      <c r="Z5" s="8">
        <v>0.661717183959465</v>
      </c>
      <c r="AA5" s="8">
        <v>0.753517271767445</v>
      </c>
      <c r="AB5" s="8">
        <v>0.741924350068561</v>
      </c>
      <c r="AC5" s="8">
        <v>0.824850039597913</v>
      </c>
      <c r="AD5" s="8">
        <v>0.878108820530961</v>
      </c>
      <c r="AE5" s="8">
        <v>0.757576539903346</v>
      </c>
      <c r="AF5" s="8">
        <v>0.763408863056911</v>
      </c>
      <c r="AG5" s="8">
        <v>0.944700361025664</v>
      </c>
      <c r="AH5" s="8">
        <v>0.84575102597269</v>
      </c>
      <c r="AI5" s="8">
        <v>0.74397453391867</v>
      </c>
      <c r="AJ5" s="8">
        <v>0.84575102597269</v>
      </c>
      <c r="AK5" s="8">
        <v>0.735751809975383</v>
      </c>
      <c r="AL5" s="8">
        <v>0.962107717355051</v>
      </c>
      <c r="AM5" s="8">
        <v>0.771487072567493</v>
      </c>
      <c r="AN5" s="8">
        <v>0.84575102597269</v>
      </c>
      <c r="AO5" s="8">
        <v>0.831713036236426</v>
      </c>
      <c r="AP5" s="8">
        <v>0.732195948246839</v>
      </c>
      <c r="AQ5" s="8">
        <v>0.825339697832114</v>
      </c>
      <c r="AR5" s="8">
        <v>0.825339697832114</v>
      </c>
      <c r="AS5" s="8">
        <v>0.825339697832114</v>
      </c>
      <c r="AT5" s="8">
        <v>0.825339697832114</v>
      </c>
      <c r="AU5" s="8">
        <v>0.825339697832114</v>
      </c>
      <c r="AV5" s="8">
        <v>0.825339697832114</v>
      </c>
      <c r="AW5" s="8">
        <v>0.825339697832114</v>
      </c>
      <c r="AX5" s="8">
        <v>0.830362384190286</v>
      </c>
      <c r="AY5" s="8">
        <v>0.825339697832113</v>
      </c>
      <c r="AZ5" s="8">
        <v>0.92176760968292</v>
      </c>
      <c r="BA5" s="8">
        <v>0.860758827251687</v>
      </c>
      <c r="BB5" s="8">
        <v>0.877387180463929</v>
      </c>
      <c r="BC5" s="8">
        <v>0.649292042799888</v>
      </c>
      <c r="BD5" s="8">
        <v>0.735430936682488</v>
      </c>
      <c r="BE5" s="8">
        <v>0.796627559049255</v>
      </c>
      <c r="BF5" s="8">
        <v>0.749273964315757</v>
      </c>
      <c r="BG5" s="8">
        <v>0.389406665824801</v>
      </c>
      <c r="BH5" s="8">
        <v>0.767757211027747</v>
      </c>
      <c r="BI5" s="8">
        <v>0.880986231346244</v>
      </c>
      <c r="BJ5" s="8">
        <v>0.511853815786712</v>
      </c>
      <c r="BK5" s="8">
        <v>0.633781833963874</v>
      </c>
      <c r="BL5" s="8">
        <v>0.833262337373737</v>
      </c>
      <c r="BM5" s="8">
        <v>0.789751981368467</v>
      </c>
      <c r="BN5" s="8">
        <v>0.867431593573783</v>
      </c>
      <c r="BO5" s="8">
        <v>0.80811246817081</v>
      </c>
    </row>
    <row r="6" spans="1:67" x14ac:dyDescent="0.2">
      <c r="A6" s="1">
        <v>1971</v>
      </c>
      <c r="B6" s="8">
        <v>0.781553187333343</v>
      </c>
      <c r="C6" s="8">
        <v>0.639411012435467</v>
      </c>
      <c r="D6" s="8">
        <v>0.66433595193282</v>
      </c>
      <c r="E6" s="8">
        <v>0.77793100919644</v>
      </c>
      <c r="F6" s="8">
        <v>0.853853059401481</v>
      </c>
      <c r="G6" s="8">
        <v>0.823614803424534</v>
      </c>
      <c r="H6" s="8">
        <v>0.921129143227282</v>
      </c>
      <c r="I6" s="8">
        <v>0.729771472677333</v>
      </c>
      <c r="J6" s="8">
        <v>0.786782685141421</v>
      </c>
      <c r="K6" s="8">
        <v>0.57553028733662</v>
      </c>
      <c r="L6" s="8">
        <v>0.452934004179238</v>
      </c>
      <c r="M6" s="8">
        <v>0.593131746580312</v>
      </c>
      <c r="N6" s="8">
        <v>0.663962671321977</v>
      </c>
      <c r="O6" s="8">
        <v>0.668108878365631</v>
      </c>
      <c r="P6" s="8">
        <v>0.65225916903524</v>
      </c>
      <c r="Q6" s="8">
        <v>0.703040437630818</v>
      </c>
      <c r="R6" s="8">
        <v>0.836403190352965</v>
      </c>
      <c r="S6" s="8">
        <v>0.631875439439993</v>
      </c>
      <c r="T6" s="8">
        <v>0.644178643215833</v>
      </c>
      <c r="U6" s="8">
        <v>0.644178643215833</v>
      </c>
      <c r="V6" s="8">
        <v>0.653334884527256</v>
      </c>
      <c r="W6" s="8">
        <v>0.615834206476301</v>
      </c>
      <c r="X6" s="8">
        <v>0.840049000541515</v>
      </c>
      <c r="Y6" s="8">
        <v>0.718032997637404</v>
      </c>
      <c r="Z6" s="8">
        <v>0.658156442240051</v>
      </c>
      <c r="AA6" s="8">
        <v>0.749592594229124</v>
      </c>
      <c r="AB6" s="8">
        <v>0.735496890007722</v>
      </c>
      <c r="AC6" s="8">
        <v>0.816160974915615</v>
      </c>
      <c r="AD6" s="8">
        <v>0.873860074934214</v>
      </c>
      <c r="AE6" s="8">
        <v>0.752435457315296</v>
      </c>
      <c r="AF6" s="8">
        <v>0.757416616362304</v>
      </c>
      <c r="AG6" s="8">
        <v>0.944937189583863</v>
      </c>
      <c r="AH6" s="8">
        <v>0.848220786114105</v>
      </c>
      <c r="AI6" s="8">
        <v>0.745949203501031</v>
      </c>
      <c r="AJ6" s="8">
        <v>0.848220786114105</v>
      </c>
      <c r="AK6" s="8">
        <v>0.739876783544522</v>
      </c>
      <c r="AL6" s="8">
        <v>0.962320885570734</v>
      </c>
      <c r="AM6" s="8">
        <v>0.775278843828693</v>
      </c>
      <c r="AN6" s="8">
        <v>0.848220786114105</v>
      </c>
      <c r="AO6" s="8">
        <v>0.831761762478057</v>
      </c>
      <c r="AP6" s="8">
        <v>0.721588977378036</v>
      </c>
      <c r="AQ6" s="8">
        <v>0.822918005065807</v>
      </c>
      <c r="AR6" s="8">
        <v>0.822918005065807</v>
      </c>
      <c r="AS6" s="8">
        <v>0.822918005065807</v>
      </c>
      <c r="AT6" s="8">
        <v>0.822918005065807</v>
      </c>
      <c r="AU6" s="8">
        <v>0.822918005065807</v>
      </c>
      <c r="AV6" s="8">
        <v>0.822918005065807</v>
      </c>
      <c r="AW6" s="8">
        <v>0.822918005065807</v>
      </c>
      <c r="AX6" s="8">
        <v>0.828385699166639</v>
      </c>
      <c r="AY6" s="8">
        <v>0.822918005065807</v>
      </c>
      <c r="AZ6" s="8">
        <v>0.921129143227282</v>
      </c>
      <c r="BA6" s="8">
        <v>0.860005255391655</v>
      </c>
      <c r="BB6" s="8">
        <v>0.882492095622431</v>
      </c>
      <c r="BC6" s="8">
        <v>0.659173006835601</v>
      </c>
      <c r="BD6" s="8">
        <v>0.695519752724242</v>
      </c>
      <c r="BE6" s="8">
        <v>0.795477460602719</v>
      </c>
      <c r="BF6" s="8">
        <v>0.75320468336553</v>
      </c>
      <c r="BG6" s="8">
        <v>0.39873405677055</v>
      </c>
      <c r="BH6" s="8">
        <v>0.767002860926414</v>
      </c>
      <c r="BI6" s="8">
        <v>0.876572521636896</v>
      </c>
      <c r="BJ6" s="8">
        <v>0.512410395161811</v>
      </c>
      <c r="BK6" s="8">
        <v>0.64169489164892</v>
      </c>
      <c r="BL6" s="8">
        <v>0.831711750306338</v>
      </c>
      <c r="BM6" s="8">
        <v>0.786279499987008</v>
      </c>
      <c r="BN6" s="8">
        <v>0.862249627520473</v>
      </c>
      <c r="BO6" s="8">
        <v>0.805018057682812</v>
      </c>
    </row>
    <row r="7" spans="1:67" x14ac:dyDescent="0.2">
      <c r="A7" s="1">
        <v>1972</v>
      </c>
      <c r="B7" s="8">
        <v>0.778879518471782</v>
      </c>
      <c r="C7" s="8">
        <v>0.635397665268423</v>
      </c>
      <c r="D7" s="8">
        <v>0.661820000089245</v>
      </c>
      <c r="E7" s="8">
        <v>0.769465743590385</v>
      </c>
      <c r="F7" s="8">
        <v>0.859918501687373</v>
      </c>
      <c r="G7" s="8">
        <v>0.8224454449707</v>
      </c>
      <c r="H7" s="8">
        <v>0.920595352205415</v>
      </c>
      <c r="I7" s="8">
        <v>0.739019768188917</v>
      </c>
      <c r="J7" s="8">
        <v>0.792328606616286</v>
      </c>
      <c r="K7" s="8">
        <v>0.571891700395632</v>
      </c>
      <c r="L7" s="8">
        <v>0.457366268399214</v>
      </c>
      <c r="M7" s="8">
        <v>0.602534719473435</v>
      </c>
      <c r="N7" s="8">
        <v>0.659963184347531</v>
      </c>
      <c r="O7" s="8">
        <v>0.65756409306219</v>
      </c>
      <c r="P7" s="8">
        <v>0.652958212940666</v>
      </c>
      <c r="Q7" s="8">
        <v>0.652378883681164</v>
      </c>
      <c r="R7" s="8">
        <v>0.834460906193741</v>
      </c>
      <c r="S7" s="8">
        <v>0.652098408407547</v>
      </c>
      <c r="T7" s="8">
        <v>0.64058208959799</v>
      </c>
      <c r="U7" s="8">
        <v>0.64058208959799</v>
      </c>
      <c r="V7" s="8">
        <v>0.643483706295975</v>
      </c>
      <c r="W7" s="8">
        <v>0.615399989934342</v>
      </c>
      <c r="X7" s="8">
        <v>0.885052352803851</v>
      </c>
      <c r="Y7" s="8">
        <v>0.714357845335478</v>
      </c>
      <c r="Z7" s="8">
        <v>0.653701559702123</v>
      </c>
      <c r="AA7" s="8">
        <v>0.746482883272205</v>
      </c>
      <c r="AB7" s="8">
        <v>0.730373724033804</v>
      </c>
      <c r="AC7" s="8">
        <v>0.809204360581155</v>
      </c>
      <c r="AD7" s="8">
        <v>0.870441348660183</v>
      </c>
      <c r="AE7" s="8">
        <v>0.748340355614775</v>
      </c>
      <c r="AF7" s="8">
        <v>0.752634576414398</v>
      </c>
      <c r="AG7" s="8">
        <v>0.94711162248293</v>
      </c>
      <c r="AH7" s="8">
        <v>0.849769849338992</v>
      </c>
      <c r="AI7" s="8">
        <v>0.753457420519099</v>
      </c>
      <c r="AJ7" s="8">
        <v>0.849769849338992</v>
      </c>
      <c r="AK7" s="8">
        <v>0.742027194053725</v>
      </c>
      <c r="AL7" s="8">
        <v>0.963696083081175</v>
      </c>
      <c r="AM7" s="8">
        <v>0.776792477929448</v>
      </c>
      <c r="AN7" s="8">
        <v>0.849769849338992</v>
      </c>
      <c r="AO7" s="8">
        <v>0.832800960901793</v>
      </c>
      <c r="AP7" s="8">
        <v>0.71342115904908</v>
      </c>
      <c r="AQ7" s="8">
        <v>0.821684565805295</v>
      </c>
      <c r="AR7" s="8">
        <v>0.821684565805295</v>
      </c>
      <c r="AS7" s="8">
        <v>0.821684565805295</v>
      </c>
      <c r="AT7" s="8">
        <v>0.821684565805295</v>
      </c>
      <c r="AU7" s="8">
        <v>0.821684565805295</v>
      </c>
      <c r="AV7" s="8">
        <v>0.821684565805295</v>
      </c>
      <c r="AW7" s="8">
        <v>0.821684565805295</v>
      </c>
      <c r="AX7" s="8">
        <v>0.827537649512253</v>
      </c>
      <c r="AY7" s="8">
        <v>0.821684565805295</v>
      </c>
      <c r="AZ7" s="8">
        <v>0.920595352205415</v>
      </c>
      <c r="BA7" s="8">
        <v>0.859206982670376</v>
      </c>
      <c r="BB7" s="8">
        <v>0.892620308403335</v>
      </c>
      <c r="BC7" s="8">
        <v>0.675586190535876</v>
      </c>
      <c r="BD7" s="8">
        <v>0.696483422408858</v>
      </c>
      <c r="BE7" s="8">
        <v>0.539875374370314</v>
      </c>
      <c r="BF7" s="8">
        <v>0.755301684903097</v>
      </c>
      <c r="BG7" s="8">
        <v>0.410825057330733</v>
      </c>
      <c r="BH7" s="8">
        <v>0.767650220689535</v>
      </c>
      <c r="BI7" s="8">
        <v>0.873168812718635</v>
      </c>
      <c r="BJ7" s="8">
        <v>0.51557058581728</v>
      </c>
      <c r="BK7" s="8">
        <v>0.651329707970846</v>
      </c>
      <c r="BL7" s="8">
        <v>0.831244404574095</v>
      </c>
      <c r="BM7" s="8">
        <v>0.784274453009723</v>
      </c>
      <c r="BN7" s="8">
        <v>0.85821741541279</v>
      </c>
      <c r="BO7" s="8">
        <v>0.803258640129619</v>
      </c>
    </row>
    <row r="8" spans="1:67" x14ac:dyDescent="0.2">
      <c r="A8" s="1">
        <v>1973</v>
      </c>
      <c r="B8" s="8">
        <v>0.762843412235436</v>
      </c>
      <c r="C8" s="8">
        <v>0.633314775153306</v>
      </c>
      <c r="D8" s="8">
        <v>0.646174474419092</v>
      </c>
      <c r="E8" s="8">
        <v>0.753655988939643</v>
      </c>
      <c r="F8" s="8">
        <v>0.848811333466339</v>
      </c>
      <c r="G8" s="8">
        <v>0.788516366676142</v>
      </c>
      <c r="H8" s="8">
        <v>0.917521282632587</v>
      </c>
      <c r="I8" s="8">
        <v>0.712770745012288</v>
      </c>
      <c r="J8" s="8">
        <v>0.756294231571638</v>
      </c>
      <c r="K8" s="8">
        <v>0.566644412274514</v>
      </c>
      <c r="L8" s="8">
        <v>0.436191888881757</v>
      </c>
      <c r="M8" s="8">
        <v>0.590668805511791</v>
      </c>
      <c r="N8" s="8">
        <v>0.68120633359116</v>
      </c>
      <c r="O8" s="8">
        <v>0.671727400528697</v>
      </c>
      <c r="P8" s="8">
        <v>0.636805754219009</v>
      </c>
      <c r="Q8" s="8">
        <v>0.676738863625951</v>
      </c>
      <c r="R8" s="8">
        <v>0.835264889440982</v>
      </c>
      <c r="S8" s="8">
        <v>0.622681008259399</v>
      </c>
      <c r="T8" s="8">
        <v>0.641292628807904</v>
      </c>
      <c r="U8" s="8">
        <v>0.641292628807904</v>
      </c>
      <c r="V8" s="8">
        <v>0.625142120481293</v>
      </c>
      <c r="W8" s="8">
        <v>0.629851572240684</v>
      </c>
      <c r="X8" s="8">
        <v>0.802440443251668</v>
      </c>
      <c r="Y8" s="8">
        <v>0.702006326571456</v>
      </c>
      <c r="Z8" s="8">
        <v>0.638644097896896</v>
      </c>
      <c r="AA8" s="8">
        <v>0.735285884017814</v>
      </c>
      <c r="AB8" s="8">
        <v>0.716284027344639</v>
      </c>
      <c r="AC8" s="8">
        <v>0.794992986371677</v>
      </c>
      <c r="AD8" s="8">
        <v>0.86231815047324</v>
      </c>
      <c r="AE8" s="8">
        <v>0.735989361358397</v>
      </c>
      <c r="AF8" s="8">
        <v>0.73956523640298</v>
      </c>
      <c r="AG8" s="8">
        <v>0.941537163530107</v>
      </c>
      <c r="AH8" s="8">
        <v>0.829491682524847</v>
      </c>
      <c r="AI8" s="8">
        <v>0.726093183151854</v>
      </c>
      <c r="AJ8" s="8">
        <v>0.829491682524847</v>
      </c>
      <c r="AK8" s="8">
        <v>0.709334741748234</v>
      </c>
      <c r="AL8" s="8">
        <v>0.959714361092193</v>
      </c>
      <c r="AM8" s="8">
        <v>0.747466098182842</v>
      </c>
      <c r="AN8" s="8">
        <v>0.829491682524847</v>
      </c>
      <c r="AO8" s="8">
        <v>0.802297928732623</v>
      </c>
      <c r="AP8" s="8">
        <v>0.657106352891052</v>
      </c>
      <c r="AQ8" s="8">
        <v>0.78729819219748</v>
      </c>
      <c r="AR8" s="8">
        <v>0.78729819219748</v>
      </c>
      <c r="AS8" s="8">
        <v>0.78729819219748</v>
      </c>
      <c r="AT8" s="8">
        <v>0.78729819219748</v>
      </c>
      <c r="AU8" s="8">
        <v>0.78729819219748</v>
      </c>
      <c r="AV8" s="8">
        <v>0.78729819219748</v>
      </c>
      <c r="AW8" s="8">
        <v>0.78729819219748</v>
      </c>
      <c r="AX8" s="8">
        <v>0.79449626579748</v>
      </c>
      <c r="AY8" s="8">
        <v>0.78729819219748</v>
      </c>
      <c r="AZ8" s="8">
        <v>0.917521282632587</v>
      </c>
      <c r="BA8" s="8">
        <v>0.853622092645841</v>
      </c>
      <c r="BB8" s="8">
        <v>0.885499865580176</v>
      </c>
      <c r="BC8" s="8">
        <v>0.642854313532248</v>
      </c>
      <c r="BD8" s="8">
        <v>0.678226313629133</v>
      </c>
      <c r="BE8" s="8">
        <v>0.476504109355823</v>
      </c>
      <c r="BF8" s="8">
        <v>0.724013563368182</v>
      </c>
      <c r="BG8" s="8">
        <v>0.317766766317859</v>
      </c>
      <c r="BH8" s="8">
        <v>0.725402921278876</v>
      </c>
      <c r="BI8" s="8">
        <v>0.845940719964867</v>
      </c>
      <c r="BJ8" s="8">
        <v>0.436858167456836</v>
      </c>
      <c r="BK8" s="8">
        <v>0.594479264071364</v>
      </c>
      <c r="BL8" s="8">
        <v>0.799178014592993</v>
      </c>
      <c r="BM8" s="8">
        <v>0.742893676874489</v>
      </c>
      <c r="BN8" s="8">
        <v>0.827804276269283</v>
      </c>
      <c r="BO8" s="8">
        <v>0.765271796545965</v>
      </c>
    </row>
    <row r="9" spans="1:67" x14ac:dyDescent="0.2">
      <c r="A9" s="1">
        <v>1974</v>
      </c>
      <c r="B9" s="8">
        <v>0.71233766244475</v>
      </c>
      <c r="C9" s="8">
        <v>0.592195140652634</v>
      </c>
      <c r="D9" s="8">
        <v>0.622934006090143</v>
      </c>
      <c r="E9" s="8">
        <v>0.695234532569496</v>
      </c>
      <c r="F9" s="8">
        <v>0.824966215069569</v>
      </c>
      <c r="G9" s="8">
        <v>0.731647634089724</v>
      </c>
      <c r="H9" s="8">
        <v>0.907580938309626</v>
      </c>
      <c r="I9" s="8">
        <v>0.644148725572723</v>
      </c>
      <c r="J9" s="8">
        <v>0.69150141881383</v>
      </c>
      <c r="K9" s="8">
        <v>0.566807890053239</v>
      </c>
      <c r="L9" s="8">
        <v>0.415152214209337</v>
      </c>
      <c r="M9" s="8">
        <v>0.488055418414302</v>
      </c>
      <c r="N9" s="8">
        <v>0.587719414880171</v>
      </c>
      <c r="O9" s="8">
        <v>0.652639776204651</v>
      </c>
      <c r="P9" s="8">
        <v>0.608198228206395</v>
      </c>
      <c r="Q9" s="8">
        <v>0.698335800300662</v>
      </c>
      <c r="R9" s="8">
        <v>0.818485658592662</v>
      </c>
      <c r="S9" s="8">
        <v>0.499770624230266</v>
      </c>
      <c r="T9" s="8">
        <v>0.605723903716658</v>
      </c>
      <c r="U9" s="8">
        <v>0.605723903716658</v>
      </c>
      <c r="V9" s="8">
        <v>0.607250324330745</v>
      </c>
      <c r="W9" s="8">
        <v>0.573728664544328</v>
      </c>
      <c r="X9" s="8">
        <v>0.784859144714164</v>
      </c>
      <c r="Y9" s="8">
        <v>0.682663450785994</v>
      </c>
      <c r="Z9" s="8">
        <v>0.614755686673821</v>
      </c>
      <c r="AA9" s="8">
        <v>0.689361469389875</v>
      </c>
      <c r="AB9" s="8">
        <v>0.649799882770339</v>
      </c>
      <c r="AC9" s="8">
        <v>0.71451932300804</v>
      </c>
      <c r="AD9" s="8">
        <v>0.818509770458333</v>
      </c>
      <c r="AE9" s="8">
        <v>0.680167162696554</v>
      </c>
      <c r="AF9" s="8">
        <v>0.677216168526101</v>
      </c>
      <c r="AG9" s="8">
        <v>0.93101535726228</v>
      </c>
      <c r="AH9" s="8">
        <v>0.766267512021932</v>
      </c>
      <c r="AI9" s="8">
        <v>0.66346475055045</v>
      </c>
      <c r="AJ9" s="8">
        <v>0.766267512021932</v>
      </c>
      <c r="AK9" s="8">
        <v>0.612989781361122</v>
      </c>
      <c r="AL9" s="8">
        <v>0.951358849955713</v>
      </c>
      <c r="AM9" s="8">
        <v>0.65782228708054</v>
      </c>
      <c r="AN9" s="8">
        <v>0.766267512021932</v>
      </c>
      <c r="AO9" s="8">
        <v>0.754155799889656</v>
      </c>
      <c r="AP9" s="8">
        <v>0.562936833494838</v>
      </c>
      <c r="AQ9" s="8">
        <v>0.730120280971708</v>
      </c>
      <c r="AR9" s="8">
        <v>0.730120280971708</v>
      </c>
      <c r="AS9" s="8">
        <v>0.730120280971708</v>
      </c>
      <c r="AT9" s="8">
        <v>0.730120280971708</v>
      </c>
      <c r="AU9" s="8">
        <v>0.730120280971708</v>
      </c>
      <c r="AV9" s="8">
        <v>0.730120280971708</v>
      </c>
      <c r="AW9" s="8">
        <v>0.730120280971708</v>
      </c>
      <c r="AX9" s="8">
        <v>0.739853733561118</v>
      </c>
      <c r="AY9" s="8">
        <v>0.730120280971708</v>
      </c>
      <c r="AZ9" s="8">
        <v>0.907580938309626</v>
      </c>
      <c r="BA9" s="8">
        <v>0.83685764250024</v>
      </c>
      <c r="BB9" s="8">
        <v>0.89279417999685</v>
      </c>
      <c r="BC9" s="8">
        <v>0.56419345049924</v>
      </c>
      <c r="BD9" s="8">
        <v>0.557148679817922</v>
      </c>
      <c r="BE9" s="8">
        <v>0.292565340530532</v>
      </c>
      <c r="BF9" s="8">
        <v>0.631107524341824</v>
      </c>
      <c r="BG9" s="8">
        <v>0.192725999092376</v>
      </c>
      <c r="BH9" s="8">
        <v>0.658952943119563</v>
      </c>
      <c r="BI9" s="8">
        <v>0.796580711139503</v>
      </c>
      <c r="BJ9" s="8">
        <v>0.325894793421645</v>
      </c>
      <c r="BK9" s="8">
        <v>0.51626461966292</v>
      </c>
      <c r="BL9" s="8">
        <v>0.746531357999103</v>
      </c>
      <c r="BM9" s="8">
        <v>0.674514908627591</v>
      </c>
      <c r="BN9" s="8">
        <v>0.772818822957239</v>
      </c>
      <c r="BO9" s="8">
        <v>0.702095848532399</v>
      </c>
    </row>
    <row r="10" spans="1:67" x14ac:dyDescent="0.2">
      <c r="A10" s="1">
        <v>1975</v>
      </c>
      <c r="B10" s="8">
        <v>0.721647049774377</v>
      </c>
      <c r="C10" s="8">
        <v>0.582743098522941</v>
      </c>
      <c r="D10" s="8">
        <v>0.620772460170113</v>
      </c>
      <c r="E10" s="8">
        <v>0.714382068987002</v>
      </c>
      <c r="F10" s="8">
        <v>0.823026917899135</v>
      </c>
      <c r="G10" s="8">
        <v>0.809729764980334</v>
      </c>
      <c r="H10" s="8">
        <v>0.913274376023751</v>
      </c>
      <c r="I10" s="8">
        <v>0.639641723975143</v>
      </c>
      <c r="J10" s="8">
        <v>0.78154855405394</v>
      </c>
      <c r="K10" s="8">
        <v>0.553899116631498</v>
      </c>
      <c r="L10" s="8">
        <v>0.383238998604025</v>
      </c>
      <c r="M10" s="8">
        <v>0.50020157872755</v>
      </c>
      <c r="N10" s="8">
        <v>0.577360440017101</v>
      </c>
      <c r="O10" s="8">
        <v>0.685681529019643</v>
      </c>
      <c r="P10" s="8">
        <v>0.595994758794722</v>
      </c>
      <c r="Q10" s="8">
        <v>0.637940056406116</v>
      </c>
      <c r="R10" s="8">
        <v>0.819542475846138</v>
      </c>
      <c r="S10" s="8">
        <v>0.504321540730934</v>
      </c>
      <c r="T10" s="8">
        <v>0.606512398597404</v>
      </c>
      <c r="U10" s="8">
        <v>0.606512398597404</v>
      </c>
      <c r="V10" s="8">
        <v>0.604551958756163</v>
      </c>
      <c r="W10" s="8">
        <v>0.550122694097577</v>
      </c>
      <c r="X10" s="8">
        <v>0.806257232067146</v>
      </c>
      <c r="Y10" s="8">
        <v>0.67846155286913</v>
      </c>
      <c r="Z10" s="8">
        <v>0.609760394711702</v>
      </c>
      <c r="AA10" s="8">
        <v>0.711212821836763</v>
      </c>
      <c r="AB10" s="8">
        <v>0.671033029366794</v>
      </c>
      <c r="AC10" s="8">
        <v>0.727617192929819</v>
      </c>
      <c r="AD10" s="8">
        <v>0.828818484524764</v>
      </c>
      <c r="AE10" s="8">
        <v>0.700855666020718</v>
      </c>
      <c r="AF10" s="8">
        <v>0.69685569697203</v>
      </c>
      <c r="AG10" s="8">
        <v>0.932932706089725</v>
      </c>
      <c r="AH10" s="8">
        <v>0.76726566794403</v>
      </c>
      <c r="AI10" s="8">
        <v>0.669629245477972</v>
      </c>
      <c r="AJ10" s="8">
        <v>0.76726566794403</v>
      </c>
      <c r="AK10" s="8">
        <v>0.614519797233453</v>
      </c>
      <c r="AL10" s="8">
        <v>0.952556145906944</v>
      </c>
      <c r="AM10" s="8">
        <v>0.658807684359528</v>
      </c>
      <c r="AN10" s="8">
        <v>0.767265667944029</v>
      </c>
      <c r="AO10" s="8">
        <v>0.814650599248309</v>
      </c>
      <c r="AP10" s="8">
        <v>0.712185523824888</v>
      </c>
      <c r="AQ10" s="8">
        <v>0.80905873672106</v>
      </c>
      <c r="AR10" s="8">
        <v>0.80905873672106</v>
      </c>
      <c r="AS10" s="8">
        <v>0.80905873672106</v>
      </c>
      <c r="AT10" s="8">
        <v>0.80905873672106</v>
      </c>
      <c r="AU10" s="8">
        <v>0.80905873672106</v>
      </c>
      <c r="AV10" s="8">
        <v>0.80905873672106</v>
      </c>
      <c r="AW10" s="8">
        <v>0.80905873672106</v>
      </c>
      <c r="AX10" s="8">
        <v>0.814318632194236</v>
      </c>
      <c r="AY10" s="8">
        <v>0.80905873672106</v>
      </c>
      <c r="AZ10" s="8">
        <v>0.913274376023751</v>
      </c>
      <c r="BA10" s="8">
        <v>0.840685384785405</v>
      </c>
      <c r="BB10" s="8">
        <v>0.884128880812312</v>
      </c>
      <c r="BC10" s="8">
        <v>0.561126886520054</v>
      </c>
      <c r="BD10" s="8">
        <v>0.529786184306588</v>
      </c>
      <c r="BE10" s="8">
        <v>0.3185821373628</v>
      </c>
      <c r="BF10" s="8">
        <v>0.63257822779709</v>
      </c>
      <c r="BG10" s="8">
        <v>0.324370655770072</v>
      </c>
      <c r="BH10" s="8">
        <v>0.744894880397731</v>
      </c>
      <c r="BI10" s="8">
        <v>0.871277787841188</v>
      </c>
      <c r="BJ10" s="8">
        <v>0.464832215420685</v>
      </c>
      <c r="BK10" s="8">
        <v>0.592320484002376</v>
      </c>
      <c r="BL10" s="8">
        <v>0.817260956075159</v>
      </c>
      <c r="BM10" s="8">
        <v>0.770639440294562</v>
      </c>
      <c r="BN10" s="8">
        <v>0.856818705953583</v>
      </c>
      <c r="BO10" s="8">
        <v>0.790545682981915</v>
      </c>
    </row>
    <row r="11" spans="1:67" x14ac:dyDescent="0.2">
      <c r="A11" s="1">
        <v>1976</v>
      </c>
      <c r="B11" s="8">
        <v>0.721221219247587</v>
      </c>
      <c r="C11" s="8">
        <v>0.568446434840919</v>
      </c>
      <c r="D11" s="8">
        <v>0.626974060717034</v>
      </c>
      <c r="E11" s="8">
        <v>0.727973669475357</v>
      </c>
      <c r="F11" s="8">
        <v>0.829787308454231</v>
      </c>
      <c r="G11" s="8">
        <v>0.784875559117961</v>
      </c>
      <c r="H11" s="8">
        <v>0.917250441988467</v>
      </c>
      <c r="I11" s="8">
        <v>0.639947716612648</v>
      </c>
      <c r="J11" s="8">
        <v>0.764847451093745</v>
      </c>
      <c r="K11" s="8">
        <v>0.543197450221897</v>
      </c>
      <c r="L11" s="8">
        <v>0.396920470852097</v>
      </c>
      <c r="M11" s="8">
        <v>0.484381056337983</v>
      </c>
      <c r="N11" s="8">
        <v>0.549776827844469</v>
      </c>
      <c r="O11" s="8">
        <v>0.714176415952827</v>
      </c>
      <c r="P11" s="8">
        <v>0.57493851181001</v>
      </c>
      <c r="Q11" s="8">
        <v>0.600044650809131</v>
      </c>
      <c r="R11" s="8">
        <v>0.818295334580303</v>
      </c>
      <c r="S11" s="8">
        <v>0.512749685763212</v>
      </c>
      <c r="T11" s="8">
        <v>0.604621280180688</v>
      </c>
      <c r="U11" s="8">
        <v>0.604621280180688</v>
      </c>
      <c r="V11" s="8">
        <v>0.612238206822045</v>
      </c>
      <c r="W11" s="8">
        <v>0.572913219579963</v>
      </c>
      <c r="X11" s="8">
        <v>0.780935038524803</v>
      </c>
      <c r="Y11" s="8">
        <v>0.68502481146075</v>
      </c>
      <c r="Z11" s="8">
        <v>0.617547753366055</v>
      </c>
      <c r="AA11" s="8">
        <v>0.723227023611359</v>
      </c>
      <c r="AB11" s="8">
        <v>0.686258574357433</v>
      </c>
      <c r="AC11" s="8">
        <v>0.743276961388755</v>
      </c>
      <c r="AD11" s="8">
        <v>0.838179278217169</v>
      </c>
      <c r="AE11" s="8">
        <v>0.714265270603618</v>
      </c>
      <c r="AF11" s="8">
        <v>0.711098541994385</v>
      </c>
      <c r="AG11" s="8">
        <v>0.931115776068283</v>
      </c>
      <c r="AH11" s="8">
        <v>0.77027123847073</v>
      </c>
      <c r="AI11" s="8">
        <v>0.665673839449261</v>
      </c>
      <c r="AJ11" s="8">
        <v>0.77027123847073</v>
      </c>
      <c r="AK11" s="8">
        <v>0.618759812813512</v>
      </c>
      <c r="AL11" s="8">
        <v>0.951551405398749</v>
      </c>
      <c r="AM11" s="8">
        <v>0.663417008016469</v>
      </c>
      <c r="AN11" s="8">
        <v>0.77027123847073</v>
      </c>
      <c r="AO11" s="8">
        <v>0.802817843921691</v>
      </c>
      <c r="AP11" s="8">
        <v>0.642932398985988</v>
      </c>
      <c r="AQ11" s="8">
        <v>0.783879997259328</v>
      </c>
      <c r="AR11" s="8">
        <v>0.783879997259328</v>
      </c>
      <c r="AS11" s="8">
        <v>0.783879997259328</v>
      </c>
      <c r="AT11" s="8">
        <v>0.783879997259328</v>
      </c>
      <c r="AU11" s="8">
        <v>0.783879997259328</v>
      </c>
      <c r="AV11" s="8">
        <v>0.783879997259328</v>
      </c>
      <c r="AW11" s="8">
        <v>0.783879997259328</v>
      </c>
      <c r="AX11" s="8">
        <v>0.79175227564546</v>
      </c>
      <c r="AY11" s="8">
        <v>0.783879997259328</v>
      </c>
      <c r="AZ11" s="8">
        <v>0.917250441988467</v>
      </c>
      <c r="BA11" s="8">
        <v>0.850804655251794</v>
      </c>
      <c r="BB11" s="8">
        <v>0.905571492594741</v>
      </c>
      <c r="BC11" s="8">
        <v>0.5716428315802</v>
      </c>
      <c r="BD11" s="8">
        <v>0.544707854705284</v>
      </c>
      <c r="BE11" s="8">
        <v>0.348619499410639</v>
      </c>
      <c r="BF11" s="8">
        <v>0.636713424774301</v>
      </c>
      <c r="BG11" s="8">
        <v>0.335300438893939</v>
      </c>
      <c r="BH11" s="8">
        <v>0.724939140912264</v>
      </c>
      <c r="BI11" s="8">
        <v>0.839071674852252</v>
      </c>
      <c r="BJ11" s="8">
        <v>0.440450386792491</v>
      </c>
      <c r="BK11" s="8">
        <v>0.608840535354146</v>
      </c>
      <c r="BL11" s="8">
        <v>0.797097711872</v>
      </c>
      <c r="BM11" s="8">
        <v>0.738088554203677</v>
      </c>
      <c r="BN11" s="8">
        <v>0.819838182331709</v>
      </c>
      <c r="BO11" s="8">
        <v>0.760915191824067</v>
      </c>
    </row>
    <row r="12" spans="1:67" x14ac:dyDescent="0.2">
      <c r="A12" s="1">
        <v>1977</v>
      </c>
      <c r="B12" s="8">
        <v>0.723065371874885</v>
      </c>
      <c r="C12" s="8">
        <v>0.57110512395397</v>
      </c>
      <c r="D12" s="8">
        <v>0.616596476442256</v>
      </c>
      <c r="E12" s="8">
        <v>0.739314418702059</v>
      </c>
      <c r="F12" s="8">
        <v>0.837913029136609</v>
      </c>
      <c r="G12" s="8">
        <v>0.783116890691417</v>
      </c>
      <c r="H12" s="8">
        <v>0.917968463033547</v>
      </c>
      <c r="I12" s="8">
        <v>0.642591060748157</v>
      </c>
      <c r="J12" s="8">
        <v>0.76549407417726</v>
      </c>
      <c r="K12" s="8">
        <v>0.533141168011457</v>
      </c>
      <c r="L12" s="8">
        <v>0.384551968275233</v>
      </c>
      <c r="M12" s="8">
        <v>0.512531578891726</v>
      </c>
      <c r="N12" s="8">
        <v>0.57278610409445</v>
      </c>
      <c r="O12" s="8">
        <v>0.719512034479238</v>
      </c>
      <c r="P12" s="8">
        <v>0.579909105068167</v>
      </c>
      <c r="Q12" s="8">
        <v>0.599034365669802</v>
      </c>
      <c r="R12" s="8">
        <v>0.82079311076236</v>
      </c>
      <c r="S12" s="8">
        <v>0.498611514335365</v>
      </c>
      <c r="T12" s="8">
        <v>0.609171303400973</v>
      </c>
      <c r="U12" s="8">
        <v>0.609171303400973</v>
      </c>
      <c r="V12" s="8">
        <v>0.596148512128707</v>
      </c>
      <c r="W12" s="8">
        <v>0.580930119921264</v>
      </c>
      <c r="X12" s="8">
        <v>0.818301541601556</v>
      </c>
      <c r="Y12" s="8">
        <v>0.673821934966405</v>
      </c>
      <c r="Z12" s="8">
        <v>0.604289160967786</v>
      </c>
      <c r="AA12" s="8">
        <v>0.728589637043845</v>
      </c>
      <c r="AB12" s="8">
        <v>0.694590246979657</v>
      </c>
      <c r="AC12" s="8">
        <v>0.753934362780389</v>
      </c>
      <c r="AD12" s="8">
        <v>0.843897130174669</v>
      </c>
      <c r="AE12" s="8">
        <v>0.72111836103885</v>
      </c>
      <c r="AF12" s="8">
        <v>0.718933200385583</v>
      </c>
      <c r="AG12" s="8">
        <v>0.932398581383492</v>
      </c>
      <c r="AH12" s="8">
        <v>0.7800882260829</v>
      </c>
      <c r="AI12" s="8">
        <v>0.674206435208765</v>
      </c>
      <c r="AJ12" s="8">
        <v>0.7800882260829</v>
      </c>
      <c r="AK12" s="8">
        <v>0.633149361607944</v>
      </c>
      <c r="AL12" s="8">
        <v>0.952648200034566</v>
      </c>
      <c r="AM12" s="8">
        <v>0.677042991991627</v>
      </c>
      <c r="AN12" s="8">
        <v>0.7800882260829</v>
      </c>
      <c r="AO12" s="8">
        <v>0.802181685117998</v>
      </c>
      <c r="AP12" s="8">
        <v>0.63759095948331</v>
      </c>
      <c r="AQ12" s="8">
        <v>0.782013678368556</v>
      </c>
      <c r="AR12" s="8">
        <v>0.782013678368556</v>
      </c>
      <c r="AS12" s="8">
        <v>0.782013678368556</v>
      </c>
      <c r="AT12" s="8">
        <v>0.782013678368556</v>
      </c>
      <c r="AU12" s="8">
        <v>0.782013678368556</v>
      </c>
      <c r="AV12" s="8">
        <v>0.782013678368556</v>
      </c>
      <c r="AW12" s="8">
        <v>0.782013678368556</v>
      </c>
      <c r="AX12" s="8">
        <v>0.790111833948763</v>
      </c>
      <c r="AY12" s="8">
        <v>0.782013678368556</v>
      </c>
      <c r="AZ12" s="8">
        <v>0.917968463033547</v>
      </c>
      <c r="BA12" s="8">
        <v>0.850910000248323</v>
      </c>
      <c r="BB12" s="8">
        <v>0.896963563358733</v>
      </c>
      <c r="BC12" s="8">
        <v>0.579336687844498</v>
      </c>
      <c r="BD12" s="8">
        <v>0.537525507584977</v>
      </c>
      <c r="BE12" s="8">
        <v>0.546331268612287</v>
      </c>
      <c r="BF12" s="8">
        <v>0.650661001376645</v>
      </c>
      <c r="BG12" s="8">
        <v>0.337997421410289</v>
      </c>
      <c r="BH12" s="8">
        <v>0.723727925301941</v>
      </c>
      <c r="BI12" s="8">
        <v>0.836391510449228</v>
      </c>
      <c r="BJ12" s="8">
        <v>0.439544950257926</v>
      </c>
      <c r="BK12" s="8">
        <v>0.611570577065565</v>
      </c>
      <c r="BL12" s="8">
        <v>0.795671842487137</v>
      </c>
      <c r="BM12" s="8">
        <v>0.735661027063005</v>
      </c>
      <c r="BN12" s="8">
        <v>0.816770327940195</v>
      </c>
      <c r="BO12" s="8">
        <v>0.758694832491409</v>
      </c>
    </row>
    <row r="13" spans="1:67" x14ac:dyDescent="0.2">
      <c r="A13" s="1">
        <v>1978</v>
      </c>
      <c r="B13" s="8">
        <v>0.729430483563086</v>
      </c>
      <c r="C13" s="8">
        <v>0.589177054823926</v>
      </c>
      <c r="D13" s="8">
        <v>0.619623742963946</v>
      </c>
      <c r="E13" s="8">
        <v>0.74496060936665</v>
      </c>
      <c r="F13" s="8">
        <v>0.840555503580141</v>
      </c>
      <c r="G13" s="8">
        <v>0.816770799870814</v>
      </c>
      <c r="H13" s="8">
        <v>0.919411554435321</v>
      </c>
      <c r="I13" s="8">
        <v>0.646925558541292</v>
      </c>
      <c r="J13" s="8">
        <v>0.797147011432079</v>
      </c>
      <c r="K13" s="8">
        <v>0.528932942770153</v>
      </c>
      <c r="L13" s="8">
        <v>0.39696670523497</v>
      </c>
      <c r="M13" s="8">
        <v>0.524244284443449</v>
      </c>
      <c r="N13" s="8">
        <v>0.612050174856175</v>
      </c>
      <c r="O13" s="8">
        <v>0.749633460252574</v>
      </c>
      <c r="P13" s="8">
        <v>0.591353576367889</v>
      </c>
      <c r="Q13" s="8">
        <v>0.592051553491637</v>
      </c>
      <c r="R13" s="8">
        <v>0.831133920012442</v>
      </c>
      <c r="S13" s="8">
        <v>0.526317976223731</v>
      </c>
      <c r="T13" s="8">
        <v>0.629131809892719</v>
      </c>
      <c r="U13" s="8">
        <v>0.629131809892719</v>
      </c>
      <c r="V13" s="8">
        <v>0.604827450673092</v>
      </c>
      <c r="W13" s="8">
        <v>0.572921296768466</v>
      </c>
      <c r="X13" s="8">
        <v>0.779705637525778</v>
      </c>
      <c r="Y13" s="8">
        <v>0.678591193380068</v>
      </c>
      <c r="Z13" s="8">
        <v>0.609969134994758</v>
      </c>
      <c r="AA13" s="8">
        <v>0.734604430334385</v>
      </c>
      <c r="AB13" s="8">
        <v>0.700743806715754</v>
      </c>
      <c r="AC13" s="8">
        <v>0.758192157427689</v>
      </c>
      <c r="AD13" s="8">
        <v>0.846987089289109</v>
      </c>
      <c r="AE13" s="8">
        <v>0.726982527909766</v>
      </c>
      <c r="AF13" s="8">
        <v>0.724624339311863</v>
      </c>
      <c r="AG13" s="8">
        <v>0.931213143825517</v>
      </c>
      <c r="AH13" s="8">
        <v>0.788362735373665</v>
      </c>
      <c r="AI13" s="8">
        <v>0.674549887353304</v>
      </c>
      <c r="AJ13" s="8">
        <v>0.788362735373665</v>
      </c>
      <c r="AK13" s="8">
        <v>0.645507470673965</v>
      </c>
      <c r="AL13" s="8">
        <v>0.952187493761616</v>
      </c>
      <c r="AM13" s="8">
        <v>0.689286740334583</v>
      </c>
      <c r="AN13" s="8">
        <v>0.788362735373665</v>
      </c>
      <c r="AO13" s="8">
        <v>0.822707701832341</v>
      </c>
      <c r="AP13" s="8">
        <v>0.718568221719507</v>
      </c>
      <c r="AQ13" s="8">
        <v>0.816039328663206</v>
      </c>
      <c r="AR13" s="8">
        <v>0.816039328663206</v>
      </c>
      <c r="AS13" s="8">
        <v>0.816039328663206</v>
      </c>
      <c r="AT13" s="8">
        <v>0.816039328663206</v>
      </c>
      <c r="AU13" s="8">
        <v>0.816039328663206</v>
      </c>
      <c r="AV13" s="8">
        <v>0.816039328663206</v>
      </c>
      <c r="AW13" s="8">
        <v>0.816039328663206</v>
      </c>
      <c r="AX13" s="8">
        <v>0.821314794909852</v>
      </c>
      <c r="AY13" s="8">
        <v>0.816039328663206</v>
      </c>
      <c r="AZ13" s="8">
        <v>0.919411554435321</v>
      </c>
      <c r="BA13" s="8">
        <v>0.851551849891281</v>
      </c>
      <c r="BB13" s="8">
        <v>0.880867033272851</v>
      </c>
      <c r="BC13" s="8">
        <v>0.590319312378253</v>
      </c>
      <c r="BD13" s="8">
        <v>0.538201203489889</v>
      </c>
      <c r="BE13" s="8">
        <v>0.610362883681372</v>
      </c>
      <c r="BF13" s="8">
        <v>0.662616257115831</v>
      </c>
      <c r="BG13" s="8">
        <v>0.357803554609077</v>
      </c>
      <c r="BH13" s="8">
        <v>0.755464933681156</v>
      </c>
      <c r="BI13" s="8">
        <v>0.874579503506156</v>
      </c>
      <c r="BJ13" s="8">
        <v>0.487271431288465</v>
      </c>
      <c r="BK13" s="8">
        <v>0.614124608138332</v>
      </c>
      <c r="BL13" s="8">
        <v>0.824359267901892</v>
      </c>
      <c r="BM13" s="8">
        <v>0.778657735938322</v>
      </c>
      <c r="BN13" s="8">
        <v>0.860325331177508</v>
      </c>
      <c r="BO13" s="8">
        <v>0.797941139516801</v>
      </c>
    </row>
    <row r="14" spans="1:67" x14ac:dyDescent="0.2">
      <c r="A14" s="1">
        <v>1979</v>
      </c>
      <c r="B14" s="8">
        <v>0.709545599642136</v>
      </c>
      <c r="C14" s="8">
        <v>0.577655343553069</v>
      </c>
      <c r="D14" s="8">
        <v>0.625571556049959</v>
      </c>
      <c r="E14" s="8">
        <v>0.733673625394469</v>
      </c>
      <c r="F14" s="8">
        <v>0.833489516459551</v>
      </c>
      <c r="G14" s="8">
        <v>0.724604341615163</v>
      </c>
      <c r="H14" s="8">
        <v>0.919912818119252</v>
      </c>
      <c r="I14" s="8">
        <v>0.622789800858402</v>
      </c>
      <c r="J14" s="8">
        <v>0.694087828468137</v>
      </c>
      <c r="K14" s="8">
        <v>0.523423085249229</v>
      </c>
      <c r="L14" s="8">
        <v>0.37763316410949</v>
      </c>
      <c r="M14" s="8">
        <v>0.523011981958552</v>
      </c>
      <c r="N14" s="8">
        <v>0.597816094394535</v>
      </c>
      <c r="O14" s="8">
        <v>0.681508973678986</v>
      </c>
      <c r="P14" s="8">
        <v>0.602898895383323</v>
      </c>
      <c r="Q14" s="8">
        <v>0.606497348388062</v>
      </c>
      <c r="R14" s="8">
        <v>0.817004209539874</v>
      </c>
      <c r="S14" s="8">
        <v>0.489877432871154</v>
      </c>
      <c r="T14" s="8">
        <v>0.602068548563566</v>
      </c>
      <c r="U14" s="8">
        <v>0.602068548563566</v>
      </c>
      <c r="V14" s="8">
        <v>0.613194490119171</v>
      </c>
      <c r="W14" s="8">
        <v>0.56531716140751</v>
      </c>
      <c r="X14" s="8">
        <v>0.786067830068451</v>
      </c>
      <c r="Y14" s="8">
        <v>0.683902331307195</v>
      </c>
      <c r="Z14" s="8">
        <v>0.615954377578483</v>
      </c>
      <c r="AA14" s="8">
        <v>0.728419455127573</v>
      </c>
      <c r="AB14" s="8">
        <v>0.685898276752681</v>
      </c>
      <c r="AC14" s="8">
        <v>0.733503291108271</v>
      </c>
      <c r="AD14" s="8">
        <v>0.834971479784825</v>
      </c>
      <c r="AE14" s="8">
        <v>0.716077597569912</v>
      </c>
      <c r="AF14" s="8">
        <v>0.710514057232508</v>
      </c>
      <c r="AG14" s="8">
        <v>0.928914514366129</v>
      </c>
      <c r="AH14" s="8">
        <v>0.76711503752353</v>
      </c>
      <c r="AI14" s="8">
        <v>0.657592037768655</v>
      </c>
      <c r="AJ14" s="8">
        <v>0.76711503752353</v>
      </c>
      <c r="AK14" s="8">
        <v>0.61409595288226</v>
      </c>
      <c r="AL14" s="8">
        <v>0.950111029350146</v>
      </c>
      <c r="AM14" s="8">
        <v>0.65946456445041</v>
      </c>
      <c r="AN14" s="8">
        <v>0.76711503752353</v>
      </c>
      <c r="AO14" s="8">
        <v>0.756792580234754</v>
      </c>
      <c r="AP14" s="8">
        <v>0.534659673952343</v>
      </c>
      <c r="AQ14" s="8">
        <v>0.722598508679171</v>
      </c>
      <c r="AR14" s="8">
        <v>0.722598508679171</v>
      </c>
      <c r="AS14" s="8">
        <v>0.722598508679171</v>
      </c>
      <c r="AT14" s="8">
        <v>0.722598508679171</v>
      </c>
      <c r="AU14" s="8">
        <v>0.722598508679171</v>
      </c>
      <c r="AV14" s="8">
        <v>0.722598508679171</v>
      </c>
      <c r="AW14" s="8">
        <v>0.722598508679171</v>
      </c>
      <c r="AX14" s="8">
        <v>0.733943111528745</v>
      </c>
      <c r="AY14" s="8">
        <v>0.722598508679171</v>
      </c>
      <c r="AZ14" s="8">
        <v>0.919912818119252</v>
      </c>
      <c r="BA14" s="8">
        <v>0.853754936331976</v>
      </c>
      <c r="BB14" s="8">
        <v>0.886713933185817</v>
      </c>
      <c r="BC14" s="8">
        <v>0.550760874497054</v>
      </c>
      <c r="BD14" s="8">
        <v>0.523176558878772</v>
      </c>
      <c r="BE14" s="8">
        <v>0.465227691714642</v>
      </c>
      <c r="BF14" s="8">
        <v>0.632201663933808</v>
      </c>
      <c r="BG14" s="8">
        <v>0.246992389526977</v>
      </c>
      <c r="BH14" s="8">
        <v>0.660098535235976</v>
      </c>
      <c r="BI14" s="8">
        <v>0.779188974991263</v>
      </c>
      <c r="BJ14" s="8">
        <v>0.343743501488411</v>
      </c>
      <c r="BK14" s="8">
        <v>0.559349721212727</v>
      </c>
      <c r="BL14" s="8">
        <v>0.742275321234202</v>
      </c>
      <c r="BM14" s="8">
        <v>0.664432087723065</v>
      </c>
      <c r="BN14" s="8">
        <v>0.753057064107855</v>
      </c>
      <c r="BO14" s="8">
        <v>0.692631138361785</v>
      </c>
    </row>
    <row r="15" spans="1:67" x14ac:dyDescent="0.2">
      <c r="A15" s="1">
        <v>1980</v>
      </c>
      <c r="B15" s="8">
        <v>0.707867653339824</v>
      </c>
      <c r="C15" s="8">
        <v>0.550278546339961</v>
      </c>
      <c r="D15" s="8">
        <v>0.632822521868274</v>
      </c>
      <c r="E15" s="8">
        <v>0.742787026405115</v>
      </c>
      <c r="F15" s="8">
        <v>0.835167339894813</v>
      </c>
      <c r="G15" s="8">
        <v>0.762408429412192</v>
      </c>
      <c r="H15" s="8">
        <v>0.921628932906697</v>
      </c>
      <c r="I15" s="8">
        <v>0.641432654478316</v>
      </c>
      <c r="J15" s="8">
        <v>0.734228383366258</v>
      </c>
      <c r="K15" s="8">
        <v>0.533892991965424</v>
      </c>
      <c r="L15" s="8">
        <v>0.366788570737156</v>
      </c>
      <c r="M15" s="8">
        <v>0.449352457883105</v>
      </c>
      <c r="N15" s="8">
        <v>0.553074050215756</v>
      </c>
      <c r="O15" s="8">
        <v>0.6994366754488</v>
      </c>
      <c r="P15" s="8">
        <v>0.537285023502868</v>
      </c>
      <c r="Q15" s="8">
        <v>0.566072883763437</v>
      </c>
      <c r="R15" s="8">
        <v>0.807705521748322</v>
      </c>
      <c r="S15" s="8">
        <v>0.462039958012408</v>
      </c>
      <c r="T15" s="8">
        <v>0.583796576018213</v>
      </c>
      <c r="U15" s="8">
        <v>0.583796576018213</v>
      </c>
      <c r="V15" s="8">
        <v>0.616052167519726</v>
      </c>
      <c r="W15" s="8">
        <v>0.590311869686787</v>
      </c>
      <c r="X15" s="8">
        <v>0.775158653429611</v>
      </c>
      <c r="Y15" s="8">
        <v>0.68726109665666</v>
      </c>
      <c r="Z15" s="8">
        <v>0.619588794795745</v>
      </c>
      <c r="AA15" s="8">
        <v>0.735665536898164</v>
      </c>
      <c r="AB15" s="8">
        <v>0.691788023331066</v>
      </c>
      <c r="AC15" s="8">
        <v>0.735140601721681</v>
      </c>
      <c r="AD15" s="8">
        <v>0.837192123760493</v>
      </c>
      <c r="AE15" s="8">
        <v>0.722275503052065</v>
      </c>
      <c r="AF15" s="8">
        <v>0.715909641412422</v>
      </c>
      <c r="AG15" s="8">
        <v>0.930925362942109</v>
      </c>
      <c r="AH15" s="8">
        <v>0.744756031370737</v>
      </c>
      <c r="AI15" s="8">
        <v>0.65287145440749</v>
      </c>
      <c r="AJ15" s="8">
        <v>0.744756031370737</v>
      </c>
      <c r="AK15" s="8">
        <v>0.582915577194206</v>
      </c>
      <c r="AL15" s="8">
        <v>0.950571646268886</v>
      </c>
      <c r="AM15" s="8">
        <v>0.628341623488709</v>
      </c>
      <c r="AN15" s="8">
        <v>0.744756031370737</v>
      </c>
      <c r="AO15" s="8">
        <v>0.781504880303308</v>
      </c>
      <c r="AP15" s="8">
        <v>0.608835030915426</v>
      </c>
      <c r="AQ15" s="8">
        <v>0.760757660052671</v>
      </c>
      <c r="AR15" s="8">
        <v>0.760757660052671</v>
      </c>
      <c r="AS15" s="8">
        <v>0.760757660052671</v>
      </c>
      <c r="AT15" s="8">
        <v>0.760757660052671</v>
      </c>
      <c r="AU15" s="8">
        <v>0.760757660052671</v>
      </c>
      <c r="AV15" s="8">
        <v>0.760757660052671</v>
      </c>
      <c r="AW15" s="8">
        <v>0.760757660052671</v>
      </c>
      <c r="AX15" s="8">
        <v>0.769383216279841</v>
      </c>
      <c r="AY15" s="8">
        <v>0.760757660052671</v>
      </c>
      <c r="AZ15" s="8">
        <v>0.921628932906697</v>
      </c>
      <c r="BA15" s="8">
        <v>0.852947017305435</v>
      </c>
      <c r="BB15" s="8">
        <v>0.886348639087689</v>
      </c>
      <c r="BC15" s="8">
        <v>0.532589479865691</v>
      </c>
      <c r="BD15" s="8">
        <v>0.470553929912223</v>
      </c>
      <c r="BE15" s="8">
        <v>0.448412197634819</v>
      </c>
      <c r="BF15" s="8">
        <v>0.601776194435244</v>
      </c>
      <c r="BG15" s="8">
        <v>0.269837282703754</v>
      </c>
      <c r="BH15" s="8">
        <v>0.6960215005576</v>
      </c>
      <c r="BI15" s="8">
        <v>0.821376149126083</v>
      </c>
      <c r="BJ15" s="8">
        <v>0.388587502987181</v>
      </c>
      <c r="BK15" s="8">
        <v>0.566655040955786</v>
      </c>
      <c r="BL15" s="8">
        <v>0.775244867057925</v>
      </c>
      <c r="BM15" s="8">
        <v>0.710709404044704</v>
      </c>
      <c r="BN15" s="8">
        <v>0.800251628917002</v>
      </c>
      <c r="BO15" s="8">
        <v>0.735630573221093</v>
      </c>
    </row>
    <row r="16" spans="1:67" x14ac:dyDescent="0.2">
      <c r="A16" s="1">
        <v>1981</v>
      </c>
      <c r="B16" s="8">
        <v>0.704770336363767</v>
      </c>
      <c r="C16" s="8">
        <v>0.540768588205042</v>
      </c>
      <c r="D16" s="8">
        <v>0.635321104550835</v>
      </c>
      <c r="E16" s="8">
        <v>0.71754497554569</v>
      </c>
      <c r="F16" s="8">
        <v>0.831144828755558</v>
      </c>
      <c r="G16" s="8">
        <v>0.776996964347136</v>
      </c>
      <c r="H16" s="8">
        <v>0.921542464809707</v>
      </c>
      <c r="I16" s="8">
        <v>0.612356674022564</v>
      </c>
      <c r="J16" s="8">
        <v>0.755544084798601</v>
      </c>
      <c r="K16" s="8">
        <v>0.54302016488214</v>
      </c>
      <c r="L16" s="8">
        <v>0.369114270156249</v>
      </c>
      <c r="M16" s="8">
        <v>0.455785464993078</v>
      </c>
      <c r="N16" s="8">
        <v>0.536595626081913</v>
      </c>
      <c r="O16" s="8">
        <v>0.710051311453708</v>
      </c>
      <c r="P16" s="8">
        <v>0.505060292091182</v>
      </c>
      <c r="Q16" s="8">
        <v>0.561482959335748</v>
      </c>
      <c r="R16" s="8">
        <v>0.804285040048357</v>
      </c>
      <c r="S16" s="8">
        <v>0.458216710448815</v>
      </c>
      <c r="T16" s="8">
        <v>0.576523015880602</v>
      </c>
      <c r="U16" s="8">
        <v>0.576523015880602</v>
      </c>
      <c r="V16" s="8">
        <v>0.61743251377781</v>
      </c>
      <c r="W16" s="8">
        <v>0.575344699425874</v>
      </c>
      <c r="X16" s="8">
        <v>0.764420396783776</v>
      </c>
      <c r="Y16" s="8">
        <v>0.687115538102474</v>
      </c>
      <c r="Z16" s="8">
        <v>0.619569474614755</v>
      </c>
      <c r="AA16" s="8">
        <v>0.72238938110244</v>
      </c>
      <c r="AB16" s="8">
        <v>0.659131642181943</v>
      </c>
      <c r="AC16" s="8">
        <v>0.681653225761848</v>
      </c>
      <c r="AD16" s="8">
        <v>0.809728554373725</v>
      </c>
      <c r="AE16" s="8">
        <v>0.698133171933482</v>
      </c>
      <c r="AF16" s="8">
        <v>0.684670612813972</v>
      </c>
      <c r="AG16" s="8">
        <v>0.929252423890807</v>
      </c>
      <c r="AH16" s="8">
        <v>0.733132412284829</v>
      </c>
      <c r="AI16" s="8">
        <v>0.642444952738733</v>
      </c>
      <c r="AJ16" s="8">
        <v>0.733132412284829</v>
      </c>
      <c r="AK16" s="8">
        <v>0.56706095081765</v>
      </c>
      <c r="AL16" s="8">
        <v>0.949145296697623</v>
      </c>
      <c r="AM16" s="8">
        <v>0.613095309157347</v>
      </c>
      <c r="AN16" s="8">
        <v>0.733132412284829</v>
      </c>
      <c r="AO16" s="8">
        <v>0.79346173125829</v>
      </c>
      <c r="AP16" s="8">
        <v>0.633312268083266</v>
      </c>
      <c r="AQ16" s="8">
        <v>0.775218977560881</v>
      </c>
      <c r="AR16" s="8">
        <v>0.775218977560881</v>
      </c>
      <c r="AS16" s="8">
        <v>0.775218977560881</v>
      </c>
      <c r="AT16" s="8">
        <v>0.775218977560881</v>
      </c>
      <c r="AU16" s="8">
        <v>0.775218977560881</v>
      </c>
      <c r="AV16" s="8">
        <v>0.775218977560881</v>
      </c>
      <c r="AW16" s="8">
        <v>0.775218977560881</v>
      </c>
      <c r="AX16" s="8">
        <v>0.783166951977097</v>
      </c>
      <c r="AY16" s="8">
        <v>0.775218977560881</v>
      </c>
      <c r="AZ16" s="8">
        <v>0.921542464809707</v>
      </c>
      <c r="BA16" s="8">
        <v>0.848977477555318</v>
      </c>
      <c r="BB16" s="8">
        <v>0.899290418956245</v>
      </c>
      <c r="BC16" s="8">
        <v>0.523617320621013</v>
      </c>
      <c r="BD16" s="8">
        <v>0.456439978499798</v>
      </c>
      <c r="BE16" s="8">
        <v>0.528936897780246</v>
      </c>
      <c r="BF16" s="8">
        <v>0.586269772324624</v>
      </c>
      <c r="BG16" s="8">
        <v>0.3002668747666</v>
      </c>
      <c r="BH16" s="8">
        <v>0.712644350947804</v>
      </c>
      <c r="BI16" s="8">
        <v>0.834069929739299</v>
      </c>
      <c r="BJ16" s="8">
        <v>0.416426524398841</v>
      </c>
      <c r="BK16" s="8">
        <v>0.585240341929256</v>
      </c>
      <c r="BL16" s="8">
        <v>0.788487731772066</v>
      </c>
      <c r="BM16" s="8">
        <v>0.728079368724757</v>
      </c>
      <c r="BN16" s="8">
        <v>0.81442153864831</v>
      </c>
      <c r="BO16" s="8">
        <v>0.75165901434902</v>
      </c>
    </row>
    <row r="17" spans="1:67" x14ac:dyDescent="0.2">
      <c r="A17" s="1">
        <v>1982</v>
      </c>
      <c r="B17" s="8">
        <v>0.714376833009393</v>
      </c>
      <c r="C17" s="8">
        <v>0.532997912995243</v>
      </c>
      <c r="D17" s="8">
        <v>0.649504448022013</v>
      </c>
      <c r="E17" s="8">
        <v>0.756069292498788</v>
      </c>
      <c r="F17" s="8">
        <v>0.814298793565863</v>
      </c>
      <c r="G17" s="8">
        <v>0.782864091557451</v>
      </c>
      <c r="H17" s="8">
        <v>0.927444072885555</v>
      </c>
      <c r="I17" s="8">
        <v>0.599724184700343</v>
      </c>
      <c r="J17" s="8">
        <v>0.763067512018584</v>
      </c>
      <c r="K17" s="8">
        <v>0.539616053141404</v>
      </c>
      <c r="L17" s="8">
        <v>0.372085249979844</v>
      </c>
      <c r="M17" s="8">
        <v>0.463740308393966</v>
      </c>
      <c r="N17" s="8">
        <v>0.516997793051645</v>
      </c>
      <c r="O17" s="8">
        <v>0.711900242950024</v>
      </c>
      <c r="P17" s="8">
        <v>0.509814913902409</v>
      </c>
      <c r="Q17" s="8">
        <v>0.562998063311359</v>
      </c>
      <c r="R17" s="8">
        <v>0.799602286707347</v>
      </c>
      <c r="S17" s="8">
        <v>0.424412827489563</v>
      </c>
      <c r="T17" s="8">
        <v>0.568206017756774</v>
      </c>
      <c r="U17" s="8">
        <v>0.568206017756774</v>
      </c>
      <c r="V17" s="8">
        <v>0.622259478108833</v>
      </c>
      <c r="W17" s="8">
        <v>0.639413163332292</v>
      </c>
      <c r="X17" s="8">
        <v>0.821181313348411</v>
      </c>
      <c r="Y17" s="8">
        <v>0.696542029991214</v>
      </c>
      <c r="Z17" s="8">
        <v>0.63082293293112</v>
      </c>
      <c r="AA17" s="8">
        <v>0.753358451822148</v>
      </c>
      <c r="AB17" s="8">
        <v>0.704730165056389</v>
      </c>
      <c r="AC17" s="8">
        <v>0.735948880897277</v>
      </c>
      <c r="AD17" s="8">
        <v>0.841195626790344</v>
      </c>
      <c r="AE17" s="8">
        <v>0.73658169636893</v>
      </c>
      <c r="AF17" s="8">
        <v>0.727704048393438</v>
      </c>
      <c r="AG17" s="8">
        <v>0.92740240467879</v>
      </c>
      <c r="AH17" s="8">
        <v>0.729095819864803</v>
      </c>
      <c r="AI17" s="8">
        <v>0.635195312474258</v>
      </c>
      <c r="AJ17" s="8">
        <v>0.729095819864803</v>
      </c>
      <c r="AK17" s="8">
        <v>0.561451575795799</v>
      </c>
      <c r="AL17" s="8">
        <v>0.947880654199653</v>
      </c>
      <c r="AM17" s="8">
        <v>0.608020709025455</v>
      </c>
      <c r="AN17" s="8">
        <v>0.729095819864803</v>
      </c>
      <c r="AO17" s="8">
        <v>0.800775027692437</v>
      </c>
      <c r="AP17" s="8">
        <v>0.637085928913265</v>
      </c>
      <c r="AQ17" s="8">
        <v>0.780968469931498</v>
      </c>
      <c r="AR17" s="8">
        <v>0.780968469931498</v>
      </c>
      <c r="AS17" s="8">
        <v>0.780968469931498</v>
      </c>
      <c r="AT17" s="8">
        <v>0.780968469931498</v>
      </c>
      <c r="AU17" s="8">
        <v>0.780968469931498</v>
      </c>
      <c r="AV17" s="8">
        <v>0.780968469931498</v>
      </c>
      <c r="AW17" s="8">
        <v>0.780968469931498</v>
      </c>
      <c r="AX17" s="8">
        <v>0.789033566857768</v>
      </c>
      <c r="AY17" s="8">
        <v>0.780968469931498</v>
      </c>
      <c r="AZ17" s="8">
        <v>0.927444072885555</v>
      </c>
      <c r="BA17" s="8">
        <v>0.858507704076834</v>
      </c>
      <c r="BB17" s="8">
        <v>0.923544461257885</v>
      </c>
      <c r="BC17" s="8">
        <v>0.506575433088275</v>
      </c>
      <c r="BD17" s="8">
        <v>0.473871005094493</v>
      </c>
      <c r="BE17" s="8">
        <v>0.558809602615071</v>
      </c>
      <c r="BF17" s="8">
        <v>0.580799354863433</v>
      </c>
      <c r="BG17" s="8">
        <v>0.331733079238484</v>
      </c>
      <c r="BH17" s="8">
        <v>0.721957174568609</v>
      </c>
      <c r="BI17" s="8">
        <v>0.836107833334466</v>
      </c>
      <c r="BJ17" s="8">
        <v>0.435812169789287</v>
      </c>
      <c r="BK17" s="8">
        <v>0.607148027388554</v>
      </c>
      <c r="BL17" s="8">
        <v>0.794546368325624</v>
      </c>
      <c r="BM17" s="8">
        <v>0.734508571097101</v>
      </c>
      <c r="BN17" s="8">
        <v>0.816496309805357</v>
      </c>
      <c r="BO17" s="8">
        <v>0.757623599717253</v>
      </c>
    </row>
    <row r="18" spans="1:67" x14ac:dyDescent="0.2">
      <c r="A18" s="1">
        <v>1983</v>
      </c>
      <c r="B18" s="8">
        <v>0.709701053179266</v>
      </c>
      <c r="C18" s="8">
        <v>0.52837528359095</v>
      </c>
      <c r="D18" s="8">
        <v>0.640366992384256</v>
      </c>
      <c r="E18" s="8">
        <v>0.73085056951491</v>
      </c>
      <c r="F18" s="8">
        <v>0.806445692154065</v>
      </c>
      <c r="G18" s="8">
        <v>0.824613663263768</v>
      </c>
      <c r="H18" s="8">
        <v>0.919656392398367</v>
      </c>
      <c r="I18" s="8">
        <v>0.559406435848592</v>
      </c>
      <c r="J18" s="8">
        <v>0.806546546459966</v>
      </c>
      <c r="K18" s="8">
        <v>0.515993005306721</v>
      </c>
      <c r="L18" s="8">
        <v>0.41930760355659</v>
      </c>
      <c r="M18" s="8">
        <v>0.450290544223991</v>
      </c>
      <c r="N18" s="8">
        <v>0.521914179899609</v>
      </c>
      <c r="O18" s="8">
        <v>0.733861519790782</v>
      </c>
      <c r="P18" s="8">
        <v>0.509292790526046</v>
      </c>
      <c r="Q18" s="8">
        <v>0.508001803554656</v>
      </c>
      <c r="R18" s="8">
        <v>0.80047676269218</v>
      </c>
      <c r="S18" s="8">
        <v>0.445866278616194</v>
      </c>
      <c r="T18" s="8">
        <v>0.569671219226695</v>
      </c>
      <c r="U18" s="8">
        <v>0.569671219226695</v>
      </c>
      <c r="V18" s="8">
        <v>0.620831527701713</v>
      </c>
      <c r="W18" s="8">
        <v>0.63933975040298</v>
      </c>
      <c r="X18" s="8">
        <v>0.78443832990827</v>
      </c>
      <c r="Y18" s="8">
        <v>0.695510771510905</v>
      </c>
      <c r="Z18" s="8">
        <v>0.629764809805884</v>
      </c>
      <c r="AA18" s="8">
        <v>0.720473207434939</v>
      </c>
      <c r="AB18" s="8">
        <v>0.656978355479812</v>
      </c>
      <c r="AC18" s="8">
        <v>0.679788717150631</v>
      </c>
      <c r="AD18" s="8">
        <v>0.808453540988611</v>
      </c>
      <c r="AE18" s="8">
        <v>0.696140107227034</v>
      </c>
      <c r="AF18" s="8">
        <v>0.682651602923771</v>
      </c>
      <c r="AG18" s="8">
        <v>0.928763383336439</v>
      </c>
      <c r="AH18" s="8">
        <v>0.739526475142315</v>
      </c>
      <c r="AI18" s="8">
        <v>0.644091510071394</v>
      </c>
      <c r="AJ18" s="8">
        <v>0.739526475142315</v>
      </c>
      <c r="AK18" s="8">
        <v>0.575572981584035</v>
      </c>
      <c r="AL18" s="8">
        <v>0.949078510035306</v>
      </c>
      <c r="AM18" s="8">
        <v>0.621666066682345</v>
      </c>
      <c r="AN18" s="8">
        <v>0.739526475142315</v>
      </c>
      <c r="AO18" s="8">
        <v>0.831102304957536</v>
      </c>
      <c r="AP18" s="8">
        <v>0.724858983515872</v>
      </c>
      <c r="AQ18" s="8">
        <v>0.823231691390179</v>
      </c>
      <c r="AR18" s="8">
        <v>0.823231691390179</v>
      </c>
      <c r="AS18" s="8">
        <v>0.823231691390179</v>
      </c>
      <c r="AT18" s="8">
        <v>0.823231691390179</v>
      </c>
      <c r="AU18" s="8">
        <v>0.823231691390179</v>
      </c>
      <c r="AV18" s="8">
        <v>0.823231691390179</v>
      </c>
      <c r="AW18" s="8">
        <v>0.823231691390179</v>
      </c>
      <c r="AX18" s="8">
        <v>0.828538527110663</v>
      </c>
      <c r="AY18" s="8">
        <v>0.823231691390179</v>
      </c>
      <c r="AZ18" s="8">
        <v>0.919656392398367</v>
      </c>
      <c r="BA18" s="8">
        <v>0.840818500997563</v>
      </c>
      <c r="BB18" s="8">
        <v>0.917054374198199</v>
      </c>
      <c r="BC18" s="8">
        <v>0.520939117643964</v>
      </c>
      <c r="BD18" s="8">
        <v>0.472304738898722</v>
      </c>
      <c r="BE18" s="8">
        <v>0.613106793357277</v>
      </c>
      <c r="BF18" s="8">
        <v>0.594624018671883</v>
      </c>
      <c r="BG18" s="8">
        <v>0.392749014679186</v>
      </c>
      <c r="BH18" s="8">
        <v>0.766433762223765</v>
      </c>
      <c r="BI18" s="8">
        <v>0.877892312480627</v>
      </c>
      <c r="BJ18" s="8">
        <v>0.510450105529122</v>
      </c>
      <c r="BK18" s="8">
        <v>0.637103317190546</v>
      </c>
      <c r="BL18" s="8">
        <v>0.831703506173944</v>
      </c>
      <c r="BM18" s="8">
        <v>0.786887168862179</v>
      </c>
      <c r="BN18" s="8">
        <v>0.86382739514266</v>
      </c>
      <c r="BO18" s="8">
        <v>0.805539840840337</v>
      </c>
    </row>
    <row r="19" spans="1:67" x14ac:dyDescent="0.2">
      <c r="A19" s="1">
        <v>1984</v>
      </c>
      <c r="B19" s="8">
        <v>0.717017702777788</v>
      </c>
      <c r="C19" s="8">
        <v>0.546272549370476</v>
      </c>
      <c r="D19" s="8">
        <v>0.638231127048363</v>
      </c>
      <c r="E19" s="8">
        <v>0.797971551832799</v>
      </c>
      <c r="F19" s="8">
        <v>0.797406102156346</v>
      </c>
      <c r="G19" s="8">
        <v>0.757176821428597</v>
      </c>
      <c r="H19" s="8">
        <v>0.934237400981099</v>
      </c>
      <c r="I19" s="8">
        <v>0.55973407436831</v>
      </c>
      <c r="J19" s="8">
        <v>0.733363060269896</v>
      </c>
      <c r="K19" s="8">
        <v>0.520243270234774</v>
      </c>
      <c r="L19" s="8">
        <v>0.427220378965256</v>
      </c>
      <c r="M19" s="8">
        <v>0.486234762875031</v>
      </c>
      <c r="N19" s="8">
        <v>0.520144952260851</v>
      </c>
      <c r="O19" s="8">
        <v>0.713123942131002</v>
      </c>
      <c r="P19" s="8">
        <v>0.53363978284646</v>
      </c>
      <c r="Q19" s="8">
        <v>0.557843725027041</v>
      </c>
      <c r="R19" s="8">
        <v>0.804165615491317</v>
      </c>
      <c r="S19" s="8">
        <v>0.516742303506952</v>
      </c>
      <c r="T19" s="8">
        <v>0.576386193578866</v>
      </c>
      <c r="U19" s="8">
        <v>0.576386193578866</v>
      </c>
      <c r="V19" s="8">
        <v>0.621909940003111</v>
      </c>
      <c r="W19" s="8">
        <v>0.622927248196963</v>
      </c>
      <c r="X19" s="8">
        <v>0.784217734127126</v>
      </c>
      <c r="Y19" s="8">
        <v>0.695245240846282</v>
      </c>
      <c r="Z19" s="8">
        <v>0.62968182885541</v>
      </c>
      <c r="AA19" s="8">
        <v>0.780609753748226</v>
      </c>
      <c r="AB19" s="8">
        <v>0.741256447768982</v>
      </c>
      <c r="AC19" s="8">
        <v>0.77524965723753</v>
      </c>
      <c r="AD19" s="8">
        <v>0.864035227607928</v>
      </c>
      <c r="AE19" s="8">
        <v>0.768119202182609</v>
      </c>
      <c r="AF19" s="8">
        <v>0.761845715196169</v>
      </c>
      <c r="AG19" s="8">
        <v>0.925196371747908</v>
      </c>
      <c r="AH19" s="8">
        <v>0.73742902667131</v>
      </c>
      <c r="AI19" s="8">
        <v>0.632695863439004</v>
      </c>
      <c r="AJ19" s="8">
        <v>0.73742902667131</v>
      </c>
      <c r="AK19" s="8">
        <v>0.572294369257478</v>
      </c>
      <c r="AL19" s="8">
        <v>0.946846181391152</v>
      </c>
      <c r="AM19" s="8">
        <v>0.619398662118603</v>
      </c>
      <c r="AN19" s="8">
        <v>0.73742902667131</v>
      </c>
      <c r="AO19" s="8">
        <v>0.782723653985266</v>
      </c>
      <c r="AP19" s="8">
        <v>0.585394880748382</v>
      </c>
      <c r="AQ19" s="8">
        <v>0.754611052539533</v>
      </c>
      <c r="AR19" s="8">
        <v>0.754611052539533</v>
      </c>
      <c r="AS19" s="8">
        <v>0.754611052539533</v>
      </c>
      <c r="AT19" s="8">
        <v>0.754611052539533</v>
      </c>
      <c r="AU19" s="8">
        <v>0.754611052539533</v>
      </c>
      <c r="AV19" s="8">
        <v>0.754611052539533</v>
      </c>
      <c r="AW19" s="8">
        <v>0.754611052539533</v>
      </c>
      <c r="AX19" s="8">
        <v>0.764454070355938</v>
      </c>
      <c r="AY19" s="8">
        <v>0.754611052539533</v>
      </c>
      <c r="AZ19" s="8">
        <v>0.934237400981099</v>
      </c>
      <c r="BA19" s="8">
        <v>0.871267969350941</v>
      </c>
      <c r="BB19" s="8">
        <v>0.89902531160387</v>
      </c>
      <c r="BC19" s="8">
        <v>0.524219477070841</v>
      </c>
      <c r="BD19" s="8">
        <v>0.497491775028843</v>
      </c>
      <c r="BE19" s="8">
        <v>0.487151291756868</v>
      </c>
      <c r="BF19" s="8">
        <v>0.591477163317491</v>
      </c>
      <c r="BG19" s="8">
        <v>0.304775175675529</v>
      </c>
      <c r="BH19" s="8">
        <v>0.695673343811459</v>
      </c>
      <c r="BI19" s="8">
        <v>0.808533634201413</v>
      </c>
      <c r="BJ19" s="8">
        <v>0.397600720890368</v>
      </c>
      <c r="BK19" s="8">
        <v>0.595301500822204</v>
      </c>
      <c r="BL19" s="8">
        <v>0.771537458361259</v>
      </c>
      <c r="BM19" s="8">
        <v>0.702303436151595</v>
      </c>
      <c r="BN19" s="8">
        <v>0.78552467185329</v>
      </c>
      <c r="BO19" s="8">
        <v>0.727886783968789</v>
      </c>
    </row>
    <row r="20" spans="1:67" x14ac:dyDescent="0.2">
      <c r="A20" s="1">
        <v>1985</v>
      </c>
      <c r="B20" s="8">
        <v>0.714742774962333</v>
      </c>
      <c r="C20" s="8">
        <v>0.553726386717385</v>
      </c>
      <c r="D20" s="8">
        <v>0.647546392114698</v>
      </c>
      <c r="E20" s="8">
        <v>0.789581099443609</v>
      </c>
      <c r="F20" s="8">
        <v>0.786522919690002</v>
      </c>
      <c r="G20" s="8">
        <v>0.774829569081754</v>
      </c>
      <c r="H20" s="8">
        <v>0.929013359356682</v>
      </c>
      <c r="I20" s="8">
        <v>0.560889957338108</v>
      </c>
      <c r="J20" s="8">
        <v>0.75173587050735</v>
      </c>
      <c r="K20" s="8">
        <v>0.525012354078612</v>
      </c>
      <c r="L20" s="8">
        <v>0.44942572652815</v>
      </c>
      <c r="M20" s="8">
        <v>0.493151479880923</v>
      </c>
      <c r="N20" s="8">
        <v>0.532779595930613</v>
      </c>
      <c r="O20" s="8">
        <v>0.722220403110417</v>
      </c>
      <c r="P20" s="8">
        <v>0.541794669137233</v>
      </c>
      <c r="Q20" s="8">
        <v>0.542094051182709</v>
      </c>
      <c r="R20" s="8">
        <v>0.809425759693485</v>
      </c>
      <c r="S20" s="8">
        <v>0.510030604624163</v>
      </c>
      <c r="T20" s="8">
        <v>0.586474776824834</v>
      </c>
      <c r="U20" s="8">
        <v>0.586474776824834</v>
      </c>
      <c r="V20" s="8">
        <v>0.631968637088707</v>
      </c>
      <c r="W20" s="8">
        <v>0.630730414442653</v>
      </c>
      <c r="X20" s="8">
        <v>0.805668962179152</v>
      </c>
      <c r="Y20" s="8">
        <v>0.702781534274195</v>
      </c>
      <c r="Z20" s="8">
        <v>0.638878031274521</v>
      </c>
      <c r="AA20" s="8">
        <v>0.768254321649025</v>
      </c>
      <c r="AB20" s="8">
        <v>0.73511866132607</v>
      </c>
      <c r="AC20" s="8">
        <v>0.78173521719358</v>
      </c>
      <c r="AD20" s="8">
        <v>0.86410814219403</v>
      </c>
      <c r="AE20" s="8">
        <v>0.759749125616943</v>
      </c>
      <c r="AF20" s="8">
        <v>0.756389937749415</v>
      </c>
      <c r="AG20" s="8">
        <v>0.920864195057724</v>
      </c>
      <c r="AH20" s="8">
        <v>0.734746288202571</v>
      </c>
      <c r="AI20" s="8">
        <v>0.618679601565735</v>
      </c>
      <c r="AJ20" s="8">
        <v>0.734746288202572</v>
      </c>
      <c r="AK20" s="8">
        <v>0.56808521835694</v>
      </c>
      <c r="AL20" s="8">
        <v>0.944131206017228</v>
      </c>
      <c r="AM20" s="8">
        <v>0.616450630973134</v>
      </c>
      <c r="AN20" s="8">
        <v>0.734746288202572</v>
      </c>
      <c r="AO20" s="8">
        <v>0.794536396800842</v>
      </c>
      <c r="AP20" s="8">
        <v>0.622188993745623</v>
      </c>
      <c r="AQ20" s="8">
        <v>0.772830018772074</v>
      </c>
      <c r="AR20" s="8">
        <v>0.772830018772074</v>
      </c>
      <c r="AS20" s="8">
        <v>0.772830018772074</v>
      </c>
      <c r="AT20" s="8">
        <v>0.772830018772074</v>
      </c>
      <c r="AU20" s="8">
        <v>0.772830018772074</v>
      </c>
      <c r="AV20" s="8">
        <v>0.772830018772074</v>
      </c>
      <c r="AW20" s="8">
        <v>0.772830018772074</v>
      </c>
      <c r="AX20" s="8">
        <v>0.78135086276149</v>
      </c>
      <c r="AY20" s="8">
        <v>0.772830018772074</v>
      </c>
      <c r="AZ20" s="8">
        <v>0.929013359356682</v>
      </c>
      <c r="BA20" s="8">
        <v>0.863518331668485</v>
      </c>
      <c r="BB20" s="8">
        <v>0.858644733039199</v>
      </c>
      <c r="BC20" s="8">
        <v>0.539310865885826</v>
      </c>
      <c r="BD20" s="8">
        <v>0.514822300349851</v>
      </c>
      <c r="BE20" s="8">
        <v>0.391360337059789</v>
      </c>
      <c r="BF20" s="8">
        <v>0.587438877684102</v>
      </c>
      <c r="BG20" s="8">
        <v>0.318064828552651</v>
      </c>
      <c r="BH20" s="8">
        <v>0.713097019667936</v>
      </c>
      <c r="BI20" s="8">
        <v>0.828412283729658</v>
      </c>
      <c r="BJ20" s="8">
        <v>0.421474738397004</v>
      </c>
      <c r="BK20" s="8">
        <v>0.599498032121387</v>
      </c>
      <c r="BL20" s="8">
        <v>0.787246046639821</v>
      </c>
      <c r="BM20" s="8">
        <v>0.724631857838876</v>
      </c>
      <c r="BN20" s="8">
        <v>0.807867693239302</v>
      </c>
      <c r="BO20" s="8">
        <v>0.748521255208868</v>
      </c>
    </row>
    <row r="21" spans="1:67" x14ac:dyDescent="0.2">
      <c r="A21" s="1">
        <v>1986</v>
      </c>
      <c r="B21" s="8">
        <v>0.72057402812728</v>
      </c>
      <c r="C21" s="8">
        <v>0.577206252996034</v>
      </c>
      <c r="D21" s="8">
        <v>0.627659604622201</v>
      </c>
      <c r="E21" s="8">
        <v>0.803000534078893</v>
      </c>
      <c r="F21" s="8">
        <v>0.801596486569646</v>
      </c>
      <c r="G21" s="8">
        <v>0.815020766725866</v>
      </c>
      <c r="H21" s="8">
        <v>0.928062820526167</v>
      </c>
      <c r="I21" s="8">
        <v>0.599712668261017</v>
      </c>
      <c r="J21" s="8">
        <v>0.795492214892027</v>
      </c>
      <c r="K21" s="8">
        <v>0.51472635952331</v>
      </c>
      <c r="L21" s="8">
        <v>0.515247429512677</v>
      </c>
      <c r="M21" s="8">
        <v>0.492150944861483</v>
      </c>
      <c r="N21" s="8">
        <v>0.584576857713655</v>
      </c>
      <c r="O21" s="8">
        <v>0.725376976575762</v>
      </c>
      <c r="P21" s="8">
        <v>0.568926694925236</v>
      </c>
      <c r="Q21" s="8">
        <v>0.560768276098469</v>
      </c>
      <c r="R21" s="8">
        <v>0.816204623511571</v>
      </c>
      <c r="S21" s="8">
        <v>0.603191872571763</v>
      </c>
      <c r="T21" s="8">
        <v>0.601354249315509</v>
      </c>
      <c r="U21" s="8">
        <v>0.601354249315509</v>
      </c>
      <c r="V21" s="8">
        <v>0.614402917437158</v>
      </c>
      <c r="W21" s="8">
        <v>0.599495355378623</v>
      </c>
      <c r="X21" s="8">
        <v>0.833683418939426</v>
      </c>
      <c r="Y21" s="8">
        <v>0.690495131325498</v>
      </c>
      <c r="Z21" s="8">
        <v>0.624692356368082</v>
      </c>
      <c r="AA21" s="8">
        <v>0.77431880139724</v>
      </c>
      <c r="AB21" s="8">
        <v>0.753932846131375</v>
      </c>
      <c r="AC21" s="8">
        <v>0.816063385685842</v>
      </c>
      <c r="AD21" s="8">
        <v>0.879369792743506</v>
      </c>
      <c r="AE21" s="8">
        <v>0.772690591522932</v>
      </c>
      <c r="AF21" s="8">
        <v>0.77414921729277</v>
      </c>
      <c r="AG21" s="8">
        <v>0.918087699762291</v>
      </c>
      <c r="AH21" s="8">
        <v>0.772778164827517</v>
      </c>
      <c r="AI21" s="8">
        <v>0.626896455282899</v>
      </c>
      <c r="AJ21" s="8">
        <v>0.772778164827517</v>
      </c>
      <c r="AK21" s="8">
        <v>0.621896408494587</v>
      </c>
      <c r="AL21" s="8">
        <v>0.943715471268148</v>
      </c>
      <c r="AM21" s="8">
        <v>0.670111317102317</v>
      </c>
      <c r="AN21" s="8">
        <v>0.772778164827517</v>
      </c>
      <c r="AO21" s="8">
        <v>0.825956900539758</v>
      </c>
      <c r="AP21" s="8">
        <v>0.694749866042802</v>
      </c>
      <c r="AQ21" s="8">
        <v>0.812528611900684</v>
      </c>
      <c r="AR21" s="8">
        <v>0.812528611900684</v>
      </c>
      <c r="AS21" s="8">
        <v>0.812528611900684</v>
      </c>
      <c r="AT21" s="8">
        <v>0.812528611900684</v>
      </c>
      <c r="AU21" s="8">
        <v>0.812528611900684</v>
      </c>
      <c r="AV21" s="8">
        <v>0.812528611900684</v>
      </c>
      <c r="AW21" s="8">
        <v>0.812528611900684</v>
      </c>
      <c r="AX21" s="8">
        <v>0.818942559153375</v>
      </c>
      <c r="AY21" s="8">
        <v>0.812528611900684</v>
      </c>
      <c r="AZ21" s="8">
        <v>0.928062820526167</v>
      </c>
      <c r="BA21" s="8">
        <v>0.862125324456015</v>
      </c>
      <c r="BB21" s="8">
        <v>0.871544487555607</v>
      </c>
      <c r="BC21" s="8">
        <v>0.590370951335796</v>
      </c>
      <c r="BD21" s="8">
        <v>0.525826233052261</v>
      </c>
      <c r="BE21" s="8">
        <v>0.626194198177112</v>
      </c>
      <c r="BF21" s="8">
        <v>0.639855155542217</v>
      </c>
      <c r="BG21" s="8">
        <v>0.39498460819382</v>
      </c>
      <c r="BH21" s="8">
        <v>0.757668462675153</v>
      </c>
      <c r="BI21" s="8">
        <v>0.864494552502425</v>
      </c>
      <c r="BJ21" s="8">
        <v>0.497867313068059</v>
      </c>
      <c r="BK21" s="8">
        <v>0.643202627447824</v>
      </c>
      <c r="BL21" s="8">
        <v>0.823116193450577</v>
      </c>
      <c r="BM21" s="8">
        <v>0.772930061920766</v>
      </c>
      <c r="BN21" s="8">
        <v>0.848389287790133</v>
      </c>
      <c r="BO21" s="8">
        <v>0.792900692294551</v>
      </c>
    </row>
    <row r="22" spans="1:67" x14ac:dyDescent="0.2">
      <c r="A22" s="1">
        <v>1987</v>
      </c>
      <c r="B22" s="8">
        <v>0.712031174265567</v>
      </c>
      <c r="C22" s="8">
        <v>0.590780934068625</v>
      </c>
      <c r="D22" s="8">
        <v>0.638150943129626</v>
      </c>
      <c r="E22" s="8">
        <v>0.802956635825592</v>
      </c>
      <c r="F22" s="8">
        <v>0.811650404295414</v>
      </c>
      <c r="G22" s="8">
        <v>0.817397863382918</v>
      </c>
      <c r="H22" s="8">
        <v>0.929900262930236</v>
      </c>
      <c r="I22" s="8">
        <v>0.598680159575255</v>
      </c>
      <c r="J22" s="8">
        <v>0.793636623222608</v>
      </c>
      <c r="K22" s="8">
        <v>0.553596254800363</v>
      </c>
      <c r="L22" s="8">
        <v>0.550175639725378</v>
      </c>
      <c r="M22" s="8">
        <v>0.545746606544518</v>
      </c>
      <c r="N22" s="8">
        <v>0.584425964254844</v>
      </c>
      <c r="O22" s="8">
        <v>0.721227696959458</v>
      </c>
      <c r="P22" s="8">
        <v>0.585741320737428</v>
      </c>
      <c r="Q22" s="8">
        <v>0.549663329110539</v>
      </c>
      <c r="R22" s="8">
        <v>0.825460299248877</v>
      </c>
      <c r="S22" s="8">
        <v>0.633281770871881</v>
      </c>
      <c r="T22" s="8">
        <v>0.620567844985434</v>
      </c>
      <c r="U22" s="8">
        <v>0.620567844985434</v>
      </c>
      <c r="V22" s="8">
        <v>0.624876669823116</v>
      </c>
      <c r="W22" s="8">
        <v>0.617568424571396</v>
      </c>
      <c r="X22" s="8">
        <v>0.825209194531055</v>
      </c>
      <c r="Y22" s="8">
        <v>0.700440039145163</v>
      </c>
      <c r="Z22" s="8">
        <v>0.636220636229571</v>
      </c>
      <c r="AA22" s="8">
        <v>0.777745738966261</v>
      </c>
      <c r="AB22" s="8">
        <v>0.758112329885287</v>
      </c>
      <c r="AC22" s="8">
        <v>0.820028912895018</v>
      </c>
      <c r="AD22" s="8">
        <v>0.881700205192928</v>
      </c>
      <c r="AE22" s="8">
        <v>0.776395812587248</v>
      </c>
      <c r="AF22" s="8">
        <v>0.778016727941087</v>
      </c>
      <c r="AG22" s="8">
        <v>0.916147039729175</v>
      </c>
      <c r="AH22" s="8">
        <v>0.775645855744348</v>
      </c>
      <c r="AI22" s="8">
        <v>0.621985344581652</v>
      </c>
      <c r="AJ22" s="8">
        <v>0.775645855744348</v>
      </c>
      <c r="AK22" s="8">
        <v>0.626133470607586</v>
      </c>
      <c r="AL22" s="8">
        <v>0.942625476033399</v>
      </c>
      <c r="AM22" s="8">
        <v>0.674799159702019</v>
      </c>
      <c r="AN22" s="8">
        <v>0.775645855744348</v>
      </c>
      <c r="AO22" s="8">
        <v>0.82857213712586</v>
      </c>
      <c r="AP22" s="8">
        <v>0.69170507178795</v>
      </c>
      <c r="AQ22" s="8">
        <v>0.813512167531446</v>
      </c>
      <c r="AR22" s="8">
        <v>0.813512167531446</v>
      </c>
      <c r="AS22" s="8">
        <v>0.813512167531446</v>
      </c>
      <c r="AT22" s="8">
        <v>0.813512167531446</v>
      </c>
      <c r="AU22" s="8">
        <v>0.813512167531446</v>
      </c>
      <c r="AV22" s="8">
        <v>0.813512167531446</v>
      </c>
      <c r="AW22" s="8">
        <v>0.813512167531446</v>
      </c>
      <c r="AX22" s="8">
        <v>0.820159185579874</v>
      </c>
      <c r="AY22" s="8">
        <v>0.813512167531446</v>
      </c>
      <c r="AZ22" s="8">
        <v>0.929900262930236</v>
      </c>
      <c r="BA22" s="8">
        <v>0.868705522084519</v>
      </c>
      <c r="BB22" s="8">
        <v>0.941769989459093</v>
      </c>
      <c r="BC22" s="8">
        <v>0.588960616828118</v>
      </c>
      <c r="BD22" s="8">
        <v>0.523935771560669</v>
      </c>
      <c r="BE22" s="8">
        <v>0.612962856309708</v>
      </c>
      <c r="BF22" s="8">
        <v>0.643964644952176</v>
      </c>
      <c r="BG22" s="8">
        <v>0.410272500279407</v>
      </c>
      <c r="BH22" s="8">
        <v>0.760652559846684</v>
      </c>
      <c r="BI22" s="8">
        <v>0.863285510293067</v>
      </c>
      <c r="BJ22" s="8">
        <v>0.505095798368458</v>
      </c>
      <c r="BK22" s="8">
        <v>0.654498339409633</v>
      </c>
      <c r="BL22" s="8">
        <v>0.824585608772403</v>
      </c>
      <c r="BM22" s="8">
        <v>0.77371589661245</v>
      </c>
      <c r="BN22" s="8">
        <v>0.846868880133739</v>
      </c>
      <c r="BO22" s="8">
        <v>0.793676244120201</v>
      </c>
    </row>
    <row r="23" spans="1:67" x14ac:dyDescent="0.2">
      <c r="A23" s="1">
        <v>1988</v>
      </c>
      <c r="B23" s="8">
        <v>0.718888671897772</v>
      </c>
      <c r="C23" s="8">
        <v>0.619398446329671</v>
      </c>
      <c r="D23" s="8">
        <v>0.643583011087247</v>
      </c>
      <c r="E23" s="8">
        <v>0.818122816934764</v>
      </c>
      <c r="F23" s="8">
        <v>0.804614852178929</v>
      </c>
      <c r="G23" s="8">
        <v>0.808264528716973</v>
      </c>
      <c r="H23" s="8">
        <v>0.935299704080528</v>
      </c>
      <c r="I23" s="8">
        <v>0.604931294662648</v>
      </c>
      <c r="J23" s="8">
        <v>0.784830261684822</v>
      </c>
      <c r="K23" s="8">
        <v>0.579053092442033</v>
      </c>
      <c r="L23" s="8">
        <v>0.599104306106664</v>
      </c>
      <c r="M23" s="8">
        <v>0.577083994506106</v>
      </c>
      <c r="N23" s="8">
        <v>0.605934895819144</v>
      </c>
      <c r="O23" s="8">
        <v>0.700084381611162</v>
      </c>
      <c r="P23" s="8">
        <v>0.635489283117188</v>
      </c>
      <c r="Q23" s="8">
        <v>0.567578522578055</v>
      </c>
      <c r="R23" s="8">
        <v>0.833327915756096</v>
      </c>
      <c r="S23" s="8">
        <v>0.672270771411486</v>
      </c>
      <c r="T23" s="8">
        <v>0.637926037886923</v>
      </c>
      <c r="U23" s="8">
        <v>0.637926037886923</v>
      </c>
      <c r="V23" s="8">
        <v>0.628232895343479</v>
      </c>
      <c r="W23" s="8">
        <v>0.630823550910046</v>
      </c>
      <c r="X23" s="8">
        <v>0.821748789535925</v>
      </c>
      <c r="Y23" s="8">
        <v>0.705278889340921</v>
      </c>
      <c r="Z23" s="8">
        <v>0.642365229753755</v>
      </c>
      <c r="AA23" s="8">
        <v>0.794088014858708</v>
      </c>
      <c r="AB23" s="8">
        <v>0.778042787722822</v>
      </c>
      <c r="AC23" s="8">
        <v>0.838862012857717</v>
      </c>
      <c r="AD23" s="8">
        <v>0.892720715484392</v>
      </c>
      <c r="AE23" s="8">
        <v>0.794051408384742</v>
      </c>
      <c r="AF23" s="8">
        <v>0.796439236652469</v>
      </c>
      <c r="AG23" s="8">
        <v>0.910856455655069</v>
      </c>
      <c r="AH23" s="8">
        <v>0.77434419833174</v>
      </c>
      <c r="AI23" s="8">
        <v>0.604491223812448</v>
      </c>
      <c r="AJ23" s="8">
        <v>0.77434419833174</v>
      </c>
      <c r="AK23" s="8">
        <v>0.6239725537573</v>
      </c>
      <c r="AL23" s="8">
        <v>0.939368790981547</v>
      </c>
      <c r="AM23" s="8">
        <v>0.674320333385946</v>
      </c>
      <c r="AN23" s="8">
        <v>0.77434419833174</v>
      </c>
      <c r="AO23" s="8">
        <v>0.819458350621001</v>
      </c>
      <c r="AP23" s="8">
        <v>0.678573719343526</v>
      </c>
      <c r="AQ23" s="8">
        <v>0.804137995815781</v>
      </c>
      <c r="AR23" s="8">
        <v>0.804137995815781</v>
      </c>
      <c r="AS23" s="8">
        <v>0.804137995815781</v>
      </c>
      <c r="AT23" s="8">
        <v>0.804137995815781</v>
      </c>
      <c r="AU23" s="8">
        <v>0.804137995815781</v>
      </c>
      <c r="AV23" s="8">
        <v>0.804137995815781</v>
      </c>
      <c r="AW23" s="8">
        <v>0.804137995815782</v>
      </c>
      <c r="AX23" s="8">
        <v>0.811026238508182</v>
      </c>
      <c r="AY23" s="8">
        <v>0.804137995815782</v>
      </c>
      <c r="AZ23" s="8">
        <v>0.935299704080528</v>
      </c>
      <c r="BA23" s="8">
        <v>0.881458565099732</v>
      </c>
      <c r="BB23" s="8">
        <v>0.841444467179449</v>
      </c>
      <c r="BC23" s="8">
        <v>0.597639878964351</v>
      </c>
      <c r="BD23" s="8">
        <v>0.567329618693234</v>
      </c>
      <c r="BE23" s="8">
        <v>0.541749337602659</v>
      </c>
      <c r="BF23" s="8">
        <v>0.641917237773194</v>
      </c>
      <c r="BG23" s="8">
        <v>0.379166424748452</v>
      </c>
      <c r="BH23" s="8">
        <v>0.74832799592797</v>
      </c>
      <c r="BI23" s="8">
        <v>0.856768101892316</v>
      </c>
      <c r="BJ23" s="8">
        <v>0.481424540003728</v>
      </c>
      <c r="BK23" s="8">
        <v>0.634601604201494</v>
      </c>
      <c r="BL23" s="8">
        <v>0.815589438783388</v>
      </c>
      <c r="BM23" s="8">
        <v>0.762625830658463</v>
      </c>
      <c r="BN23" s="8">
        <v>0.839671556722799</v>
      </c>
      <c r="BO23" s="8">
        <v>0.783466972851571</v>
      </c>
    </row>
    <row r="24" spans="1:67" x14ac:dyDescent="0.2">
      <c r="A24" s="1">
        <v>1989</v>
      </c>
      <c r="B24" s="8">
        <v>0.70619471534141</v>
      </c>
      <c r="C24" s="8">
        <v>0.597801624023304</v>
      </c>
      <c r="D24" s="8">
        <v>0.63536270456566</v>
      </c>
      <c r="E24" s="8">
        <v>0.810408086917405</v>
      </c>
      <c r="F24" s="8">
        <v>0.805668100263437</v>
      </c>
      <c r="G24" s="8">
        <v>0.801335936710477</v>
      </c>
      <c r="H24" s="8">
        <v>0.934667831427945</v>
      </c>
      <c r="I24" s="8">
        <v>0.59056491072314</v>
      </c>
      <c r="J24" s="8">
        <v>0.780500482847019</v>
      </c>
      <c r="K24" s="8">
        <v>0.560464230963648</v>
      </c>
      <c r="L24" s="8">
        <v>0.591299748458288</v>
      </c>
      <c r="M24" s="8">
        <v>0.57373520812484</v>
      </c>
      <c r="N24" s="8">
        <v>0.580407999123033</v>
      </c>
      <c r="O24" s="8">
        <v>0.675858104939397</v>
      </c>
      <c r="P24" s="8">
        <v>0.610176101939997</v>
      </c>
      <c r="Q24" s="8">
        <v>0.543399099034165</v>
      </c>
      <c r="R24" s="8">
        <v>0.823982210754042</v>
      </c>
      <c r="S24" s="8">
        <v>0.664894954336517</v>
      </c>
      <c r="T24" s="8">
        <v>0.618621509622662</v>
      </c>
      <c r="U24" s="8">
        <v>0.618621509622662</v>
      </c>
      <c r="V24" s="8">
        <v>0.617995071947221</v>
      </c>
      <c r="W24" s="8">
        <v>0.619387954923717</v>
      </c>
      <c r="X24" s="8">
        <v>0.814570152553551</v>
      </c>
      <c r="Y24" s="8">
        <v>0.69815949431252</v>
      </c>
      <c r="Z24" s="8">
        <v>0.633651274910427</v>
      </c>
      <c r="AA24" s="8">
        <v>0.793202225037896</v>
      </c>
      <c r="AB24" s="8">
        <v>0.77817548674335</v>
      </c>
      <c r="AC24" s="8">
        <v>0.840782999976304</v>
      </c>
      <c r="AD24" s="8">
        <v>0.89325685833416</v>
      </c>
      <c r="AE24" s="8">
        <v>0.793759587288537</v>
      </c>
      <c r="AF24" s="8">
        <v>0.796588954152163</v>
      </c>
      <c r="AG24" s="8">
        <v>0.911083178304553</v>
      </c>
      <c r="AH24" s="8">
        <v>0.768268530991462</v>
      </c>
      <c r="AI24" s="8">
        <v>0.602770537331841</v>
      </c>
      <c r="AJ24" s="8">
        <v>0.768268530991462</v>
      </c>
      <c r="AK24" s="8">
        <v>0.614804263644321</v>
      </c>
      <c r="AL24" s="8">
        <v>0.939317855010514</v>
      </c>
      <c r="AM24" s="8">
        <v>0.665337747980771</v>
      </c>
      <c r="AN24" s="8">
        <v>0.768268530991462</v>
      </c>
      <c r="AO24" s="8">
        <v>0.816669684587623</v>
      </c>
      <c r="AP24" s="8">
        <v>0.654258388200822</v>
      </c>
      <c r="AQ24" s="8">
        <v>0.795921276568399</v>
      </c>
      <c r="AR24" s="8">
        <v>0.795921276568399</v>
      </c>
      <c r="AS24" s="8">
        <v>0.795921276568399</v>
      </c>
      <c r="AT24" s="8">
        <v>0.795921276568399</v>
      </c>
      <c r="AU24" s="8">
        <v>0.795921276568399</v>
      </c>
      <c r="AV24" s="8">
        <v>0.795921276568399</v>
      </c>
      <c r="AW24" s="8">
        <v>0.795921276568399</v>
      </c>
      <c r="AX24" s="8">
        <v>0.803817755225118</v>
      </c>
      <c r="AY24" s="8">
        <v>0.795921276568399</v>
      </c>
      <c r="AZ24" s="8">
        <v>0.934667831427945</v>
      </c>
      <c r="BA24" s="8">
        <v>0.879904851374591</v>
      </c>
      <c r="BB24" s="8">
        <v>0.822658004937925</v>
      </c>
      <c r="BC24" s="8">
        <v>0.581098037516529</v>
      </c>
      <c r="BD24" s="8">
        <v>0.537205753908318</v>
      </c>
      <c r="BE24" s="8">
        <v>0.573849277159957</v>
      </c>
      <c r="BF24" s="8">
        <v>0.633059911253465</v>
      </c>
      <c r="BG24" s="8">
        <v>0.390017166476372</v>
      </c>
      <c r="BH24" s="8">
        <v>0.7428868992019</v>
      </c>
      <c r="BI24" s="8">
        <v>0.845071053734703</v>
      </c>
      <c r="BJ24" s="8">
        <v>0.476184926905873</v>
      </c>
      <c r="BK24" s="8">
        <v>0.646428661569935</v>
      </c>
      <c r="BL24" s="8">
        <v>0.809332394921846</v>
      </c>
      <c r="BM24" s="8">
        <v>0.751822643219924</v>
      </c>
      <c r="BN24" s="8">
        <v>0.826231066306793</v>
      </c>
      <c r="BO24" s="8">
        <v>0.773639116745593</v>
      </c>
    </row>
    <row r="25" spans="1:67" x14ac:dyDescent="0.2">
      <c r="A25" s="1">
        <v>1990</v>
      </c>
      <c r="B25" s="8">
        <v>0.691726132500472</v>
      </c>
      <c r="C25" s="8">
        <v>0.593639590048197</v>
      </c>
      <c r="D25" s="8">
        <v>0.641818084883565</v>
      </c>
      <c r="E25" s="8">
        <v>0.795559403243651</v>
      </c>
      <c r="F25" s="8">
        <v>0.808270550353144</v>
      </c>
      <c r="G25" s="8">
        <v>0.776795919554227</v>
      </c>
      <c r="H25" s="8">
        <v>0.931028232845443</v>
      </c>
      <c r="I25" s="8">
        <v>0.57314925212593</v>
      </c>
      <c r="J25" s="8">
        <v>0.752603229854644</v>
      </c>
      <c r="K25" s="8">
        <v>0.548268876505801</v>
      </c>
      <c r="L25" s="8">
        <v>0.561094909633289</v>
      </c>
      <c r="M25" s="8">
        <v>0.581466251369746</v>
      </c>
      <c r="N25" s="8">
        <v>0.579989590840538</v>
      </c>
      <c r="O25" s="8">
        <v>0.656152584419998</v>
      </c>
      <c r="P25" s="8">
        <v>0.612975515567791</v>
      </c>
      <c r="Q25" s="8">
        <v>0.5615116283515</v>
      </c>
      <c r="R25" s="8">
        <v>0.821176767503236</v>
      </c>
      <c r="S25" s="8">
        <v>0.664689283317444</v>
      </c>
      <c r="T25" s="8">
        <v>0.613229091875046</v>
      </c>
      <c r="U25" s="8">
        <v>0.613229091875046</v>
      </c>
      <c r="V25" s="8">
        <v>0.619914662660608</v>
      </c>
      <c r="W25" s="8">
        <v>0.620093008584834</v>
      </c>
      <c r="X25" s="8">
        <v>0.854212871908723</v>
      </c>
      <c r="Y25" s="8">
        <v>0.700878040048665</v>
      </c>
      <c r="Z25" s="8">
        <v>0.636638254430608</v>
      </c>
      <c r="AA25" s="8">
        <v>0.77850271987777</v>
      </c>
      <c r="AB25" s="8">
        <v>0.759057295782097</v>
      </c>
      <c r="AC25" s="8">
        <v>0.820956797949006</v>
      </c>
      <c r="AD25" s="8">
        <v>0.882234744395679</v>
      </c>
      <c r="AE25" s="8">
        <v>0.777226138094281</v>
      </c>
      <c r="AF25" s="8">
        <v>0.778891501298845</v>
      </c>
      <c r="AG25" s="8">
        <v>0.908962592080337</v>
      </c>
      <c r="AH25" s="8">
        <v>0.754842163171788</v>
      </c>
      <c r="AI25" s="8">
        <v>0.59058986763027</v>
      </c>
      <c r="AJ25" s="8">
        <v>0.754842163171788</v>
      </c>
      <c r="AK25" s="8">
        <v>0.594817629819626</v>
      </c>
      <c r="AL25" s="8">
        <v>0.937603241159738</v>
      </c>
      <c r="AM25" s="8">
        <v>0.646460242116831</v>
      </c>
      <c r="AN25" s="8">
        <v>0.754842163171788</v>
      </c>
      <c r="AO25" s="8">
        <v>0.795041679222403</v>
      </c>
      <c r="AP25" s="8">
        <v>0.612796178574575</v>
      </c>
      <c r="AQ25" s="8">
        <v>0.77046625548902</v>
      </c>
      <c r="AR25" s="8">
        <v>0.77046625548902</v>
      </c>
      <c r="AS25" s="8">
        <v>0.77046625548902</v>
      </c>
      <c r="AT25" s="8">
        <v>0.77046625548902</v>
      </c>
      <c r="AU25" s="8">
        <v>0.77046625548902</v>
      </c>
      <c r="AV25" s="8">
        <v>0.77046625548902</v>
      </c>
      <c r="AW25" s="8">
        <v>0.77046625548902</v>
      </c>
      <c r="AX25" s="8">
        <v>0.779465839473974</v>
      </c>
      <c r="AY25" s="8">
        <v>0.77046625548902</v>
      </c>
      <c r="AZ25" s="8">
        <v>0.931028232845443</v>
      </c>
      <c r="BA25" s="8">
        <v>0.874249418891296</v>
      </c>
      <c r="BB25" s="8">
        <v>0.841210639071867</v>
      </c>
      <c r="BC25" s="8">
        <v>0.56476869223903</v>
      </c>
      <c r="BD25" s="8">
        <v>0.507817118807611</v>
      </c>
      <c r="BE25" s="8">
        <v>0.596488328917742</v>
      </c>
      <c r="BF25" s="8">
        <v>0.613724123002488</v>
      </c>
      <c r="BG25" s="8">
        <v>0.33135254061461</v>
      </c>
      <c r="BH25" s="8">
        <v>0.712953886510654</v>
      </c>
      <c r="BI25" s="8">
        <v>0.823476277152523</v>
      </c>
      <c r="BJ25" s="8">
        <v>0.424590412061781</v>
      </c>
      <c r="BK25" s="8">
        <v>0.610600626015205</v>
      </c>
      <c r="BL25" s="8">
        <v>0.785838763835454</v>
      </c>
      <c r="BM25" s="8">
        <v>0.721346882127568</v>
      </c>
      <c r="BN25" s="8">
        <v>0.802184122594555</v>
      </c>
      <c r="BO25" s="8">
        <v>0.745516894143347</v>
      </c>
    </row>
    <row r="26" spans="1:67" x14ac:dyDescent="0.2">
      <c r="A26" s="1">
        <v>1991</v>
      </c>
      <c r="B26" s="8">
        <v>0.67901648047305</v>
      </c>
      <c r="C26" s="8">
        <v>0.589183659296582</v>
      </c>
      <c r="D26" s="8">
        <v>0.635670480138166</v>
      </c>
      <c r="E26" s="8">
        <v>0.761268777962538</v>
      </c>
      <c r="F26" s="8">
        <v>0.81923920869932</v>
      </c>
      <c r="G26" s="8">
        <v>0.778608368342792</v>
      </c>
      <c r="H26" s="8">
        <v>0.9201719574467</v>
      </c>
      <c r="I26" s="8">
        <v>0.571252333243866</v>
      </c>
      <c r="J26" s="8">
        <v>0.761727393347926</v>
      </c>
      <c r="K26" s="8">
        <v>0.532522794770834</v>
      </c>
      <c r="L26" s="8">
        <v>0.572788177745511</v>
      </c>
      <c r="M26" s="8">
        <v>0.566153576414272</v>
      </c>
      <c r="N26" s="8">
        <v>0.58052538843612</v>
      </c>
      <c r="O26" s="8">
        <v>0.652437335722893</v>
      </c>
      <c r="P26" s="8">
        <v>0.612822349186936</v>
      </c>
      <c r="Q26" s="8">
        <v>0.569955607704906</v>
      </c>
      <c r="R26" s="8">
        <v>0.816888030061732</v>
      </c>
      <c r="S26" s="8">
        <v>0.669014933410559</v>
      </c>
      <c r="T26" s="8">
        <v>0.604668627003413</v>
      </c>
      <c r="U26" s="8">
        <v>0.604668627003413</v>
      </c>
      <c r="V26" s="8">
        <v>0.615893954087707</v>
      </c>
      <c r="W26" s="8">
        <v>0.624816936942665</v>
      </c>
      <c r="X26" s="8">
        <v>0.831254965199483</v>
      </c>
      <c r="Y26" s="8">
        <v>0.697719406555258</v>
      </c>
      <c r="Z26" s="8">
        <v>0.633139612389232</v>
      </c>
      <c r="AA26" s="8">
        <v>0.744763685430802</v>
      </c>
      <c r="AB26" s="8">
        <v>0.721710375908542</v>
      </c>
      <c r="AC26" s="8">
        <v>0.790952604486984</v>
      </c>
      <c r="AD26" s="8">
        <v>0.862779769219499</v>
      </c>
      <c r="AE26" s="8">
        <v>0.742831807576509</v>
      </c>
      <c r="AF26" s="8">
        <v>0.744400159476299</v>
      </c>
      <c r="AG26" s="8">
        <v>0.909494231414975</v>
      </c>
      <c r="AH26" s="8">
        <v>0.756365284453777</v>
      </c>
      <c r="AI26" s="8">
        <v>0.592893190957491</v>
      </c>
      <c r="AJ26" s="8">
        <v>0.756365284453777</v>
      </c>
      <c r="AK26" s="8">
        <v>0.597087251500421</v>
      </c>
      <c r="AL26" s="8">
        <v>0.937974890921066</v>
      </c>
      <c r="AM26" s="8">
        <v>0.648519202089312</v>
      </c>
      <c r="AN26" s="8">
        <v>0.756365284453778</v>
      </c>
      <c r="AO26" s="8">
        <v>0.801079643623443</v>
      </c>
      <c r="AP26" s="8">
        <v>0.603394778736544</v>
      </c>
      <c r="AQ26" s="8">
        <v>0.771464145886869</v>
      </c>
      <c r="AR26" s="8">
        <v>0.771464145886869</v>
      </c>
      <c r="AS26" s="8">
        <v>0.771464145886869</v>
      </c>
      <c r="AT26" s="8">
        <v>0.771464145886869</v>
      </c>
      <c r="AU26" s="8">
        <v>0.771464145886869</v>
      </c>
      <c r="AV26" s="8">
        <v>0.771464145886869</v>
      </c>
      <c r="AW26" s="8">
        <v>0.771464145886869</v>
      </c>
      <c r="AX26" s="8">
        <v>0.781193875442358</v>
      </c>
      <c r="AY26" s="8">
        <v>0.771464145886869</v>
      </c>
      <c r="AZ26" s="8">
        <v>0.9201719574467</v>
      </c>
      <c r="BA26" s="8">
        <v>0.853854986638886</v>
      </c>
      <c r="BB26" s="8">
        <v>0.848805297503979</v>
      </c>
      <c r="BC26" s="8">
        <v>0.57174343971526</v>
      </c>
      <c r="BD26" s="8">
        <v>0.47033442536362</v>
      </c>
      <c r="BE26" s="8">
        <v>0.593081261887406</v>
      </c>
      <c r="BF26" s="8">
        <v>0.615918718117516</v>
      </c>
      <c r="BG26" s="8">
        <v>0.371427754961068</v>
      </c>
      <c r="BH26" s="8">
        <v>0.719496217044449</v>
      </c>
      <c r="BI26" s="8">
        <v>0.818356052626948</v>
      </c>
      <c r="BJ26" s="8">
        <v>0.442064377281598</v>
      </c>
      <c r="BK26" s="8">
        <v>0.642095619331059</v>
      </c>
      <c r="BL26" s="8">
        <v>0.788352695725965</v>
      </c>
      <c r="BM26" s="8">
        <v>0.72159818088754</v>
      </c>
      <c r="BN26" s="8">
        <v>0.796119342567343</v>
      </c>
      <c r="BO26" s="8">
        <v>0.745810180860813</v>
      </c>
    </row>
    <row r="27" spans="1:67" x14ac:dyDescent="0.2">
      <c r="A27" s="1">
        <v>1992</v>
      </c>
      <c r="B27" s="8">
        <v>0.670558344180757</v>
      </c>
      <c r="C27" s="8">
        <v>0.589478589228533</v>
      </c>
      <c r="D27" s="8">
        <v>0.620675598301343</v>
      </c>
      <c r="E27" s="8">
        <v>0.759566040321637</v>
      </c>
      <c r="F27" s="8">
        <v>0.818626747494397</v>
      </c>
      <c r="G27" s="8">
        <v>0.768045223741311</v>
      </c>
      <c r="H27" s="8">
        <v>0.920485753112165</v>
      </c>
      <c r="I27" s="8">
        <v>0.564979201230174</v>
      </c>
      <c r="J27" s="8">
        <v>0.753831505716372</v>
      </c>
      <c r="K27" s="8">
        <v>0.533540404784112</v>
      </c>
      <c r="L27" s="8">
        <v>0.574119893814198</v>
      </c>
      <c r="M27" s="8">
        <v>0.577395196988985</v>
      </c>
      <c r="N27" s="8">
        <v>0.586647183618152</v>
      </c>
      <c r="O27" s="8">
        <v>0.654309709632671</v>
      </c>
      <c r="P27" s="8">
        <v>0.608571101032615</v>
      </c>
      <c r="Q27" s="8">
        <v>0.546329280861</v>
      </c>
      <c r="R27" s="8">
        <v>0.81580182506832</v>
      </c>
      <c r="S27" s="8">
        <v>0.670718635816891</v>
      </c>
      <c r="T27" s="8">
        <v>0.602899468962216</v>
      </c>
      <c r="U27" s="8">
        <v>0.602899468962216</v>
      </c>
      <c r="V27" s="8">
        <v>0.603778418239511</v>
      </c>
      <c r="W27" s="8">
        <v>0.632578908511296</v>
      </c>
      <c r="X27" s="8">
        <v>0.782596737295416</v>
      </c>
      <c r="Y27" s="8">
        <v>0.687236517348194</v>
      </c>
      <c r="Z27" s="8">
        <v>0.620647532690512</v>
      </c>
      <c r="AA27" s="8">
        <v>0.742731448933849</v>
      </c>
      <c r="AB27" s="8">
        <v>0.714301452881207</v>
      </c>
      <c r="AC27" s="8">
        <v>0.776550169903564</v>
      </c>
      <c r="AD27" s="8">
        <v>0.856438015736472</v>
      </c>
      <c r="AE27" s="8">
        <v>0.737865839610932</v>
      </c>
      <c r="AF27" s="8">
        <v>0.737361386283654</v>
      </c>
      <c r="AG27" s="8">
        <v>0.908782887039705</v>
      </c>
      <c r="AH27" s="8">
        <v>0.757431934435824</v>
      </c>
      <c r="AI27" s="8">
        <v>0.591050290587923</v>
      </c>
      <c r="AJ27" s="8">
        <v>0.757431934435824</v>
      </c>
      <c r="AK27" s="8">
        <v>0.598578383688164</v>
      </c>
      <c r="AL27" s="8">
        <v>0.937577741962596</v>
      </c>
      <c r="AM27" s="8">
        <v>0.650208039480789</v>
      </c>
      <c r="AN27" s="8">
        <v>0.757431934435824</v>
      </c>
      <c r="AO27" s="8">
        <v>0.795091840813849</v>
      </c>
      <c r="AP27" s="8">
        <v>0.575845945360537</v>
      </c>
      <c r="AQ27" s="8">
        <v>0.759157906894764</v>
      </c>
      <c r="AR27" s="8">
        <v>0.759157906894764</v>
      </c>
      <c r="AS27" s="8">
        <v>0.759157906894764</v>
      </c>
      <c r="AT27" s="8">
        <v>0.759157906894764</v>
      </c>
      <c r="AU27" s="8">
        <v>0.759157906894764</v>
      </c>
      <c r="AV27" s="8">
        <v>0.759157906894764</v>
      </c>
      <c r="AW27" s="8">
        <v>0.759157906894764</v>
      </c>
      <c r="AX27" s="8">
        <v>0.77005607282758</v>
      </c>
      <c r="AY27" s="8">
        <v>0.759157906894764</v>
      </c>
      <c r="AZ27" s="8">
        <v>0.920485753112165</v>
      </c>
      <c r="BA27" s="8">
        <v>0.854341176725172</v>
      </c>
      <c r="BB27" s="8">
        <v>0.84473844424313</v>
      </c>
      <c r="BC27" s="8">
        <v>0.565082718428631</v>
      </c>
      <c r="BD27" s="8">
        <v>0.463528884570657</v>
      </c>
      <c r="BE27" s="8">
        <v>0.590457693970001</v>
      </c>
      <c r="BF27" s="8">
        <v>0.617376044930975</v>
      </c>
      <c r="BG27" s="8">
        <v>0.376553641761458</v>
      </c>
      <c r="BH27" s="8">
        <v>0.709792354443112</v>
      </c>
      <c r="BI27" s="8">
        <v>0.802657927673403</v>
      </c>
      <c r="BJ27" s="8">
        <v>0.431678095642822</v>
      </c>
      <c r="BK27" s="8">
        <v>0.651730650321319</v>
      </c>
      <c r="BL27" s="8">
        <v>0.778321460841657</v>
      </c>
      <c r="BM27" s="8">
        <v>0.706279712960395</v>
      </c>
      <c r="BN27" s="8">
        <v>0.778459951755922</v>
      </c>
      <c r="BO27" s="8">
        <v>0.731625881117558</v>
      </c>
    </row>
    <row r="28" spans="1:67" x14ac:dyDescent="0.2">
      <c r="A28" s="1">
        <v>1993</v>
      </c>
      <c r="B28" s="8">
        <v>0.668750624944709</v>
      </c>
      <c r="C28" s="8">
        <v>0.584613474688404</v>
      </c>
      <c r="D28" s="8">
        <v>0.607555840103829</v>
      </c>
      <c r="E28" s="8">
        <v>0.754837807261004</v>
      </c>
      <c r="F28" s="8">
        <v>0.819906879590579</v>
      </c>
      <c r="G28" s="8">
        <v>0.783067914286699</v>
      </c>
      <c r="H28" s="8">
        <v>0.916522348059069</v>
      </c>
      <c r="I28" s="8">
        <v>0.568830341888747</v>
      </c>
      <c r="J28" s="8">
        <v>0.77291307216007</v>
      </c>
      <c r="K28" s="8">
        <v>0.522700609307922</v>
      </c>
      <c r="L28" s="8">
        <v>0.554733673780467</v>
      </c>
      <c r="M28" s="8">
        <v>0.576671094766527</v>
      </c>
      <c r="N28" s="8">
        <v>0.594346370301317</v>
      </c>
      <c r="O28" s="8">
        <v>0.652332384463446</v>
      </c>
      <c r="P28" s="8">
        <v>0.612185551523398</v>
      </c>
      <c r="Q28" s="8">
        <v>0.531985821668307</v>
      </c>
      <c r="R28" s="8">
        <v>0.813032753747546</v>
      </c>
      <c r="S28" s="8">
        <v>0.646766693246449</v>
      </c>
      <c r="T28" s="8">
        <v>0.597933621988107</v>
      </c>
      <c r="U28" s="8">
        <v>0.597933621988107</v>
      </c>
      <c r="V28" s="8">
        <v>0.594873603538815</v>
      </c>
      <c r="W28" s="8">
        <v>0.629635752606232</v>
      </c>
      <c r="X28" s="8">
        <v>0.740594596779437</v>
      </c>
      <c r="Y28" s="8">
        <v>0.675432744954671</v>
      </c>
      <c r="Z28" s="8">
        <v>0.606862165712209</v>
      </c>
      <c r="AA28" s="8">
        <v>0.734091278594426</v>
      </c>
      <c r="AB28" s="8">
        <v>0.711524104799777</v>
      </c>
      <c r="AC28" s="8">
        <v>0.785385530354699</v>
      </c>
      <c r="AD28" s="8">
        <v>0.858183754808212</v>
      </c>
      <c r="AE28" s="8">
        <v>0.732853787093704</v>
      </c>
      <c r="AF28" s="8">
        <v>0.735038825666258</v>
      </c>
      <c r="AG28" s="8">
        <v>0.908208971026207</v>
      </c>
      <c r="AH28" s="8">
        <v>0.765561252265222</v>
      </c>
      <c r="AI28" s="8">
        <v>0.59242814122573</v>
      </c>
      <c r="AJ28" s="8">
        <v>0.765561252265222</v>
      </c>
      <c r="AK28" s="8">
        <v>0.61056730694694</v>
      </c>
      <c r="AL28" s="8">
        <v>0.937487343462678</v>
      </c>
      <c r="AM28" s="8">
        <v>0.662116964001943</v>
      </c>
      <c r="AN28" s="8">
        <v>0.765561252265222</v>
      </c>
      <c r="AO28" s="8">
        <v>0.807257882577016</v>
      </c>
      <c r="AP28" s="8">
        <v>0.600494619381547</v>
      </c>
      <c r="AQ28" s="8">
        <v>0.774401732464971</v>
      </c>
      <c r="AR28" s="8">
        <v>0.774401732464971</v>
      </c>
      <c r="AS28" s="8">
        <v>0.774401732464971</v>
      </c>
      <c r="AT28" s="8">
        <v>0.774401732464971</v>
      </c>
      <c r="AU28" s="8">
        <v>0.774401732464972</v>
      </c>
      <c r="AV28" s="8">
        <v>0.774401732464971</v>
      </c>
      <c r="AW28" s="8">
        <v>0.774401732464971</v>
      </c>
      <c r="AX28" s="8">
        <v>0.784552644389276</v>
      </c>
      <c r="AY28" s="8">
        <v>0.774401732464971</v>
      </c>
      <c r="AZ28" s="8">
        <v>0.916522348059069</v>
      </c>
      <c r="BA28" s="8">
        <v>0.849542436455103</v>
      </c>
      <c r="BB28" s="8">
        <v>0.868408586165413</v>
      </c>
      <c r="BC28" s="8">
        <v>0.567837228059794</v>
      </c>
      <c r="BD28" s="8">
        <v>0.464794652856738</v>
      </c>
      <c r="BE28" s="8">
        <v>0.588945664077094</v>
      </c>
      <c r="BF28" s="8">
        <v>0.628994552743676</v>
      </c>
      <c r="BG28" s="8">
        <v>0.404216207650488</v>
      </c>
      <c r="BH28" s="8">
        <v>0.726689130327854</v>
      </c>
      <c r="BI28" s="8">
        <v>0.816690871165344</v>
      </c>
      <c r="BJ28" s="8">
        <v>0.458219204503066</v>
      </c>
      <c r="BK28" s="8">
        <v>0.667730048309599</v>
      </c>
      <c r="BL28" s="8">
        <v>0.792193217981473</v>
      </c>
      <c r="BM28" s="8">
        <v>0.724423513749295</v>
      </c>
      <c r="BN28" s="8">
        <v>0.794013668203821</v>
      </c>
      <c r="BO28" s="8">
        <v>0.748473996031897</v>
      </c>
    </row>
    <row r="29" spans="1:67" x14ac:dyDescent="0.2">
      <c r="A29" s="1">
        <v>1994</v>
      </c>
      <c r="B29" s="8">
        <v>0.668515095356476</v>
      </c>
      <c r="C29" s="8">
        <v>0.581430497270278</v>
      </c>
      <c r="D29" s="8">
        <v>0.613769059747541</v>
      </c>
      <c r="E29" s="8">
        <v>0.769931409792904</v>
      </c>
      <c r="F29" s="8">
        <v>0.81811531203219</v>
      </c>
      <c r="G29" s="8">
        <v>0.79473014138417</v>
      </c>
      <c r="H29" s="8">
        <v>0.922773094000526</v>
      </c>
      <c r="I29" s="8">
        <v>0.570510534275323</v>
      </c>
      <c r="J29" s="8">
        <v>0.786229910042352</v>
      </c>
      <c r="K29" s="8">
        <v>0.516979892607959</v>
      </c>
      <c r="L29" s="8">
        <v>0.546898198810829</v>
      </c>
      <c r="M29" s="8">
        <v>0.573535071970306</v>
      </c>
      <c r="N29" s="8">
        <v>0.594333653044983</v>
      </c>
      <c r="O29" s="8">
        <v>0.668639886467243</v>
      </c>
      <c r="P29" s="8">
        <v>0.602443538971143</v>
      </c>
      <c r="Q29" s="8">
        <v>0.525142106893076</v>
      </c>
      <c r="R29" s="8">
        <v>0.812822469672069</v>
      </c>
      <c r="S29" s="8">
        <v>0.651187038008333</v>
      </c>
      <c r="T29" s="8">
        <v>0.598157789407565</v>
      </c>
      <c r="U29" s="8">
        <v>0.598157789407565</v>
      </c>
      <c r="V29" s="8">
        <v>0.599899687884476</v>
      </c>
      <c r="W29" s="8">
        <v>0.641012748301123</v>
      </c>
      <c r="X29" s="8">
        <v>0.729881821428296</v>
      </c>
      <c r="Y29" s="8">
        <v>0.680905178762232</v>
      </c>
      <c r="Z29" s="8">
        <v>0.613386616544216</v>
      </c>
      <c r="AA29" s="8">
        <v>0.752508415643465</v>
      </c>
      <c r="AB29" s="8">
        <v>0.731047867363125</v>
      </c>
      <c r="AC29" s="8">
        <v>0.799749828188172</v>
      </c>
      <c r="AD29" s="8">
        <v>0.868029241694496</v>
      </c>
      <c r="AE29" s="8">
        <v>0.751156347971635</v>
      </c>
      <c r="AF29" s="8">
        <v>0.753056494573307</v>
      </c>
      <c r="AG29" s="8">
        <v>0.903912057444089</v>
      </c>
      <c r="AH29" s="8">
        <v>0.760491450431981</v>
      </c>
      <c r="AI29" s="8">
        <v>0.576494604931795</v>
      </c>
      <c r="AJ29" s="8">
        <v>0.760491450431981</v>
      </c>
      <c r="AK29" s="8">
        <v>0.60265698691194</v>
      </c>
      <c r="AL29" s="8">
        <v>0.934719594665393</v>
      </c>
      <c r="AM29" s="8">
        <v>0.655789952159319</v>
      </c>
      <c r="AN29" s="8">
        <v>0.760491450431981</v>
      </c>
      <c r="AO29" s="8">
        <v>0.814179770538442</v>
      </c>
      <c r="AP29" s="8">
        <v>0.628203788389792</v>
      </c>
      <c r="AQ29" s="8">
        <v>0.787026566451513</v>
      </c>
      <c r="AR29" s="8">
        <v>0.787026566451513</v>
      </c>
      <c r="AS29" s="8">
        <v>0.787026566451513</v>
      </c>
      <c r="AT29" s="8">
        <v>0.787026566451513</v>
      </c>
      <c r="AU29" s="8">
        <v>0.787026566451513</v>
      </c>
      <c r="AV29" s="8">
        <v>0.787026566451513</v>
      </c>
      <c r="AW29" s="8">
        <v>0.787026566451513</v>
      </c>
      <c r="AX29" s="8">
        <v>0.796076114211374</v>
      </c>
      <c r="AY29" s="8">
        <v>0.787026566451513</v>
      </c>
      <c r="AZ29" s="8">
        <v>0.922773094000526</v>
      </c>
      <c r="BA29" s="8">
        <v>0.862922863526765</v>
      </c>
      <c r="BB29" s="8">
        <v>0.863305369652936</v>
      </c>
      <c r="BC29" s="8">
        <v>0.575200148386391</v>
      </c>
      <c r="BD29" s="8">
        <v>0.469523214629992</v>
      </c>
      <c r="BE29" s="8">
        <v>0.568034871566516</v>
      </c>
      <c r="BF29" s="8">
        <v>0.621398839100411</v>
      </c>
      <c r="BG29" s="8">
        <v>0.405674032416366</v>
      </c>
      <c r="BH29" s="8">
        <v>0.73758071740644</v>
      </c>
      <c r="BI29" s="8">
        <v>0.831780692299768</v>
      </c>
      <c r="BJ29" s="8">
        <v>0.472383245294071</v>
      </c>
      <c r="BK29" s="8">
        <v>0.662930439089204</v>
      </c>
      <c r="BL29" s="8">
        <v>0.802696250490038</v>
      </c>
      <c r="BM29" s="8">
        <v>0.740148784493152</v>
      </c>
      <c r="BN29" s="8">
        <v>0.811024535620617</v>
      </c>
      <c r="BO29" s="8">
        <v>0.762974603030443</v>
      </c>
    </row>
    <row r="30" spans="1:67" x14ac:dyDescent="0.2">
      <c r="A30" s="1">
        <v>1995</v>
      </c>
      <c r="B30" s="8">
        <v>0.668141691962919</v>
      </c>
      <c r="C30" s="8">
        <v>0.585816795524201</v>
      </c>
      <c r="D30" s="8">
        <v>0.611957638314351</v>
      </c>
      <c r="E30" s="8">
        <v>0.769596169411408</v>
      </c>
      <c r="F30" s="8">
        <v>0.828877228008943</v>
      </c>
      <c r="G30" s="8">
        <v>0.7904865831344</v>
      </c>
      <c r="H30" s="8">
        <v>0.923034243386064</v>
      </c>
      <c r="I30" s="8">
        <v>0.579015534335848</v>
      </c>
      <c r="J30" s="8">
        <v>0.78112409170235</v>
      </c>
      <c r="K30" s="8">
        <v>0.516049211773703</v>
      </c>
      <c r="L30" s="8">
        <v>0.574708572230001</v>
      </c>
      <c r="M30" s="8">
        <v>0.555733638058072</v>
      </c>
      <c r="N30" s="8">
        <v>0.604807587419796</v>
      </c>
      <c r="O30" s="8">
        <v>0.672266892988054</v>
      </c>
      <c r="P30" s="8">
        <v>0.608473914821296</v>
      </c>
      <c r="Q30" s="8">
        <v>0.518756767546134</v>
      </c>
      <c r="R30" s="8">
        <v>0.814910683106415</v>
      </c>
      <c r="S30" s="8">
        <v>0.673073655897655</v>
      </c>
      <c r="T30" s="8">
        <v>0.602659815254285</v>
      </c>
      <c r="U30" s="8">
        <v>0.602659815254284</v>
      </c>
      <c r="V30" s="8">
        <v>0.59692041146186</v>
      </c>
      <c r="W30" s="8">
        <v>0.638442784761554</v>
      </c>
      <c r="X30" s="8">
        <v>0.728857696609617</v>
      </c>
      <c r="Y30" s="8">
        <v>0.679643922537376</v>
      </c>
      <c r="Z30" s="8">
        <v>0.611762184888446</v>
      </c>
      <c r="AA30" s="8">
        <v>0.752284416215628</v>
      </c>
      <c r="AB30" s="8">
        <v>0.730893269563071</v>
      </c>
      <c r="AC30" s="8">
        <v>0.799778788124894</v>
      </c>
      <c r="AD30" s="8">
        <v>0.867991311188463</v>
      </c>
      <c r="AE30" s="8">
        <v>0.750979881366494</v>
      </c>
      <c r="AF30" s="8">
        <v>0.752916759259476</v>
      </c>
      <c r="AG30" s="8">
        <v>0.909764927986683</v>
      </c>
      <c r="AH30" s="8">
        <v>0.772964604254168</v>
      </c>
      <c r="AI30" s="8">
        <v>0.600403295534819</v>
      </c>
      <c r="AJ30" s="8">
        <v>0.772964604254168</v>
      </c>
      <c r="AK30" s="8">
        <v>0.621827867386172</v>
      </c>
      <c r="AL30" s="8">
        <v>0.938662784725784</v>
      </c>
      <c r="AM30" s="8">
        <v>0.67258151401764</v>
      </c>
      <c r="AN30" s="8">
        <v>0.772964604254168</v>
      </c>
      <c r="AO30" s="8">
        <v>0.809435128157198</v>
      </c>
      <c r="AP30" s="8">
        <v>0.623804327700611</v>
      </c>
      <c r="AQ30" s="8">
        <v>0.782750698345805</v>
      </c>
      <c r="AR30" s="8">
        <v>0.782750698345805</v>
      </c>
      <c r="AS30" s="8">
        <v>0.782750698345805</v>
      </c>
      <c r="AT30" s="8">
        <v>0.782750698345805</v>
      </c>
      <c r="AU30" s="8">
        <v>0.782750698345805</v>
      </c>
      <c r="AV30" s="8">
        <v>0.782750698345805</v>
      </c>
      <c r="AW30" s="8">
        <v>0.782750698345805</v>
      </c>
      <c r="AX30" s="8">
        <v>0.791816591073686</v>
      </c>
      <c r="AY30" s="8">
        <v>0.782750698345805</v>
      </c>
      <c r="AZ30" s="8">
        <v>0.923034243386064</v>
      </c>
      <c r="BA30" s="8">
        <v>0.865669688387197</v>
      </c>
      <c r="BB30" s="8">
        <v>0.868458440155648</v>
      </c>
      <c r="BC30" s="8">
        <v>0.580402578809146</v>
      </c>
      <c r="BD30" s="8">
        <v>0.467336554417112</v>
      </c>
      <c r="BE30" s="8">
        <v>0.576396328810477</v>
      </c>
      <c r="BF30" s="8">
        <v>0.63985667715576</v>
      </c>
      <c r="BG30" s="8">
        <v>0.387969322716316</v>
      </c>
      <c r="BH30" s="8">
        <v>0.73143056677305</v>
      </c>
      <c r="BI30" s="8">
        <v>0.829405058661063</v>
      </c>
      <c r="BJ30" s="8">
        <v>0.460681902173675</v>
      </c>
      <c r="BK30" s="8">
        <v>0.650553865643664</v>
      </c>
      <c r="BL30" s="8">
        <v>0.798403971634025</v>
      </c>
      <c r="BM30" s="8">
        <v>0.735260477846878</v>
      </c>
      <c r="BN30" s="8">
        <v>0.808470462906985</v>
      </c>
      <c r="BO30" s="8">
        <v>0.75843715046339</v>
      </c>
    </row>
    <row r="31" spans="1:67" x14ac:dyDescent="0.2">
      <c r="A31" s="1">
        <v>1996</v>
      </c>
      <c r="B31" s="8">
        <v>0.662752716798515</v>
      </c>
      <c r="C31" s="8">
        <v>0.597315162928002</v>
      </c>
      <c r="D31" s="8">
        <v>0.616400236109288</v>
      </c>
      <c r="E31" s="8">
        <v>0.758445709238367</v>
      </c>
      <c r="F31" s="8">
        <v>0.832478511786307</v>
      </c>
      <c r="G31" s="8">
        <v>0.776617478573283</v>
      </c>
      <c r="H31" s="8">
        <v>0.91165306905261</v>
      </c>
      <c r="I31" s="8">
        <v>0.570326868485252</v>
      </c>
      <c r="J31" s="8">
        <v>0.760355998102253</v>
      </c>
      <c r="K31" s="8">
        <v>0.547973437305224</v>
      </c>
      <c r="L31" s="8">
        <v>0.596054996668688</v>
      </c>
      <c r="M31" s="8">
        <v>0.553153851803829</v>
      </c>
      <c r="N31" s="8">
        <v>0.598969396290022</v>
      </c>
      <c r="O31" s="8">
        <v>0.684983624764345</v>
      </c>
      <c r="P31" s="8">
        <v>0.595150884320578</v>
      </c>
      <c r="Q31" s="8">
        <v>0.508415330237662</v>
      </c>
      <c r="R31" s="8">
        <v>0.841593780006402</v>
      </c>
      <c r="S31" s="8">
        <v>0.664448184298669</v>
      </c>
      <c r="T31" s="8">
        <v>0.609283548590923</v>
      </c>
      <c r="U31" s="8">
        <v>0.609283548590923</v>
      </c>
      <c r="V31" s="8">
        <v>0.600874976606072</v>
      </c>
      <c r="W31" s="8">
        <v>0.650687842880343</v>
      </c>
      <c r="X31" s="8">
        <v>0.727307729258658</v>
      </c>
      <c r="Y31" s="8">
        <v>0.66115485461034</v>
      </c>
      <c r="Z31" s="8">
        <v>0.616275076133185</v>
      </c>
      <c r="AA31" s="8">
        <v>0.746464211277444</v>
      </c>
      <c r="AB31" s="8">
        <v>0.70450175039343</v>
      </c>
      <c r="AC31" s="8">
        <v>0.801640660460849</v>
      </c>
      <c r="AD31" s="8">
        <v>0.866524640057934</v>
      </c>
      <c r="AE31" s="8">
        <v>0.732485542106492</v>
      </c>
      <c r="AF31" s="8">
        <v>0.735602301712124</v>
      </c>
      <c r="AG31" s="8">
        <v>0.916102102010856</v>
      </c>
      <c r="AH31" s="8">
        <v>0.78186671984736</v>
      </c>
      <c r="AI31" s="8">
        <v>0.593008458247602</v>
      </c>
      <c r="AJ31" s="8">
        <v>0.78186671984736</v>
      </c>
      <c r="AK31" s="8">
        <v>0.642029133827152</v>
      </c>
      <c r="AL31" s="8">
        <v>0.942529404459078</v>
      </c>
      <c r="AM31" s="8">
        <v>0.664722149835876</v>
      </c>
      <c r="AN31" s="8">
        <v>0.78186671984736</v>
      </c>
      <c r="AO31" s="8">
        <v>0.779647834542255</v>
      </c>
      <c r="AP31" s="8">
        <v>0.624641219922298</v>
      </c>
      <c r="AQ31" s="8">
        <v>0.767848816996235</v>
      </c>
      <c r="AR31" s="8">
        <v>0.767848816996235</v>
      </c>
      <c r="AS31" s="8">
        <v>0.767848816996235</v>
      </c>
      <c r="AT31" s="8">
        <v>0.767848816996235</v>
      </c>
      <c r="AU31" s="8">
        <v>0.767848816996235</v>
      </c>
      <c r="AV31" s="8">
        <v>0.767848816996235</v>
      </c>
      <c r="AW31" s="8">
        <v>0.767848816996235</v>
      </c>
      <c r="AX31" s="8">
        <v>0.778243936721372</v>
      </c>
      <c r="AY31" s="8">
        <v>0.767848816996235</v>
      </c>
      <c r="AZ31" s="8">
        <v>0.91165306905261</v>
      </c>
      <c r="BA31" s="8">
        <v>0.859022396856811</v>
      </c>
      <c r="BB31" s="8">
        <v>0.863314722841499</v>
      </c>
      <c r="BC31" s="8">
        <v>0.566279116730276</v>
      </c>
      <c r="BD31" s="8">
        <v>0.475981959405232</v>
      </c>
      <c r="BE31" s="8">
        <v>0.558830995233027</v>
      </c>
      <c r="BF31" s="8">
        <v>0.632806960469125</v>
      </c>
      <c r="BG31" s="8">
        <v>0.376147404970249</v>
      </c>
      <c r="BH31" s="8">
        <v>0.703592841274275</v>
      </c>
      <c r="BI31" s="8">
        <v>0.822704624582492</v>
      </c>
      <c r="BJ31" s="8">
        <v>0.458315264102641</v>
      </c>
      <c r="BK31" s="8">
        <v>0.644919061286113</v>
      </c>
      <c r="BL31" s="8">
        <v>0.651693421056459</v>
      </c>
      <c r="BM31" s="8">
        <v>0.728292000472376</v>
      </c>
      <c r="BN31" s="8">
        <v>0.775833171754115</v>
      </c>
      <c r="BO31" s="8">
        <v>0.741355554817821</v>
      </c>
    </row>
    <row r="32" spans="1:67" x14ac:dyDescent="0.2">
      <c r="A32" s="1">
        <v>1997</v>
      </c>
      <c r="B32" s="8">
        <v>0.66024785928932</v>
      </c>
      <c r="C32" s="8">
        <v>0.584141330346392</v>
      </c>
      <c r="D32" s="8">
        <v>0.615335977378311</v>
      </c>
      <c r="E32" s="8">
        <v>0.753002056242111</v>
      </c>
      <c r="F32" s="8">
        <v>0.837820310792265</v>
      </c>
      <c r="G32" s="8">
        <v>0.778810571709088</v>
      </c>
      <c r="H32" s="8">
        <v>0.894588016572896</v>
      </c>
      <c r="I32" s="8">
        <v>0.570397346118431</v>
      </c>
      <c r="J32" s="8">
        <v>0.762004519238844</v>
      </c>
      <c r="K32" s="8">
        <v>0.466753460097694</v>
      </c>
      <c r="L32" s="8">
        <v>0.597437925465444</v>
      </c>
      <c r="M32" s="8">
        <v>0.559787305030801</v>
      </c>
      <c r="N32" s="8">
        <v>0.585634392917229</v>
      </c>
      <c r="O32" s="8">
        <v>0.686300606336708</v>
      </c>
      <c r="P32" s="8">
        <v>0.605861868305036</v>
      </c>
      <c r="Q32" s="8">
        <v>0.525766030983972</v>
      </c>
      <c r="R32" s="8">
        <v>0.83722229191771</v>
      </c>
      <c r="S32" s="8">
        <v>0.663946991940474</v>
      </c>
      <c r="T32" s="8">
        <v>0.597522758163224</v>
      </c>
      <c r="U32" s="8">
        <v>0.597522758163224</v>
      </c>
      <c r="V32" s="8">
        <v>0.598805305512048</v>
      </c>
      <c r="W32" s="8">
        <v>0.652734591592462</v>
      </c>
      <c r="X32" s="8">
        <v>0.724924558345953</v>
      </c>
      <c r="Y32" s="8">
        <v>0.660472441345852</v>
      </c>
      <c r="Z32" s="8">
        <v>0.614762318089137</v>
      </c>
      <c r="AA32" s="8">
        <v>0.744729334849742</v>
      </c>
      <c r="AB32" s="8">
        <v>0.693563633202082</v>
      </c>
      <c r="AC32" s="8">
        <v>0.781121288773029</v>
      </c>
      <c r="AD32" s="8">
        <v>0.864850396612605</v>
      </c>
      <c r="AE32" s="8">
        <v>0.727674537641019</v>
      </c>
      <c r="AF32" s="8">
        <v>0.728016241654815</v>
      </c>
      <c r="AG32" s="8">
        <v>0.917053021310991</v>
      </c>
      <c r="AH32" s="8">
        <v>0.785343352883768</v>
      </c>
      <c r="AI32" s="8">
        <v>0.571610392733354</v>
      </c>
      <c r="AJ32" s="8">
        <v>0.785343352883768</v>
      </c>
      <c r="AK32" s="8">
        <v>0.651056939118461</v>
      </c>
      <c r="AL32" s="8">
        <v>0.940892315837484</v>
      </c>
      <c r="AM32" s="8">
        <v>0.680221636064715</v>
      </c>
      <c r="AN32" s="8">
        <v>0.785343352883768</v>
      </c>
      <c r="AO32" s="8">
        <v>0.822276925512249</v>
      </c>
      <c r="AP32" s="8">
        <v>0.623178832232288</v>
      </c>
      <c r="AQ32" s="8">
        <v>0.770558243824528</v>
      </c>
      <c r="AR32" s="8">
        <v>0.770558243824528</v>
      </c>
      <c r="AS32" s="8">
        <v>0.770558243824528</v>
      </c>
      <c r="AT32" s="8">
        <v>0.770558243824528</v>
      </c>
      <c r="AU32" s="8">
        <v>0.770558243824528</v>
      </c>
      <c r="AV32" s="8">
        <v>0.770558243824528</v>
      </c>
      <c r="AW32" s="8">
        <v>0.770558243824528</v>
      </c>
      <c r="AX32" s="8">
        <v>0.779729482144848</v>
      </c>
      <c r="AY32" s="8">
        <v>0.770558243824528</v>
      </c>
      <c r="AZ32" s="8">
        <v>0.894588016572896</v>
      </c>
      <c r="BA32" s="8">
        <v>0.838987281649381</v>
      </c>
      <c r="BB32" s="8">
        <v>0.870251191086089</v>
      </c>
      <c r="BC32" s="8">
        <v>0.563878541500367</v>
      </c>
      <c r="BD32" s="8">
        <v>0.482787087797929</v>
      </c>
      <c r="BE32" s="8">
        <v>0.549262278922063</v>
      </c>
      <c r="BF32" s="8">
        <v>0.637425091296467</v>
      </c>
      <c r="BG32" s="8">
        <v>0.353821850098561</v>
      </c>
      <c r="BH32" s="8">
        <v>0.721836683557743</v>
      </c>
      <c r="BI32" s="8">
        <v>0.819996722788736</v>
      </c>
      <c r="BJ32" s="8">
        <v>0.470034870085813</v>
      </c>
      <c r="BK32" s="8">
        <v>0.635249228732218</v>
      </c>
      <c r="BL32" s="8">
        <v>0.616567576477491</v>
      </c>
      <c r="BM32" s="8">
        <v>0.71974051630541</v>
      </c>
      <c r="BN32" s="8">
        <v>0.783194119366833</v>
      </c>
      <c r="BO32" s="8">
        <v>0.742944049776973</v>
      </c>
    </row>
    <row r="33" spans="1:67" x14ac:dyDescent="0.2">
      <c r="A33" s="1">
        <v>1998</v>
      </c>
      <c r="B33" s="8">
        <v>0.658274776237312</v>
      </c>
      <c r="C33" s="8">
        <v>0.592425365363683</v>
      </c>
      <c r="D33" s="8">
        <v>0.620541022824304</v>
      </c>
      <c r="E33" s="8">
        <v>0.742827967530266</v>
      </c>
      <c r="F33" s="8">
        <v>0.817934873267545</v>
      </c>
      <c r="G33" s="8">
        <v>0.785469272623713</v>
      </c>
      <c r="H33" s="8">
        <v>0.8807366906351</v>
      </c>
      <c r="I33" s="8">
        <v>0.606614583717056</v>
      </c>
      <c r="J33" s="8">
        <v>0.72183238064962</v>
      </c>
      <c r="K33" s="8">
        <v>0.497626134606785</v>
      </c>
      <c r="L33" s="8">
        <v>0.605063710282248</v>
      </c>
      <c r="M33" s="8">
        <v>0.58979115407843</v>
      </c>
      <c r="N33" s="8">
        <v>0.571728837709947</v>
      </c>
      <c r="O33" s="8">
        <v>0.687670784610118</v>
      </c>
      <c r="P33" s="8">
        <v>0.623388483166697</v>
      </c>
      <c r="Q33" s="8">
        <v>0.54955843920972</v>
      </c>
      <c r="R33" s="8">
        <v>0.801453226315629</v>
      </c>
      <c r="S33" s="8">
        <v>0.700491536344955</v>
      </c>
      <c r="T33" s="8">
        <v>0.604280884457084</v>
      </c>
      <c r="U33" s="8">
        <v>0.604280884457084</v>
      </c>
      <c r="V33" s="8">
        <v>0.610941137947493</v>
      </c>
      <c r="W33" s="8">
        <v>0.619479169043625</v>
      </c>
      <c r="X33" s="8">
        <v>0.720950527968682</v>
      </c>
      <c r="Y33" s="8">
        <v>0.648189248257649</v>
      </c>
      <c r="Z33" s="8">
        <v>0.620343951712399</v>
      </c>
      <c r="AA33" s="8">
        <v>0.757123288040865</v>
      </c>
      <c r="AB33" s="8">
        <v>0.675509460049313</v>
      </c>
      <c r="AC33" s="8">
        <v>0.767606975449766</v>
      </c>
      <c r="AD33" s="8">
        <v>0.860057428304446</v>
      </c>
      <c r="AE33" s="8">
        <v>0.703724513659051</v>
      </c>
      <c r="AF33" s="8">
        <v>0.714562527973311</v>
      </c>
      <c r="AG33" s="8">
        <v>0.892897552945322</v>
      </c>
      <c r="AH33" s="8">
        <v>0.767264396153599</v>
      </c>
      <c r="AI33" s="8">
        <v>0.581302654023316</v>
      </c>
      <c r="AJ33" s="8">
        <v>0.767264396153599</v>
      </c>
      <c r="AK33" s="8">
        <v>0.641871109636251</v>
      </c>
      <c r="AL33" s="8">
        <v>0.915768254356939</v>
      </c>
      <c r="AM33" s="8">
        <v>0.712937895857958</v>
      </c>
      <c r="AN33" s="8">
        <v>0.767264396153599</v>
      </c>
      <c r="AO33" s="8">
        <v>0.749944764869199</v>
      </c>
      <c r="AP33" s="8">
        <v>0.610703012529496</v>
      </c>
      <c r="AQ33" s="8">
        <v>0.774986510932488</v>
      </c>
      <c r="AR33" s="8">
        <v>0.774986510932488</v>
      </c>
      <c r="AS33" s="8">
        <v>0.774986510932488</v>
      </c>
      <c r="AT33" s="8">
        <v>0.774986510932488</v>
      </c>
      <c r="AU33" s="8">
        <v>0.774986510932488</v>
      </c>
      <c r="AV33" s="8">
        <v>0.774986510932488</v>
      </c>
      <c r="AW33" s="8">
        <v>0.774986510932488</v>
      </c>
      <c r="AX33" s="8">
        <v>0.789408884809559</v>
      </c>
      <c r="AY33" s="8">
        <v>0.774986510932488</v>
      </c>
      <c r="AZ33" s="8">
        <v>0.8807366906351</v>
      </c>
      <c r="BA33" s="8">
        <v>0.820938692379258</v>
      </c>
      <c r="BB33" s="8">
        <v>0.883519166903124</v>
      </c>
      <c r="BC33" s="8">
        <v>0.584694493939477</v>
      </c>
      <c r="BD33" s="8">
        <v>0.529174208141539</v>
      </c>
      <c r="BE33" s="8">
        <v>0.536180873559472</v>
      </c>
      <c r="BF33" s="8">
        <v>0.675944201823077</v>
      </c>
      <c r="BG33" s="8">
        <v>0.366156710861168</v>
      </c>
      <c r="BH33" s="8">
        <v>0.721727768029391</v>
      </c>
      <c r="BI33" s="8">
        <v>0.797735039370872</v>
      </c>
      <c r="BJ33" s="8">
        <v>0.463087963791994</v>
      </c>
      <c r="BK33" s="8">
        <v>0.642417576926653</v>
      </c>
      <c r="BL33" s="8">
        <v>0.624220109732441</v>
      </c>
      <c r="BM33" s="8">
        <v>0.722542403080884</v>
      </c>
      <c r="BN33" s="8">
        <v>0.7776894160077</v>
      </c>
      <c r="BO33" s="8">
        <v>0.736124613521928</v>
      </c>
    </row>
    <row r="34" spans="1:67" x14ac:dyDescent="0.2">
      <c r="A34" s="1">
        <v>1999</v>
      </c>
      <c r="B34" s="8">
        <v>0.655466467695167</v>
      </c>
      <c r="C34" s="8">
        <v>0.596225914050727</v>
      </c>
      <c r="D34" s="8">
        <v>0.616513960335459</v>
      </c>
      <c r="E34" s="8">
        <v>0.742017637476669</v>
      </c>
      <c r="F34" s="8">
        <v>0.820881762705971</v>
      </c>
      <c r="G34" s="8">
        <v>0.800326787410518</v>
      </c>
      <c r="H34" s="8">
        <v>0.90213517984629</v>
      </c>
      <c r="I34" s="8">
        <v>0.608218688492118</v>
      </c>
      <c r="J34" s="8">
        <v>0.711186918676072</v>
      </c>
      <c r="K34" s="8">
        <v>0.493720146972554</v>
      </c>
      <c r="L34" s="8">
        <v>0.643207248574577</v>
      </c>
      <c r="M34" s="8">
        <v>0.58348590882801</v>
      </c>
      <c r="N34" s="8">
        <v>0.589116018870934</v>
      </c>
      <c r="O34" s="8">
        <v>0.694724511089696</v>
      </c>
      <c r="P34" s="8">
        <v>0.609466318499533</v>
      </c>
      <c r="Q34" s="8">
        <v>0.533450347756504</v>
      </c>
      <c r="R34" s="8">
        <v>0.837628330331481</v>
      </c>
      <c r="S34" s="8">
        <v>0.675070829450856</v>
      </c>
      <c r="T34" s="8">
        <v>0.607164800095051</v>
      </c>
      <c r="U34" s="8">
        <v>0.607164800095051</v>
      </c>
      <c r="V34" s="8">
        <v>0.605086333346908</v>
      </c>
      <c r="W34" s="8">
        <v>0.624108739599846</v>
      </c>
      <c r="X34" s="8">
        <v>0.733394097267087</v>
      </c>
      <c r="Y34" s="8">
        <v>0.628501336476798</v>
      </c>
      <c r="Z34" s="8">
        <v>0.616282240297405</v>
      </c>
      <c r="AA34" s="8">
        <v>0.735520689455097</v>
      </c>
      <c r="AB34" s="8">
        <v>0.66185623920634</v>
      </c>
      <c r="AC34" s="8">
        <v>0.768257192543114</v>
      </c>
      <c r="AD34" s="8">
        <v>0.865751681180753</v>
      </c>
      <c r="AE34" s="8">
        <v>0.733998277611382</v>
      </c>
      <c r="AF34" s="8">
        <v>0.718008116950919</v>
      </c>
      <c r="AG34" s="8">
        <v>0.895863014690851</v>
      </c>
      <c r="AH34" s="8">
        <v>0.77216385175648</v>
      </c>
      <c r="AI34" s="8">
        <v>0.588904119319536</v>
      </c>
      <c r="AJ34" s="8">
        <v>0.77216385175648</v>
      </c>
      <c r="AK34" s="8">
        <v>0.597992579056934</v>
      </c>
      <c r="AL34" s="8">
        <v>0.936136656255317</v>
      </c>
      <c r="AM34" s="8">
        <v>0.676776566181388</v>
      </c>
      <c r="AN34" s="8">
        <v>0.77216385175648</v>
      </c>
      <c r="AO34" s="8">
        <v>0.809577277254643</v>
      </c>
      <c r="AP34" s="8">
        <v>0.628683702681427</v>
      </c>
      <c r="AQ34" s="8">
        <v>0.789170102008691</v>
      </c>
      <c r="AR34" s="8">
        <v>0.789170102008691</v>
      </c>
      <c r="AS34" s="8">
        <v>0.789170102008691</v>
      </c>
      <c r="AT34" s="8">
        <v>0.789170102008691</v>
      </c>
      <c r="AU34" s="8">
        <v>0.789170102008691</v>
      </c>
      <c r="AV34" s="8">
        <v>0.789170102008691</v>
      </c>
      <c r="AW34" s="8">
        <v>0.789170102008691</v>
      </c>
      <c r="AX34" s="8">
        <v>0.803475757804585</v>
      </c>
      <c r="AY34" s="8">
        <v>0.789170102008691</v>
      </c>
      <c r="AZ34" s="8">
        <v>0.90213517984629</v>
      </c>
      <c r="BA34" s="8">
        <v>0.834490176071532</v>
      </c>
      <c r="BB34" s="8">
        <v>0.875099211133291</v>
      </c>
      <c r="BC34" s="8">
        <v>0.578292847632151</v>
      </c>
      <c r="BD34" s="8">
        <v>0.534101678946248</v>
      </c>
      <c r="BE34" s="8">
        <v>0.524265927403495</v>
      </c>
      <c r="BF34" s="8">
        <v>0.665327171183522</v>
      </c>
      <c r="BG34" s="8">
        <v>0.393485770873678</v>
      </c>
      <c r="BH34" s="8">
        <v>0.688072694612048</v>
      </c>
      <c r="BI34" s="8">
        <v>0.806445095653562</v>
      </c>
      <c r="BJ34" s="8">
        <v>0.386559071192413</v>
      </c>
      <c r="BK34" s="8">
        <v>0.651673078106835</v>
      </c>
      <c r="BL34" s="8">
        <v>0.610276096381784</v>
      </c>
      <c r="BM34" s="8">
        <v>0.658233196935266</v>
      </c>
      <c r="BN34" s="8">
        <v>0.782909925200253</v>
      </c>
      <c r="BO34" s="8">
        <v>0.7209877381671</v>
      </c>
    </row>
    <row r="35" spans="1:67" x14ac:dyDescent="0.2">
      <c r="A35" s="1">
        <v>2000</v>
      </c>
      <c r="B35" s="8">
        <v>0.650247148316089</v>
      </c>
      <c r="C35" s="8">
        <v>0.580649724310433</v>
      </c>
      <c r="D35" s="8">
        <v>0.605539978035427</v>
      </c>
      <c r="E35" s="8">
        <v>0.72442211769167</v>
      </c>
      <c r="F35" s="8">
        <v>0.839607717068174</v>
      </c>
      <c r="G35" s="8">
        <v>0.803459382768119</v>
      </c>
      <c r="H35" s="8">
        <v>0.903658882957431</v>
      </c>
      <c r="I35" s="8">
        <v>0.595095782787287</v>
      </c>
      <c r="J35" s="8">
        <v>0.708172343766264</v>
      </c>
      <c r="K35" s="8">
        <v>0.449681443740778</v>
      </c>
      <c r="L35" s="8">
        <v>0.669743706801909</v>
      </c>
      <c r="M35" s="8">
        <v>0.554974726599184</v>
      </c>
      <c r="N35" s="8">
        <v>0.563546732173596</v>
      </c>
      <c r="O35" s="8">
        <v>0.685334125449494</v>
      </c>
      <c r="P35" s="8">
        <v>0.56565474238196</v>
      </c>
      <c r="Q35" s="8">
        <v>0.543154949313153</v>
      </c>
      <c r="R35" s="8">
        <v>0.87517132121742</v>
      </c>
      <c r="S35" s="8">
        <v>0.610934378239453</v>
      </c>
      <c r="T35" s="8">
        <v>0.587969863883117</v>
      </c>
      <c r="U35" s="8">
        <v>0.587969863883118</v>
      </c>
      <c r="V35" s="8">
        <v>0.584596482366199</v>
      </c>
      <c r="W35" s="8">
        <v>0.677995302411183</v>
      </c>
      <c r="X35" s="8">
        <v>0.752635836620449</v>
      </c>
      <c r="Y35" s="8">
        <v>0.643199534089216</v>
      </c>
      <c r="Z35" s="8">
        <v>0.605076035085298</v>
      </c>
      <c r="AA35" s="8">
        <v>0.722380324654265</v>
      </c>
      <c r="AB35" s="8">
        <v>0.702062019364736</v>
      </c>
      <c r="AC35" s="8">
        <v>0.760070659848583</v>
      </c>
      <c r="AD35" s="8">
        <v>0.813640414578938</v>
      </c>
      <c r="AE35" s="8">
        <v>0.716843874139752</v>
      </c>
      <c r="AF35" s="8">
        <v>0.722295402718076</v>
      </c>
      <c r="AG35" s="8">
        <v>0.912881299784649</v>
      </c>
      <c r="AH35" s="8">
        <v>0.784762490031213</v>
      </c>
      <c r="AI35" s="8">
        <v>0.591524147524296</v>
      </c>
      <c r="AJ35" s="8">
        <v>0.784762490031213</v>
      </c>
      <c r="AK35" s="8">
        <v>0.495765499117859</v>
      </c>
      <c r="AL35" s="8">
        <v>0.951148960675123</v>
      </c>
      <c r="AM35" s="8">
        <v>0.653190236286796</v>
      </c>
      <c r="AN35" s="8">
        <v>0.784762490031213</v>
      </c>
      <c r="AO35" s="8">
        <v>0.808922246217203</v>
      </c>
      <c r="AP35" s="8">
        <v>0.591937328247982</v>
      </c>
      <c r="AQ35" s="8">
        <v>0.79357876937823</v>
      </c>
      <c r="AR35" s="8">
        <v>0.79357876937823</v>
      </c>
      <c r="AS35" s="8">
        <v>0.79357876937823</v>
      </c>
      <c r="AT35" s="8">
        <v>0.79357876937823</v>
      </c>
      <c r="AU35" s="8">
        <v>0.79357876937823</v>
      </c>
      <c r="AV35" s="8">
        <v>0.79357876937823</v>
      </c>
      <c r="AW35" s="8">
        <v>0.79357876937823</v>
      </c>
      <c r="AX35" s="8">
        <v>0.80830690435598</v>
      </c>
      <c r="AY35" s="8">
        <v>0.79357876937823</v>
      </c>
      <c r="AZ35" s="8">
        <v>0.903658882957431</v>
      </c>
      <c r="BA35" s="8">
        <v>0.845970808438401</v>
      </c>
      <c r="BB35" s="8">
        <v>0.85845458416869</v>
      </c>
      <c r="BC35" s="8">
        <v>0.556735305369375</v>
      </c>
      <c r="BD35" s="8">
        <v>0.496784793010732</v>
      </c>
      <c r="BE35" s="8">
        <v>0.521727941380435</v>
      </c>
      <c r="BF35" s="8">
        <v>0.648767949833541</v>
      </c>
      <c r="BG35" s="8">
        <v>0.352694168478297</v>
      </c>
      <c r="BH35" s="8">
        <v>0.664472967733015</v>
      </c>
      <c r="BI35" s="8">
        <v>0.819167493617461</v>
      </c>
      <c r="BJ35" s="8">
        <v>0.48435167465405</v>
      </c>
      <c r="BK35" s="8">
        <v>0.64401720039886</v>
      </c>
      <c r="BL35" s="8">
        <v>0.578005211298124</v>
      </c>
      <c r="BM35" s="8">
        <v>0.631315527903758</v>
      </c>
      <c r="BN35" s="8">
        <v>0.782638910821412</v>
      </c>
      <c r="BO35" s="8">
        <v>0.704921506341076</v>
      </c>
    </row>
    <row r="36" spans="1:67" x14ac:dyDescent="0.2">
      <c r="A36" s="1">
        <v>2001</v>
      </c>
      <c r="B36" s="8">
        <v>0.654912218309389</v>
      </c>
      <c r="C36" s="8">
        <v>0.576044517513736</v>
      </c>
      <c r="D36" s="8">
        <v>0.62216456853946</v>
      </c>
      <c r="E36" s="8">
        <v>0.724113761603881</v>
      </c>
      <c r="F36" s="8">
        <v>0.8258165751677</v>
      </c>
      <c r="G36" s="8">
        <v>0.798301856518059</v>
      </c>
      <c r="H36" s="8">
        <v>0.892010899145297</v>
      </c>
      <c r="I36" s="8">
        <v>0.603501865171309</v>
      </c>
      <c r="J36" s="8">
        <v>0.706047882433315</v>
      </c>
      <c r="K36" s="8">
        <v>0.432355039334031</v>
      </c>
      <c r="L36" s="8">
        <v>0.665821862610817</v>
      </c>
      <c r="M36" s="8">
        <v>0.563652339813483</v>
      </c>
      <c r="N36" s="8">
        <v>0.55901600581662</v>
      </c>
      <c r="O36" s="8">
        <v>0.682845736648653</v>
      </c>
      <c r="P36" s="8">
        <v>0.56896129594746</v>
      </c>
      <c r="Q36" s="8">
        <v>0.558071432314997</v>
      </c>
      <c r="R36" s="8">
        <v>0.857222740144818</v>
      </c>
      <c r="S36" s="8">
        <v>0.614757973723385</v>
      </c>
      <c r="T36" s="8">
        <v>0.584417826784703</v>
      </c>
      <c r="U36" s="8">
        <v>0.584417826784703</v>
      </c>
      <c r="V36" s="8">
        <v>0.609041485523586</v>
      </c>
      <c r="W36" s="8">
        <v>0.671736828805843</v>
      </c>
      <c r="X36" s="8">
        <v>0.744014443541342</v>
      </c>
      <c r="Y36" s="8">
        <v>0.639958910268723</v>
      </c>
      <c r="Z36" s="8">
        <v>0.622746412045117</v>
      </c>
      <c r="AA36" s="8">
        <v>0.714088169395402</v>
      </c>
      <c r="AB36" s="8">
        <v>0.721746589376818</v>
      </c>
      <c r="AC36" s="8">
        <v>0.745136039020387</v>
      </c>
      <c r="AD36" s="8">
        <v>0.788388595035652</v>
      </c>
      <c r="AE36" s="8">
        <v>0.717111394635978</v>
      </c>
      <c r="AF36" s="8">
        <v>0.727386968903809</v>
      </c>
      <c r="AG36" s="8">
        <v>0.892306553627642</v>
      </c>
      <c r="AH36" s="8">
        <v>0.78211281108769</v>
      </c>
      <c r="AI36" s="8">
        <v>0.590896664517623</v>
      </c>
      <c r="AJ36" s="8">
        <v>0.78211281108769</v>
      </c>
      <c r="AK36" s="8">
        <v>0.515206221292324</v>
      </c>
      <c r="AL36" s="8">
        <v>0.943374641957702</v>
      </c>
      <c r="AM36" s="8">
        <v>0.655772590688969</v>
      </c>
      <c r="AN36" s="8">
        <v>0.78211281108769</v>
      </c>
      <c r="AO36" s="8">
        <v>0.79902414439629</v>
      </c>
      <c r="AP36" s="8">
        <v>0.594218264634627</v>
      </c>
      <c r="AQ36" s="8">
        <v>0.789767311306405</v>
      </c>
      <c r="AR36" s="8">
        <v>0.789767311306405</v>
      </c>
      <c r="AS36" s="8">
        <v>0.789767311306405</v>
      </c>
      <c r="AT36" s="8">
        <v>0.789767311306405</v>
      </c>
      <c r="AU36" s="8">
        <v>0.789767311306405</v>
      </c>
      <c r="AV36" s="8">
        <v>0.789767311306405</v>
      </c>
      <c r="AW36" s="8">
        <v>0.789767311306405</v>
      </c>
      <c r="AX36" s="8">
        <v>0.808452494174941</v>
      </c>
      <c r="AY36" s="8">
        <v>0.789767311306405</v>
      </c>
      <c r="AZ36" s="8">
        <v>0.892010899145297</v>
      </c>
      <c r="BA36" s="8">
        <v>0.836451153968768</v>
      </c>
      <c r="BB36" s="8">
        <v>0.844578700304593</v>
      </c>
      <c r="BC36" s="8">
        <v>0.555004513251963</v>
      </c>
      <c r="BD36" s="8">
        <v>0.505905084202164</v>
      </c>
      <c r="BE36" s="8">
        <v>0.546357116157172</v>
      </c>
      <c r="BF36" s="8">
        <v>0.650792463999137</v>
      </c>
      <c r="BG36" s="8">
        <v>0.380826033316371</v>
      </c>
      <c r="BH36" s="8">
        <v>0.663348675177303</v>
      </c>
      <c r="BI36" s="8">
        <v>0.807565550210286</v>
      </c>
      <c r="BJ36" s="8">
        <v>0.540820356248186</v>
      </c>
      <c r="BK36" s="8">
        <v>0.647187243036244</v>
      </c>
      <c r="BL36" s="8">
        <v>0.585086126275044</v>
      </c>
      <c r="BM36" s="8">
        <v>0.624461412763896</v>
      </c>
      <c r="BN36" s="8">
        <v>0.774351129231877</v>
      </c>
      <c r="BO36" s="8">
        <v>0.703635663331623</v>
      </c>
    </row>
    <row r="37" spans="1:67" x14ac:dyDescent="0.2">
      <c r="A37" s="1">
        <v>2002</v>
      </c>
      <c r="B37" s="8">
        <v>0.647138590871314</v>
      </c>
      <c r="C37" s="8">
        <v>0.586855523684601</v>
      </c>
      <c r="D37" s="8">
        <v>0.58952842186467</v>
      </c>
      <c r="E37" s="8">
        <v>0.742578874054323</v>
      </c>
      <c r="F37" s="8">
        <v>0.817546582840117</v>
      </c>
      <c r="G37" s="8">
        <v>0.799460806032629</v>
      </c>
      <c r="H37" s="8">
        <v>0.872995779568377</v>
      </c>
      <c r="I37" s="8">
        <v>0.590237671816655</v>
      </c>
      <c r="J37" s="8">
        <v>0.6986567196527</v>
      </c>
      <c r="K37" s="8">
        <v>0.469327237891603</v>
      </c>
      <c r="L37" s="8">
        <v>0.670347235178136</v>
      </c>
      <c r="M37" s="8">
        <v>0.581169716708416</v>
      </c>
      <c r="N37" s="8">
        <v>0.567483803347408</v>
      </c>
      <c r="O37" s="8">
        <v>0.680961223906793</v>
      </c>
      <c r="P37" s="8">
        <v>0.571501169591181</v>
      </c>
      <c r="Q37" s="8">
        <v>0.567139476343739</v>
      </c>
      <c r="R37" s="8">
        <v>0.857670632994252</v>
      </c>
      <c r="S37" s="8">
        <v>0.627222234126432</v>
      </c>
      <c r="T37" s="8">
        <v>0.595359662780826</v>
      </c>
      <c r="U37" s="8">
        <v>0.595359662780826</v>
      </c>
      <c r="V37" s="8">
        <v>0.568489512641629</v>
      </c>
      <c r="W37" s="8">
        <v>0.660782629128953</v>
      </c>
      <c r="X37" s="8">
        <v>0.749816710281742</v>
      </c>
      <c r="Y37" s="8">
        <v>0.644043532919205</v>
      </c>
      <c r="Z37" s="8">
        <v>0.591527091345233</v>
      </c>
      <c r="AA37" s="8">
        <v>0.794264179473574</v>
      </c>
      <c r="AB37" s="8">
        <v>0.729682168118483</v>
      </c>
      <c r="AC37" s="8">
        <v>0.73172008331941</v>
      </c>
      <c r="AD37" s="8">
        <v>0.799592113922467</v>
      </c>
      <c r="AE37" s="8">
        <v>0.735817374580727</v>
      </c>
      <c r="AF37" s="8">
        <v>0.743213056924329</v>
      </c>
      <c r="AG37" s="8">
        <v>0.871301190557694</v>
      </c>
      <c r="AH37" s="8">
        <v>0.78196635117342</v>
      </c>
      <c r="AI37" s="8">
        <v>0.588434802223612</v>
      </c>
      <c r="AJ37" s="8">
        <v>0.78196635117342</v>
      </c>
      <c r="AK37" s="8">
        <v>0.520887175014853</v>
      </c>
      <c r="AL37" s="8">
        <v>0.947518799269334</v>
      </c>
      <c r="AM37" s="8">
        <v>0.68511800334934</v>
      </c>
      <c r="AN37" s="8">
        <v>0.78196635117342</v>
      </c>
      <c r="AO37" s="8">
        <v>0.840974637607407</v>
      </c>
      <c r="AP37" s="8">
        <v>0.616496271335157</v>
      </c>
      <c r="AQ37" s="8">
        <v>0.790686354062122</v>
      </c>
      <c r="AR37" s="8">
        <v>0.790686354062122</v>
      </c>
      <c r="AS37" s="8">
        <v>0.790686354062122</v>
      </c>
      <c r="AT37" s="8">
        <v>0.790686354062122</v>
      </c>
      <c r="AU37" s="8">
        <v>0.790686354062122</v>
      </c>
      <c r="AV37" s="8">
        <v>0.790686354062122</v>
      </c>
      <c r="AW37" s="8">
        <v>0.790686354062122</v>
      </c>
      <c r="AX37" s="8">
        <v>0.807643458238123</v>
      </c>
      <c r="AY37" s="8">
        <v>0.790686354062122</v>
      </c>
      <c r="AZ37" s="8">
        <v>0.872995779568377</v>
      </c>
      <c r="BA37" s="8">
        <v>0.823564778828343</v>
      </c>
      <c r="BB37" s="8">
        <v>0.827653640806244</v>
      </c>
      <c r="BC37" s="8">
        <v>0.543917696177364</v>
      </c>
      <c r="BD37" s="8">
        <v>0.492144771528331</v>
      </c>
      <c r="BE37" s="8">
        <v>0.531252727074551</v>
      </c>
      <c r="BF37" s="8">
        <v>0.641602645689266</v>
      </c>
      <c r="BG37" s="8">
        <v>0.347911120656551</v>
      </c>
      <c r="BH37" s="8">
        <v>0.66030643353824</v>
      </c>
      <c r="BI37" s="8">
        <v>0.815805151775741</v>
      </c>
      <c r="BJ37" s="8">
        <v>0.544990339387875</v>
      </c>
      <c r="BK37" s="8">
        <v>0.640765885593762</v>
      </c>
      <c r="BL37" s="8">
        <v>0.611920954034395</v>
      </c>
      <c r="BM37" s="8">
        <v>0.620549214176975</v>
      </c>
      <c r="BN37" s="8">
        <v>0.754052030981562</v>
      </c>
      <c r="BO37" s="8">
        <v>0.704670410359458</v>
      </c>
    </row>
    <row r="38" spans="1:67" x14ac:dyDescent="0.2">
      <c r="A38" s="1">
        <v>2003</v>
      </c>
      <c r="B38" s="8">
        <v>0.64731356776979</v>
      </c>
      <c r="C38" s="8">
        <v>0.583177313695739</v>
      </c>
      <c r="D38" s="8">
        <v>0.587005031980244</v>
      </c>
      <c r="E38" s="8">
        <v>0.747878188236941</v>
      </c>
      <c r="F38" s="8">
        <v>0.830632685711745</v>
      </c>
      <c r="G38" s="8">
        <v>0.809345131519096</v>
      </c>
      <c r="H38" s="8">
        <v>0.870491916067503</v>
      </c>
      <c r="I38" s="8">
        <v>0.585193334921657</v>
      </c>
      <c r="J38" s="8">
        <v>0.697746033745113</v>
      </c>
      <c r="K38" s="8">
        <v>0.468045268703339</v>
      </c>
      <c r="L38" s="8">
        <v>0.678252124567597</v>
      </c>
      <c r="M38" s="8">
        <v>0.602030661174354</v>
      </c>
      <c r="N38" s="8">
        <v>0.567832028473215</v>
      </c>
      <c r="O38" s="8">
        <v>0.680834263733851</v>
      </c>
      <c r="P38" s="8">
        <v>0.570561349297934</v>
      </c>
      <c r="Q38" s="8">
        <v>0.538668445246907</v>
      </c>
      <c r="R38" s="8">
        <v>0.84296210651528</v>
      </c>
      <c r="S38" s="8">
        <v>0.618196454043679</v>
      </c>
      <c r="T38" s="8">
        <v>0.59346288565626</v>
      </c>
      <c r="U38" s="8">
        <v>0.59346288565626</v>
      </c>
      <c r="V38" s="8">
        <v>0.561298993393465</v>
      </c>
      <c r="W38" s="8">
        <v>0.683516230366473</v>
      </c>
      <c r="X38" s="8">
        <v>0.738559367630645</v>
      </c>
      <c r="Y38" s="8">
        <v>0.619846760621904</v>
      </c>
      <c r="Z38" s="8">
        <v>0.588903908583106</v>
      </c>
      <c r="AA38" s="8">
        <v>0.77974683398435</v>
      </c>
      <c r="AB38" s="8">
        <v>0.791825923504045</v>
      </c>
      <c r="AC38" s="8">
        <v>0.749285176901826</v>
      </c>
      <c r="AD38" s="8">
        <v>0.79289833070034</v>
      </c>
      <c r="AE38" s="8">
        <v>0.709427810589896</v>
      </c>
      <c r="AF38" s="8">
        <v>0.765179717302643</v>
      </c>
      <c r="AG38" s="8">
        <v>0.886055890264282</v>
      </c>
      <c r="AH38" s="8">
        <v>0.795163355137278</v>
      </c>
      <c r="AI38" s="8">
        <v>0.589894018984635</v>
      </c>
      <c r="AJ38" s="8">
        <v>0.795163355137278</v>
      </c>
      <c r="AK38" s="8">
        <v>0.529900704370157</v>
      </c>
      <c r="AL38" s="8">
        <v>0.95555844502697</v>
      </c>
      <c r="AM38" s="8">
        <v>0.682846204526034</v>
      </c>
      <c r="AN38" s="8">
        <v>0.795163355137278</v>
      </c>
      <c r="AO38" s="8">
        <v>0.766666910707998</v>
      </c>
      <c r="AP38" s="8">
        <v>0.607507011809396</v>
      </c>
      <c r="AQ38" s="8">
        <v>0.800380685337022</v>
      </c>
      <c r="AR38" s="8">
        <v>0.800380685337021</v>
      </c>
      <c r="AS38" s="8">
        <v>0.800380685337021</v>
      </c>
      <c r="AT38" s="8">
        <v>0.800380685337021</v>
      </c>
      <c r="AU38" s="8">
        <v>0.800380685337021</v>
      </c>
      <c r="AV38" s="8">
        <v>0.800380685337021</v>
      </c>
      <c r="AW38" s="8">
        <v>0.800380685337021</v>
      </c>
      <c r="AX38" s="8">
        <v>0.817784282900354</v>
      </c>
      <c r="AY38" s="8">
        <v>0.800380685337021</v>
      </c>
      <c r="AZ38" s="8">
        <v>0.870491916067503</v>
      </c>
      <c r="BA38" s="8">
        <v>0.825514687356887</v>
      </c>
      <c r="BB38" s="8">
        <v>0.839598024065986</v>
      </c>
      <c r="BC38" s="8">
        <v>0.530144805129449</v>
      </c>
      <c r="BD38" s="8">
        <v>0.507555180160797</v>
      </c>
      <c r="BE38" s="8">
        <v>0.540488729243257</v>
      </c>
      <c r="BF38" s="8">
        <v>0.657133200570714</v>
      </c>
      <c r="BG38" s="8">
        <v>0.310624740574715</v>
      </c>
      <c r="BH38" s="8">
        <v>0.65706293226034</v>
      </c>
      <c r="BI38" s="8">
        <v>0.831762551974958</v>
      </c>
      <c r="BJ38" s="8">
        <v>0.585572978793695</v>
      </c>
      <c r="BK38" s="8">
        <v>0.56690063583949</v>
      </c>
      <c r="BL38" s="8">
        <v>0.598715679491495</v>
      </c>
      <c r="BM38" s="8">
        <v>0.620778211013469</v>
      </c>
      <c r="BN38" s="8">
        <v>0.73483614565071</v>
      </c>
      <c r="BO38" s="8">
        <v>0.703760765160182</v>
      </c>
    </row>
    <row r="39" spans="1:67" x14ac:dyDescent="0.2">
      <c r="A39" s="1">
        <v>2004</v>
      </c>
      <c r="B39" s="8">
        <v>0.645709660273772</v>
      </c>
      <c r="C39" s="8">
        <v>0.579517290781582</v>
      </c>
      <c r="D39" s="8">
        <v>0.587045120113784</v>
      </c>
      <c r="E39" s="8">
        <v>0.74743994679403</v>
      </c>
      <c r="F39" s="8">
        <v>0.830759360103675</v>
      </c>
      <c r="G39" s="8">
        <v>0.800810083998794</v>
      </c>
      <c r="H39" s="8">
        <v>0.860581373107453</v>
      </c>
      <c r="I39" s="8">
        <v>0.587548294070868</v>
      </c>
      <c r="J39" s="8">
        <v>0.686826946773069</v>
      </c>
      <c r="K39" s="8">
        <v>0.486655674647777</v>
      </c>
      <c r="L39" s="8">
        <v>0.67471827249532</v>
      </c>
      <c r="M39" s="8">
        <v>0.600297414620984</v>
      </c>
      <c r="N39" s="8">
        <v>0.555824692473996</v>
      </c>
      <c r="O39" s="8">
        <v>0.657041677241925</v>
      </c>
      <c r="P39" s="8">
        <v>0.566342023257541</v>
      </c>
      <c r="Q39" s="8">
        <v>0.503577095193011</v>
      </c>
      <c r="R39" s="8">
        <v>0.856839345391719</v>
      </c>
      <c r="S39" s="8">
        <v>0.633975935257331</v>
      </c>
      <c r="T39" s="8">
        <v>0.588764480302386</v>
      </c>
      <c r="U39" s="8">
        <v>0.588764480302386</v>
      </c>
      <c r="V39" s="8">
        <v>0.553932904923616</v>
      </c>
      <c r="W39" s="8">
        <v>0.696832215717238</v>
      </c>
      <c r="X39" s="8">
        <v>0.764988052422121</v>
      </c>
      <c r="Y39" s="8">
        <v>0.621606216029344</v>
      </c>
      <c r="Z39" s="8">
        <v>0.58834285462666</v>
      </c>
      <c r="AA39" s="8">
        <v>0.787063715806595</v>
      </c>
      <c r="AB39" s="8">
        <v>0.774573830521052</v>
      </c>
      <c r="AC39" s="8">
        <v>0.754433097996597</v>
      </c>
      <c r="AD39" s="8">
        <v>0.802211358007501</v>
      </c>
      <c r="AE39" s="8">
        <v>0.718087824185341</v>
      </c>
      <c r="AF39" s="8">
        <v>0.759407884127993</v>
      </c>
      <c r="AG39" s="8">
        <v>0.884085487015215</v>
      </c>
      <c r="AH39" s="8">
        <v>0.792963068208359</v>
      </c>
      <c r="AI39" s="8">
        <v>0.576578194016398</v>
      </c>
      <c r="AJ39" s="8">
        <v>0.792963068208359</v>
      </c>
      <c r="AK39" s="8">
        <v>0.515605727314608</v>
      </c>
      <c r="AL39" s="8">
        <v>0.962347452473832</v>
      </c>
      <c r="AM39" s="8">
        <v>0.669575698241631</v>
      </c>
      <c r="AN39" s="8">
        <v>0.792963068208359</v>
      </c>
      <c r="AO39" s="8">
        <v>0.757916489950928</v>
      </c>
      <c r="AP39" s="8">
        <v>0.585888534548069</v>
      </c>
      <c r="AQ39" s="8">
        <v>0.790893107775141</v>
      </c>
      <c r="AR39" s="8">
        <v>0.790893107775141</v>
      </c>
      <c r="AS39" s="8">
        <v>0.790893107775141</v>
      </c>
      <c r="AT39" s="8">
        <v>0.790893107775141</v>
      </c>
      <c r="AU39" s="8">
        <v>0.790893107775141</v>
      </c>
      <c r="AV39" s="8">
        <v>0.790893107775141</v>
      </c>
      <c r="AW39" s="8">
        <v>0.790893107775141</v>
      </c>
      <c r="AX39" s="8">
        <v>0.808196756003643</v>
      </c>
      <c r="AY39" s="8">
        <v>0.790893107775141</v>
      </c>
      <c r="AZ39" s="8">
        <v>0.860581373107453</v>
      </c>
      <c r="BA39" s="8">
        <v>0.823578085131568</v>
      </c>
      <c r="BB39" s="8">
        <v>0.829833801080707</v>
      </c>
      <c r="BC39" s="8">
        <v>0.518009225585237</v>
      </c>
      <c r="BD39" s="8">
        <v>0.50615881093268</v>
      </c>
      <c r="BE39" s="8">
        <v>0.537142646967318</v>
      </c>
      <c r="BF39" s="8">
        <v>0.65589262798586</v>
      </c>
      <c r="BG39" s="8">
        <v>0.336286384953486</v>
      </c>
      <c r="BH39" s="8">
        <v>0.655205332195449</v>
      </c>
      <c r="BI39" s="8">
        <v>0.807155326107794</v>
      </c>
      <c r="BJ39" s="8">
        <v>0.628121095752749</v>
      </c>
      <c r="BK39" s="8">
        <v>0.608646096545048</v>
      </c>
      <c r="BL39" s="8">
        <v>0.577227499831141</v>
      </c>
      <c r="BM39" s="8">
        <v>0.603195444780755</v>
      </c>
      <c r="BN39" s="8">
        <v>0.731609400900636</v>
      </c>
      <c r="BO39" s="8">
        <v>0.690081803325248</v>
      </c>
    </row>
    <row r="40" spans="1:67" x14ac:dyDescent="0.2">
      <c r="A40" s="1">
        <v>2005</v>
      </c>
      <c r="B40" s="8">
        <v>0.644103310896267</v>
      </c>
      <c r="C40" s="8">
        <v>0.561653769845234</v>
      </c>
      <c r="D40" s="8">
        <v>0.589380270705436</v>
      </c>
      <c r="E40" s="8">
        <v>0.753204036931335</v>
      </c>
      <c r="F40" s="8">
        <v>0.842523790878597</v>
      </c>
      <c r="G40" s="8">
        <v>0.791366140278794</v>
      </c>
      <c r="H40" s="8">
        <v>0.857779919525597</v>
      </c>
      <c r="I40" s="8">
        <v>0.58226699940351</v>
      </c>
      <c r="J40" s="8">
        <v>0.667537213041519</v>
      </c>
      <c r="K40" s="8">
        <v>0.444235440319751</v>
      </c>
      <c r="L40" s="8">
        <v>0.659296672186215</v>
      </c>
      <c r="M40" s="8">
        <v>0.5959911905815</v>
      </c>
      <c r="N40" s="8">
        <v>0.549498837595308</v>
      </c>
      <c r="O40" s="8">
        <v>0.630073130912607</v>
      </c>
      <c r="P40" s="8">
        <v>0.546334855472788</v>
      </c>
      <c r="Q40" s="8">
        <v>0.49021112650841</v>
      </c>
      <c r="R40" s="8">
        <v>0.869267868875696</v>
      </c>
      <c r="S40" s="8">
        <v>0.604517793439235</v>
      </c>
      <c r="T40" s="8">
        <v>0.569673897663447</v>
      </c>
      <c r="U40" s="8">
        <v>0.569673897663447</v>
      </c>
      <c r="V40" s="8">
        <v>0.554962024887693</v>
      </c>
      <c r="W40" s="8">
        <v>0.713046433793432</v>
      </c>
      <c r="X40" s="8">
        <v>0.763303149626066</v>
      </c>
      <c r="Y40" s="8">
        <v>0.646073577226674</v>
      </c>
      <c r="Z40" s="8">
        <v>0.590279040798578</v>
      </c>
      <c r="AA40" s="8">
        <v>0.762910128502233</v>
      </c>
      <c r="AB40" s="8">
        <v>0.783977188050671</v>
      </c>
      <c r="AC40" s="8">
        <v>0.728256914426954</v>
      </c>
      <c r="AD40" s="8">
        <v>0.801681634683325</v>
      </c>
      <c r="AE40" s="8">
        <v>0.726794017505692</v>
      </c>
      <c r="AF40" s="8">
        <v>0.762744255142951</v>
      </c>
      <c r="AG40" s="8">
        <v>0.905837372160592</v>
      </c>
      <c r="AH40" s="8">
        <v>0.801598734648186</v>
      </c>
      <c r="AI40" s="8">
        <v>0.561319732210115</v>
      </c>
      <c r="AJ40" s="8">
        <v>0.801598734648186</v>
      </c>
      <c r="AK40" s="8">
        <v>0.461786088518231</v>
      </c>
      <c r="AL40" s="8">
        <v>0.965173983097662</v>
      </c>
      <c r="AM40" s="8">
        <v>0.653275688779054</v>
      </c>
      <c r="AN40" s="8">
        <v>0.801598734648186</v>
      </c>
      <c r="AO40" s="8">
        <v>0.709693885961839</v>
      </c>
      <c r="AP40" s="8">
        <v>0.556629572936162</v>
      </c>
      <c r="AQ40" s="8">
        <v>0.779744422676674</v>
      </c>
      <c r="AR40" s="8">
        <v>0.779744422676674</v>
      </c>
      <c r="AS40" s="8">
        <v>0.779744422676674</v>
      </c>
      <c r="AT40" s="8">
        <v>0.779744422676674</v>
      </c>
      <c r="AU40" s="8">
        <v>0.779744422676674</v>
      </c>
      <c r="AV40" s="8">
        <v>0.779744422676674</v>
      </c>
      <c r="AW40" s="8">
        <v>0.779744422676674</v>
      </c>
      <c r="AX40" s="8">
        <v>0.801335408041496</v>
      </c>
      <c r="AY40" s="8">
        <v>0.779744422676674</v>
      </c>
      <c r="AZ40" s="8">
        <v>0.857779919525597</v>
      </c>
      <c r="BA40" s="8">
        <v>0.827724338314331</v>
      </c>
      <c r="BB40" s="8">
        <v>0.825932464185684</v>
      </c>
      <c r="BC40" s="8">
        <v>0.48683120728895</v>
      </c>
      <c r="BD40" s="8">
        <v>0.521415604552951</v>
      </c>
      <c r="BE40" s="8">
        <v>0.560173965388579</v>
      </c>
      <c r="BF40" s="8">
        <v>0.65042797468747</v>
      </c>
      <c r="BG40" s="8">
        <v>0.263506146946658</v>
      </c>
      <c r="BH40" s="8">
        <v>0.633254393153962</v>
      </c>
      <c r="BI40" s="8">
        <v>0.796422183503735</v>
      </c>
      <c r="BJ40" s="8">
        <v>0.63324458324692</v>
      </c>
      <c r="BK40" s="8">
        <v>0.575773590139825</v>
      </c>
      <c r="BL40" s="8">
        <v>0.564337835839491</v>
      </c>
      <c r="BM40" s="8">
        <v>0.593572840787417</v>
      </c>
      <c r="BN40" s="8">
        <v>0.731031318536342</v>
      </c>
      <c r="BO40" s="8">
        <v>0.663674373089157</v>
      </c>
    </row>
    <row r="41" spans="1:67" x14ac:dyDescent="0.2">
      <c r="A41" s="1">
        <v>2006</v>
      </c>
      <c r="B41" s="8">
        <v>0.637881521077009</v>
      </c>
      <c r="C41" s="8">
        <v>0.558811772792533</v>
      </c>
      <c r="D41" s="8">
        <v>0.579879303956731</v>
      </c>
      <c r="E41" s="8">
        <v>0.747927810538062</v>
      </c>
      <c r="F41" s="8">
        <v>0.826442131162335</v>
      </c>
      <c r="G41" s="8">
        <v>0.780186307108583</v>
      </c>
      <c r="H41" s="8">
        <v>0.849352851657401</v>
      </c>
      <c r="I41" s="8">
        <v>0.556265124538459</v>
      </c>
      <c r="J41" s="8">
        <v>0.667323983813896</v>
      </c>
      <c r="K41" s="8">
        <v>0.434045224199687</v>
      </c>
      <c r="L41" s="8">
        <v>0.645059199991683</v>
      </c>
      <c r="M41" s="8">
        <v>0.583291147203829</v>
      </c>
      <c r="N41" s="8">
        <v>0.547728940302097</v>
      </c>
      <c r="O41" s="8">
        <v>0.631560570355493</v>
      </c>
      <c r="P41" s="8">
        <v>0.541715454917043</v>
      </c>
      <c r="Q41" s="8">
        <v>0.478026936998361</v>
      </c>
      <c r="R41" s="8">
        <v>0.863432919604458</v>
      </c>
      <c r="S41" s="8">
        <v>0.596902678089263</v>
      </c>
      <c r="T41" s="8">
        <v>0.565812891969573</v>
      </c>
      <c r="U41" s="8">
        <v>0.565812891969573</v>
      </c>
      <c r="V41" s="8">
        <v>0.544112010999104</v>
      </c>
      <c r="W41" s="8">
        <v>0.708647446911842</v>
      </c>
      <c r="X41" s="8">
        <v>0.757654207026195</v>
      </c>
      <c r="Y41" s="8">
        <v>0.633572960093287</v>
      </c>
      <c r="Z41" s="8">
        <v>0.58109591860211</v>
      </c>
      <c r="AA41" s="8">
        <v>0.759801624038214</v>
      </c>
      <c r="AB41" s="8">
        <v>0.764322403474108</v>
      </c>
      <c r="AC41" s="8">
        <v>0.730116319347047</v>
      </c>
      <c r="AD41" s="8">
        <v>0.808069451992213</v>
      </c>
      <c r="AE41" s="8">
        <v>0.728103983856516</v>
      </c>
      <c r="AF41" s="8">
        <v>0.754032439943426</v>
      </c>
      <c r="AG41" s="8">
        <v>0.863509991121915</v>
      </c>
      <c r="AH41" s="8">
        <v>0.793152386077694</v>
      </c>
      <c r="AI41" s="8">
        <v>0.559705136521003</v>
      </c>
      <c r="AJ41" s="8">
        <v>0.793152386077694</v>
      </c>
      <c r="AK41" s="8">
        <v>0.4542995962592</v>
      </c>
      <c r="AL41" s="8">
        <v>0.9675399880705</v>
      </c>
      <c r="AM41" s="8">
        <v>0.642992453362685</v>
      </c>
      <c r="AN41" s="8">
        <v>0.793152386077694</v>
      </c>
      <c r="AO41" s="8">
        <v>0.62017609196573</v>
      </c>
      <c r="AP41" s="8">
        <v>0.591778453056937</v>
      </c>
      <c r="AQ41" s="8">
        <v>0.767357913272544</v>
      </c>
      <c r="AR41" s="8">
        <v>0.767357913272544</v>
      </c>
      <c r="AS41" s="8">
        <v>0.767357913272544</v>
      </c>
      <c r="AT41" s="8">
        <v>0.767357913272544</v>
      </c>
      <c r="AU41" s="8">
        <v>0.767357913272544</v>
      </c>
      <c r="AV41" s="8">
        <v>0.767357913272544</v>
      </c>
      <c r="AW41" s="8">
        <v>0.767357913272544</v>
      </c>
      <c r="AX41" s="8">
        <v>0.790814766881283</v>
      </c>
      <c r="AY41" s="8">
        <v>0.767357913272544</v>
      </c>
      <c r="AZ41" s="8">
        <v>0.849352851657401</v>
      </c>
      <c r="BA41" s="8">
        <v>0.824383867199654</v>
      </c>
      <c r="BB41" s="8">
        <v>0.827301304317642</v>
      </c>
      <c r="BC41" s="8">
        <v>0.423590370075363</v>
      </c>
      <c r="BD41" s="8">
        <v>0.522856194989389</v>
      </c>
      <c r="BE41" s="8">
        <v>0.577035584901094</v>
      </c>
      <c r="BF41" s="8">
        <v>0.645759635199627</v>
      </c>
      <c r="BG41" s="8">
        <v>0.290191150880612</v>
      </c>
      <c r="BH41" s="8">
        <v>0.617436668096753</v>
      </c>
      <c r="BI41" s="8">
        <v>0.812941253082125</v>
      </c>
      <c r="BJ41" s="8">
        <v>0.676756079337179</v>
      </c>
      <c r="BK41" s="8">
        <v>0.45974586921632</v>
      </c>
      <c r="BL41" s="8">
        <v>0.564237138999746</v>
      </c>
      <c r="BM41" s="8">
        <v>0.621568683697032</v>
      </c>
      <c r="BN41" s="8">
        <v>0.715605915368284</v>
      </c>
      <c r="BO41" s="8">
        <v>0.661295624122898</v>
      </c>
    </row>
    <row r="42" spans="1:67" x14ac:dyDescent="0.2">
      <c r="A42" s="1">
        <v>2007</v>
      </c>
      <c r="B42" s="8">
        <v>0.644175471078542</v>
      </c>
      <c r="C42" s="8">
        <v>0.568783135179024</v>
      </c>
      <c r="D42" s="8">
        <v>0.577519521077603</v>
      </c>
      <c r="E42" s="8">
        <v>0.747157951463956</v>
      </c>
      <c r="F42" s="8">
        <v>0.82722790927272</v>
      </c>
      <c r="G42" s="8">
        <v>0.779804809950309</v>
      </c>
      <c r="H42" s="8">
        <v>0.834065402434772</v>
      </c>
      <c r="I42" s="8">
        <v>0.566853280421954</v>
      </c>
      <c r="J42" s="8">
        <v>0.678438692068333</v>
      </c>
      <c r="K42" s="8">
        <v>0.4556414538315</v>
      </c>
      <c r="L42" s="8">
        <v>0.636440640546609</v>
      </c>
      <c r="M42" s="8">
        <v>0.585499007579199</v>
      </c>
      <c r="N42" s="8">
        <v>0.577813739551385</v>
      </c>
      <c r="O42" s="8">
        <v>0.631540761035815</v>
      </c>
      <c r="P42" s="8">
        <v>0.550310618583505</v>
      </c>
      <c r="Q42" s="8">
        <v>0.45610913715041</v>
      </c>
      <c r="R42" s="8">
        <v>0.862072812152206</v>
      </c>
      <c r="S42" s="8">
        <v>0.595610926355293</v>
      </c>
      <c r="T42" s="8">
        <v>0.571343795142257</v>
      </c>
      <c r="U42" s="8">
        <v>0.571343795142257</v>
      </c>
      <c r="V42" s="8">
        <v>0.533923280281934</v>
      </c>
      <c r="W42" s="8">
        <v>0.713373274361089</v>
      </c>
      <c r="X42" s="8">
        <v>0.756647175562518</v>
      </c>
      <c r="Y42" s="8">
        <v>0.668174044392896</v>
      </c>
      <c r="Z42" s="8">
        <v>0.576368835369954</v>
      </c>
      <c r="AA42" s="8">
        <v>0.735052329214097</v>
      </c>
      <c r="AB42" s="8">
        <v>0.764620203190898</v>
      </c>
      <c r="AC42" s="8">
        <v>0.724318329477577</v>
      </c>
      <c r="AD42" s="8">
        <v>0.804626198775617</v>
      </c>
      <c r="AE42" s="8">
        <v>0.727446669765559</v>
      </c>
      <c r="AF42" s="8">
        <v>0.752019068628991</v>
      </c>
      <c r="AG42" s="8">
        <v>0.890966834035075</v>
      </c>
      <c r="AH42" s="8">
        <v>0.792918298451684</v>
      </c>
      <c r="AI42" s="8">
        <v>0.583404513190416</v>
      </c>
      <c r="AJ42" s="8">
        <v>0.792918298451684</v>
      </c>
      <c r="AK42" s="8">
        <v>0.412127377217</v>
      </c>
      <c r="AL42" s="8">
        <v>0.960710563517102</v>
      </c>
      <c r="AM42" s="8">
        <v>0.63539037221043</v>
      </c>
      <c r="AN42" s="8">
        <v>0.792918298451684</v>
      </c>
      <c r="AO42" s="8">
        <v>0.75318658911962</v>
      </c>
      <c r="AP42" s="8">
        <v>0.56907380377088</v>
      </c>
      <c r="AQ42" s="8">
        <v>0.766213135801849</v>
      </c>
      <c r="AR42" s="8">
        <v>0.766213135801849</v>
      </c>
      <c r="AS42" s="8">
        <v>0.766213135801849</v>
      </c>
      <c r="AT42" s="8">
        <v>0.766213135801849</v>
      </c>
      <c r="AU42" s="8">
        <v>0.766213135801849</v>
      </c>
      <c r="AV42" s="8">
        <v>0.766213135801849</v>
      </c>
      <c r="AW42" s="8">
        <v>0.766213135801849</v>
      </c>
      <c r="AX42" s="8">
        <v>0.790825072276571</v>
      </c>
      <c r="AY42" s="8">
        <v>0.766213135801849</v>
      </c>
      <c r="AZ42" s="8">
        <v>0.834065402434772</v>
      </c>
      <c r="BA42" s="8">
        <v>0.80857111380089</v>
      </c>
      <c r="BB42" s="8">
        <v>0.831772939716144</v>
      </c>
      <c r="BC42" s="8">
        <v>0.42614286322377</v>
      </c>
      <c r="BD42" s="8">
        <v>0.531874110766095</v>
      </c>
      <c r="BE42" s="8">
        <v>0.584482054522053</v>
      </c>
      <c r="BF42" s="8">
        <v>0.667052916071327</v>
      </c>
      <c r="BG42" s="8">
        <v>0.328298665772063</v>
      </c>
      <c r="BH42" s="8">
        <v>0.639484546976888</v>
      </c>
      <c r="BI42" s="8">
        <v>0.810109517071887</v>
      </c>
      <c r="BJ42" s="8">
        <v>0.67853161013844</v>
      </c>
      <c r="BK42" s="8">
        <v>0.444941496275578</v>
      </c>
      <c r="BL42" s="8">
        <v>0.523624680565573</v>
      </c>
      <c r="BM42" s="8">
        <v>0.646546267899053</v>
      </c>
      <c r="BN42" s="8">
        <v>0.667507149277184</v>
      </c>
      <c r="BO42" s="8">
        <v>0.672573680443778</v>
      </c>
    </row>
    <row r="43" spans="1:67" x14ac:dyDescent="0.2">
      <c r="A43" s="1">
        <v>2008</v>
      </c>
      <c r="B43" s="8">
        <v>0.638494844005547</v>
      </c>
      <c r="C43" s="8">
        <v>0.55689313121852</v>
      </c>
      <c r="D43" s="8">
        <v>0.594877313406798</v>
      </c>
      <c r="E43" s="8">
        <v>0.746427689908097</v>
      </c>
      <c r="F43" s="8">
        <v>0.8160459902236</v>
      </c>
      <c r="G43" s="8">
        <v>0.772564161053424</v>
      </c>
      <c r="H43" s="8">
        <v>0.833052433201285</v>
      </c>
      <c r="I43" s="8">
        <v>0.554789332851734</v>
      </c>
      <c r="J43" s="8">
        <v>0.660227750016123</v>
      </c>
      <c r="K43" s="8">
        <v>0.437089101252775</v>
      </c>
      <c r="L43" s="8">
        <v>0.609288142709127</v>
      </c>
      <c r="M43" s="8">
        <v>0.577841580264939</v>
      </c>
      <c r="N43" s="8">
        <v>0.56320035106641</v>
      </c>
      <c r="O43" s="8">
        <v>0.610136615042325</v>
      </c>
      <c r="P43" s="8">
        <v>0.540326808720083</v>
      </c>
      <c r="Q43" s="8">
        <v>0.462639503663486</v>
      </c>
      <c r="R43" s="8">
        <v>0.877577497047872</v>
      </c>
      <c r="S43" s="8">
        <v>0.616837936288953</v>
      </c>
      <c r="T43" s="8">
        <v>0.563527051263028</v>
      </c>
      <c r="U43" s="8">
        <v>0.563527051263028</v>
      </c>
      <c r="V43" s="8">
        <v>0.553376241991003</v>
      </c>
      <c r="W43" s="8">
        <v>0.730364068045076</v>
      </c>
      <c r="X43" s="8">
        <v>0.761980712162948</v>
      </c>
      <c r="Y43" s="8">
        <v>0.656925216273683</v>
      </c>
      <c r="Z43" s="8">
        <v>0.593097750194299</v>
      </c>
      <c r="AA43" s="8">
        <v>0.723019135389058</v>
      </c>
      <c r="AB43" s="8">
        <v>0.744746246222901</v>
      </c>
      <c r="AC43" s="8">
        <v>0.697011468588253</v>
      </c>
      <c r="AD43" s="8">
        <v>0.821686949817349</v>
      </c>
      <c r="AE43" s="8">
        <v>0.742444289444009</v>
      </c>
      <c r="AF43" s="8">
        <v>0.743957911807028</v>
      </c>
      <c r="AG43" s="8">
        <v>0.870145764954826</v>
      </c>
      <c r="AH43" s="8">
        <v>0.788674766787416</v>
      </c>
      <c r="AI43" s="8">
        <v>0.580513657800024</v>
      </c>
      <c r="AJ43" s="8">
        <v>0.788674766787416</v>
      </c>
      <c r="AK43" s="8">
        <v>0.378158883603729</v>
      </c>
      <c r="AL43" s="8">
        <v>0.963306516459381</v>
      </c>
      <c r="AM43" s="8">
        <v>0.612168503537184</v>
      </c>
      <c r="AN43" s="8">
        <v>0.788674766787416</v>
      </c>
      <c r="AO43" s="8">
        <v>0.746990112214678</v>
      </c>
      <c r="AP43" s="8">
        <v>0.58853861169309</v>
      </c>
      <c r="AQ43" s="8">
        <v>0.758000916359569</v>
      </c>
      <c r="AR43" s="8">
        <v>0.758000916359569</v>
      </c>
      <c r="AS43" s="8">
        <v>0.758000916359569</v>
      </c>
      <c r="AT43" s="8">
        <v>0.758000916359569</v>
      </c>
      <c r="AU43" s="8">
        <v>0.758000916359569</v>
      </c>
      <c r="AV43" s="8">
        <v>0.758000916359569</v>
      </c>
      <c r="AW43" s="8">
        <v>0.758000916359569</v>
      </c>
      <c r="AX43" s="8">
        <v>0.782946356573931</v>
      </c>
      <c r="AY43" s="8">
        <v>0.758000916359569</v>
      </c>
      <c r="AZ43" s="8">
        <v>0.833052433201285</v>
      </c>
      <c r="BA43" s="8">
        <v>0.807933119953503</v>
      </c>
      <c r="BB43" s="8">
        <v>0.805755142217449</v>
      </c>
      <c r="BC43" s="8">
        <v>0.413565436230899</v>
      </c>
      <c r="BD43" s="8">
        <v>0.484373061757356</v>
      </c>
      <c r="BE43" s="8">
        <v>0.605305229041058</v>
      </c>
      <c r="BF43" s="8">
        <v>0.648824606255983</v>
      </c>
      <c r="BG43" s="8">
        <v>0.364889928440966</v>
      </c>
      <c r="BH43" s="8">
        <v>0.610134968319572</v>
      </c>
      <c r="BI43" s="8">
        <v>0.797364616754074</v>
      </c>
      <c r="BJ43" s="8">
        <v>0.650301533776633</v>
      </c>
      <c r="BK43" s="8">
        <v>0.424204287771819</v>
      </c>
      <c r="BL43" s="8">
        <v>0.513693172059463</v>
      </c>
      <c r="BM43" s="8">
        <v>0.632743052017223</v>
      </c>
      <c r="BN43" s="8">
        <v>0.686269353397391</v>
      </c>
      <c r="BO43" s="8">
        <v>0.652451649713027</v>
      </c>
    </row>
    <row r="44" spans="1:67" x14ac:dyDescent="0.2">
      <c r="A44" s="1">
        <v>2009</v>
      </c>
      <c r="B44" s="8">
        <v>0.653590226178318</v>
      </c>
      <c r="C44" s="8">
        <v>0.56311558474181</v>
      </c>
      <c r="D44" s="8">
        <v>0.591220053946466</v>
      </c>
      <c r="E44" s="8">
        <v>0.768595215073174</v>
      </c>
      <c r="F44" s="8">
        <v>0.808037110539166</v>
      </c>
      <c r="G44" s="8">
        <v>0.789484030132331</v>
      </c>
      <c r="H44" s="8">
        <v>0.80917667645053</v>
      </c>
      <c r="I44" s="8">
        <v>0.611778936269223</v>
      </c>
      <c r="J44" s="8">
        <v>0.685769770930887</v>
      </c>
      <c r="K44" s="8">
        <v>0.462002920739648</v>
      </c>
      <c r="L44" s="8">
        <v>0.626103168396652</v>
      </c>
      <c r="M44" s="8">
        <v>0.5801566768929</v>
      </c>
      <c r="N44" s="8">
        <v>0.584960459032005</v>
      </c>
      <c r="O44" s="8">
        <v>0.626948689413113</v>
      </c>
      <c r="P44" s="8">
        <v>0.54044523864888</v>
      </c>
      <c r="Q44" s="8">
        <v>0.489775349946327</v>
      </c>
      <c r="R44" s="8">
        <v>0.846453031884977</v>
      </c>
      <c r="S44" s="8">
        <v>0.64582274777374</v>
      </c>
      <c r="T44" s="8">
        <v>0.573923823696222</v>
      </c>
      <c r="U44" s="8">
        <v>0.573923823696222</v>
      </c>
      <c r="V44" s="8">
        <v>0.550442053674824</v>
      </c>
      <c r="W44" s="8">
        <v>0.678705661016312</v>
      </c>
      <c r="X44" s="8">
        <v>0.760027123561929</v>
      </c>
      <c r="Y44" s="8">
        <v>0.643166376671999</v>
      </c>
      <c r="Z44" s="8">
        <v>0.589159651296621</v>
      </c>
      <c r="AA44" s="8">
        <v>0.738113830802818</v>
      </c>
      <c r="AB44" s="8">
        <v>0.81234478812443</v>
      </c>
      <c r="AC44" s="8">
        <v>0.743820890278431</v>
      </c>
      <c r="AD44" s="8">
        <v>0.825882076703634</v>
      </c>
      <c r="AE44" s="8">
        <v>0.719105776792542</v>
      </c>
      <c r="AF44" s="8">
        <v>0.784010981026422</v>
      </c>
      <c r="AG44" s="8">
        <v>0.852570875405042</v>
      </c>
      <c r="AH44" s="8">
        <v>0.76174364289894</v>
      </c>
      <c r="AI44" s="8">
        <v>0.588707097855892</v>
      </c>
      <c r="AJ44" s="8">
        <v>0.76174364289894</v>
      </c>
      <c r="AK44" s="8">
        <v>0.426639072764878</v>
      </c>
      <c r="AL44" s="8">
        <v>0.925970897693876</v>
      </c>
      <c r="AM44" s="8">
        <v>0.621630742192807</v>
      </c>
      <c r="AN44" s="8">
        <v>0.76174364289894</v>
      </c>
      <c r="AO44" s="8">
        <v>0.790960108342591</v>
      </c>
      <c r="AP44" s="8">
        <v>0.58929559616532</v>
      </c>
      <c r="AQ44" s="8">
        <v>0.778212466958346</v>
      </c>
      <c r="AR44" s="8">
        <v>0.778212466958347</v>
      </c>
      <c r="AS44" s="8">
        <v>0.778212466958346</v>
      </c>
      <c r="AT44" s="8">
        <v>0.778212466958346</v>
      </c>
      <c r="AU44" s="8">
        <v>0.778212466958346</v>
      </c>
      <c r="AV44" s="8">
        <v>0.778212466958347</v>
      </c>
      <c r="AW44" s="8">
        <v>0.778212466958346</v>
      </c>
      <c r="AX44" s="8">
        <v>0.799057158366859</v>
      </c>
      <c r="AY44" s="8">
        <v>0.778212466958346</v>
      </c>
      <c r="AZ44" s="8">
        <v>0.80917667645053</v>
      </c>
      <c r="BA44" s="8">
        <v>0.787522543820485</v>
      </c>
      <c r="BB44" s="8">
        <v>0.838233196003982</v>
      </c>
      <c r="BC44" s="8">
        <v>0.475753926107662</v>
      </c>
      <c r="BD44" s="8">
        <v>0.509821263456661</v>
      </c>
      <c r="BE44" s="8">
        <v>0.605020894076291</v>
      </c>
      <c r="BF44" s="8">
        <v>0.705289482653125</v>
      </c>
      <c r="BG44" s="8">
        <v>0.31894461030549</v>
      </c>
      <c r="BH44" s="8">
        <v>0.635217631573923</v>
      </c>
      <c r="BI44" s="8">
        <v>0.82848435116579</v>
      </c>
      <c r="BJ44" s="8">
        <v>0.68374314314556</v>
      </c>
      <c r="BK44" s="8">
        <v>0.432007983889688</v>
      </c>
      <c r="BL44" s="8">
        <v>0.483508008281599</v>
      </c>
      <c r="BM44" s="8">
        <v>0.661069304983795</v>
      </c>
      <c r="BN44" s="8">
        <v>0.732373520842346</v>
      </c>
      <c r="BO44" s="8">
        <v>0.671224007194023</v>
      </c>
    </row>
    <row r="45" spans="1:67" x14ac:dyDescent="0.2">
      <c r="A45" s="1">
        <v>2010</v>
      </c>
      <c r="B45" s="8">
        <v>0.657460488381169</v>
      </c>
      <c r="C45" s="8">
        <v>0.56837775707379</v>
      </c>
      <c r="D45" s="8">
        <v>0.604167294426026</v>
      </c>
      <c r="E45" s="8">
        <v>0.737101909867617</v>
      </c>
      <c r="F45" s="8">
        <v>0.830727017022748</v>
      </c>
      <c r="G45" s="8">
        <v>0.780699880252438</v>
      </c>
      <c r="H45" s="8">
        <v>0.818689700952405</v>
      </c>
      <c r="I45" s="8">
        <v>0.596768591387118</v>
      </c>
      <c r="J45" s="8">
        <v>0.694281297455481</v>
      </c>
      <c r="K45" s="8">
        <v>0.484146846189436</v>
      </c>
      <c r="L45" s="8">
        <v>0.61431294303317</v>
      </c>
      <c r="M45" s="8">
        <v>0.551747361100946</v>
      </c>
      <c r="N45" s="8">
        <v>0.582710410221286</v>
      </c>
      <c r="O45" s="8">
        <v>0.611840756804574</v>
      </c>
      <c r="P45" s="8">
        <v>0.553537860827438</v>
      </c>
      <c r="Q45" s="8">
        <v>0.536285657707078</v>
      </c>
      <c r="R45" s="8">
        <v>0.84782661320541</v>
      </c>
      <c r="S45" s="8">
        <v>0.60297225844538</v>
      </c>
      <c r="T45" s="8">
        <v>0.574703007532543</v>
      </c>
      <c r="U45" s="8">
        <v>0.574703007532543</v>
      </c>
      <c r="V45" s="8">
        <v>0.552189653490178</v>
      </c>
      <c r="W45" s="8">
        <v>0.689023147570053</v>
      </c>
      <c r="X45" s="8">
        <v>0.78995257028267</v>
      </c>
      <c r="Y45" s="8">
        <v>0.623176950474537</v>
      </c>
      <c r="Z45" s="8">
        <v>0.597289086867311</v>
      </c>
      <c r="AA45" s="8">
        <v>0.701738955281517</v>
      </c>
      <c r="AB45" s="8">
        <v>0.739508577999617</v>
      </c>
      <c r="AC45" s="8">
        <v>0.734586506996804</v>
      </c>
      <c r="AD45" s="8">
        <v>0.836337464503584</v>
      </c>
      <c r="AE45" s="8">
        <v>0.716421849350612</v>
      </c>
      <c r="AF45" s="8">
        <v>0.741636165978841</v>
      </c>
      <c r="AG45" s="8">
        <v>0.886123211452397</v>
      </c>
      <c r="AH45" s="8">
        <v>0.781915136584267</v>
      </c>
      <c r="AI45" s="8">
        <v>0.594216667049977</v>
      </c>
      <c r="AJ45" s="8">
        <v>0.781915136584267</v>
      </c>
      <c r="AK45" s="8">
        <v>0.378344519674975</v>
      </c>
      <c r="AL45" s="8">
        <v>0.938021216611938</v>
      </c>
      <c r="AM45" s="8">
        <v>0.626942160126147</v>
      </c>
      <c r="AN45" s="8">
        <v>0.781915136584267</v>
      </c>
      <c r="AO45" s="8">
        <v>0.802803947762494</v>
      </c>
      <c r="AP45" s="8">
        <v>0.556662981434191</v>
      </c>
      <c r="AQ45" s="8">
        <v>0.767335576800266</v>
      </c>
      <c r="AR45" s="8">
        <v>0.767335576800266</v>
      </c>
      <c r="AS45" s="8">
        <v>0.767335576800266</v>
      </c>
      <c r="AT45" s="8">
        <v>0.767335576800266</v>
      </c>
      <c r="AU45" s="8">
        <v>0.767335576800266</v>
      </c>
      <c r="AV45" s="8">
        <v>0.767335576800266</v>
      </c>
      <c r="AW45" s="8">
        <v>0.767335576800266</v>
      </c>
      <c r="AX45" s="8">
        <v>0.786186392812872</v>
      </c>
      <c r="AY45" s="8">
        <v>0.767335576800266</v>
      </c>
      <c r="AZ45" s="8">
        <v>0.818689700952405</v>
      </c>
      <c r="BA45" s="8">
        <v>0.79411743049684</v>
      </c>
      <c r="BB45" s="8">
        <v>0.803669562144754</v>
      </c>
      <c r="BC45" s="8">
        <v>0.441747511850707</v>
      </c>
      <c r="BD45" s="8">
        <v>0.491182862610134</v>
      </c>
      <c r="BE45" s="8">
        <v>0.571280481532968</v>
      </c>
      <c r="BF45" s="8">
        <v>0.670396824921964</v>
      </c>
      <c r="BG45" s="8">
        <v>0.385889990355138</v>
      </c>
      <c r="BH45" s="8">
        <v>0.639970506024699</v>
      </c>
      <c r="BI45" s="8">
        <v>0.824589569685969</v>
      </c>
      <c r="BJ45" s="8">
        <v>0.679581934762158</v>
      </c>
      <c r="BK45" s="8">
        <v>0.509477096537144</v>
      </c>
      <c r="BL45" s="8">
        <v>0.486728850349635</v>
      </c>
      <c r="BM45" s="8">
        <v>0.649993074252437</v>
      </c>
      <c r="BN45" s="8">
        <v>0.764488595501763</v>
      </c>
      <c r="BO45" s="8">
        <v>0.672965408820696</v>
      </c>
    </row>
    <row r="46" spans="1:67" x14ac:dyDescent="0.2">
      <c r="A46" s="1">
        <v>2011</v>
      </c>
      <c r="B46" s="8">
        <v>0.657537100419399</v>
      </c>
      <c r="C46" s="8">
        <v>0.560072430600475</v>
      </c>
      <c r="D46" s="8">
        <v>0.610933559650182</v>
      </c>
      <c r="E46" s="8">
        <v>0.742847216442485</v>
      </c>
      <c r="F46" s="8">
        <v>0.844050691393956</v>
      </c>
      <c r="G46" s="8">
        <v>0.769172113859652</v>
      </c>
      <c r="H46" s="8">
        <v>0.821698537694682</v>
      </c>
      <c r="I46" s="8">
        <v>0.585486534533209</v>
      </c>
      <c r="J46" s="8">
        <v>0.668867575205306</v>
      </c>
      <c r="K46" s="8">
        <v>0.459872590667783</v>
      </c>
      <c r="L46" s="8">
        <v>0.582320115412004</v>
      </c>
      <c r="M46" s="8">
        <v>0.515006901937488</v>
      </c>
      <c r="N46" s="8">
        <v>0.573474476211066</v>
      </c>
      <c r="O46" s="8">
        <v>0.581554009171958</v>
      </c>
      <c r="P46" s="8">
        <v>0.549829740792294</v>
      </c>
      <c r="Q46" s="8">
        <v>0.537386430473238</v>
      </c>
      <c r="R46" s="8">
        <v>0.868669179607684</v>
      </c>
      <c r="S46" s="8">
        <v>0.601583181424553</v>
      </c>
      <c r="T46" s="8">
        <v>0.562478058156185</v>
      </c>
      <c r="U46" s="8">
        <v>0.562478058156185</v>
      </c>
      <c r="V46" s="8">
        <v>0.555001058328334</v>
      </c>
      <c r="W46" s="8">
        <v>0.69032280173127</v>
      </c>
      <c r="X46" s="8">
        <v>0.787878334784703</v>
      </c>
      <c r="Y46" s="8">
        <v>0.632144379605222</v>
      </c>
      <c r="Z46" s="8">
        <v>0.600773126134875</v>
      </c>
      <c r="AA46" s="8">
        <v>0.681095835104816</v>
      </c>
      <c r="AB46" s="8">
        <v>0.737391019776714</v>
      </c>
      <c r="AC46" s="8">
        <v>0.710624849379984</v>
      </c>
      <c r="AD46" s="8">
        <v>0.847356282734602</v>
      </c>
      <c r="AE46" s="8">
        <v>0.73847152194157</v>
      </c>
      <c r="AF46" s="8">
        <v>0.743857252385604</v>
      </c>
      <c r="AG46" s="8">
        <v>0.912883467410655</v>
      </c>
      <c r="AH46" s="8">
        <v>0.805649184292406</v>
      </c>
      <c r="AI46" s="8">
        <v>0.60452194165952</v>
      </c>
      <c r="AJ46" s="8">
        <v>0.805649184292406</v>
      </c>
      <c r="AK46" s="8">
        <v>0.342739767289842</v>
      </c>
      <c r="AL46" s="8">
        <v>0.953540635073229</v>
      </c>
      <c r="AM46" s="8">
        <v>0.596234690904429</v>
      </c>
      <c r="AN46" s="8">
        <v>0.805649184292406</v>
      </c>
      <c r="AO46" s="8">
        <v>0.800652848340364</v>
      </c>
      <c r="AP46" s="8">
        <v>0.577111087208087</v>
      </c>
      <c r="AQ46" s="8">
        <v>0.757755473344429</v>
      </c>
      <c r="AR46" s="8">
        <v>0.757755473344429</v>
      </c>
      <c r="AS46" s="8">
        <v>0.757755473344429</v>
      </c>
      <c r="AT46" s="8">
        <v>0.757755473344429</v>
      </c>
      <c r="AU46" s="8">
        <v>0.757755473344429</v>
      </c>
      <c r="AV46" s="8">
        <v>0.757755473344429</v>
      </c>
      <c r="AW46" s="8">
        <v>0.757755473344429</v>
      </c>
      <c r="AX46" s="8">
        <v>0.774389174161604</v>
      </c>
      <c r="AY46" s="8">
        <v>0.757755473344429</v>
      </c>
      <c r="AZ46" s="8">
        <v>0.821698537694682</v>
      </c>
      <c r="BA46" s="8">
        <v>0.801275993079527</v>
      </c>
      <c r="BB46" s="8">
        <v>0.774572833093912</v>
      </c>
      <c r="BC46" s="8">
        <v>0.423211538726655</v>
      </c>
      <c r="BD46" s="8">
        <v>0.454335175755597</v>
      </c>
      <c r="BE46" s="8">
        <v>0.579110487265565</v>
      </c>
      <c r="BF46" s="8">
        <v>0.645713497059729</v>
      </c>
      <c r="BG46" s="8">
        <v>0.396262767898549</v>
      </c>
      <c r="BH46" s="8">
        <v>0.599852815688619</v>
      </c>
      <c r="BI46" s="8">
        <v>0.825039865768425</v>
      </c>
      <c r="BJ46" s="8">
        <v>0.653978861285374</v>
      </c>
      <c r="BK46" s="8">
        <v>0.510772687482472</v>
      </c>
      <c r="BL46" s="8">
        <v>0.417881651858596</v>
      </c>
      <c r="BM46" s="8">
        <v>0.622692577501286</v>
      </c>
      <c r="BN46" s="8">
        <v>0.74713183729951</v>
      </c>
      <c r="BO46" s="8">
        <v>0.640066315072633</v>
      </c>
    </row>
    <row r="47" spans="1:67" x14ac:dyDescent="0.2">
      <c r="A47" s="1">
        <v>2012</v>
      </c>
      <c r="B47" s="8">
        <v>0.659852735322992</v>
      </c>
      <c r="C47" s="8">
        <v>0.541180672517021</v>
      </c>
      <c r="D47" s="8">
        <v>0.59240074405</v>
      </c>
      <c r="E47" s="8">
        <v>0.736167169976063</v>
      </c>
      <c r="F47" s="8">
        <v>0.864921888059458</v>
      </c>
      <c r="G47" s="8">
        <v>0.753170038301499</v>
      </c>
      <c r="H47" s="8">
        <v>0.828848996852997</v>
      </c>
      <c r="I47" s="8">
        <v>0.599068072857297</v>
      </c>
      <c r="J47" s="8">
        <v>0.651791718838611</v>
      </c>
      <c r="K47" s="8">
        <v>0.439454736133955</v>
      </c>
      <c r="L47" s="8">
        <v>0.555230778231031</v>
      </c>
      <c r="M47" s="8">
        <v>0.510113806400177</v>
      </c>
      <c r="N47" s="8">
        <v>0.541004229187717</v>
      </c>
      <c r="O47" s="8">
        <v>0.559481400103923</v>
      </c>
      <c r="P47" s="8">
        <v>0.537224169030515</v>
      </c>
      <c r="Q47" s="8">
        <v>0.51626228274446</v>
      </c>
      <c r="R47" s="8">
        <v>0.867680744496497</v>
      </c>
      <c r="S47" s="8">
        <v>0.581233486483487</v>
      </c>
      <c r="T47" s="8">
        <v>0.543182371927879</v>
      </c>
      <c r="U47" s="8">
        <v>0.543182371927879</v>
      </c>
      <c r="V47" s="8">
        <v>0.53500675442053</v>
      </c>
      <c r="W47" s="8">
        <v>0.676786077738868</v>
      </c>
      <c r="X47" s="8">
        <v>0.762087668603887</v>
      </c>
      <c r="Y47" s="8">
        <v>0.609266749926652</v>
      </c>
      <c r="Z47" s="8">
        <v>0.581308444448877</v>
      </c>
      <c r="AA47" s="8">
        <v>0.687342018610648</v>
      </c>
      <c r="AB47" s="8">
        <v>0.732532414935487</v>
      </c>
      <c r="AC47" s="8">
        <v>0.688770258044713</v>
      </c>
      <c r="AD47" s="8">
        <v>0.839302262916568</v>
      </c>
      <c r="AE47" s="8">
        <v>0.728593444557311</v>
      </c>
      <c r="AF47" s="8">
        <v>0.737722168126193</v>
      </c>
      <c r="AG47" s="8">
        <v>0.942722483227431</v>
      </c>
      <c r="AH47" s="8">
        <v>0.811727270643271</v>
      </c>
      <c r="AI47" s="8">
        <v>0.559599949818851</v>
      </c>
      <c r="AJ47" s="8">
        <v>0.811727270643271</v>
      </c>
      <c r="AK47" s="8">
        <v>0.314171298127992</v>
      </c>
      <c r="AL47" s="8">
        <v>0.948048963849359</v>
      </c>
      <c r="AM47" s="8">
        <v>0.603268540019099</v>
      </c>
      <c r="AN47" s="8">
        <v>0.81172727064327</v>
      </c>
      <c r="AO47" s="8">
        <v>0.820122016458693</v>
      </c>
      <c r="AP47" s="8">
        <v>0.504107914821442</v>
      </c>
      <c r="AQ47" s="8">
        <v>0.74152724065726</v>
      </c>
      <c r="AR47" s="8">
        <v>0.74152724065726</v>
      </c>
      <c r="AS47" s="8">
        <v>0.74152724065726</v>
      </c>
      <c r="AT47" s="8">
        <v>0.74152724065726</v>
      </c>
      <c r="AU47" s="8">
        <v>0.74152724065726</v>
      </c>
      <c r="AV47" s="8">
        <v>0.74152724065726</v>
      </c>
      <c r="AW47" s="8">
        <v>0.74152724065726</v>
      </c>
      <c r="AX47" s="8">
        <v>0.760229792142227</v>
      </c>
      <c r="AY47" s="8">
        <v>0.74152724065726</v>
      </c>
      <c r="AZ47" s="8">
        <v>0.828848996852997</v>
      </c>
      <c r="BA47" s="8">
        <v>0.806068755020015</v>
      </c>
      <c r="BB47" s="8">
        <v>0.78083844510111</v>
      </c>
      <c r="BC47" s="8">
        <v>0.412823014540176</v>
      </c>
      <c r="BD47" s="8">
        <v>0.44698551510554</v>
      </c>
      <c r="BE47" s="8">
        <v>0.594948558529758</v>
      </c>
      <c r="BF47" s="8">
        <v>0.650612259026252</v>
      </c>
      <c r="BG47" s="8">
        <v>0.323614897706384</v>
      </c>
      <c r="BH47" s="8">
        <v>0.536987362750853</v>
      </c>
      <c r="BI47" s="8">
        <v>0.806210725550069</v>
      </c>
      <c r="BJ47" s="8">
        <v>0.638089520636609</v>
      </c>
      <c r="BK47" s="8">
        <v>0.509189572070958</v>
      </c>
      <c r="BL47" s="8">
        <v>0.411597380324966</v>
      </c>
      <c r="BM47" s="8">
        <v>0.621816199110533</v>
      </c>
      <c r="BN47" s="8">
        <v>0.779869918975969</v>
      </c>
      <c r="BO47" s="8">
        <v>0.605860496703525</v>
      </c>
    </row>
    <row r="48" spans="1:67" x14ac:dyDescent="0.2">
      <c r="A48" s="1">
        <v>2013</v>
      </c>
      <c r="B48" s="8">
        <v>0.668455942159997</v>
      </c>
      <c r="C48" s="8">
        <v>0.542730581985423</v>
      </c>
      <c r="D48" s="8">
        <v>0.622208014708871</v>
      </c>
      <c r="E48" s="8">
        <v>0.731024827116981</v>
      </c>
      <c r="F48" s="8">
        <v>0.857376552403139</v>
      </c>
      <c r="G48" s="8">
        <v>0.757586632012831</v>
      </c>
      <c r="H48" s="8">
        <v>0.82219396797765</v>
      </c>
      <c r="I48" s="8">
        <v>0.63069869549117</v>
      </c>
      <c r="J48" s="8">
        <v>0.653788004619962</v>
      </c>
      <c r="K48" s="8">
        <v>0.410581578054863</v>
      </c>
      <c r="L48" s="8">
        <v>0.535040683047188</v>
      </c>
      <c r="M48" s="8">
        <v>0.532575152613402</v>
      </c>
      <c r="N48" s="8">
        <v>0.536993717736681</v>
      </c>
      <c r="O48" s="8">
        <v>0.5697234134477</v>
      </c>
      <c r="P48" s="8">
        <v>0.56175716834549</v>
      </c>
      <c r="Q48" s="8">
        <v>0.526638099293489</v>
      </c>
      <c r="R48" s="8">
        <v>0.858361261577191</v>
      </c>
      <c r="S48" s="8">
        <v>0.59240879108112</v>
      </c>
      <c r="T48" s="8">
        <v>0.54744539578084</v>
      </c>
      <c r="U48" s="8">
        <v>0.54744539578084</v>
      </c>
      <c r="V48" s="8">
        <v>0.579529066620351</v>
      </c>
      <c r="W48" s="8">
        <v>0.698308884064191</v>
      </c>
      <c r="X48" s="8">
        <v>0.762887562380732</v>
      </c>
      <c r="Y48" s="8">
        <v>0.608534941246464</v>
      </c>
      <c r="Z48" s="8">
        <v>0.616421668006036</v>
      </c>
      <c r="AA48" s="8">
        <v>0.663149398753275</v>
      </c>
      <c r="AB48" s="8">
        <v>0.721145876418812</v>
      </c>
      <c r="AC48" s="8">
        <v>0.728480671136524</v>
      </c>
      <c r="AD48" s="8">
        <v>0.837944276389613</v>
      </c>
      <c r="AE48" s="8">
        <v>0.729423155294101</v>
      </c>
      <c r="AF48" s="8">
        <v>0.734604773104531</v>
      </c>
      <c r="AG48" s="8">
        <v>0.939642069611172</v>
      </c>
      <c r="AH48" s="8">
        <v>0.797959945438336</v>
      </c>
      <c r="AI48" s="8">
        <v>0.559229256335137</v>
      </c>
      <c r="AJ48" s="8">
        <v>0.797959945438336</v>
      </c>
      <c r="AK48" s="8">
        <v>0.326533640770954</v>
      </c>
      <c r="AL48" s="8">
        <v>0.939199966646953</v>
      </c>
      <c r="AM48" s="8">
        <v>0.567286627443808</v>
      </c>
      <c r="AN48" s="8">
        <v>0.797959945438336</v>
      </c>
      <c r="AO48" s="8">
        <v>0.826963275433106</v>
      </c>
      <c r="AP48" s="8">
        <v>0.559515460187009</v>
      </c>
      <c r="AQ48" s="8">
        <v>0.7473380670199</v>
      </c>
      <c r="AR48" s="8">
        <v>0.7473380670199</v>
      </c>
      <c r="AS48" s="8">
        <v>0.7473380670199</v>
      </c>
      <c r="AT48" s="8">
        <v>0.7473380670199</v>
      </c>
      <c r="AU48" s="8">
        <v>0.7473380670199</v>
      </c>
      <c r="AV48" s="8">
        <v>0.7473380670199</v>
      </c>
      <c r="AW48" s="8">
        <v>0.7473380670199</v>
      </c>
      <c r="AX48" s="8">
        <v>0.76525294597263</v>
      </c>
      <c r="AY48" s="8">
        <v>0.7473380670199</v>
      </c>
      <c r="AZ48" s="8">
        <v>0.82219396797765</v>
      </c>
      <c r="BA48" s="8">
        <v>0.805445751943054</v>
      </c>
      <c r="BB48" s="8">
        <v>0.780440365180717</v>
      </c>
      <c r="BC48" s="8">
        <v>0.408340938620178</v>
      </c>
      <c r="BD48" s="8">
        <v>0.467333151231072</v>
      </c>
      <c r="BE48" s="8">
        <v>0.609462431765116</v>
      </c>
      <c r="BF48" s="8">
        <v>0.662494159172535</v>
      </c>
      <c r="BG48" s="8">
        <v>0.359676811616084</v>
      </c>
      <c r="BH48" s="8">
        <v>0.556129500150863</v>
      </c>
      <c r="BI48" s="8">
        <v>0.803332959635447</v>
      </c>
      <c r="BJ48" s="8">
        <v>0.67873782842156</v>
      </c>
      <c r="BK48" s="8">
        <v>0.500009428763493</v>
      </c>
      <c r="BL48" s="8">
        <v>0.41084440446745</v>
      </c>
      <c r="BM48" s="8">
        <v>0.638661798098418</v>
      </c>
      <c r="BN48" s="8">
        <v>0.796097840730983</v>
      </c>
      <c r="BO48" s="8">
        <v>0.615442456842084</v>
      </c>
    </row>
    <row r="49" spans="1:67" x14ac:dyDescent="0.2">
      <c r="A49" s="1">
        <v>2014</v>
      </c>
      <c r="B49" s="8">
        <v>0.675770715721563</v>
      </c>
      <c r="C49" s="8">
        <v>0.560987152814277</v>
      </c>
      <c r="D49" s="8">
        <v>0.629416199687215</v>
      </c>
      <c r="E49" s="8">
        <v>0.725604342813467</v>
      </c>
      <c r="F49" s="8">
        <v>0.84301732318756</v>
      </c>
      <c r="G49" s="8">
        <v>0.761457189880728</v>
      </c>
      <c r="H49" s="8">
        <v>0.828717470698152</v>
      </c>
      <c r="I49" s="8">
        <v>0.657624456914586</v>
      </c>
      <c r="J49" s="8">
        <v>0.66326875951561</v>
      </c>
      <c r="K49" s="8">
        <v>0.432665447170859</v>
      </c>
      <c r="L49" s="8">
        <v>0.537890742322129</v>
      </c>
      <c r="M49" s="8">
        <v>0.543921785979236</v>
      </c>
      <c r="N49" s="8">
        <v>0.562981553840761</v>
      </c>
      <c r="O49" s="8">
        <v>0.589764081971025</v>
      </c>
      <c r="P49" s="8">
        <v>0.592698287105619</v>
      </c>
      <c r="Q49" s="8">
        <v>0.536194887781749</v>
      </c>
      <c r="R49" s="8">
        <v>0.860631570722344</v>
      </c>
      <c r="S49" s="8">
        <v>0.617933728081733</v>
      </c>
      <c r="T49" s="8">
        <v>0.562975798633678</v>
      </c>
      <c r="U49" s="8">
        <v>0.562975798633678</v>
      </c>
      <c r="V49" s="8">
        <v>0.591584732459744</v>
      </c>
      <c r="W49" s="8">
        <v>0.72834188279608</v>
      </c>
      <c r="X49" s="8">
        <v>0.747142030720164</v>
      </c>
      <c r="Y49" s="8">
        <v>0.610508329246594</v>
      </c>
      <c r="Z49" s="8">
        <v>0.62507083039779</v>
      </c>
      <c r="AA49" s="8">
        <v>0.672927564223493</v>
      </c>
      <c r="AB49" s="8">
        <v>0.725669153923693</v>
      </c>
      <c r="AC49" s="8">
        <v>0.740388399540908</v>
      </c>
      <c r="AD49" s="8">
        <v>0.803718289796947</v>
      </c>
      <c r="AE49" s="8">
        <v>0.719047889054512</v>
      </c>
      <c r="AF49" s="8">
        <v>0.731529960037803</v>
      </c>
      <c r="AG49" s="8">
        <v>0.918428458997823</v>
      </c>
      <c r="AH49" s="8">
        <v>0.789214945941128</v>
      </c>
      <c r="AI49" s="8">
        <v>0.523477735789109</v>
      </c>
      <c r="AJ49" s="8">
        <v>0.789214945941128</v>
      </c>
      <c r="AK49" s="8">
        <v>0.458736553966275</v>
      </c>
      <c r="AL49" s="8">
        <v>0.917964582889759</v>
      </c>
      <c r="AM49" s="8">
        <v>0.593593483052689</v>
      </c>
      <c r="AN49" s="8">
        <v>0.789214945941128</v>
      </c>
      <c r="AO49" s="8">
        <v>0.841192523757505</v>
      </c>
      <c r="AP49" s="8">
        <v>0.631025617338665</v>
      </c>
      <c r="AQ49" s="8">
        <v>0.750171371422192</v>
      </c>
      <c r="AR49" s="8">
        <v>0.750171371422192</v>
      </c>
      <c r="AS49" s="8">
        <v>0.750171371422192</v>
      </c>
      <c r="AT49" s="8">
        <v>0.750171371422192</v>
      </c>
      <c r="AU49" s="8">
        <v>0.750171371422192</v>
      </c>
      <c r="AV49" s="8">
        <v>0.750171371422192</v>
      </c>
      <c r="AW49" s="8">
        <v>0.750171371422192</v>
      </c>
      <c r="AX49" s="8">
        <v>0.768356029052533</v>
      </c>
      <c r="AY49" s="8">
        <v>0.750171371422192</v>
      </c>
      <c r="AZ49" s="8">
        <v>0.828717470698152</v>
      </c>
      <c r="BA49" s="8">
        <v>0.813947077992041</v>
      </c>
      <c r="BB49" s="8">
        <v>0.802354566474624</v>
      </c>
      <c r="BC49" s="8">
        <v>0.415950062632938</v>
      </c>
      <c r="BD49" s="8">
        <v>0.497502996064133</v>
      </c>
      <c r="BE49" s="8">
        <v>0.602416216324094</v>
      </c>
      <c r="BF49" s="8">
        <v>0.689859898966874</v>
      </c>
      <c r="BG49" s="8">
        <v>0.405861289251042</v>
      </c>
      <c r="BH49" s="8">
        <v>0.58806156747452</v>
      </c>
      <c r="BI49" s="8">
        <v>0.802159169059783</v>
      </c>
      <c r="BJ49" s="8">
        <v>0.633912152497915</v>
      </c>
      <c r="BK49" s="8">
        <v>0.529582997642051</v>
      </c>
      <c r="BL49" s="8">
        <v>0.450721470949673</v>
      </c>
      <c r="BM49" s="8">
        <v>0.669209558199958</v>
      </c>
      <c r="BN49" s="8">
        <v>0.817077753322879</v>
      </c>
      <c r="BO49" s="8">
        <v>0.639956521097234</v>
      </c>
    </row>
    <row r="50" spans="1:67" x14ac:dyDescent="0.2">
      <c r="A50" s="1">
        <v>2015</v>
      </c>
      <c r="B50" s="8">
        <v>0.688587243024594</v>
      </c>
      <c r="C50" s="8">
        <v>0.574657199048402</v>
      </c>
      <c r="D50" s="8">
        <v>0.626928563175864</v>
      </c>
      <c r="E50" s="8">
        <v>0.698397380803004</v>
      </c>
      <c r="F50" s="8">
        <v>0.816583544991131</v>
      </c>
      <c r="G50" s="8">
        <v>0.745482138494577</v>
      </c>
      <c r="H50" s="8">
        <v>0.845846247448292</v>
      </c>
      <c r="I50" s="8">
        <v>0.730458002905598</v>
      </c>
      <c r="J50" s="8">
        <v>0.668308355630033</v>
      </c>
      <c r="K50" s="8">
        <v>0.447704185536174</v>
      </c>
      <c r="L50" s="8">
        <v>0.534553209568247</v>
      </c>
      <c r="M50" s="8">
        <v>0.554012860194029</v>
      </c>
      <c r="N50" s="8">
        <v>0.571996686337726</v>
      </c>
      <c r="O50" s="8">
        <v>0.619594794818653</v>
      </c>
      <c r="P50" s="8">
        <v>0.617886783865276</v>
      </c>
      <c r="Q50" s="8">
        <v>0.479485249410479</v>
      </c>
      <c r="R50" s="8">
        <v>0.854843050100328</v>
      </c>
      <c r="S50" s="8">
        <v>0.659446320406201</v>
      </c>
      <c r="T50" s="8">
        <v>0.571841195621148</v>
      </c>
      <c r="U50" s="8">
        <v>0.571841195621148</v>
      </c>
      <c r="V50" s="8">
        <v>0.594582062669433</v>
      </c>
      <c r="W50" s="8">
        <v>0.69695826946684</v>
      </c>
      <c r="X50" s="8">
        <v>0.7497077181049</v>
      </c>
      <c r="Y50" s="8">
        <v>0.58682027071317</v>
      </c>
      <c r="Z50" s="8">
        <v>0.622824802769281</v>
      </c>
      <c r="AA50" s="8">
        <v>0.65739654300551</v>
      </c>
      <c r="AB50" s="8">
        <v>0.728766491323688</v>
      </c>
      <c r="AC50" s="8">
        <v>0.783705810295467</v>
      </c>
      <c r="AD50" s="8">
        <v>0.79476820852247</v>
      </c>
      <c r="AE50" s="8">
        <v>0.639814938125575</v>
      </c>
      <c r="AF50" s="8">
        <v>0.717253390270862</v>
      </c>
      <c r="AG50" s="8">
        <v>0.925627064607601</v>
      </c>
      <c r="AH50" s="8">
        <v>0.767660392482842</v>
      </c>
      <c r="AI50" s="8">
        <v>0.5329502345546</v>
      </c>
      <c r="AJ50" s="8">
        <v>0.767660392482842</v>
      </c>
      <c r="AK50" s="8">
        <v>0.44991404068286</v>
      </c>
      <c r="AL50" s="8">
        <v>0.872693863109336</v>
      </c>
      <c r="AM50" s="8">
        <v>0.62973967515269</v>
      </c>
      <c r="AN50" s="8">
        <v>0.767660392482842</v>
      </c>
      <c r="AO50" s="8">
        <v>0.839794988002601</v>
      </c>
      <c r="AP50" s="8">
        <v>0.624654405491627</v>
      </c>
      <c r="AQ50" s="8">
        <v>0.736753653019601</v>
      </c>
      <c r="AR50" s="8">
        <v>0.736753653019601</v>
      </c>
      <c r="AS50" s="8">
        <v>0.736753653019601</v>
      </c>
      <c r="AT50" s="8">
        <v>0.736753653019601</v>
      </c>
      <c r="AU50" s="8">
        <v>0.736753653019601</v>
      </c>
      <c r="AV50" s="8">
        <v>0.736753653019601</v>
      </c>
      <c r="AW50" s="8">
        <v>0.736753653019601</v>
      </c>
      <c r="AX50" s="8">
        <v>0.748203477019195</v>
      </c>
      <c r="AY50" s="8">
        <v>0.736753653019601</v>
      </c>
      <c r="AZ50" s="8">
        <v>0.845846247448292</v>
      </c>
      <c r="BA50" s="8">
        <v>0.815914755612951</v>
      </c>
      <c r="BB50" s="8">
        <v>0.853401265779123</v>
      </c>
      <c r="BC50" s="8">
        <v>0.467538692495506</v>
      </c>
      <c r="BD50" s="8">
        <v>0.535245799936768</v>
      </c>
      <c r="BE50" s="8">
        <v>0.565058932664468</v>
      </c>
      <c r="BF50" s="8">
        <v>0.76361277611973</v>
      </c>
      <c r="BG50" s="8">
        <v>0.377061931611481</v>
      </c>
      <c r="BH50" s="8">
        <v>0.587413362504502</v>
      </c>
      <c r="BI50" s="8">
        <v>0.807458399384876</v>
      </c>
      <c r="BJ50" s="8">
        <v>0.656358337908326</v>
      </c>
      <c r="BK50" s="8">
        <v>0.513228600908698</v>
      </c>
      <c r="BL50" s="8">
        <v>0.513495019919042</v>
      </c>
      <c r="BM50" s="8">
        <v>0.686332676267454</v>
      </c>
      <c r="BN50" s="8">
        <v>0.829943367248526</v>
      </c>
      <c r="BO50" s="8">
        <v>0.664877847052421</v>
      </c>
    </row>
    <row r="51" spans="1:67" x14ac:dyDescent="0.2">
      <c r="A51" s="1">
        <v>2016</v>
      </c>
      <c r="B51" s="8">
        <v>0.685073431648699</v>
      </c>
      <c r="C51" s="8">
        <v>0.579172403665932</v>
      </c>
      <c r="D51" s="8">
        <v>0.646272720979382</v>
      </c>
      <c r="E51" s="8">
        <v>0.690928430722992</v>
      </c>
      <c r="F51" s="8">
        <v>0.802889341236714</v>
      </c>
      <c r="G51" s="8">
        <v>0.749034612809233</v>
      </c>
      <c r="H51" s="8">
        <v>0.845299543474586</v>
      </c>
      <c r="I51" s="8">
        <v>0.711047308325678</v>
      </c>
      <c r="J51" s="8">
        <v>0.675567536314628</v>
      </c>
      <c r="K51" s="8">
        <v>0.475939151305857</v>
      </c>
      <c r="L51" s="8">
        <v>0.547312407676483</v>
      </c>
      <c r="M51" s="8">
        <v>0.555310869558266</v>
      </c>
      <c r="N51" s="8">
        <v>0.582357679929314</v>
      </c>
      <c r="O51" s="8">
        <v>0.61364354768185</v>
      </c>
      <c r="P51" s="8">
        <v>0.634996298635624</v>
      </c>
      <c r="Q51" s="8">
        <v>0.484855724167455</v>
      </c>
      <c r="R51" s="8">
        <v>0.84107448377727</v>
      </c>
      <c r="S51" s="8">
        <v>0.641340482831185</v>
      </c>
      <c r="T51" s="8">
        <v>0.576681620918687</v>
      </c>
      <c r="U51" s="8">
        <v>0.576681620918687</v>
      </c>
      <c r="V51" s="8">
        <v>0.608101445752335</v>
      </c>
      <c r="W51" s="8">
        <v>0.688968558098303</v>
      </c>
      <c r="X51" s="8">
        <v>0.801823794016629</v>
      </c>
      <c r="Y51" s="8">
        <v>0.575043045852176</v>
      </c>
      <c r="Z51" s="8">
        <v>0.642601956564573</v>
      </c>
      <c r="AA51" s="8">
        <v>0.654486569216948</v>
      </c>
      <c r="AB51" s="8">
        <v>0.719848747008833</v>
      </c>
      <c r="AC51" s="8">
        <v>0.788163878686954</v>
      </c>
      <c r="AD51" s="8">
        <v>0.794104166273017</v>
      </c>
      <c r="AE51" s="8">
        <v>0.618883947040081</v>
      </c>
      <c r="AF51" s="8">
        <v>0.710867384158144</v>
      </c>
      <c r="AG51" s="8">
        <v>0.89706596045052</v>
      </c>
      <c r="AH51" s="8">
        <v>0.762861475429731</v>
      </c>
      <c r="AI51" s="8">
        <v>0.501672993541479</v>
      </c>
      <c r="AJ51" s="8">
        <v>0.762861475429731</v>
      </c>
      <c r="AK51" s="8">
        <v>0.451052784032965</v>
      </c>
      <c r="AL51" s="8">
        <v>0.876855879898203</v>
      </c>
      <c r="AM51" s="8">
        <v>0.653992122464996</v>
      </c>
      <c r="AN51" s="8">
        <v>0.762861475429731</v>
      </c>
      <c r="AO51" s="8">
        <v>0.834983010418755</v>
      </c>
      <c r="AP51" s="8">
        <v>0.646294388983911</v>
      </c>
      <c r="AQ51" s="8">
        <v>0.740403879792642</v>
      </c>
      <c r="AR51" s="8">
        <v>0.740403879792642</v>
      </c>
      <c r="AS51" s="8">
        <v>0.740403879792642</v>
      </c>
      <c r="AT51" s="8">
        <v>0.740403879792642</v>
      </c>
      <c r="AU51" s="8">
        <v>0.740403879792642</v>
      </c>
      <c r="AV51" s="8">
        <v>0.740403879792642</v>
      </c>
      <c r="AW51" s="8">
        <v>0.740403879792642</v>
      </c>
      <c r="AX51" s="8">
        <v>0.751616414262613</v>
      </c>
      <c r="AY51" s="8">
        <v>0.740403879792642</v>
      </c>
      <c r="AZ51" s="8">
        <v>0.845299543474586</v>
      </c>
      <c r="BA51" s="8">
        <v>0.814626497910409</v>
      </c>
      <c r="BB51" s="8">
        <v>0.833540867814285</v>
      </c>
      <c r="BC51" s="8">
        <v>0.490676975079882</v>
      </c>
      <c r="BD51" s="8">
        <v>0.552430652075187</v>
      </c>
      <c r="BE51" s="8">
        <v>0.542460525590272</v>
      </c>
      <c r="BF51" s="8">
        <v>0.751227438144116</v>
      </c>
      <c r="BG51" s="8">
        <v>0.493207204980542</v>
      </c>
      <c r="BH51" s="8">
        <v>0.580177942099932</v>
      </c>
      <c r="BI51" s="8">
        <v>0.808984756974999</v>
      </c>
      <c r="BJ51" s="8">
        <v>0.691577073293405</v>
      </c>
      <c r="BK51" s="8">
        <v>0.499062721121602</v>
      </c>
      <c r="BL51" s="8">
        <v>0.524158141717958</v>
      </c>
      <c r="BM51" s="8">
        <v>0.687824274887616</v>
      </c>
      <c r="BN51" s="8">
        <v>0.852998282202032</v>
      </c>
      <c r="BO51" s="8">
        <v>0.672329471300745</v>
      </c>
    </row>
    <row r="52" spans="1:67" x14ac:dyDescent="0.2">
      <c r="A52" s="1">
        <v>2017</v>
      </c>
      <c r="B52" s="8">
        <v>0.678200518929592</v>
      </c>
      <c r="C52" s="8">
        <v>0.57285621887692</v>
      </c>
      <c r="D52" s="8">
        <v>0.647753507622802</v>
      </c>
      <c r="E52" s="8">
        <v>0.7091987034579</v>
      </c>
      <c r="F52" s="8">
        <v>0.796297356873118</v>
      </c>
      <c r="G52" s="8">
        <v>0.76358446571247</v>
      </c>
      <c r="H52" s="8">
        <v>0.855055930961783</v>
      </c>
      <c r="I52" s="8">
        <v>0.689138700194646</v>
      </c>
      <c r="J52" s="8">
        <v>0.653890249981421</v>
      </c>
      <c r="K52" s="8">
        <v>0.471880078364957</v>
      </c>
      <c r="L52" s="8">
        <v>0.53233214249045</v>
      </c>
      <c r="M52" s="8">
        <v>0.521405276491017</v>
      </c>
      <c r="N52" s="8">
        <v>0.587840783760215</v>
      </c>
      <c r="O52" s="8">
        <v>0.59930279703272</v>
      </c>
      <c r="P52" s="8">
        <v>0.620369294616009</v>
      </c>
      <c r="Q52" s="8">
        <v>0.465973366303487</v>
      </c>
      <c r="R52" s="8">
        <v>0.840524995443806</v>
      </c>
      <c r="S52" s="8">
        <v>0.621446291341194</v>
      </c>
      <c r="T52" s="8">
        <v>0.564679025240126</v>
      </c>
      <c r="U52" s="8">
        <v>0.564679025240126</v>
      </c>
      <c r="V52" s="8">
        <v>0.600836510124356</v>
      </c>
      <c r="W52" s="8">
        <v>0.70944047746017</v>
      </c>
      <c r="X52" s="8">
        <v>0.812494179987153</v>
      </c>
      <c r="Y52" s="8">
        <v>0.586355503683925</v>
      </c>
      <c r="Z52" s="8">
        <v>0.641069861307266</v>
      </c>
      <c r="AA52" s="8">
        <v>0.636238268575211</v>
      </c>
      <c r="AB52" s="8">
        <v>0.742521911462231</v>
      </c>
      <c r="AC52" s="8">
        <v>0.784643610824508</v>
      </c>
      <c r="AD52" s="8">
        <v>0.801655661240778</v>
      </c>
      <c r="AE52" s="8">
        <v>0.650454212640457</v>
      </c>
      <c r="AF52" s="8">
        <v>0.724566673099159</v>
      </c>
      <c r="AG52" s="8">
        <v>0.870832308440661</v>
      </c>
      <c r="AH52" s="8">
        <v>0.757392583325741</v>
      </c>
      <c r="AI52" s="8">
        <v>0.384495015966813</v>
      </c>
      <c r="AJ52" s="8">
        <v>0.757392583325741</v>
      </c>
      <c r="AK52" s="8">
        <v>0.418442399800713</v>
      </c>
      <c r="AL52" s="8">
        <v>0.893260339716468</v>
      </c>
      <c r="AM52" s="8">
        <v>0.626057574006319</v>
      </c>
      <c r="AN52" s="8">
        <v>0.757392583325741</v>
      </c>
      <c r="AO52" s="8">
        <v>0.89874861012775</v>
      </c>
      <c r="AP52" s="8">
        <v>0.601766195917182</v>
      </c>
      <c r="AQ52" s="8">
        <v>0.754837587378621</v>
      </c>
      <c r="AR52" s="8">
        <v>0.754837587378621</v>
      </c>
      <c r="AS52" s="8">
        <v>0.754837587378621</v>
      </c>
      <c r="AT52" s="8">
        <v>0.754837587378622</v>
      </c>
      <c r="AU52" s="8">
        <v>0.754837587378621</v>
      </c>
      <c r="AV52" s="8">
        <v>0.754837587378621</v>
      </c>
      <c r="AW52" s="8">
        <v>0.754837587378621</v>
      </c>
      <c r="AX52" s="8">
        <v>0.761502863314544</v>
      </c>
      <c r="AY52" s="8">
        <v>0.754837587378621</v>
      </c>
      <c r="AZ52" s="8">
        <v>0.855055930961783</v>
      </c>
      <c r="BA52" s="8">
        <v>0.830440950536508</v>
      </c>
      <c r="BB52" s="8">
        <v>0.803829347348438</v>
      </c>
      <c r="BC52" s="8">
        <v>0.470029657985519</v>
      </c>
      <c r="BD52" s="8">
        <v>0.540523870122579</v>
      </c>
      <c r="BE52" s="8">
        <v>0.533563316469101</v>
      </c>
      <c r="BF52" s="8">
        <v>0.72121898543302</v>
      </c>
      <c r="BG52" s="8">
        <v>0.45833924485976</v>
      </c>
      <c r="BH52" s="8">
        <v>0.534390111282732</v>
      </c>
      <c r="BI52" s="8">
        <v>0.800377395289486</v>
      </c>
      <c r="BJ52" s="8">
        <v>0.609781443383596</v>
      </c>
      <c r="BK52" s="8">
        <v>0.45831159759567</v>
      </c>
      <c r="BL52" s="8">
        <v>0.512242045297637</v>
      </c>
      <c r="BM52" s="8">
        <v>0.686830189601617</v>
      </c>
      <c r="BN52" s="8">
        <v>0.830381384180409</v>
      </c>
      <c r="BO52" s="8">
        <v>0.643010206213896</v>
      </c>
    </row>
    <row r="53" spans="1:67" x14ac:dyDescent="0.2">
      <c r="A53" s="1">
        <v>2018</v>
      </c>
      <c r="B53" s="8">
        <v>0.676109148096669</v>
      </c>
      <c r="C53" s="8">
        <v>0.568791311696532</v>
      </c>
      <c r="D53" s="8">
        <v>0.668090972661699</v>
      </c>
      <c r="E53" s="8">
        <v>0.717863582646361</v>
      </c>
      <c r="F53" s="8">
        <v>0.811594421488797</v>
      </c>
      <c r="G53" s="8">
        <v>0.756946573824529</v>
      </c>
      <c r="H53" s="8">
        <v>0.869674374481009</v>
      </c>
      <c r="I53" s="8">
        <v>0.671069295398792</v>
      </c>
      <c r="J53" s="8">
        <v>0.650289250822642</v>
      </c>
      <c r="K53" s="8">
        <v>0.467913938863438</v>
      </c>
      <c r="L53" s="8">
        <v>0.514678003309119</v>
      </c>
      <c r="M53" s="8">
        <v>0.526892474638073</v>
      </c>
      <c r="N53" s="8">
        <v>0.59305181167361</v>
      </c>
      <c r="O53" s="8">
        <v>0.589289375513991</v>
      </c>
      <c r="P53" s="8">
        <v>0.602186525810969</v>
      </c>
      <c r="Q53" s="8">
        <v>0.466157027610756</v>
      </c>
      <c r="R53" s="8">
        <v>0.855514611511678</v>
      </c>
      <c r="S53" s="8">
        <v>0.597863341478614</v>
      </c>
      <c r="T53" s="8">
        <v>0.56032273238367</v>
      </c>
      <c r="U53" s="8">
        <v>0.56032273238367</v>
      </c>
      <c r="V53" s="8">
        <v>0.630335429862304</v>
      </c>
      <c r="W53" s="8">
        <v>0.72277803090224</v>
      </c>
      <c r="X53" s="8">
        <v>0.819281599883928</v>
      </c>
      <c r="Y53" s="8">
        <v>0.60172337936722</v>
      </c>
      <c r="Z53" s="8">
        <v>0.663859159130059</v>
      </c>
      <c r="AA53" s="8">
        <v>0.677209311762275</v>
      </c>
      <c r="AB53" s="8">
        <v>0.752696410230695</v>
      </c>
      <c r="AC53" s="8">
        <v>0.749480219631169</v>
      </c>
      <c r="AD53" s="8">
        <v>0.810582277946374</v>
      </c>
      <c r="AE53" s="8">
        <v>0.646748373949768</v>
      </c>
      <c r="AF53" s="8">
        <v>0.728294345750513</v>
      </c>
      <c r="AG53" s="8">
        <v>0.880570772719248</v>
      </c>
      <c r="AH53" s="8">
        <v>0.775117154175211</v>
      </c>
      <c r="AI53" s="8">
        <v>0.438236515780363</v>
      </c>
      <c r="AJ53" s="8">
        <v>0.775117154175211</v>
      </c>
      <c r="AK53" s="8">
        <v>0.378875685012686</v>
      </c>
      <c r="AL53" s="8">
        <v>0.913216138708736</v>
      </c>
      <c r="AM53" s="8">
        <v>0.587177997833819</v>
      </c>
      <c r="AN53" s="8">
        <v>0.775117154175211</v>
      </c>
      <c r="AO53" s="8">
        <v>0.899867617363806</v>
      </c>
      <c r="AP53" s="8">
        <v>0.521072941584988</v>
      </c>
      <c r="AQ53" s="8">
        <v>0.74487816094672</v>
      </c>
      <c r="AR53" s="8">
        <v>0.74487816094672</v>
      </c>
      <c r="AS53" s="8">
        <v>0.74487816094672</v>
      </c>
      <c r="AT53" s="8">
        <v>0.74487816094672</v>
      </c>
      <c r="AU53" s="8">
        <v>0.74487816094672</v>
      </c>
      <c r="AV53" s="8">
        <v>0.74487816094672</v>
      </c>
      <c r="AW53" s="8">
        <v>0.74487816094672</v>
      </c>
      <c r="AX53" s="8">
        <v>0.753252094783034</v>
      </c>
      <c r="AY53" s="8">
        <v>0.74487816094672</v>
      </c>
      <c r="AZ53" s="8">
        <v>0.869674374481009</v>
      </c>
      <c r="BA53" s="8">
        <v>0.845970427255593</v>
      </c>
      <c r="BB53" s="8">
        <v>0.778822520816924</v>
      </c>
      <c r="BC53" s="8">
        <v>0.468133627509315</v>
      </c>
      <c r="BD53" s="8">
        <v>0.529597686611676</v>
      </c>
      <c r="BE53" s="8">
        <v>0.513346202256442</v>
      </c>
      <c r="BF53" s="8">
        <v>0.700862797770773</v>
      </c>
      <c r="BG53" s="8">
        <v>0.436807308683468</v>
      </c>
      <c r="BH53" s="8">
        <v>0.538054761067554</v>
      </c>
      <c r="BI53" s="8">
        <v>0.785452876364834</v>
      </c>
      <c r="BJ53" s="8">
        <v>0.608979534706733</v>
      </c>
      <c r="BK53" s="8">
        <v>0.428683316793509</v>
      </c>
      <c r="BL53" s="8">
        <v>0.527348958762852</v>
      </c>
      <c r="BM53" s="8">
        <v>0.685209911676604</v>
      </c>
      <c r="BN53" s="8">
        <v>0.824567639905623</v>
      </c>
      <c r="BO53" s="8">
        <v>0.639098207113217</v>
      </c>
    </row>
    <row r="54" spans="1:67" x14ac:dyDescent="0.2">
      <c r="A54" s="1">
        <v>2019</v>
      </c>
      <c r="B54" s="8">
        <v>0.677692686204538</v>
      </c>
      <c r="C54" s="8">
        <v>0.578978664598234</v>
      </c>
      <c r="D54" s="8">
        <v>0.664485563410579</v>
      </c>
      <c r="E54" s="8">
        <v>0.712694677829939</v>
      </c>
      <c r="F54" s="8">
        <v>0.81654362003024</v>
      </c>
      <c r="G54" s="8">
        <v>0.746613035835772</v>
      </c>
      <c r="H54" s="8">
        <v>0.856535324990447</v>
      </c>
      <c r="I54" s="8">
        <v>0.675655039290316</v>
      </c>
      <c r="J54" s="8">
        <v>0.662117494556487</v>
      </c>
      <c r="K54" s="8">
        <v>0.466250491400528</v>
      </c>
      <c r="L54" s="8">
        <v>0.517489429896779</v>
      </c>
      <c r="M54" s="8">
        <v>0.531142384043921</v>
      </c>
      <c r="N54" s="8">
        <v>0.59453536070681</v>
      </c>
      <c r="O54" s="8">
        <v>0.622066996950855</v>
      </c>
      <c r="P54" s="8">
        <v>0.634392328394337</v>
      </c>
      <c r="Q54" s="8">
        <v>0.463154858742897</v>
      </c>
      <c r="R54" s="8">
        <v>0.83741400359542</v>
      </c>
      <c r="S54" s="8">
        <v>0.631253836563446</v>
      </c>
      <c r="T54" s="8">
        <v>0.566936115808971</v>
      </c>
      <c r="U54" s="8">
        <v>0.566936115808971</v>
      </c>
      <c r="V54" s="8">
        <v>0.622547452819346</v>
      </c>
      <c r="W54" s="8">
        <v>0.732216655033142</v>
      </c>
      <c r="X54" s="8">
        <v>0.829867879743622</v>
      </c>
      <c r="Y54" s="8">
        <v>0.601516640068926</v>
      </c>
      <c r="Z54" s="8">
        <v>0.661444496146237</v>
      </c>
      <c r="AA54" s="8">
        <v>0.674169244345943</v>
      </c>
      <c r="AB54" s="8">
        <v>0.745537616683633</v>
      </c>
      <c r="AC54" s="8">
        <v>0.745618478254927</v>
      </c>
      <c r="AD54" s="8">
        <v>0.804050387820108</v>
      </c>
      <c r="AE54" s="8">
        <v>0.642648204323785</v>
      </c>
      <c r="AF54" s="8">
        <v>0.723356088499584</v>
      </c>
      <c r="AG54" s="8">
        <v>0.892740065845938</v>
      </c>
      <c r="AH54" s="8">
        <v>0.773715470204117</v>
      </c>
      <c r="AI54" s="8">
        <v>0.448341704682344</v>
      </c>
      <c r="AJ54" s="8">
        <v>0.773715470204117</v>
      </c>
      <c r="AK54" s="8">
        <v>0.394341278601884</v>
      </c>
      <c r="AL54" s="8">
        <v>0.905790558697887</v>
      </c>
      <c r="AM54" s="8">
        <v>0.587596681771463</v>
      </c>
      <c r="AN54" s="8">
        <v>0.773715470204117</v>
      </c>
      <c r="AO54" s="8">
        <v>0.877747460299558</v>
      </c>
      <c r="AP54" s="8">
        <v>0.547223650529894</v>
      </c>
      <c r="AQ54" s="8">
        <v>0.733010440433965</v>
      </c>
      <c r="AR54" s="8">
        <v>0.733010440433965</v>
      </c>
      <c r="AS54" s="8">
        <v>0.733010440433965</v>
      </c>
      <c r="AT54" s="8">
        <v>0.733010440433965</v>
      </c>
      <c r="AU54" s="8">
        <v>0.733010440433965</v>
      </c>
      <c r="AV54" s="8">
        <v>0.733010440433965</v>
      </c>
      <c r="AW54" s="8">
        <v>0.733010440433965</v>
      </c>
      <c r="AX54" s="8">
        <v>0.745342265635593</v>
      </c>
      <c r="AY54" s="8">
        <v>0.733010440433965</v>
      </c>
      <c r="AZ54" s="8">
        <v>0.856535324990447</v>
      </c>
      <c r="BA54" s="8">
        <v>0.834250277345823</v>
      </c>
      <c r="BB54" s="8">
        <v>0.773306018090986</v>
      </c>
      <c r="BC54" s="8">
        <v>0.490896935626395</v>
      </c>
      <c r="BD54" s="8">
        <v>0.527570440237802</v>
      </c>
      <c r="BE54" s="8">
        <v>0.527145268836132</v>
      </c>
      <c r="BF54" s="8">
        <v>0.708481276865864</v>
      </c>
      <c r="BG54" s="8">
        <v>0.43732384529001</v>
      </c>
      <c r="BH54" s="8">
        <v>0.545660888441376</v>
      </c>
      <c r="BI54" s="8">
        <v>0.810085981441394</v>
      </c>
      <c r="BJ54" s="8">
        <v>0.62593687325258</v>
      </c>
      <c r="BK54" s="8">
        <v>0.455964363572664</v>
      </c>
      <c r="BL54" s="8">
        <v>0.54777412374472</v>
      </c>
      <c r="BM54" s="8">
        <v>0.694561029725076</v>
      </c>
      <c r="BN54" s="8">
        <v>0.831894641133163</v>
      </c>
      <c r="BO54" s="8">
        <v>0.646851233635916</v>
      </c>
    </row>
    <row r="55" spans="1:67" x14ac:dyDescent="0.2">
      <c r="A55" s="1">
        <v>2020</v>
      </c>
      <c r="B55" s="8">
        <v>0.692528114051658</v>
      </c>
      <c r="C55" s="8">
        <v>0.610487551076291</v>
      </c>
      <c r="D55" s="8">
        <v>0.676773076952131</v>
      </c>
      <c r="E55" s="8">
        <v>0.727774899313635</v>
      </c>
      <c r="F55" s="8">
        <v>0.761915469777572</v>
      </c>
      <c r="G55" s="8">
        <v>0.779408457354381</v>
      </c>
      <c r="H55" s="8">
        <v>0.844549029146631</v>
      </c>
      <c r="I55" s="8">
        <v>0.712855722612433</v>
      </c>
      <c r="J55" s="8">
        <v>0.677488058705479</v>
      </c>
      <c r="K55" s="8">
        <v>0.523347924354426</v>
      </c>
      <c r="L55" s="8">
        <v>0.487630971089436</v>
      </c>
      <c r="M55" s="8">
        <v>0.507483632076888</v>
      </c>
      <c r="N55" s="8">
        <v>0.636488677955664</v>
      </c>
      <c r="O55" s="8">
        <v>0.662142334634015</v>
      </c>
      <c r="P55" s="8">
        <v>0.668910056847241</v>
      </c>
      <c r="Q55" s="8">
        <v>0.483909301630659</v>
      </c>
      <c r="R55" s="8">
        <v>0.838727839697398</v>
      </c>
      <c r="S55" s="8">
        <v>0.679002169966308</v>
      </c>
      <c r="T55" s="8">
        <v>0.59648483415963</v>
      </c>
      <c r="U55" s="8">
        <v>0.59648483415963</v>
      </c>
      <c r="V55" s="8">
        <v>0.627183742845696</v>
      </c>
      <c r="W55" s="8">
        <v>0.742710555301132</v>
      </c>
      <c r="X55" s="8">
        <v>0.837180400353471</v>
      </c>
      <c r="Y55" s="8">
        <v>0.625580182079822</v>
      </c>
      <c r="Z55" s="8">
        <v>0.675159936872617</v>
      </c>
      <c r="AA55" s="8">
        <v>0.681277852961036</v>
      </c>
      <c r="AB55" s="8">
        <v>0.749673618522132</v>
      </c>
      <c r="AC55" s="8">
        <v>0.821942377631522</v>
      </c>
      <c r="AD55" s="8">
        <v>0.809574207673806</v>
      </c>
      <c r="AE55" s="8">
        <v>0.656379666737126</v>
      </c>
      <c r="AF55" s="8">
        <v>0.740934713856919</v>
      </c>
      <c r="AG55" s="8">
        <v>0.833839462656471</v>
      </c>
      <c r="AH55" s="8">
        <v>0.754540577816028</v>
      </c>
      <c r="AI55" s="8">
        <v>0.447812348735376</v>
      </c>
      <c r="AJ55" s="8">
        <v>0.754540577816028</v>
      </c>
      <c r="AK55" s="8">
        <v>0.461983497138712</v>
      </c>
      <c r="AL55" s="8">
        <v>0.901665058018086</v>
      </c>
      <c r="AM55" s="8">
        <v>0.62378154669363</v>
      </c>
      <c r="AN55" s="8">
        <v>0.754540577816028</v>
      </c>
      <c r="AO55" s="8">
        <v>0.871174454132244</v>
      </c>
      <c r="AP55" s="8">
        <v>0.571861515409565</v>
      </c>
      <c r="AQ55" s="8">
        <v>0.763433152651893</v>
      </c>
      <c r="AR55" s="8">
        <v>0.763433152651892</v>
      </c>
      <c r="AS55" s="8">
        <v>0.763433152651893</v>
      </c>
      <c r="AT55" s="8">
        <v>0.763433152651893</v>
      </c>
      <c r="AU55" s="8">
        <v>0.763433152651892</v>
      </c>
      <c r="AV55" s="8">
        <v>0.763433152651893</v>
      </c>
      <c r="AW55" s="8">
        <v>0.763433152651893</v>
      </c>
      <c r="AX55" s="8">
        <v>0.786826065114973</v>
      </c>
      <c r="AY55" s="8">
        <v>0.763433152651893</v>
      </c>
      <c r="AZ55" s="8">
        <v>0.844549029146631</v>
      </c>
      <c r="BA55" s="8">
        <v>0.824703960697392</v>
      </c>
      <c r="BB55" s="8">
        <v>0.792962121319304</v>
      </c>
      <c r="BC55" s="8">
        <v>0.553223468317392</v>
      </c>
      <c r="BD55" s="8">
        <v>0.539203508922765</v>
      </c>
      <c r="BE55" s="8">
        <v>0.521214757124938</v>
      </c>
      <c r="BF55" s="8">
        <v>0.741326071588006</v>
      </c>
      <c r="BG55" s="8">
        <v>0.51984279814263</v>
      </c>
      <c r="BH55" s="8">
        <v>0.532512683066897</v>
      </c>
      <c r="BI55" s="8">
        <v>0.831639325882054</v>
      </c>
      <c r="BJ55" s="8">
        <v>0.684298241794988</v>
      </c>
      <c r="BK55" s="8">
        <v>0.483529556064215</v>
      </c>
      <c r="BL55" s="8">
        <v>0.609989190783156</v>
      </c>
      <c r="BM55" s="8">
        <v>0.705282261681731</v>
      </c>
      <c r="BN55" s="8">
        <v>0.846326737090677</v>
      </c>
      <c r="BO55" s="8">
        <v>0.669572248704678</v>
      </c>
    </row>
    <row r="56" spans="1:67" x14ac:dyDescent="0.2">
      <c r="A56" s="1">
        <v>2021</v>
      </c>
      <c r="B56" s="8">
        <v>0.690024354494733</v>
      </c>
      <c r="C56" s="8">
        <v>0.615631833704059</v>
      </c>
      <c r="D56" s="8">
        <v>0.699006200390377</v>
      </c>
      <c r="E56" s="8">
        <v>0.732771604447739</v>
      </c>
      <c r="F56" s="8">
        <v>0.756559735256587</v>
      </c>
      <c r="G56" s="8">
        <v>0.778471219360353</v>
      </c>
      <c r="H56" s="8">
        <v>0.85330973956609</v>
      </c>
      <c r="I56" s="8">
        <v>0.693483191570119</v>
      </c>
      <c r="J56" s="8">
        <v>0.656480871489711</v>
      </c>
      <c r="K56" s="8">
        <v>0.53643226441376</v>
      </c>
      <c r="L56" s="8">
        <v>0.503075611605652</v>
      </c>
      <c r="M56" s="8">
        <v>0.525819522919061</v>
      </c>
      <c r="N56" s="8">
        <v>0.632609160690246</v>
      </c>
      <c r="O56" s="8">
        <v>0.640444994299762</v>
      </c>
      <c r="P56" s="8">
        <v>0.637439916054306</v>
      </c>
      <c r="Q56" s="8">
        <v>0.473086727718496</v>
      </c>
      <c r="R56" s="8">
        <v>0.896334365322749</v>
      </c>
      <c r="S56" s="8">
        <v>0.670518351346581</v>
      </c>
      <c r="T56" s="8">
        <v>0.599675622041695</v>
      </c>
      <c r="U56" s="8">
        <v>0.599675622041695</v>
      </c>
      <c r="V56" s="8">
        <v>0.648120791738911</v>
      </c>
      <c r="W56" s="8">
        <v>0.777571911611089</v>
      </c>
      <c r="X56" s="8">
        <v>0.845780807647348</v>
      </c>
      <c r="Y56" s="8">
        <v>0.606287648980805</v>
      </c>
      <c r="Z56" s="8">
        <v>0.693773146435959</v>
      </c>
      <c r="AA56" s="8">
        <v>0.672401038259553</v>
      </c>
      <c r="AB56" s="8">
        <v>0.777574387449396</v>
      </c>
      <c r="AC56" s="8">
        <v>0.796652689587562</v>
      </c>
      <c r="AD56" s="8">
        <v>0.823050010051558</v>
      </c>
      <c r="AE56" s="8">
        <v>0.618546547253861</v>
      </c>
      <c r="AF56" s="8">
        <v>0.743148029810368</v>
      </c>
      <c r="AG56" s="8">
        <v>0.827730457869022</v>
      </c>
      <c r="AH56" s="8">
        <v>0.749481948176968</v>
      </c>
      <c r="AI56" s="8">
        <v>0.448406958127621</v>
      </c>
      <c r="AJ56" s="8">
        <v>0.749481948176968</v>
      </c>
      <c r="AK56" s="8">
        <v>0.401227059235549</v>
      </c>
      <c r="AL56" s="8">
        <v>0.911515741451966</v>
      </c>
      <c r="AM56" s="8">
        <v>0.595965249763888</v>
      </c>
      <c r="AN56" s="8">
        <v>0.749481948176969</v>
      </c>
      <c r="AO56" s="8">
        <v>0.8424046510654</v>
      </c>
      <c r="AP56" s="8">
        <v>0.569907665105549</v>
      </c>
      <c r="AQ56" s="8">
        <v>0.763663443375229</v>
      </c>
      <c r="AR56" s="8">
        <v>0.763663443375229</v>
      </c>
      <c r="AS56" s="8">
        <v>0.763663443375229</v>
      </c>
      <c r="AT56" s="8">
        <v>0.763663443375229</v>
      </c>
      <c r="AU56" s="8">
        <v>0.763663443375229</v>
      </c>
      <c r="AV56" s="8">
        <v>0.763663443375229</v>
      </c>
      <c r="AW56" s="8">
        <v>0.763663443375229</v>
      </c>
      <c r="AX56" s="8">
        <v>0.787288478977013</v>
      </c>
      <c r="AY56" s="8">
        <v>0.763663443375229</v>
      </c>
      <c r="AZ56" s="8">
        <v>0.85330973956609</v>
      </c>
      <c r="BA56" s="8">
        <v>0.831600174529925</v>
      </c>
      <c r="BB56" s="8">
        <v>0.773014287244454</v>
      </c>
      <c r="BC56" s="8">
        <v>0.471436764865779</v>
      </c>
      <c r="BD56" s="8">
        <v>0.546708027879666</v>
      </c>
      <c r="BE56" s="8">
        <v>0.481795392491234</v>
      </c>
      <c r="BF56" s="8">
        <v>0.715240812498894</v>
      </c>
      <c r="BG56" s="8">
        <v>0.517376292021454</v>
      </c>
      <c r="BH56" s="8">
        <v>0.526490484118152</v>
      </c>
      <c r="BI56" s="8">
        <v>0.810761360722193</v>
      </c>
      <c r="BJ56" s="8">
        <v>0.673525927342077</v>
      </c>
      <c r="BK56" s="8">
        <v>0.458368855887945</v>
      </c>
      <c r="BL56" s="8">
        <v>0.542249208688741</v>
      </c>
      <c r="BM56" s="8">
        <v>0.667857255591232</v>
      </c>
      <c r="BN56" s="8">
        <v>0.834800506164055</v>
      </c>
      <c r="BO56" s="8">
        <v>0.644810634109779</v>
      </c>
    </row>
    <row r="57" spans="1:67" x14ac:dyDescent="0.2">
      <c r="A57" s="1">
        <v>2022</v>
      </c>
      <c r="B57" s="8">
        <v>0.688952315147855</v>
      </c>
      <c r="C57" s="8">
        <v>0.647203287641391</v>
      </c>
      <c r="D57" s="8">
        <v>0.711450608428019</v>
      </c>
      <c r="E57" s="8">
        <v>0.71029896736526</v>
      </c>
      <c r="F57" s="8">
        <v>0.757546778886397</v>
      </c>
      <c r="G57" s="8">
        <v>0.707057969769921</v>
      </c>
      <c r="H57" s="8">
        <v>0.866680658850734</v>
      </c>
      <c r="I57" s="8">
        <v>0.674803592811494</v>
      </c>
      <c r="J57" s="8">
        <v>0.626922629683881</v>
      </c>
      <c r="K57" s="8">
        <v>0.562161436440211</v>
      </c>
      <c r="L57" s="8">
        <v>0.574822411598091</v>
      </c>
      <c r="M57" s="8">
        <v>0.583113902612633</v>
      </c>
      <c r="N57" s="8">
        <v>0.664793685403949</v>
      </c>
      <c r="O57" s="8">
        <v>0.677222814661883</v>
      </c>
      <c r="P57" s="8">
        <v>0.605490409391582</v>
      </c>
      <c r="Q57" s="8">
        <v>0.500487538474755</v>
      </c>
      <c r="R57" s="8">
        <v>0.920055277974397</v>
      </c>
      <c r="S57" s="8">
        <v>0.642710012202468</v>
      </c>
      <c r="T57" s="8">
        <v>0.624311889954724</v>
      </c>
      <c r="U57" s="8">
        <v>0.624311889954724</v>
      </c>
      <c r="V57" s="8">
        <v>0.679633753621902</v>
      </c>
      <c r="W57" s="8">
        <v>0.746921137238927</v>
      </c>
      <c r="X57" s="8">
        <v>0.842374376195121</v>
      </c>
      <c r="Y57" s="8">
        <v>0.484599878730035</v>
      </c>
      <c r="Z57" s="8">
        <v>0.706070207845639</v>
      </c>
      <c r="AA57" s="8">
        <v>0.643610635898195</v>
      </c>
      <c r="AB57" s="8">
        <v>0.772918446416101</v>
      </c>
      <c r="AC57" s="8">
        <v>0.752085451318273</v>
      </c>
      <c r="AD57" s="8">
        <v>0.829475506453482</v>
      </c>
      <c r="AE57" s="8">
        <v>0.558794782525756</v>
      </c>
      <c r="AF57" s="8">
        <v>0.716596692842181</v>
      </c>
      <c r="AG57" s="8">
        <v>0.852910996478828</v>
      </c>
      <c r="AH57" s="8">
        <v>0.752526422451502</v>
      </c>
      <c r="AI57" s="8">
        <v>0.447235236619846</v>
      </c>
      <c r="AJ57" s="8">
        <v>0.752526422451502</v>
      </c>
      <c r="AK57" s="8">
        <v>0.253011000324342</v>
      </c>
      <c r="AL57" s="8">
        <v>0.91864119921502</v>
      </c>
      <c r="AM57" s="8">
        <v>0.490960418948293</v>
      </c>
      <c r="AN57" s="8">
        <v>0.752526422451502</v>
      </c>
      <c r="AO57" s="8">
        <v>0.74664387135929</v>
      </c>
      <c r="AP57" s="8">
        <v>0.477283741408108</v>
      </c>
      <c r="AQ57" s="8">
        <v>0.693373612996565</v>
      </c>
      <c r="AR57" s="8">
        <v>0.693373612996565</v>
      </c>
      <c r="AS57" s="8">
        <v>0.693373612996565</v>
      </c>
      <c r="AT57" s="8">
        <v>0.693373612996565</v>
      </c>
      <c r="AU57" s="8">
        <v>0.693373612996565</v>
      </c>
      <c r="AV57" s="8">
        <v>0.693373612996565</v>
      </c>
      <c r="AW57" s="8">
        <v>0.693373612996565</v>
      </c>
      <c r="AX57" s="8">
        <v>0.720920625608269</v>
      </c>
      <c r="AY57" s="8">
        <v>0.693373612996565</v>
      </c>
      <c r="AZ57" s="8">
        <v>0.866680658850734</v>
      </c>
      <c r="BA57" s="8">
        <v>0.840327390550487</v>
      </c>
      <c r="BB57" s="8">
        <v>0.757132014603529</v>
      </c>
      <c r="BC57" s="8">
        <v>0.430344150809807</v>
      </c>
      <c r="BD57" s="8">
        <v>0.529764653180356</v>
      </c>
      <c r="BE57" s="8">
        <v>0.492511322946241</v>
      </c>
      <c r="BF57" s="8">
        <v>0.688077356975307</v>
      </c>
      <c r="BG57" s="8">
        <v>0.481942414324366</v>
      </c>
      <c r="BH57" s="8">
        <v>0.482277902481157</v>
      </c>
      <c r="BI57" s="8">
        <v>0.79969897042165</v>
      </c>
      <c r="BJ57" s="8">
        <v>0.638532538960079</v>
      </c>
      <c r="BK57" s="8">
        <v>0.473147788363145</v>
      </c>
      <c r="BL57" s="8">
        <v>0.460048560635028</v>
      </c>
      <c r="BM57" s="8">
        <v>0.570209349652126</v>
      </c>
      <c r="BN57" s="8">
        <v>0.814623976385701</v>
      </c>
      <c r="BO57" s="8">
        <v>0.611878849272384</v>
      </c>
    </row>
    <row r="58" spans="1:67" x14ac:dyDescent="0.2">
      <c r="A58" s="1">
        <v>2023</v>
      </c>
      <c r="B58" s="8">
        <v>0.689239113187584</v>
      </c>
      <c r="C58" s="8">
        <v>0.64271781273301</v>
      </c>
      <c r="D58" s="8">
        <v>0.712369348469615</v>
      </c>
      <c r="E58" s="8">
        <v>0.711282511562824</v>
      </c>
      <c r="F58" s="8">
        <v>0.749766859308138</v>
      </c>
      <c r="G58" s="8">
        <v>0.709076106697365</v>
      </c>
      <c r="H58" s="8">
        <v>0.866950765473067</v>
      </c>
      <c r="I58" s="8">
        <v>0.682446371977483</v>
      </c>
      <c r="J58" s="8">
        <v>0.632892710424197</v>
      </c>
      <c r="K58" s="8">
        <v>0.565130886122803</v>
      </c>
      <c r="L58" s="8">
        <v>0.577953791622649</v>
      </c>
      <c r="M58" s="8">
        <v>0.586376494250579</v>
      </c>
      <c r="N58" s="8">
        <v>0.667870290751925</v>
      </c>
      <c r="O58" s="8">
        <v>0.678946858345616</v>
      </c>
      <c r="P58" s="8">
        <v>0.609111124335513</v>
      </c>
      <c r="Q58" s="8">
        <v>0.504533717190566</v>
      </c>
      <c r="R58" s="8">
        <v>0.920727036796624</v>
      </c>
      <c r="S58" s="8">
        <v>0.646429615736769</v>
      </c>
      <c r="T58" s="8">
        <v>0.627376820903463</v>
      </c>
      <c r="U58" s="8">
        <v>0.627376820903463</v>
      </c>
      <c r="V58" s="8">
        <v>0.681201535860878</v>
      </c>
      <c r="W58" s="8">
        <v>0.749212292175825</v>
      </c>
      <c r="X58" s="8">
        <v>0.843740942300268</v>
      </c>
      <c r="Y58" s="8">
        <v>0.487305609197705</v>
      </c>
      <c r="Z58" s="8">
        <v>0.707709232338568</v>
      </c>
      <c r="AA58" s="8">
        <v>0.64543689123207</v>
      </c>
      <c r="AB58" s="8">
        <v>0.774045952024089</v>
      </c>
      <c r="AC58" s="8">
        <v>0.754920073759029</v>
      </c>
      <c r="AD58" s="8">
        <v>0.830316820285298</v>
      </c>
      <c r="AE58" s="8">
        <v>0.56187114329824</v>
      </c>
      <c r="AF58" s="8">
        <v>0.718543403432948</v>
      </c>
      <c r="AG58" s="8">
        <v>0.854337120979046</v>
      </c>
      <c r="AH58" s="8">
        <v>0.754659525907447</v>
      </c>
      <c r="AI58" s="8">
        <v>0.448331614473056</v>
      </c>
      <c r="AJ58" s="8">
        <v>0.754659525907447</v>
      </c>
      <c r="AK58" s="8">
        <v>0.255788378056672</v>
      </c>
      <c r="AL58" s="8">
        <v>0.919188829249282</v>
      </c>
      <c r="AM58" s="8">
        <v>0.495184263929083</v>
      </c>
      <c r="AN58" s="8">
        <v>0.754659525907447</v>
      </c>
      <c r="AO58" s="8">
        <v>0.748945027411709</v>
      </c>
      <c r="AP58" s="8">
        <v>0.480499646150811</v>
      </c>
      <c r="AQ58" s="8">
        <v>0.696255293856443</v>
      </c>
      <c r="AR58" s="8">
        <v>0.696255293856443</v>
      </c>
      <c r="AS58" s="8">
        <v>0.696255293856443</v>
      </c>
      <c r="AT58" s="8">
        <v>0.696255293856443</v>
      </c>
      <c r="AU58" s="8">
        <v>0.696255293856443</v>
      </c>
      <c r="AV58" s="8">
        <v>0.696255293856443</v>
      </c>
      <c r="AW58" s="8">
        <v>0.696255293856443</v>
      </c>
      <c r="AX58" s="8">
        <v>0.723768705480812</v>
      </c>
      <c r="AY58" s="8">
        <v>0.696255293856443</v>
      </c>
      <c r="AZ58" s="8">
        <v>0.866950765473067</v>
      </c>
      <c r="BA58" s="8">
        <v>0.841108219982578</v>
      </c>
      <c r="BB58" s="8">
        <v>0.759967787362964</v>
      </c>
      <c r="BC58" s="8">
        <v>0.433999839112015</v>
      </c>
      <c r="BD58" s="8">
        <v>0.534861128304227</v>
      </c>
      <c r="BE58" s="8">
        <v>0.497497971821165</v>
      </c>
      <c r="BF58" s="8">
        <v>0.691529242771286</v>
      </c>
      <c r="BG58" s="8">
        <v>0.483459767824958</v>
      </c>
      <c r="BH58" s="8">
        <v>0.486150713136626</v>
      </c>
      <c r="BI58" s="8">
        <v>0.801513017431792</v>
      </c>
      <c r="BJ58" s="8">
        <v>0.640859033935728</v>
      </c>
      <c r="BK58" s="8">
        <v>0.474981028595203</v>
      </c>
      <c r="BL58" s="8">
        <v>0.463765874391396</v>
      </c>
      <c r="BM58" s="8">
        <v>0.574367527504264</v>
      </c>
      <c r="BN58" s="8">
        <v>0.817146201418264</v>
      </c>
      <c r="BO58" s="8">
        <v>0.615409737536474</v>
      </c>
    </row>
    <row r="59" spans="1:67" x14ac:dyDescent="0.2">
      <c r="A59" s="1">
        <v>2024</v>
      </c>
      <c r="B59" s="8">
        <v>0.690587822530509</v>
      </c>
      <c r="C59" s="8">
        <v>0.641945219853656</v>
      </c>
      <c r="D59" s="8">
        <v>0.712389992360061</v>
      </c>
      <c r="E59" s="8">
        <v>0.710685350150019</v>
      </c>
      <c r="F59" s="8">
        <v>0.73904957426005</v>
      </c>
      <c r="G59" s="8">
        <v>0.7085505983287</v>
      </c>
      <c r="H59" s="8">
        <v>0.866894227600168</v>
      </c>
      <c r="I59" s="8">
        <v>0.690309314459847</v>
      </c>
      <c r="J59" s="8">
        <v>0.62919468620371</v>
      </c>
      <c r="K59" s="8">
        <v>0.564506890713526</v>
      </c>
      <c r="L59" s="8">
        <v>0.577295682939419</v>
      </c>
      <c r="M59" s="8">
        <v>0.585690729907685</v>
      </c>
      <c r="N59" s="8">
        <v>0.667224110229719</v>
      </c>
      <c r="O59" s="8">
        <v>0.678585349946915</v>
      </c>
      <c r="P59" s="8">
        <v>0.608349856111514</v>
      </c>
      <c r="Q59" s="8">
        <v>0.503681588681199</v>
      </c>
      <c r="R59" s="8">
        <v>0.920586379835719</v>
      </c>
      <c r="S59" s="8">
        <v>0.645647673983435</v>
      </c>
      <c r="T59" s="8">
        <v>0.626732949935698</v>
      </c>
      <c r="U59" s="8">
        <v>0.626732949935698</v>
      </c>
      <c r="V59" s="8">
        <v>0.6808728552788</v>
      </c>
      <c r="W59" s="8">
        <v>0.748731670736537</v>
      </c>
      <c r="X59" s="8">
        <v>0.843454600708288</v>
      </c>
      <c r="Y59" s="8">
        <v>0.48673689675977</v>
      </c>
      <c r="Z59" s="8">
        <v>0.707365612106857</v>
      </c>
      <c r="AA59" s="8">
        <v>0.645053862377496</v>
      </c>
      <c r="AB59" s="8">
        <v>0.773809732139693</v>
      </c>
      <c r="AC59" s="8">
        <v>0.754325119154269</v>
      </c>
      <c r="AD59" s="8">
        <v>0.830140621319378</v>
      </c>
      <c r="AE59" s="8">
        <v>0.56122456842424</v>
      </c>
      <c r="AF59" s="8">
        <v>0.718135149851763</v>
      </c>
      <c r="AG59" s="8">
        <v>0.854038288157565</v>
      </c>
      <c r="AH59" s="8">
        <v>0.754212141429418</v>
      </c>
      <c r="AI59" s="8">
        <v>0.448101736110886</v>
      </c>
      <c r="AJ59" s="8">
        <v>0.754212141429418</v>
      </c>
      <c r="AK59" s="8">
        <v>0.255202135857177</v>
      </c>
      <c r="AL59" s="8">
        <v>0.919074175270676</v>
      </c>
      <c r="AM59" s="8">
        <v>0.494294357448363</v>
      </c>
      <c r="AN59" s="8">
        <v>0.754212141429418</v>
      </c>
      <c r="AO59" s="8">
        <v>0.748462302485715</v>
      </c>
      <c r="AP59" s="8">
        <v>0.479823088352656</v>
      </c>
      <c r="AQ59" s="8">
        <v>0.695650277993547</v>
      </c>
      <c r="AR59" s="8">
        <v>0.695650277993547</v>
      </c>
      <c r="AS59" s="8">
        <v>0.695650277993547</v>
      </c>
      <c r="AT59" s="8">
        <v>0.695650277993547</v>
      </c>
      <c r="AU59" s="8">
        <v>0.695650277993547</v>
      </c>
      <c r="AV59" s="8">
        <v>0.695650277993547</v>
      </c>
      <c r="AW59" s="8">
        <v>0.695650277993547</v>
      </c>
      <c r="AX59" s="8">
        <v>0.723170840870177</v>
      </c>
      <c r="AY59" s="8">
        <v>0.695650277993547</v>
      </c>
      <c r="AZ59" s="8">
        <v>0.866894227600168</v>
      </c>
      <c r="BA59" s="8">
        <v>0.840944699439959</v>
      </c>
      <c r="BB59" s="8">
        <v>0.759372602377548</v>
      </c>
      <c r="BC59" s="8">
        <v>0.433229700843612</v>
      </c>
      <c r="BD59" s="8">
        <v>0.533786516129883</v>
      </c>
      <c r="BE59" s="8">
        <v>0.496446102225928</v>
      </c>
      <c r="BF59" s="8">
        <v>0.690804020328174</v>
      </c>
      <c r="BG59" s="8">
        <v>0.483141448397011</v>
      </c>
      <c r="BH59" s="8">
        <v>0.485335130715584</v>
      </c>
      <c r="BI59" s="8">
        <v>0.801132719733639</v>
      </c>
      <c r="BJ59" s="8">
        <v>0.640370777678491</v>
      </c>
      <c r="BK59" s="8">
        <v>0.474596220617203</v>
      </c>
      <c r="BL59" s="8">
        <v>0.462983007689679</v>
      </c>
      <c r="BM59" s="8">
        <v>0.573492355157675</v>
      </c>
      <c r="BN59" s="8">
        <v>0.816617095843066</v>
      </c>
      <c r="BO59" s="8">
        <v>0.614667477643109</v>
      </c>
    </row>
    <row r="60" spans="1:67" x14ac:dyDescent="0.2">
      <c r="A60" s="1">
        <v>2025</v>
      </c>
      <c r="B60" s="8">
        <v>0.692906948491841</v>
      </c>
      <c r="C60" s="8">
        <v>0.64382372116532</v>
      </c>
      <c r="D60" s="8">
        <v>0.713251021298116</v>
      </c>
      <c r="E60" s="8">
        <v>0.713515675391186</v>
      </c>
      <c r="F60" s="8">
        <v>0.732806550169399</v>
      </c>
      <c r="G60" s="8">
        <v>0.708647309832171</v>
      </c>
      <c r="H60" s="8">
        <v>0.866991806082401</v>
      </c>
      <c r="I60" s="8">
        <v>0.697516432538194</v>
      </c>
      <c r="J60" s="8">
        <v>0.632868692845897</v>
      </c>
      <c r="K60" s="8">
        <v>0.565584655536115</v>
      </c>
      <c r="L60" s="8">
        <v>0.578432396778911</v>
      </c>
      <c r="M60" s="8">
        <v>0.58687523837063</v>
      </c>
      <c r="N60" s="8">
        <v>0.668340082184675</v>
      </c>
      <c r="O60" s="8">
        <v>0.679209487604982</v>
      </c>
      <c r="P60" s="8">
        <v>0.609664857975358</v>
      </c>
      <c r="Q60" s="8">
        <v>0.505154012188825</v>
      </c>
      <c r="R60" s="8">
        <v>0.92082915453755</v>
      </c>
      <c r="S60" s="8">
        <v>0.646998347439178</v>
      </c>
      <c r="T60" s="8">
        <v>0.627844980785469</v>
      </c>
      <c r="U60" s="8">
        <v>0.627844980785469</v>
      </c>
      <c r="V60" s="8">
        <v>0.681440295707616</v>
      </c>
      <c r="W60" s="8">
        <v>0.749561520670976</v>
      </c>
      <c r="X60" s="8">
        <v>0.84394889488638</v>
      </c>
      <c r="Y60" s="8">
        <v>0.487719221819235</v>
      </c>
      <c r="Z60" s="8">
        <v>0.707958845941475</v>
      </c>
      <c r="AA60" s="8">
        <v>0.64571518402787</v>
      </c>
      <c r="AB60" s="8">
        <v>0.774217494114699</v>
      </c>
      <c r="AC60" s="8">
        <v>0.755352488387411</v>
      </c>
      <c r="AD60" s="8">
        <v>0.830444754848021</v>
      </c>
      <c r="AE60" s="8">
        <v>0.562341370379357</v>
      </c>
      <c r="AF60" s="8">
        <v>0.718840010513204</v>
      </c>
      <c r="AG60" s="8">
        <v>0.854554149091955</v>
      </c>
      <c r="AH60" s="8">
        <v>0.754984576472544</v>
      </c>
      <c r="AI60" s="8">
        <v>0.448498611224657</v>
      </c>
      <c r="AJ60" s="8">
        <v>0.754984576472544</v>
      </c>
      <c r="AK60" s="8">
        <v>0.256215570679666</v>
      </c>
      <c r="AL60" s="8">
        <v>0.919272064651483</v>
      </c>
      <c r="AM60" s="8">
        <v>0.495832180189618</v>
      </c>
      <c r="AN60" s="8">
        <v>0.754984576472544</v>
      </c>
      <c r="AO60" s="8">
        <v>0.749295786180289</v>
      </c>
      <c r="AP60" s="8">
        <v>0.4809918975692</v>
      </c>
      <c r="AQ60" s="8">
        <v>0.696695082486019</v>
      </c>
      <c r="AR60" s="8">
        <v>0.696695082486019</v>
      </c>
      <c r="AS60" s="8">
        <v>0.696695082486019</v>
      </c>
      <c r="AT60" s="8">
        <v>0.696695082486019</v>
      </c>
      <c r="AU60" s="8">
        <v>0.696695082486019</v>
      </c>
      <c r="AV60" s="8">
        <v>0.696695082486019</v>
      </c>
      <c r="AW60" s="8">
        <v>0.696695082486019</v>
      </c>
      <c r="AX60" s="8">
        <v>0.724203263602607</v>
      </c>
      <c r="AY60" s="8">
        <v>0.696695082486019</v>
      </c>
      <c r="AZ60" s="8">
        <v>0.866991806082401</v>
      </c>
      <c r="BA60" s="8">
        <v>0.841226945346731</v>
      </c>
      <c r="BB60" s="8">
        <v>0.760400365746053</v>
      </c>
      <c r="BC60" s="8">
        <v>0.434560533508575</v>
      </c>
      <c r="BD60" s="8">
        <v>0.535643810945276</v>
      </c>
      <c r="BE60" s="8">
        <v>0.498264229712334</v>
      </c>
      <c r="BF60" s="8">
        <v>0.692056573926556</v>
      </c>
      <c r="BG60" s="8">
        <v>0.483691071414507</v>
      </c>
      <c r="BH60" s="8">
        <v>0.486744393300756</v>
      </c>
      <c r="BI60" s="8">
        <v>0.801789269106726</v>
      </c>
      <c r="BJ60" s="8">
        <v>0.641213883832115</v>
      </c>
      <c r="BK60" s="8">
        <v>0.475260718741143</v>
      </c>
      <c r="BL60" s="8">
        <v>0.464335750361902</v>
      </c>
      <c r="BM60" s="8">
        <v>0.575004414799805</v>
      </c>
      <c r="BN60" s="8">
        <v>0.817530663376856</v>
      </c>
      <c r="BO60" s="8">
        <v>0.615949604053982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as Share of " &amp; ReadMe!D1 &amp; " Output (current price MER)."</f>
        <v>Data Series on "Energy" Import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0.0667920568392642</v>
      </c>
      <c r="C5" s="8">
        <v>0.171578577732321</v>
      </c>
      <c r="D5" s="8">
        <v>0.0634219590347547</v>
      </c>
      <c r="E5" s="8">
        <v>0.0218136552789177</v>
      </c>
      <c r="F5" s="8">
        <v>0.0626520412546327</v>
      </c>
      <c r="G5" s="8">
        <v>0.0285562679929862</v>
      </c>
      <c r="H5" s="8">
        <v>0.00848190593293033</v>
      </c>
      <c r="I5" s="8">
        <v>0.133299755666628</v>
      </c>
      <c r="J5" s="8">
        <v>0.0286930585380757</v>
      </c>
      <c r="K5" s="8">
        <v>0.194368774512377</v>
      </c>
      <c r="L5" s="8">
        <v>0.413607916417123</v>
      </c>
      <c r="M5" s="8">
        <v>0.142941986386036</v>
      </c>
      <c r="N5" s="8">
        <v>0.117869576308299</v>
      </c>
      <c r="O5" s="8">
        <v>0.106590925601082</v>
      </c>
      <c r="P5" s="8">
        <v>0.199885118138906</v>
      </c>
      <c r="Q5" s="8">
        <v>0.126420458321743</v>
      </c>
      <c r="R5" s="8">
        <v>0.0493087017833262</v>
      </c>
      <c r="S5" s="8">
        <v>0.273558367325245</v>
      </c>
      <c r="T5" s="8">
        <v>0.155259813551341</v>
      </c>
      <c r="U5" s="8">
        <v>0.155259813551341</v>
      </c>
      <c r="V5" s="8">
        <v>0.0584194190998279</v>
      </c>
      <c r="W5" s="8">
        <v>0.133925319675075</v>
      </c>
      <c r="X5" s="8">
        <v>0.0400631255267178</v>
      </c>
      <c r="Y5" s="8">
        <v>0.0460337600778966</v>
      </c>
      <c r="Z5" s="8">
        <v>0.0631982061565839</v>
      </c>
      <c r="AA5" s="8">
        <v>0.0111944496479988</v>
      </c>
      <c r="AB5" s="8">
        <v>0.0287617009068329</v>
      </c>
      <c r="AC5" s="8">
        <v>0.0459676346206747</v>
      </c>
      <c r="AD5" s="8">
        <v>0.0183631472564478</v>
      </c>
      <c r="AE5" s="8">
        <v>0.0199340640072994</v>
      </c>
      <c r="AF5" s="8">
        <v>0.0261832679937783</v>
      </c>
      <c r="AG5" s="8">
        <v>0.00360929965747021</v>
      </c>
      <c r="AH5" s="8">
        <v>0.0670665596461707</v>
      </c>
      <c r="AI5" s="8">
        <v>0.0526644557522097</v>
      </c>
      <c r="AJ5" s="8">
        <v>0.0670665596461707</v>
      </c>
      <c r="AK5" s="8">
        <v>0.13745526668602</v>
      </c>
      <c r="AL5" s="8">
        <v>0.00370386494778134</v>
      </c>
      <c r="AM5" s="8">
        <v>0.119214700390808</v>
      </c>
      <c r="AN5" s="8">
        <v>0.0670665596461707</v>
      </c>
      <c r="AO5" s="8">
        <v>0.0169234343038688</v>
      </c>
      <c r="AP5" s="8">
        <v>0.0894932880292165</v>
      </c>
      <c r="AQ5" s="8">
        <v>0.0289704518676995</v>
      </c>
      <c r="AR5" s="8">
        <v>0.0289704518676995</v>
      </c>
      <c r="AS5" s="8">
        <v>0.0289704518676995</v>
      </c>
      <c r="AT5" s="8">
        <v>0.0289704518676995</v>
      </c>
      <c r="AU5" s="8">
        <v>0.0289704518676995</v>
      </c>
      <c r="AV5" s="8">
        <v>0.0289704518676995</v>
      </c>
      <c r="AW5" s="8">
        <v>0.0289704518676995</v>
      </c>
      <c r="AX5" s="8">
        <v>0.0262361915105319</v>
      </c>
      <c r="AY5" s="8">
        <v>0.0289704518676995</v>
      </c>
      <c r="AZ5" s="8">
        <v>0.00848190593293033</v>
      </c>
      <c r="BA5" s="8">
        <v>0.0531737490698702</v>
      </c>
      <c r="BB5" s="8">
        <v>0.012084793266108</v>
      </c>
      <c r="BC5" s="8">
        <v>0.207854275427814</v>
      </c>
      <c r="BD5" s="8">
        <v>0.278099366521438</v>
      </c>
      <c r="BE5" s="8">
        <v>0.148237372225461</v>
      </c>
      <c r="BF5" s="8">
        <v>0.127474995382351</v>
      </c>
      <c r="BG5" s="8">
        <v>0.0413347194572169</v>
      </c>
      <c r="BH5" s="8">
        <v>0.0293248935476468</v>
      </c>
      <c r="BI5" s="8">
        <v>0.0303307894057475</v>
      </c>
      <c r="BJ5" s="8">
        <v>0.0764623704794842</v>
      </c>
      <c r="BK5" s="8">
        <v>0.00341023096788637</v>
      </c>
      <c r="BL5" s="8">
        <v>0.0239121702147352</v>
      </c>
      <c r="BM5" s="8">
        <v>0.0393075831823536</v>
      </c>
      <c r="BN5" s="8">
        <v>0.0356107376046717</v>
      </c>
      <c r="BO5" s="8">
        <v>0.0346254830177486</v>
      </c>
    </row>
    <row r="6" spans="1:67" x14ac:dyDescent="0.2">
      <c r="A6" s="1">
        <v>1971</v>
      </c>
      <c r="B6" s="8">
        <v>0.0722570536623206</v>
      </c>
      <c r="C6" s="8">
        <v>0.183375730301575</v>
      </c>
      <c r="D6" s="8">
        <v>0.0724411571541053</v>
      </c>
      <c r="E6" s="8">
        <v>0.0262051592337908</v>
      </c>
      <c r="F6" s="8">
        <v>0.0562921780744148</v>
      </c>
      <c r="G6" s="8">
        <v>0.0357054857390426</v>
      </c>
      <c r="H6" s="8">
        <v>0.00846725349435012</v>
      </c>
      <c r="I6" s="8">
        <v>0.131809942627732</v>
      </c>
      <c r="J6" s="8">
        <v>0.0358316159913296</v>
      </c>
      <c r="K6" s="8">
        <v>0.187729202557641</v>
      </c>
      <c r="L6" s="8">
        <v>0.426284690955839</v>
      </c>
      <c r="M6" s="8">
        <v>0.158230391314934</v>
      </c>
      <c r="N6" s="8">
        <v>0.130576441623074</v>
      </c>
      <c r="O6" s="8">
        <v>0.119295148734215</v>
      </c>
      <c r="P6" s="8">
        <v>0.228519194074002</v>
      </c>
      <c r="Q6" s="8">
        <v>0.134263765660886</v>
      </c>
      <c r="R6" s="8">
        <v>0.0517691334929339</v>
      </c>
      <c r="S6" s="8">
        <v>0.266763246505042</v>
      </c>
      <c r="T6" s="8">
        <v>0.163007049935055</v>
      </c>
      <c r="U6" s="8">
        <v>0.163007049935055</v>
      </c>
      <c r="V6" s="8">
        <v>0.0692882896232178</v>
      </c>
      <c r="W6" s="8">
        <v>0.141013178693871</v>
      </c>
      <c r="X6" s="8">
        <v>0.030535932585783</v>
      </c>
      <c r="Y6" s="8">
        <v>0.0526979510396092</v>
      </c>
      <c r="Z6" s="8">
        <v>0.072347250543844</v>
      </c>
      <c r="AA6" s="8">
        <v>0.0135240133723512</v>
      </c>
      <c r="AB6" s="8">
        <v>0.0347470076606319</v>
      </c>
      <c r="AC6" s="8">
        <v>0.055533494263069</v>
      </c>
      <c r="AD6" s="8">
        <v>0.0221845161543112</v>
      </c>
      <c r="AE6" s="8">
        <v>0.024082340505968</v>
      </c>
      <c r="AF6" s="8">
        <v>0.0316320031456851</v>
      </c>
      <c r="AG6" s="8">
        <v>0.00345280148499583</v>
      </c>
      <c r="AH6" s="8">
        <v>0.0641585733289231</v>
      </c>
      <c r="AI6" s="8">
        <v>0.0503809404274235</v>
      </c>
      <c r="AJ6" s="8">
        <v>0.0641585733289231</v>
      </c>
      <c r="AK6" s="8">
        <v>0.131495246716822</v>
      </c>
      <c r="AL6" s="8">
        <v>0.0035432664521092</v>
      </c>
      <c r="AM6" s="8">
        <v>0.114045586015772</v>
      </c>
      <c r="AN6" s="8">
        <v>0.0641585733289231</v>
      </c>
      <c r="AO6" s="8">
        <v>0.0211883476913508</v>
      </c>
      <c r="AP6" s="8">
        <v>0.112046696241304</v>
      </c>
      <c r="AQ6" s="8">
        <v>0.0362713617062958</v>
      </c>
      <c r="AR6" s="8">
        <v>0.0362713617062959</v>
      </c>
      <c r="AS6" s="8">
        <v>0.0362713617062958</v>
      </c>
      <c r="AT6" s="8">
        <v>0.0362713617062959</v>
      </c>
      <c r="AU6" s="8">
        <v>0.0362713617062958</v>
      </c>
      <c r="AV6" s="8">
        <v>0.0362713617062959</v>
      </c>
      <c r="AW6" s="8">
        <v>0.0362713617062959</v>
      </c>
      <c r="AX6" s="8">
        <v>0.0328480341425106</v>
      </c>
      <c r="AY6" s="8">
        <v>0.0362713617062959</v>
      </c>
      <c r="AZ6" s="8">
        <v>0.00846725349435012</v>
      </c>
      <c r="BA6" s="8">
        <v>0.053081891756374</v>
      </c>
      <c r="BB6" s="8">
        <v>0.00931814821171299</v>
      </c>
      <c r="BC6" s="8">
        <v>0.193473255333157</v>
      </c>
      <c r="BD6" s="8">
        <v>0.338360416881034</v>
      </c>
      <c r="BE6" s="8">
        <v>0.158055322829506</v>
      </c>
      <c r="BF6" s="8">
        <v>0.121947717043954</v>
      </c>
      <c r="BG6" s="8">
        <v>0.0517515766515393</v>
      </c>
      <c r="BH6" s="8">
        <v>0.0367151270447127</v>
      </c>
      <c r="BI6" s="8">
        <v>0.0379745210187747</v>
      </c>
      <c r="BJ6" s="8">
        <v>0.0957318273545591</v>
      </c>
      <c r="BK6" s="8">
        <v>0.00426965107424265</v>
      </c>
      <c r="BL6" s="8">
        <v>0.0299383309242821</v>
      </c>
      <c r="BM6" s="8">
        <v>0.0492135771274277</v>
      </c>
      <c r="BN6" s="8">
        <v>0.0445850810400082</v>
      </c>
      <c r="BO6" s="8">
        <v>0.0433515301910855</v>
      </c>
    </row>
    <row r="7" spans="1:67" x14ac:dyDescent="0.2">
      <c r="A7" s="1">
        <v>1972</v>
      </c>
      <c r="B7" s="8">
        <v>0.0750909121170985</v>
      </c>
      <c r="C7" s="8">
        <v>0.180606433177267</v>
      </c>
      <c r="D7" s="8">
        <v>0.0766041088007292</v>
      </c>
      <c r="E7" s="8">
        <v>0.0288784577826138</v>
      </c>
      <c r="F7" s="8">
        <v>0.0574759584933608</v>
      </c>
      <c r="G7" s="8">
        <v>0.0422929415634782</v>
      </c>
      <c r="H7" s="8">
        <v>0.00849752535245456</v>
      </c>
      <c r="I7" s="8">
        <v>0.130178625249918</v>
      </c>
      <c r="J7" s="8">
        <v>0.0435237430145111</v>
      </c>
      <c r="K7" s="8">
        <v>0.19446187313422</v>
      </c>
      <c r="L7" s="8">
        <v>0.414360294623103</v>
      </c>
      <c r="M7" s="8">
        <v>0.136656902918893</v>
      </c>
      <c r="N7" s="8">
        <v>0.134617210628855</v>
      </c>
      <c r="O7" s="8">
        <v>0.117866377498038</v>
      </c>
      <c r="P7" s="8">
        <v>0.221292687045031</v>
      </c>
      <c r="Q7" s="8">
        <v>0.131973036167388</v>
      </c>
      <c r="R7" s="8">
        <v>0.0514933885836097</v>
      </c>
      <c r="S7" s="8">
        <v>0.235099007756236</v>
      </c>
      <c r="T7" s="8">
        <v>0.162138803526996</v>
      </c>
      <c r="U7" s="8">
        <v>0.162138803526996</v>
      </c>
      <c r="V7" s="8">
        <v>0.0750179582283123</v>
      </c>
      <c r="W7" s="8">
        <v>0.143088941814904</v>
      </c>
      <c r="X7" s="8">
        <v>0.0245605712571012</v>
      </c>
      <c r="Y7" s="8">
        <v>0.055833289454945</v>
      </c>
      <c r="Z7" s="8">
        <v>0.0766516515575295</v>
      </c>
      <c r="AA7" s="8">
        <v>0.0154344688598454</v>
      </c>
      <c r="AB7" s="8">
        <v>0.039655507055861</v>
      </c>
      <c r="AC7" s="8">
        <v>0.0633783747681051</v>
      </c>
      <c r="AD7" s="8">
        <v>0.0253183884344921</v>
      </c>
      <c r="AE7" s="8">
        <v>0.0274843069418627</v>
      </c>
      <c r="AF7" s="8">
        <v>0.0361004647129928</v>
      </c>
      <c r="AG7" s="8">
        <v>0.00362785657277722</v>
      </c>
      <c r="AH7" s="8">
        <v>0.0674113768088885</v>
      </c>
      <c r="AI7" s="8">
        <v>0.052935225690378</v>
      </c>
      <c r="AJ7" s="8">
        <v>0.0674113768088885</v>
      </c>
      <c r="AK7" s="8">
        <v>0.138161981557177</v>
      </c>
      <c r="AL7" s="8">
        <v>0.00372290806269765</v>
      </c>
      <c r="AM7" s="8">
        <v>0.119827632900838</v>
      </c>
      <c r="AN7" s="8">
        <v>0.0674113768088885</v>
      </c>
      <c r="AO7" s="8">
        <v>0.0250965039530683</v>
      </c>
      <c r="AP7" s="8">
        <v>0.13271352708149</v>
      </c>
      <c r="AQ7" s="8">
        <v>0.0429615553654902</v>
      </c>
      <c r="AR7" s="8">
        <v>0.0429615553654902</v>
      </c>
      <c r="AS7" s="8">
        <v>0.0429615553654902</v>
      </c>
      <c r="AT7" s="8">
        <v>0.0429615553654902</v>
      </c>
      <c r="AU7" s="8">
        <v>0.0429615553654902</v>
      </c>
      <c r="AV7" s="8">
        <v>0.0429615553654902</v>
      </c>
      <c r="AW7" s="8">
        <v>0.0429615553654902</v>
      </c>
      <c r="AX7" s="8">
        <v>0.0389068006017549</v>
      </c>
      <c r="AY7" s="8">
        <v>0.0429615553654902</v>
      </c>
      <c r="AZ7" s="8">
        <v>0.00849752535245456</v>
      </c>
      <c r="BA7" s="8">
        <v>0.0532716684645164</v>
      </c>
      <c r="BB7" s="8">
        <v>0.0108841222235738</v>
      </c>
      <c r="BC7" s="8">
        <v>0.180675120626293</v>
      </c>
      <c r="BD7" s="8">
        <v>0.348811360734147</v>
      </c>
      <c r="BE7" s="8">
        <v>0.662101082438721</v>
      </c>
      <c r="BF7" s="8">
        <v>0.128130397515055</v>
      </c>
      <c r="BG7" s="8">
        <v>0.0612970707736235</v>
      </c>
      <c r="BH7" s="8">
        <v>0.0434871724986448</v>
      </c>
      <c r="BI7" s="8">
        <v>0.0449788596423961</v>
      </c>
      <c r="BJ7" s="8">
        <v>0.113389407170191</v>
      </c>
      <c r="BK7" s="8">
        <v>0.00505718126886757</v>
      </c>
      <c r="BL7" s="8">
        <v>0.0354604073585321</v>
      </c>
      <c r="BM7" s="8">
        <v>0.0582909413661968</v>
      </c>
      <c r="BN7" s="8">
        <v>0.0528087267052536</v>
      </c>
      <c r="BO7" s="8">
        <v>0.0513476494090312</v>
      </c>
    </row>
    <row r="8" spans="1:67" x14ac:dyDescent="0.2">
      <c r="A8" s="1">
        <v>1973</v>
      </c>
      <c r="B8" s="8">
        <v>0.0893242432768854</v>
      </c>
      <c r="C8" s="8">
        <v>0.194451840339509</v>
      </c>
      <c r="D8" s="8">
        <v>0.0969377958250472</v>
      </c>
      <c r="E8" s="8">
        <v>0.0334388115354395</v>
      </c>
      <c r="F8" s="8">
        <v>0.0660619040713502</v>
      </c>
      <c r="G8" s="8">
        <v>0.0578954837571903</v>
      </c>
      <c r="H8" s="8">
        <v>0.00892502332672344</v>
      </c>
      <c r="I8" s="8">
        <v>0.153413544054548</v>
      </c>
      <c r="J8" s="8">
        <v>0.0602906739773195</v>
      </c>
      <c r="K8" s="8">
        <v>0.186690780359149</v>
      </c>
      <c r="L8" s="8">
        <v>0.468738021264263</v>
      </c>
      <c r="M8" s="8">
        <v>0.152823019059966</v>
      </c>
      <c r="N8" s="8">
        <v>0.140269054548052</v>
      </c>
      <c r="O8" s="8">
        <v>0.130823986873734</v>
      </c>
      <c r="P8" s="8">
        <v>0.251835285107489</v>
      </c>
      <c r="Q8" s="8">
        <v>0.137485997042119</v>
      </c>
      <c r="R8" s="8">
        <v>0.0548663513702571</v>
      </c>
      <c r="S8" s="8">
        <v>0.294046951758553</v>
      </c>
      <c r="T8" s="8">
        <v>0.172759354351305</v>
      </c>
      <c r="U8" s="8">
        <v>0.172759354351305</v>
      </c>
      <c r="V8" s="8">
        <v>0.102334157691681</v>
      </c>
      <c r="W8" s="8">
        <v>0.136415629246708</v>
      </c>
      <c r="X8" s="8">
        <v>0.0290193670662959</v>
      </c>
      <c r="Y8" s="8">
        <v>0.0719303268403286</v>
      </c>
      <c r="Z8" s="8">
        <v>0.0987507346102775</v>
      </c>
      <c r="AA8" s="8">
        <v>0.0184470247502855</v>
      </c>
      <c r="AB8" s="8">
        <v>0.0473956134666703</v>
      </c>
      <c r="AC8" s="8">
        <v>0.0757487969684381</v>
      </c>
      <c r="AD8" s="8">
        <v>0.0302601237742299</v>
      </c>
      <c r="AE8" s="8">
        <v>0.0328487941506051</v>
      </c>
      <c r="AF8" s="8">
        <v>0.0431466850012524</v>
      </c>
      <c r="AG8" s="8">
        <v>0.00444361395811864</v>
      </c>
      <c r="AH8" s="8">
        <v>0.0825694535918928</v>
      </c>
      <c r="AI8" s="8">
        <v>0.0648382048835668</v>
      </c>
      <c r="AJ8" s="8">
        <v>0.0825694535918928</v>
      </c>
      <c r="AK8" s="8">
        <v>0.169228991668437</v>
      </c>
      <c r="AL8" s="8">
        <v>0.0045600386620388</v>
      </c>
      <c r="AM8" s="8">
        <v>0.146771993722691</v>
      </c>
      <c r="AN8" s="8">
        <v>0.0825694535918928</v>
      </c>
      <c r="AO8" s="8">
        <v>0.0344975251520507</v>
      </c>
      <c r="AP8" s="8">
        <v>0.182427331196118</v>
      </c>
      <c r="AQ8" s="8">
        <v>0.0590547328649344</v>
      </c>
      <c r="AR8" s="8">
        <v>0.0590547328649344</v>
      </c>
      <c r="AS8" s="8">
        <v>0.0590547328649344</v>
      </c>
      <c r="AT8" s="8">
        <v>0.0590547328649344</v>
      </c>
      <c r="AU8" s="8">
        <v>0.0590547328649344</v>
      </c>
      <c r="AV8" s="8">
        <v>0.0590547328649344</v>
      </c>
      <c r="AW8" s="8">
        <v>0.0590547328649344</v>
      </c>
      <c r="AX8" s="8">
        <v>0.0534810878381635</v>
      </c>
      <c r="AY8" s="8">
        <v>0.0590547328649344</v>
      </c>
      <c r="AZ8" s="8">
        <v>0.00892502332672344</v>
      </c>
      <c r="BA8" s="8">
        <v>0.0559516875771308</v>
      </c>
      <c r="BB8" s="8">
        <v>0.0105300787338406</v>
      </c>
      <c r="BC8" s="8">
        <v>0.214557078417302</v>
      </c>
      <c r="BD8" s="8">
        <v>0.379978516786023</v>
      </c>
      <c r="BE8" s="8">
        <v>0.878114995227868</v>
      </c>
      <c r="BF8" s="8">
        <v>0.156941712395572</v>
      </c>
      <c r="BG8" s="8">
        <v>0.0842586379646549</v>
      </c>
      <c r="BH8" s="8">
        <v>0.0597772434706052</v>
      </c>
      <c r="BI8" s="8">
        <v>0.0618277089400898</v>
      </c>
      <c r="BJ8" s="8">
        <v>0.155864495435092</v>
      </c>
      <c r="BK8" s="8">
        <v>0.00695157534083187</v>
      </c>
      <c r="BL8" s="8">
        <v>0.0487436934260067</v>
      </c>
      <c r="BM8" s="8">
        <v>0.0801264279549678</v>
      </c>
      <c r="BN8" s="8">
        <v>0.0725906039012072</v>
      </c>
      <c r="BO8" s="8">
        <v>0.0705822145705746</v>
      </c>
    </row>
    <row r="9" spans="1:67" x14ac:dyDescent="0.2">
      <c r="A9" s="1">
        <v>1974</v>
      </c>
      <c r="B9" s="8">
        <v>0.151754576848017</v>
      </c>
      <c r="C9" s="8">
        <v>0.277393444349879</v>
      </c>
      <c r="D9" s="8">
        <v>0.174681872226835</v>
      </c>
      <c r="E9" s="8">
        <v>0.0748256745771182</v>
      </c>
      <c r="F9" s="8">
        <v>0.0988355758548424</v>
      </c>
      <c r="G9" s="8">
        <v>0.0969588534624338</v>
      </c>
      <c r="H9" s="8">
        <v>0.0100110732925549</v>
      </c>
      <c r="I9" s="8">
        <v>0.262093273399165</v>
      </c>
      <c r="J9" s="8">
        <v>0.100720945545247</v>
      </c>
      <c r="K9" s="8">
        <v>0.19567942522788</v>
      </c>
      <c r="L9" s="8">
        <v>0.570162928393382</v>
      </c>
      <c r="M9" s="8">
        <v>0.324418601844089</v>
      </c>
      <c r="N9" s="8">
        <v>0.297794164942242</v>
      </c>
      <c r="O9" s="8">
        <v>0.194204593076477</v>
      </c>
      <c r="P9" s="8">
        <v>0.318648562486275</v>
      </c>
      <c r="Q9" s="8">
        <v>0.146814606362453</v>
      </c>
      <c r="R9" s="8">
        <v>0.07882685336204</v>
      </c>
      <c r="S9" s="8">
        <v>0.558685201440229</v>
      </c>
      <c r="T9" s="8">
        <v>0.248204517928876</v>
      </c>
      <c r="U9" s="8">
        <v>0.248204517928876</v>
      </c>
      <c r="V9" s="8">
        <v>0.188189943383921</v>
      </c>
      <c r="W9" s="8">
        <v>0.2102870635609</v>
      </c>
      <c r="X9" s="8">
        <v>0.0579803314995073</v>
      </c>
      <c r="Y9" s="8">
        <v>0.131224290838523</v>
      </c>
      <c r="Z9" s="8">
        <v>0.180153430246219</v>
      </c>
      <c r="AA9" s="8">
        <v>0.0419452557777423</v>
      </c>
      <c r="AB9" s="8">
        <v>0.107769201619991</v>
      </c>
      <c r="AC9" s="8">
        <v>0.172239301822817</v>
      </c>
      <c r="AD9" s="8">
        <v>0.068806143470728</v>
      </c>
      <c r="AE9" s="8">
        <v>0.0746923198341895</v>
      </c>
      <c r="AF9" s="8">
        <v>0.0981078934320396</v>
      </c>
      <c r="AG9" s="8">
        <v>0.00833362465106308</v>
      </c>
      <c r="AH9" s="8">
        <v>0.154852073191691</v>
      </c>
      <c r="AI9" s="8">
        <v>0.12159860591876</v>
      </c>
      <c r="AJ9" s="8">
        <v>0.154852073191691</v>
      </c>
      <c r="AK9" s="8">
        <v>0.31737475620851</v>
      </c>
      <c r="AL9" s="8">
        <v>0.0085519694019182</v>
      </c>
      <c r="AM9" s="8">
        <v>0.275258543271602</v>
      </c>
      <c r="AN9" s="8">
        <v>0.154852073191691</v>
      </c>
      <c r="AO9" s="8">
        <v>0.0576516913116404</v>
      </c>
      <c r="AP9" s="8">
        <v>0.304869527265198</v>
      </c>
      <c r="AQ9" s="8">
        <v>0.0986912891465257</v>
      </c>
      <c r="AR9" s="8">
        <v>0.0986912891465257</v>
      </c>
      <c r="AS9" s="8">
        <v>0.0986912891465257</v>
      </c>
      <c r="AT9" s="8">
        <v>0.0986912891465257</v>
      </c>
      <c r="AU9" s="8">
        <v>0.0986912891465257</v>
      </c>
      <c r="AV9" s="8">
        <v>0.0986912891465257</v>
      </c>
      <c r="AW9" s="8">
        <v>0.0986912891465257</v>
      </c>
      <c r="AX9" s="8">
        <v>0.089376706110561</v>
      </c>
      <c r="AY9" s="8">
        <v>0.0986912891465257</v>
      </c>
      <c r="AZ9" s="8">
        <v>0.0100110732925549</v>
      </c>
      <c r="BA9" s="8">
        <v>0.062760221981675</v>
      </c>
      <c r="BB9" s="8">
        <v>0.0100809702563754</v>
      </c>
      <c r="BC9" s="8">
        <v>0.357860469597916</v>
      </c>
      <c r="BD9" s="8">
        <v>0.644981489433131</v>
      </c>
      <c r="BE9" s="8">
        <v>1.77509108793718</v>
      </c>
      <c r="BF9" s="8">
        <v>0.294330996240171</v>
      </c>
      <c r="BG9" s="8">
        <v>0.140811636917925</v>
      </c>
      <c r="BH9" s="8">
        <v>0.0998987368757158</v>
      </c>
      <c r="BI9" s="8">
        <v>0.103325440726814</v>
      </c>
      <c r="BJ9" s="8">
        <v>0.260478157133377</v>
      </c>
      <c r="BK9" s="8">
        <v>0.0116173573006418</v>
      </c>
      <c r="BL9" s="8">
        <v>0.0814596512184388</v>
      </c>
      <c r="BM9" s="8">
        <v>0.133905956152034</v>
      </c>
      <c r="BN9" s="8">
        <v>0.121312212101951</v>
      </c>
      <c r="BO9" s="8">
        <v>0.11795582519556</v>
      </c>
    </row>
    <row r="10" spans="1:67" x14ac:dyDescent="0.2">
      <c r="A10" s="1">
        <v>1975</v>
      </c>
      <c r="B10" s="8">
        <v>0.151873944584265</v>
      </c>
      <c r="C10" s="8">
        <v>0.306805094705647</v>
      </c>
      <c r="D10" s="8">
        <v>0.186666168976503</v>
      </c>
      <c r="E10" s="8">
        <v>0.0801188673762545</v>
      </c>
      <c r="F10" s="8">
        <v>0.103589158130073</v>
      </c>
      <c r="G10" s="8">
        <v>0.0279025769314781</v>
      </c>
      <c r="H10" s="8">
        <v>0.0108897007557515</v>
      </c>
      <c r="I10" s="8">
        <v>0.275882597125136</v>
      </c>
      <c r="J10" s="8">
        <v>0.0288185918854845</v>
      </c>
      <c r="K10" s="8">
        <v>0.230133252267443</v>
      </c>
      <c r="L10" s="8">
        <v>0.647445012211757</v>
      </c>
      <c r="M10" s="8">
        <v>0.302892015431338</v>
      </c>
      <c r="N10" s="8">
        <v>0.344791468599342</v>
      </c>
      <c r="O10" s="8">
        <v>0.177438239178392</v>
      </c>
      <c r="P10" s="8">
        <v>0.359611392454282</v>
      </c>
      <c r="Q10" s="8">
        <v>0.268996946619029</v>
      </c>
      <c r="R10" s="8">
        <v>0.0857560707085258</v>
      </c>
      <c r="S10" s="8">
        <v>0.533193179813705</v>
      </c>
      <c r="T10" s="8">
        <v>0.270022755975368</v>
      </c>
      <c r="U10" s="8">
        <v>0.270022755975368</v>
      </c>
      <c r="V10" s="8">
        <v>0.195419078356945</v>
      </c>
      <c r="W10" s="8">
        <v>0.26546101599836</v>
      </c>
      <c r="X10" s="8">
        <v>0.0634108974887422</v>
      </c>
      <c r="Y10" s="8">
        <v>0.139793531181786</v>
      </c>
      <c r="Z10" s="8">
        <v>0.191917853072041</v>
      </c>
      <c r="AA10" s="8">
        <v>0.0410808670184354</v>
      </c>
      <c r="AB10" s="8">
        <v>0.105548342913744</v>
      </c>
      <c r="AC10" s="8">
        <v>0.168689872604996</v>
      </c>
      <c r="AD10" s="8">
        <v>0.0673882177510114</v>
      </c>
      <c r="AE10" s="8">
        <v>0.0731530944683143</v>
      </c>
      <c r="AF10" s="8">
        <v>0.0960861305721043</v>
      </c>
      <c r="AG10" s="8">
        <v>0.00853204594836038</v>
      </c>
      <c r="AH10" s="8">
        <v>0.158539058211823</v>
      </c>
      <c r="AI10" s="8">
        <v>0.124493835083283</v>
      </c>
      <c r="AJ10" s="8">
        <v>0.158539058211823</v>
      </c>
      <c r="AK10" s="8">
        <v>0.3249313613465</v>
      </c>
      <c r="AL10" s="8">
        <v>0.00875558942732442</v>
      </c>
      <c r="AM10" s="8">
        <v>0.281812373031759</v>
      </c>
      <c r="AN10" s="8">
        <v>0.158539058211823</v>
      </c>
      <c r="AO10" s="8">
        <v>0.0165682504314149</v>
      </c>
      <c r="AP10" s="8">
        <v>0.0876150302223137</v>
      </c>
      <c r="AQ10" s="8">
        <v>0.0283624288685641</v>
      </c>
      <c r="AR10" s="8">
        <v>0.0283624288685641</v>
      </c>
      <c r="AS10" s="8">
        <v>0.0283624288685641</v>
      </c>
      <c r="AT10" s="8">
        <v>0.0283624288685641</v>
      </c>
      <c r="AU10" s="8">
        <v>0.0283624288685641</v>
      </c>
      <c r="AV10" s="8">
        <v>0.0283624288685641</v>
      </c>
      <c r="AW10" s="8">
        <v>0.0283624288685641</v>
      </c>
      <c r="AX10" s="8">
        <v>0.0256855543330045</v>
      </c>
      <c r="AY10" s="8">
        <v>0.0283624288685641</v>
      </c>
      <c r="AZ10" s="8">
        <v>0.0108897007557515</v>
      </c>
      <c r="BA10" s="8">
        <v>0.068268408069017</v>
      </c>
      <c r="BB10" s="8">
        <v>0.0171695923117497</v>
      </c>
      <c r="BC10" s="8">
        <v>0.373501034158721</v>
      </c>
      <c r="BD10" s="8">
        <v>0.753052921372559</v>
      </c>
      <c r="BE10" s="8">
        <v>1.63128957546297</v>
      </c>
      <c r="BF10" s="8">
        <v>0.301338935828778</v>
      </c>
      <c r="BG10" s="8">
        <v>0.0404671989847172</v>
      </c>
      <c r="BH10" s="8">
        <v>0.0287094316347436</v>
      </c>
      <c r="BI10" s="8">
        <v>0.029694216057674</v>
      </c>
      <c r="BJ10" s="8">
        <v>0.0748576015917829</v>
      </c>
      <c r="BK10" s="8">
        <v>0.00333865808147412</v>
      </c>
      <c r="BL10" s="8">
        <v>0.0234103088866415</v>
      </c>
      <c r="BM10" s="8">
        <v>0.0384826076271072</v>
      </c>
      <c r="BN10" s="8">
        <v>0.0348633503157645</v>
      </c>
      <c r="BO10" s="8">
        <v>0.0338987739513141</v>
      </c>
    </row>
    <row r="11" spans="1:67" x14ac:dyDescent="0.2">
      <c r="A11" s="1">
        <v>1976</v>
      </c>
      <c r="B11" s="8">
        <v>0.148510726878927</v>
      </c>
      <c r="C11" s="8">
        <v>0.31569524620042</v>
      </c>
      <c r="D11" s="8">
        <v>0.169435817308422</v>
      </c>
      <c r="E11" s="8">
        <v>0.071155678354334</v>
      </c>
      <c r="F11" s="8">
        <v>0.0926719569819542</v>
      </c>
      <c r="G11" s="8">
        <v>0.0707751023232105</v>
      </c>
      <c r="H11" s="8">
        <v>0.00955967885129715</v>
      </c>
      <c r="I11" s="8">
        <v>0.262721271600203</v>
      </c>
      <c r="J11" s="8">
        <v>0.0728368566940558</v>
      </c>
      <c r="K11" s="8">
        <v>0.227563358681641</v>
      </c>
      <c r="L11" s="8">
        <v>0.60518471672763</v>
      </c>
      <c r="M11" s="8">
        <v>0.31847603313464</v>
      </c>
      <c r="N11" s="8">
        <v>0.375472006729417</v>
      </c>
      <c r="O11" s="8">
        <v>0.146363306256459</v>
      </c>
      <c r="P11" s="8">
        <v>0.379934309220297</v>
      </c>
      <c r="Q11" s="8">
        <v>0.300892933772682</v>
      </c>
      <c r="R11" s="8">
        <v>0.0836238070393475</v>
      </c>
      <c r="S11" s="8">
        <v>0.506417168109546</v>
      </c>
      <c r="T11" s="8">
        <v>0.263308832311881</v>
      </c>
      <c r="U11" s="8">
        <v>0.263308832311881</v>
      </c>
      <c r="V11" s="8">
        <v>0.18221288466274</v>
      </c>
      <c r="W11" s="8">
        <v>0.203422162721969</v>
      </c>
      <c r="X11" s="8">
        <v>0.0621969919272912</v>
      </c>
      <c r="Y11" s="8">
        <v>0.127817423856435</v>
      </c>
      <c r="Z11" s="8">
        <v>0.175476256764893</v>
      </c>
      <c r="AA11" s="8">
        <v>0.036872133004136</v>
      </c>
      <c r="AB11" s="8">
        <v>0.0947349172678179</v>
      </c>
      <c r="AC11" s="8">
        <v>0.15140759848985</v>
      </c>
      <c r="AD11" s="8">
        <v>0.0604842961739809</v>
      </c>
      <c r="AE11" s="8">
        <v>0.0656585613855075</v>
      </c>
      <c r="AF11" s="8">
        <v>0.0862421083936106</v>
      </c>
      <c r="AG11" s="8">
        <v>0.00798072649717915</v>
      </c>
      <c r="AH11" s="8">
        <v>0.148294661136004</v>
      </c>
      <c r="AI11" s="8">
        <v>0.116449355101696</v>
      </c>
      <c r="AJ11" s="8">
        <v>0.148294661136004</v>
      </c>
      <c r="AK11" s="8">
        <v>0.303935110166729</v>
      </c>
      <c r="AL11" s="8">
        <v>0.00818982515612189</v>
      </c>
      <c r="AM11" s="8">
        <v>0.263602362938482</v>
      </c>
      <c r="AN11" s="8">
        <v>0.148294661136004</v>
      </c>
      <c r="AO11" s="8">
        <v>0.0419394461988765</v>
      </c>
      <c r="AP11" s="8">
        <v>0.221781162798845</v>
      </c>
      <c r="AQ11" s="8">
        <v>0.0717942165665965</v>
      </c>
      <c r="AR11" s="8">
        <v>0.0717942165665965</v>
      </c>
      <c r="AS11" s="8">
        <v>0.0717942165665965</v>
      </c>
      <c r="AT11" s="8">
        <v>0.0717942165665965</v>
      </c>
      <c r="AU11" s="8">
        <v>0.0717942165665965</v>
      </c>
      <c r="AV11" s="8">
        <v>0.0717942165665965</v>
      </c>
      <c r="AW11" s="8">
        <v>0.0717942165665965</v>
      </c>
      <c r="AX11" s="8">
        <v>0.0650182062672606</v>
      </c>
      <c r="AY11" s="8">
        <v>0.0717942165665965</v>
      </c>
      <c r="AZ11" s="8">
        <v>0.00955967885129715</v>
      </c>
      <c r="BA11" s="8">
        <v>0.0599303939995245</v>
      </c>
      <c r="BB11" s="8">
        <v>0.00703624427611698</v>
      </c>
      <c r="BC11" s="8">
        <v>0.331877585229425</v>
      </c>
      <c r="BD11" s="8">
        <v>0.700400949229278</v>
      </c>
      <c r="BE11" s="8">
        <v>1.47541499608629</v>
      </c>
      <c r="BF11" s="8">
        <v>0.281867168127787</v>
      </c>
      <c r="BG11" s="8">
        <v>0.102435192035774</v>
      </c>
      <c r="BH11" s="8">
        <v>0.0726725895670101</v>
      </c>
      <c r="BI11" s="8">
        <v>0.075165388278253</v>
      </c>
      <c r="BJ11" s="8">
        <v>0.189488103619122</v>
      </c>
      <c r="BK11" s="8">
        <v>0.00845119233102215</v>
      </c>
      <c r="BL11" s="8">
        <v>0.059258845350911</v>
      </c>
      <c r="BM11" s="8">
        <v>0.0974115679172353</v>
      </c>
      <c r="BN11" s="8">
        <v>0.0882500907946336</v>
      </c>
      <c r="BO11" s="8">
        <v>0.0858084450270833</v>
      </c>
    </row>
    <row r="12" spans="1:67" x14ac:dyDescent="0.2">
      <c r="A12" s="1">
        <v>1977</v>
      </c>
      <c r="B12" s="8">
        <v>0.149682525680535</v>
      </c>
      <c r="C12" s="8">
        <v>0.314663999392034</v>
      </c>
      <c r="D12" s="8">
        <v>0.195866109924606</v>
      </c>
      <c r="E12" s="8">
        <v>0.0662776879354748</v>
      </c>
      <c r="F12" s="8">
        <v>0.0833753306669062</v>
      </c>
      <c r="G12" s="8">
        <v>0.0747943015997607</v>
      </c>
      <c r="H12" s="8">
        <v>0.00976634106319787</v>
      </c>
      <c r="I12" s="8">
        <v>0.254585553935008</v>
      </c>
      <c r="J12" s="8">
        <v>0.0771377376512186</v>
      </c>
      <c r="K12" s="8">
        <v>0.253626286578715</v>
      </c>
      <c r="L12" s="8">
        <v>0.63921971592335</v>
      </c>
      <c r="M12" s="8">
        <v>0.268804388730675</v>
      </c>
      <c r="N12" s="8">
        <v>0.343987160837023</v>
      </c>
      <c r="O12" s="8">
        <v>0.138690606413997</v>
      </c>
      <c r="P12" s="8">
        <v>0.385888908351223</v>
      </c>
      <c r="Q12" s="8">
        <v>0.27512607046853</v>
      </c>
      <c r="R12" s="8">
        <v>0.0831170178828954</v>
      </c>
      <c r="S12" s="8">
        <v>0.567846168235144</v>
      </c>
      <c r="T12" s="8">
        <v>0.261713089834491</v>
      </c>
      <c r="U12" s="8">
        <v>0.261713089834491</v>
      </c>
      <c r="V12" s="8">
        <v>0.216338766773791</v>
      </c>
      <c r="W12" s="8">
        <v>0.187060958329895</v>
      </c>
      <c r="X12" s="8">
        <v>0.0647161974010641</v>
      </c>
      <c r="Y12" s="8">
        <v>0.148237475305113</v>
      </c>
      <c r="Z12" s="8">
        <v>0.20351026091745</v>
      </c>
      <c r="AA12" s="8">
        <v>0.0334842300652824</v>
      </c>
      <c r="AB12" s="8">
        <v>0.0860304383436479</v>
      </c>
      <c r="AC12" s="8">
        <v>0.13749589319656</v>
      </c>
      <c r="AD12" s="8">
        <v>0.0549268491790013</v>
      </c>
      <c r="AE12" s="8">
        <v>0.0596256900825669</v>
      </c>
      <c r="AF12" s="8">
        <v>0.0783179697915158</v>
      </c>
      <c r="AG12" s="8">
        <v>0.00728680625312679</v>
      </c>
      <c r="AH12" s="8">
        <v>0.135400513280727</v>
      </c>
      <c r="AI12" s="8">
        <v>0.106324140944756</v>
      </c>
      <c r="AJ12" s="8">
        <v>0.135400513280727</v>
      </c>
      <c r="AK12" s="8">
        <v>0.277508101811346</v>
      </c>
      <c r="AL12" s="8">
        <v>0.00747772388650803</v>
      </c>
      <c r="AM12" s="8">
        <v>0.240682267119172</v>
      </c>
      <c r="AN12" s="8">
        <v>0.135400513280727</v>
      </c>
      <c r="AO12" s="8">
        <v>0.044378227421637</v>
      </c>
      <c r="AP12" s="8">
        <v>0.234677750246161</v>
      </c>
      <c r="AQ12" s="8">
        <v>0.0759690544134088</v>
      </c>
      <c r="AR12" s="8">
        <v>0.0759690544134088</v>
      </c>
      <c r="AS12" s="8">
        <v>0.0759690544134088</v>
      </c>
      <c r="AT12" s="8">
        <v>0.0759690544134088</v>
      </c>
      <c r="AU12" s="8">
        <v>0.0759690544134088</v>
      </c>
      <c r="AV12" s="8">
        <v>0.0759690544134088</v>
      </c>
      <c r="AW12" s="8">
        <v>0.0759690544134088</v>
      </c>
      <c r="AX12" s="8">
        <v>0.0687990187231584</v>
      </c>
      <c r="AY12" s="8">
        <v>0.0759690544134088</v>
      </c>
      <c r="AZ12" s="8">
        <v>0.00976634106319787</v>
      </c>
      <c r="BA12" s="8">
        <v>0.0612259759930914</v>
      </c>
      <c r="BB12" s="8">
        <v>0.0119421589669139</v>
      </c>
      <c r="BC12" s="8">
        <v>0.316701056574905</v>
      </c>
      <c r="BD12" s="8">
        <v>0.717147139896572</v>
      </c>
      <c r="BE12" s="8">
        <v>0.665491449081636</v>
      </c>
      <c r="BF12" s="8">
        <v>0.257358956479798</v>
      </c>
      <c r="BG12" s="8">
        <v>0.108391804378772</v>
      </c>
      <c r="BH12" s="8">
        <v>0.0768985048546124</v>
      </c>
      <c r="BI12" s="8">
        <v>0.0795362599551283</v>
      </c>
      <c r="BJ12" s="8">
        <v>0.200506847806908</v>
      </c>
      <c r="BK12" s="8">
        <v>0.00894262965399249</v>
      </c>
      <c r="BL12" s="8">
        <v>0.0627047506363305</v>
      </c>
      <c r="BM12" s="8">
        <v>0.103076056227111</v>
      </c>
      <c r="BN12" s="8">
        <v>0.0933818386798174</v>
      </c>
      <c r="BO12" s="8">
        <v>0.090798211069629</v>
      </c>
    </row>
    <row r="13" spans="1:67" x14ac:dyDescent="0.2">
      <c r="A13" s="1">
        <v>1978</v>
      </c>
      <c r="B13" s="8">
        <v>0.137344913751866</v>
      </c>
      <c r="C13" s="8">
        <v>0.290618139811974</v>
      </c>
      <c r="D13" s="8">
        <v>0.182021722324005</v>
      </c>
      <c r="E13" s="8">
        <v>0.0647401627607125</v>
      </c>
      <c r="F13" s="8">
        <v>0.0746323029533547</v>
      </c>
      <c r="G13" s="8">
        <v>0.0301791496118836</v>
      </c>
      <c r="H13" s="8">
        <v>0.0100706653932426</v>
      </c>
      <c r="I13" s="8">
        <v>0.23112534060248</v>
      </c>
      <c r="J13" s="8">
        <v>0.031273472325632</v>
      </c>
      <c r="K13" s="8">
        <v>0.263764050079582</v>
      </c>
      <c r="L13" s="8">
        <v>0.592149120607739</v>
      </c>
      <c r="M13" s="8">
        <v>0.258592441364359</v>
      </c>
      <c r="N13" s="8">
        <v>0.29549495555848</v>
      </c>
      <c r="O13" s="8">
        <v>0.10969508248808</v>
      </c>
      <c r="P13" s="8">
        <v>0.368398614310761</v>
      </c>
      <c r="Q13" s="8">
        <v>0.261438198497254</v>
      </c>
      <c r="R13" s="8">
        <v>0.0757317306468453</v>
      </c>
      <c r="S13" s="8">
        <v>0.493877437957825</v>
      </c>
      <c r="T13" s="8">
        <v>0.238458810613537</v>
      </c>
      <c r="U13" s="8">
        <v>0.238458810613537</v>
      </c>
      <c r="V13" s="8">
        <v>0.192994735531353</v>
      </c>
      <c r="W13" s="8">
        <v>0.220205462736701</v>
      </c>
      <c r="X13" s="8">
        <v>0.0728942058707966</v>
      </c>
      <c r="Y13" s="8">
        <v>0.136177461954928</v>
      </c>
      <c r="Z13" s="8">
        <v>0.186953472841342</v>
      </c>
      <c r="AA13" s="8">
        <v>0.033015948940568</v>
      </c>
      <c r="AB13" s="8">
        <v>0.084827291956567</v>
      </c>
      <c r="AC13" s="8">
        <v>0.135572996018271</v>
      </c>
      <c r="AD13" s="8">
        <v>0.0541586903573587</v>
      </c>
      <c r="AE13" s="8">
        <v>0.0587918173860976</v>
      </c>
      <c r="AF13" s="8">
        <v>0.0772226832369851</v>
      </c>
      <c r="AG13" s="8">
        <v>0.0063844638954324</v>
      </c>
      <c r="AH13" s="8">
        <v>0.118633549244276</v>
      </c>
      <c r="AI13" s="8">
        <v>0.0931577724854939</v>
      </c>
      <c r="AJ13" s="8">
        <v>0.118633549244276</v>
      </c>
      <c r="AK13" s="8">
        <v>0.243143620834472</v>
      </c>
      <c r="AL13" s="8">
        <v>0.00655173974921277</v>
      </c>
      <c r="AM13" s="8">
        <v>0.210878015870643</v>
      </c>
      <c r="AN13" s="8">
        <v>0.118633549244276</v>
      </c>
      <c r="AO13" s="8">
        <v>0.017965510425993</v>
      </c>
      <c r="AP13" s="8">
        <v>0.0950039200245386</v>
      </c>
      <c r="AQ13" s="8">
        <v>0.0307543342402967</v>
      </c>
      <c r="AR13" s="8">
        <v>0.0307543342402967</v>
      </c>
      <c r="AS13" s="8">
        <v>0.0307543342402967</v>
      </c>
      <c r="AT13" s="8">
        <v>0.0307543342402967</v>
      </c>
      <c r="AU13" s="8">
        <v>0.0307543342402967</v>
      </c>
      <c r="AV13" s="8">
        <v>0.0307543342402967</v>
      </c>
      <c r="AW13" s="8">
        <v>0.0307543342402967</v>
      </c>
      <c r="AX13" s="8">
        <v>0.0278517092723348</v>
      </c>
      <c r="AY13" s="8">
        <v>0.0307543342402967</v>
      </c>
      <c r="AZ13" s="8">
        <v>0.0100706653932426</v>
      </c>
      <c r="BA13" s="8">
        <v>0.0631338096438787</v>
      </c>
      <c r="BB13" s="8">
        <v>0.0128078105586254</v>
      </c>
      <c r="BC13" s="8">
        <v>0.280022168612883</v>
      </c>
      <c r="BD13" s="8">
        <v>0.713447194614912</v>
      </c>
      <c r="BE13" s="8">
        <v>0.515170813691311</v>
      </c>
      <c r="BF13" s="8">
        <v>0.225489591562335</v>
      </c>
      <c r="BG13" s="8">
        <v>0.0438799430440879</v>
      </c>
      <c r="BH13" s="8">
        <v>0.0311306009945597</v>
      </c>
      <c r="BI13" s="8">
        <v>0.0321984358206175</v>
      </c>
      <c r="BJ13" s="8">
        <v>0.0811706116725541</v>
      </c>
      <c r="BK13" s="8">
        <v>0.00362021909433601</v>
      </c>
      <c r="BL13" s="8">
        <v>0.0253845842154353</v>
      </c>
      <c r="BM13" s="8">
        <v>0.0417279839779167</v>
      </c>
      <c r="BN13" s="8">
        <v>0.0378035017140567</v>
      </c>
      <c r="BO13" s="8">
        <v>0.0367575791645434</v>
      </c>
    </row>
    <row r="14" spans="1:67" x14ac:dyDescent="0.2">
      <c r="A14" s="1">
        <v>1979</v>
      </c>
      <c r="B14" s="8">
        <v>0.165092932805252</v>
      </c>
      <c r="C14" s="8">
        <v>0.30879802660094</v>
      </c>
      <c r="D14" s="8">
        <v>0.192138198732015</v>
      </c>
      <c r="E14" s="8">
        <v>0.0796051439148959</v>
      </c>
      <c r="F14" s="8">
        <v>0.0877897010973928</v>
      </c>
      <c r="G14" s="8">
        <v>0.133913959008677</v>
      </c>
      <c r="H14" s="8">
        <v>0.0096663993222256</v>
      </c>
      <c r="I14" s="8">
        <v>0.277990511879802</v>
      </c>
      <c r="J14" s="8">
        <v>0.138466647655582</v>
      </c>
      <c r="K14" s="8">
        <v>0.247838088174891</v>
      </c>
      <c r="L14" s="8">
        <v>0.649706156996743</v>
      </c>
      <c r="M14" s="8">
        <v>0.252529246137516</v>
      </c>
      <c r="N14" s="8">
        <v>0.326938567751887</v>
      </c>
      <c r="O14" s="8">
        <v>0.163019081499275</v>
      </c>
      <c r="P14" s="8">
        <v>0.360882328575525</v>
      </c>
      <c r="Q14" s="8">
        <v>0.274701716688475</v>
      </c>
      <c r="R14" s="8">
        <v>0.0852243470201002</v>
      </c>
      <c r="S14" s="8">
        <v>0.60786380571386</v>
      </c>
      <c r="T14" s="8">
        <v>0.268348501376483</v>
      </c>
      <c r="U14" s="8">
        <v>0.268348501376483</v>
      </c>
      <c r="V14" s="8">
        <v>0.203771220222894</v>
      </c>
      <c r="W14" s="8">
        <v>0.230822548730024</v>
      </c>
      <c r="X14" s="8">
        <v>0.0766424543551472</v>
      </c>
      <c r="Y14" s="8">
        <v>0.144064669744202</v>
      </c>
      <c r="Z14" s="8">
        <v>0.197781556035565</v>
      </c>
      <c r="AA14" s="8">
        <v>0.0424111082157459</v>
      </c>
      <c r="AB14" s="8">
        <v>0.108966108025388</v>
      </c>
      <c r="AC14" s="8">
        <v>0.17415222611393</v>
      </c>
      <c r="AD14" s="8">
        <v>0.0695703183241443</v>
      </c>
      <c r="AE14" s="8">
        <v>0.0755218677449063</v>
      </c>
      <c r="AF14" s="8">
        <v>0.099197499407621</v>
      </c>
      <c r="AG14" s="8">
        <v>0.00793707148088741</v>
      </c>
      <c r="AH14" s="8">
        <v>0.147483481119979</v>
      </c>
      <c r="AI14" s="8">
        <v>0.115812370674787</v>
      </c>
      <c r="AJ14" s="8">
        <v>0.14748348111998</v>
      </c>
      <c r="AK14" s="8">
        <v>0.302272568267736</v>
      </c>
      <c r="AL14" s="8">
        <v>0.0081450263585759</v>
      </c>
      <c r="AM14" s="8">
        <v>0.262160443402373</v>
      </c>
      <c r="AN14" s="8">
        <v>0.147483481119979</v>
      </c>
      <c r="AO14" s="8">
        <v>0.0797570115838858</v>
      </c>
      <c r="AP14" s="8">
        <v>0.42176529195345</v>
      </c>
      <c r="AQ14" s="8">
        <v>0.136532374204584</v>
      </c>
      <c r="AR14" s="8">
        <v>0.136532374204584</v>
      </c>
      <c r="AS14" s="8">
        <v>0.136532374204584</v>
      </c>
      <c r="AT14" s="8">
        <v>0.136532374204584</v>
      </c>
      <c r="AU14" s="8">
        <v>0.136532374204584</v>
      </c>
      <c r="AV14" s="8">
        <v>0.136532374204584</v>
      </c>
      <c r="AW14" s="8">
        <v>0.136532374204584</v>
      </c>
      <c r="AX14" s="8">
        <v>0.123646311537616</v>
      </c>
      <c r="AY14" s="8">
        <v>0.136532374204584</v>
      </c>
      <c r="AZ14" s="8">
        <v>0.0096663993222256</v>
      </c>
      <c r="BA14" s="8">
        <v>0.0605994331973935</v>
      </c>
      <c r="BB14" s="8">
        <v>0.00827597411102184</v>
      </c>
      <c r="BC14" s="8">
        <v>0.356661679287392</v>
      </c>
      <c r="BD14" s="8">
        <v>0.718832862893722</v>
      </c>
      <c r="BE14" s="8">
        <v>0.942973817464527</v>
      </c>
      <c r="BF14" s="8">
        <v>0.28032533909492</v>
      </c>
      <c r="BG14" s="8">
        <v>0.194802877440324</v>
      </c>
      <c r="BH14" s="8">
        <v>0.138202792198107</v>
      </c>
      <c r="BI14" s="8">
        <v>0.142943393081249</v>
      </c>
      <c r="BJ14" s="8">
        <v>0.360352990921557</v>
      </c>
      <c r="BK14" s="8">
        <v>0.0160717869627243</v>
      </c>
      <c r="BL14" s="8">
        <v>0.112693629588912</v>
      </c>
      <c r="BM14" s="8">
        <v>0.185249359610942</v>
      </c>
      <c r="BN14" s="8">
        <v>0.167826811074466</v>
      </c>
      <c r="BO14" s="8">
        <v>0.163183488679534</v>
      </c>
    </row>
    <row r="15" spans="1:67" x14ac:dyDescent="0.2">
      <c r="A15" s="1">
        <v>1980</v>
      </c>
      <c r="B15" s="8">
        <v>0.182556225932589</v>
      </c>
      <c r="C15" s="8">
        <v>0.369513133076838</v>
      </c>
      <c r="D15" s="8">
        <v>0.207187294813603</v>
      </c>
      <c r="E15" s="8">
        <v>0.0768160732955908</v>
      </c>
      <c r="F15" s="8">
        <v>0.0992414494503243</v>
      </c>
      <c r="G15" s="8">
        <v>0.0798837654483566</v>
      </c>
      <c r="H15" s="8">
        <v>0.0104319511956938</v>
      </c>
      <c r="I15" s="8">
        <v>0.29807155543577</v>
      </c>
      <c r="J15" s="8">
        <v>0.0826026348117565</v>
      </c>
      <c r="K15" s="8">
        <v>0.256592744589126</v>
      </c>
      <c r="L15" s="8">
        <v>0.724399848872673</v>
      </c>
      <c r="M15" s="8">
        <v>0.398037584171754</v>
      </c>
      <c r="N15" s="8">
        <v>0.417345156220325</v>
      </c>
      <c r="O15" s="8">
        <v>0.148498341806367</v>
      </c>
      <c r="P15" s="8">
        <v>0.47511924259956</v>
      </c>
      <c r="Q15" s="8">
        <v>0.358200985653913</v>
      </c>
      <c r="R15" s="8">
        <v>0.0990751121811239</v>
      </c>
      <c r="S15" s="8">
        <v>0.708871864315264</v>
      </c>
      <c r="T15" s="8">
        <v>0.311960828180251</v>
      </c>
      <c r="U15" s="8">
        <v>0.311960828180251</v>
      </c>
      <c r="V15" s="8">
        <v>0.220302847038272</v>
      </c>
      <c r="W15" s="8">
        <v>0.24159255646742</v>
      </c>
      <c r="X15" s="8">
        <v>0.106243366071746</v>
      </c>
      <c r="Y15" s="8">
        <v>0.156523332244481</v>
      </c>
      <c r="Z15" s="8">
        <v>0.214885636167094</v>
      </c>
      <c r="AA15" s="8">
        <v>0.0433484639936019</v>
      </c>
      <c r="AB15" s="8">
        <v>0.111374439598062</v>
      </c>
      <c r="AC15" s="8">
        <v>0.178001278926791</v>
      </c>
      <c r="AD15" s="8">
        <v>0.0711079376553035</v>
      </c>
      <c r="AE15" s="8">
        <v>0.0771910261815368</v>
      </c>
      <c r="AF15" s="8">
        <v>0.101389928540705</v>
      </c>
      <c r="AG15" s="8">
        <v>0.010374476760541</v>
      </c>
      <c r="AH15" s="8">
        <v>0.192774369126867</v>
      </c>
      <c r="AI15" s="8">
        <v>0.151377337477929</v>
      </c>
      <c r="AJ15" s="8">
        <v>0.192774369126867</v>
      </c>
      <c r="AK15" s="8">
        <v>0.395097832039692</v>
      </c>
      <c r="AL15" s="8">
        <v>0.0106462927635864</v>
      </c>
      <c r="AM15" s="8">
        <v>0.342667624218872</v>
      </c>
      <c r="AN15" s="8">
        <v>0.192774369126867</v>
      </c>
      <c r="AO15" s="8">
        <v>0.0476496593999813</v>
      </c>
      <c r="AP15" s="8">
        <v>0.251977501528856</v>
      </c>
      <c r="AQ15" s="8">
        <v>0.081569268942289</v>
      </c>
      <c r="AR15" s="8">
        <v>0.081569268942289</v>
      </c>
      <c r="AS15" s="8">
        <v>0.081569268942289</v>
      </c>
      <c r="AT15" s="8">
        <v>0.081569268942289</v>
      </c>
      <c r="AU15" s="8">
        <v>0.081569268942289</v>
      </c>
      <c r="AV15" s="8">
        <v>0.081569268942289</v>
      </c>
      <c r="AW15" s="8">
        <v>0.081569268942289</v>
      </c>
      <c r="AX15" s="8">
        <v>0.0738706793776331</v>
      </c>
      <c r="AY15" s="8">
        <v>0.081569268942289</v>
      </c>
      <c r="AZ15" s="8">
        <v>0.0104319511956938</v>
      </c>
      <c r="BA15" s="8">
        <v>0.0653987393370339</v>
      </c>
      <c r="BB15" s="8">
        <v>0.0240091138359677</v>
      </c>
      <c r="BC15" s="8">
        <v>0.442345192679719</v>
      </c>
      <c r="BD15" s="8">
        <v>0.920174083583787</v>
      </c>
      <c r="BE15" s="8">
        <v>1.0035686961031</v>
      </c>
      <c r="BF15" s="8">
        <v>0.366410800612554</v>
      </c>
      <c r="BG15" s="8">
        <v>0.116382128365039</v>
      </c>
      <c r="BH15" s="8">
        <v>0.0825672357274815</v>
      </c>
      <c r="BI15" s="8">
        <v>0.0853994383507631</v>
      </c>
      <c r="BJ15" s="8">
        <v>0.215287620990126</v>
      </c>
      <c r="BK15" s="8">
        <v>0.00960185392499835</v>
      </c>
      <c r="BL15" s="8">
        <v>0.0673271598298482</v>
      </c>
      <c r="BM15" s="8">
        <v>0.110674518944858</v>
      </c>
      <c r="BN15" s="8">
        <v>0.10026567228478</v>
      </c>
      <c r="BO15" s="8">
        <v>0.0974915872706986</v>
      </c>
    </row>
    <row r="16" spans="1:67" x14ac:dyDescent="0.2">
      <c r="A16" s="1">
        <v>1981</v>
      </c>
      <c r="B16" s="8">
        <v>0.193507621997083</v>
      </c>
      <c r="C16" s="8">
        <v>0.420313350580634</v>
      </c>
      <c r="D16" s="8">
        <v>0.195030711381046</v>
      </c>
      <c r="E16" s="8">
        <v>0.1226996869833</v>
      </c>
      <c r="F16" s="8">
        <v>0.103941677264381</v>
      </c>
      <c r="G16" s="8">
        <v>0.0693328408495776</v>
      </c>
      <c r="H16" s="8">
        <v>0.0114354057030869</v>
      </c>
      <c r="I16" s="8">
        <v>0.347946299319606</v>
      </c>
      <c r="J16" s="8">
        <v>0.0718672108134104</v>
      </c>
      <c r="K16" s="8">
        <v>0.273047045812083</v>
      </c>
      <c r="L16" s="8">
        <v>0.789826314922169</v>
      </c>
      <c r="M16" s="8">
        <v>0.435647356109705</v>
      </c>
      <c r="N16" s="8">
        <v>0.459302605113206</v>
      </c>
      <c r="O16" s="8">
        <v>0.143203829886117</v>
      </c>
      <c r="P16" s="8">
        <v>0.580477229792681</v>
      </c>
      <c r="Q16" s="8">
        <v>0.43741282938095</v>
      </c>
      <c r="R16" s="8">
        <v>0.111390159229956</v>
      </c>
      <c r="S16" s="8">
        <v>0.794478500056086</v>
      </c>
      <c r="T16" s="8">
        <v>0.350737592514455</v>
      </c>
      <c r="U16" s="8">
        <v>0.350737592514455</v>
      </c>
      <c r="V16" s="8">
        <v>0.206505367871579</v>
      </c>
      <c r="W16" s="8">
        <v>0.260100255626914</v>
      </c>
      <c r="X16" s="8">
        <v>0.103117788714809</v>
      </c>
      <c r="Y16" s="8">
        <v>0.148535683013962</v>
      </c>
      <c r="Z16" s="8">
        <v>0.20391966028499</v>
      </c>
      <c r="AA16" s="8">
        <v>0.0664419523777125</v>
      </c>
      <c r="AB16" s="8">
        <v>0.170708129657398</v>
      </c>
      <c r="AC16" s="8">
        <v>0.272829793908531</v>
      </c>
      <c r="AD16" s="8">
        <v>0.108990025761198</v>
      </c>
      <c r="AE16" s="8">
        <v>0.118313822752691</v>
      </c>
      <c r="AF16" s="8">
        <v>0.155404463804658</v>
      </c>
      <c r="AG16" s="8">
        <v>0.0112743776815149</v>
      </c>
      <c r="AH16" s="8">
        <v>0.209495967364692</v>
      </c>
      <c r="AI16" s="8">
        <v>0.164508082146333</v>
      </c>
      <c r="AJ16" s="8">
        <v>0.209495967364692</v>
      </c>
      <c r="AK16" s="8">
        <v>0.429369334220853</v>
      </c>
      <c r="AL16" s="8">
        <v>0.0115697714974102</v>
      </c>
      <c r="AM16" s="8">
        <v>0.372391235128613</v>
      </c>
      <c r="AN16" s="8">
        <v>0.209495967364692</v>
      </c>
      <c r="AO16" s="8">
        <v>0.0414917929233851</v>
      </c>
      <c r="AP16" s="8">
        <v>0.219413914945872</v>
      </c>
      <c r="AQ16" s="8">
        <v>0.0710278994327228</v>
      </c>
      <c r="AR16" s="8">
        <v>0.0710278994327228</v>
      </c>
      <c r="AS16" s="8">
        <v>0.0710278994327228</v>
      </c>
      <c r="AT16" s="8">
        <v>0.0710278994327228</v>
      </c>
      <c r="AU16" s="8">
        <v>0.0710278994327228</v>
      </c>
      <c r="AV16" s="8">
        <v>0.0710278994327228</v>
      </c>
      <c r="AW16" s="8">
        <v>0.0710278994327228</v>
      </c>
      <c r="AX16" s="8">
        <v>0.0643242149144875</v>
      </c>
      <c r="AY16" s="8">
        <v>0.0710278994327228</v>
      </c>
      <c r="AZ16" s="8">
        <v>0.0114354057030869</v>
      </c>
      <c r="BA16" s="8">
        <v>0.071689476183336</v>
      </c>
      <c r="BB16" s="8">
        <v>0.0221269973905482</v>
      </c>
      <c r="BC16" s="8">
        <v>0.464510687855294</v>
      </c>
      <c r="BD16" s="8">
        <v>0.964366107635009</v>
      </c>
      <c r="BE16" s="8">
        <v>0.739924931374196</v>
      </c>
      <c r="BF16" s="8">
        <v>0.398193937684115</v>
      </c>
      <c r="BG16" s="8">
        <v>0.101341819247231</v>
      </c>
      <c r="BH16" s="8">
        <v>0.0718968968550976</v>
      </c>
      <c r="BI16" s="8">
        <v>0.0743630879305855</v>
      </c>
      <c r="BJ16" s="8">
        <v>0.187465545432504</v>
      </c>
      <c r="BK16" s="8">
        <v>0.00836098599136641</v>
      </c>
      <c r="BL16" s="8">
        <v>0.0586263282666993</v>
      </c>
      <c r="BM16" s="8">
        <v>0.0963718162895644</v>
      </c>
      <c r="BN16" s="8">
        <v>0.0873081269446749</v>
      </c>
      <c r="BO16" s="8">
        <v>0.0848925428165714</v>
      </c>
    </row>
    <row r="17" spans="1:67" x14ac:dyDescent="0.2">
      <c r="A17" s="1">
        <v>1982</v>
      </c>
      <c r="B17" s="8">
        <v>0.183736248599781</v>
      </c>
      <c r="C17" s="8">
        <v>0.428515179083713</v>
      </c>
      <c r="D17" s="8">
        <v>0.171260442596173</v>
      </c>
      <c r="E17" s="8">
        <v>0.0944924136421567</v>
      </c>
      <c r="F17" s="8">
        <v>0.117248417892899</v>
      </c>
      <c r="G17" s="8">
        <v>0.0731288086403605</v>
      </c>
      <c r="H17" s="8">
        <v>0.0108837816019192</v>
      </c>
      <c r="I17" s="8">
        <v>0.365937247925622</v>
      </c>
      <c r="J17" s="8">
        <v>0.0760255886123565</v>
      </c>
      <c r="K17" s="8">
        <v>0.272565929440203</v>
      </c>
      <c r="L17" s="8">
        <v>0.761194928050054</v>
      </c>
      <c r="M17" s="8">
        <v>0.432232757984125</v>
      </c>
      <c r="N17" s="8">
        <v>0.472422853426175</v>
      </c>
      <c r="O17" s="8">
        <v>0.148936946667593</v>
      </c>
      <c r="P17" s="8">
        <v>0.563452513700613</v>
      </c>
      <c r="Q17" s="8">
        <v>0.423689056403793</v>
      </c>
      <c r="R17" s="8">
        <v>0.114531070369785</v>
      </c>
      <c r="S17" s="8">
        <v>0.96517095546001</v>
      </c>
      <c r="T17" s="8">
        <v>0.360627475239294</v>
      </c>
      <c r="U17" s="8">
        <v>0.360627475239294</v>
      </c>
      <c r="V17" s="8">
        <v>0.183872935303586</v>
      </c>
      <c r="W17" s="8">
        <v>0.189475123988027</v>
      </c>
      <c r="X17" s="8">
        <v>0.089243656722101</v>
      </c>
      <c r="Y17" s="8">
        <v>0.129712328690249</v>
      </c>
      <c r="Z17" s="8">
        <v>0.178077708093913</v>
      </c>
      <c r="AA17" s="8">
        <v>0.0470930493261583</v>
      </c>
      <c r="AB17" s="8">
        <v>0.120995336269329</v>
      </c>
      <c r="AC17" s="8">
        <v>0.193377624864768</v>
      </c>
      <c r="AD17" s="8">
        <v>0.0772504791859951</v>
      </c>
      <c r="AE17" s="8">
        <v>0.0838590452487643</v>
      </c>
      <c r="AF17" s="8">
        <v>0.110148329745844</v>
      </c>
      <c r="AG17" s="8">
        <v>0.011390087470398</v>
      </c>
      <c r="AH17" s="8">
        <v>0.211646040285823</v>
      </c>
      <c r="AI17" s="8">
        <v>0.16619644100679</v>
      </c>
      <c r="AJ17" s="8">
        <v>0.211646040285823</v>
      </c>
      <c r="AK17" s="8">
        <v>0.43377598409715</v>
      </c>
      <c r="AL17" s="8">
        <v>0.0116885129353156</v>
      </c>
      <c r="AM17" s="8">
        <v>0.376213114474495</v>
      </c>
      <c r="AN17" s="8">
        <v>0.211646040285823</v>
      </c>
      <c r="AO17" s="8">
        <v>0.0438160718133671</v>
      </c>
      <c r="AP17" s="8">
        <v>0.231704999392829</v>
      </c>
      <c r="AQ17" s="8">
        <v>0.0750067259817726</v>
      </c>
      <c r="AR17" s="8">
        <v>0.0750067259817726</v>
      </c>
      <c r="AS17" s="8">
        <v>0.0750067259817726</v>
      </c>
      <c r="AT17" s="8">
        <v>0.0750067259817726</v>
      </c>
      <c r="AU17" s="8">
        <v>0.0750067259817726</v>
      </c>
      <c r="AV17" s="8">
        <v>0.0750067259817726</v>
      </c>
      <c r="AW17" s="8">
        <v>0.0750067259817726</v>
      </c>
      <c r="AX17" s="8">
        <v>0.0679275158158604</v>
      </c>
      <c r="AY17" s="8">
        <v>0.0750067259817726</v>
      </c>
      <c r="AZ17" s="8">
        <v>0.0108837816019192</v>
      </c>
      <c r="BA17" s="8">
        <v>0.0682313004185585</v>
      </c>
      <c r="BB17" s="8">
        <v>0.0195748993983373</v>
      </c>
      <c r="BC17" s="8">
        <v>0.479526886431095</v>
      </c>
      <c r="BD17" s="8">
        <v>0.900525086174642</v>
      </c>
      <c r="BE17" s="8">
        <v>0.648802730831788</v>
      </c>
      <c r="BF17" s="8">
        <v>0.402280632113335</v>
      </c>
      <c r="BG17" s="8">
        <v>0.107018764844247</v>
      </c>
      <c r="BH17" s="8">
        <v>0.0759244027265379</v>
      </c>
      <c r="BI17" s="8">
        <v>0.0785287443964337</v>
      </c>
      <c r="BJ17" s="8">
        <v>0.197966952557819</v>
      </c>
      <c r="BK17" s="8">
        <v>0.00882935001880316</v>
      </c>
      <c r="BL17" s="8">
        <v>0.0619104461027025</v>
      </c>
      <c r="BM17" s="8">
        <v>0.101770353263001</v>
      </c>
      <c r="BN17" s="8">
        <v>0.0921989359959031</v>
      </c>
      <c r="BO17" s="8">
        <v>0.0896480361631663</v>
      </c>
    </row>
    <row r="18" spans="1:67" x14ac:dyDescent="0.2">
      <c r="A18" s="1">
        <v>1983</v>
      </c>
      <c r="B18" s="8">
        <v>0.1844035100371</v>
      </c>
      <c r="C18" s="8">
        <v>0.438781537010902</v>
      </c>
      <c r="D18" s="8">
        <v>0.164865660449686</v>
      </c>
      <c r="E18" s="8">
        <v>0.122986541754139</v>
      </c>
      <c r="F18" s="8">
        <v>0.121964974098649</v>
      </c>
      <c r="G18" s="8">
        <v>0.0325066104551527</v>
      </c>
      <c r="H18" s="8">
        <v>0.0129689950343922</v>
      </c>
      <c r="I18" s="8">
        <v>0.418444758680499</v>
      </c>
      <c r="J18" s="8">
        <v>0.0339452233962021</v>
      </c>
      <c r="K18" s="8">
        <v>0.301851573864552</v>
      </c>
      <c r="L18" s="8">
        <v>0.70188299142609</v>
      </c>
      <c r="M18" s="8">
        <v>0.4927549765933</v>
      </c>
      <c r="N18" s="8">
        <v>0.456278293797963</v>
      </c>
      <c r="O18" s="8">
        <v>0.127950280564779</v>
      </c>
      <c r="P18" s="8">
        <v>0.561030289661397</v>
      </c>
      <c r="Q18" s="8">
        <v>0.513600109780179</v>
      </c>
      <c r="R18" s="8">
        <v>0.114839508424186</v>
      </c>
      <c r="S18" s="8">
        <v>0.947814359856075</v>
      </c>
      <c r="T18" s="8">
        <v>0.361598663550617</v>
      </c>
      <c r="U18" s="8">
        <v>0.361598663550617</v>
      </c>
      <c r="V18" s="8">
        <v>0.179145513698631</v>
      </c>
      <c r="W18" s="8">
        <v>0.147797276267362</v>
      </c>
      <c r="X18" s="8">
        <v>0.0831547250855912</v>
      </c>
      <c r="Y18" s="8">
        <v>0.12373071373499</v>
      </c>
      <c r="Z18" s="8">
        <v>0.169865749425926</v>
      </c>
      <c r="AA18" s="8">
        <v>0.0669449445102576</v>
      </c>
      <c r="AB18" s="8">
        <v>0.172000458421175</v>
      </c>
      <c r="AC18" s="8">
        <v>0.274895224482873</v>
      </c>
      <c r="AD18" s="8">
        <v>0.109815123813286</v>
      </c>
      <c r="AE18" s="8">
        <v>0.119209505674193</v>
      </c>
      <c r="AF18" s="8">
        <v>0.15658093770193</v>
      </c>
      <c r="AG18" s="8">
        <v>0.0105522092896095</v>
      </c>
      <c r="AH18" s="8">
        <v>0.196076923747723</v>
      </c>
      <c r="AI18" s="8">
        <v>0.153970690150512</v>
      </c>
      <c r="AJ18" s="8">
        <v>0.196076923747723</v>
      </c>
      <c r="AK18" s="8">
        <v>0.401866533588569</v>
      </c>
      <c r="AL18" s="8">
        <v>0.0108286819656397</v>
      </c>
      <c r="AM18" s="8">
        <v>0.348538106643</v>
      </c>
      <c r="AN18" s="8">
        <v>0.196076923747723</v>
      </c>
      <c r="AO18" s="8">
        <v>0.0195406152885159</v>
      </c>
      <c r="AP18" s="8">
        <v>0.103333276265533</v>
      </c>
      <c r="AQ18" s="8">
        <v>0.0334506840938172</v>
      </c>
      <c r="AR18" s="8">
        <v>0.0334506840938172</v>
      </c>
      <c r="AS18" s="8">
        <v>0.0334506840938172</v>
      </c>
      <c r="AT18" s="8">
        <v>0.0334506840938172</v>
      </c>
      <c r="AU18" s="8">
        <v>0.0334506840938172</v>
      </c>
      <c r="AV18" s="8">
        <v>0.0334506840938172</v>
      </c>
      <c r="AW18" s="8">
        <v>0.0334506840938172</v>
      </c>
      <c r="AX18" s="8">
        <v>0.0302935749173519</v>
      </c>
      <c r="AY18" s="8">
        <v>0.0334506840938172</v>
      </c>
      <c r="AZ18" s="8">
        <v>0.0129689950343922</v>
      </c>
      <c r="BA18" s="8">
        <v>0.0813036707905243</v>
      </c>
      <c r="BB18" s="8">
        <v>0.0196982650286653</v>
      </c>
      <c r="BC18" s="8">
        <v>0.444584116763852</v>
      </c>
      <c r="BD18" s="8">
        <v>0.91990739210097</v>
      </c>
      <c r="BE18" s="8">
        <v>0.513526639432839</v>
      </c>
      <c r="BF18" s="8">
        <v>0.372688044253269</v>
      </c>
      <c r="BG18" s="8">
        <v>0.0477270651139387</v>
      </c>
      <c r="BH18" s="8">
        <v>0.0338599395904088</v>
      </c>
      <c r="BI18" s="8">
        <v>0.0350213955709461</v>
      </c>
      <c r="BJ18" s="8">
        <v>0.088287148976967</v>
      </c>
      <c r="BK18" s="8">
        <v>0.00393761751852088</v>
      </c>
      <c r="BL18" s="8">
        <v>0.0276101475911914</v>
      </c>
      <c r="BM18" s="8">
        <v>0.0453864355837114</v>
      </c>
      <c r="BN18" s="8">
        <v>0.0411178789824061</v>
      </c>
      <c r="BO18" s="8">
        <v>0.0399802564113238</v>
      </c>
    </row>
    <row r="19" spans="1:67" x14ac:dyDescent="0.2">
      <c r="A19" s="1">
        <v>1984</v>
      </c>
      <c r="B19" s="8">
        <v>0.172252776644085</v>
      </c>
      <c r="C19" s="8">
        <v>0.396548539257443</v>
      </c>
      <c r="D19" s="8">
        <v>0.152800041020548</v>
      </c>
      <c r="E19" s="8">
        <v>0.0646167625930301</v>
      </c>
      <c r="F19" s="8">
        <v>0.123065541768029</v>
      </c>
      <c r="G19" s="8">
        <v>0.104440137148186</v>
      </c>
      <c r="H19" s="8">
        <v>0.00981437078775445</v>
      </c>
      <c r="I19" s="8">
        <v>0.397664872750158</v>
      </c>
      <c r="J19" s="8">
        <v>0.108939233616189</v>
      </c>
      <c r="K19" s="8">
        <v>0.283903610639088</v>
      </c>
      <c r="L19" s="8">
        <v>0.6766471448106</v>
      </c>
      <c r="M19" s="8">
        <v>0.426188789307022</v>
      </c>
      <c r="N19" s="8">
        <v>0.44715456989699</v>
      </c>
      <c r="O19" s="8">
        <v>0.164956528705936</v>
      </c>
      <c r="P19" s="8">
        <v>0.491735677369953</v>
      </c>
      <c r="Q19" s="8">
        <v>0.462242087786573</v>
      </c>
      <c r="R19" s="8">
        <v>0.110725132598115</v>
      </c>
      <c r="S19" s="8">
        <v>0.672814537262407</v>
      </c>
      <c r="T19" s="8">
        <v>0.348643602871005</v>
      </c>
      <c r="U19" s="8">
        <v>0.348643602871005</v>
      </c>
      <c r="V19" s="8">
        <v>0.163727867392657</v>
      </c>
      <c r="W19" s="8">
        <v>0.151307187653273</v>
      </c>
      <c r="X19" s="8">
        <v>0.072909167007991</v>
      </c>
      <c r="Y19" s="8">
        <v>0.113840854046232</v>
      </c>
      <c r="Z19" s="8">
        <v>0.156288292567912</v>
      </c>
      <c r="AA19" s="8">
        <v>0.0359527955556152</v>
      </c>
      <c r="AB19" s="8">
        <v>0.0923728798690849</v>
      </c>
      <c r="AC19" s="8">
        <v>0.147632534127104</v>
      </c>
      <c r="AD19" s="8">
        <v>0.0589762337433662</v>
      </c>
      <c r="AE19" s="8">
        <v>0.0640214883609844</v>
      </c>
      <c r="AF19" s="8">
        <v>0.0840918232480036</v>
      </c>
      <c r="AG19" s="8">
        <v>0.0101956098242235</v>
      </c>
      <c r="AH19" s="8">
        <v>0.189450735405174</v>
      </c>
      <c r="AI19" s="8">
        <v>0.148767432303187</v>
      </c>
      <c r="AJ19" s="8">
        <v>0.189450735405174</v>
      </c>
      <c r="AK19" s="8">
        <v>0.388285928134195</v>
      </c>
      <c r="AL19" s="8">
        <v>0.010462739432299</v>
      </c>
      <c r="AM19" s="8">
        <v>0.336759672470178</v>
      </c>
      <c r="AN19" s="8">
        <v>0.189450735405174</v>
      </c>
      <c r="AO19" s="8">
        <v>0.0626434052966601</v>
      </c>
      <c r="AP19" s="8">
        <v>0.331266350120398</v>
      </c>
      <c r="AQ19" s="8">
        <v>0.107236375630968</v>
      </c>
      <c r="AR19" s="8">
        <v>0.107236375630968</v>
      </c>
      <c r="AS19" s="8">
        <v>0.107236375630968</v>
      </c>
      <c r="AT19" s="8">
        <v>0.107236375630968</v>
      </c>
      <c r="AU19" s="8">
        <v>0.107236375630968</v>
      </c>
      <c r="AV19" s="8">
        <v>0.107236375630968</v>
      </c>
      <c r="AW19" s="8">
        <v>0.107236375630968</v>
      </c>
      <c r="AX19" s="8">
        <v>0.0971152987463855</v>
      </c>
      <c r="AY19" s="8">
        <v>0.107236375630968</v>
      </c>
      <c r="AZ19" s="8">
        <v>0.00981437078775445</v>
      </c>
      <c r="BA19" s="8">
        <v>0.0615270781913075</v>
      </c>
      <c r="BB19" s="8">
        <v>0.0199218438098735</v>
      </c>
      <c r="BC19" s="8">
        <v>0.414412702064784</v>
      </c>
      <c r="BD19" s="8">
        <v>0.820777286089968</v>
      </c>
      <c r="BE19" s="8">
        <v>0.86429976212694</v>
      </c>
      <c r="BF19" s="8">
        <v>0.360093491426564</v>
      </c>
      <c r="BG19" s="8">
        <v>0.153003671553252</v>
      </c>
      <c r="BH19" s="8">
        <v>0.10854836901318</v>
      </c>
      <c r="BI19" s="8">
        <v>0.112271770587223</v>
      </c>
      <c r="BJ19" s="8">
        <v>0.283031397639823</v>
      </c>
      <c r="BK19" s="8">
        <v>0.0126232345539753</v>
      </c>
      <c r="BL19" s="8">
        <v>0.0885127535811063</v>
      </c>
      <c r="BM19" s="8">
        <v>0.145500069330576</v>
      </c>
      <c r="BN19" s="8">
        <v>0.131815908557786</v>
      </c>
      <c r="BO19" s="8">
        <v>0.128168912250724</v>
      </c>
    </row>
    <row r="20" spans="1:67" x14ac:dyDescent="0.2">
      <c r="A20" s="1">
        <v>1985</v>
      </c>
      <c r="B20" s="8">
        <v>0.163675044804614</v>
      </c>
      <c r="C20" s="8">
        <v>0.369703861763531</v>
      </c>
      <c r="D20" s="8">
        <v>0.13043309744397</v>
      </c>
      <c r="E20" s="8">
        <v>0.056986048025882</v>
      </c>
      <c r="F20" s="8">
        <v>0.124012934291452</v>
      </c>
      <c r="G20" s="8">
        <v>0.0804796943759662</v>
      </c>
      <c r="H20" s="8">
        <v>0.0101071088327753</v>
      </c>
      <c r="I20" s="8">
        <v>0.373900636376985</v>
      </c>
      <c r="J20" s="8">
        <v>0.083795914857989</v>
      </c>
      <c r="K20" s="8">
        <v>0.269730741093304</v>
      </c>
      <c r="L20" s="8">
        <v>0.60856306759334</v>
      </c>
      <c r="M20" s="8">
        <v>0.417022288581683</v>
      </c>
      <c r="N20" s="8">
        <v>0.402188033835064</v>
      </c>
      <c r="O20" s="8">
        <v>0.144791959544845</v>
      </c>
      <c r="P20" s="8">
        <v>0.465398746020607</v>
      </c>
      <c r="Q20" s="8">
        <v>0.474148431802118</v>
      </c>
      <c r="R20" s="8">
        <v>0.101768461252138</v>
      </c>
      <c r="S20" s="8">
        <v>0.629946407028875</v>
      </c>
      <c r="T20" s="8">
        <v>0.320441458565368</v>
      </c>
      <c r="U20" s="8">
        <v>0.320441458565368</v>
      </c>
      <c r="V20" s="8">
        <v>0.137392775521653</v>
      </c>
      <c r="W20" s="8">
        <v>0.144058273856786</v>
      </c>
      <c r="X20" s="8">
        <v>0.0590700140944599</v>
      </c>
      <c r="Y20" s="8">
        <v>0.0966724735049385</v>
      </c>
      <c r="Z20" s="8">
        <v>0.132718398407901</v>
      </c>
      <c r="AA20" s="8">
        <v>0.0305963548361842</v>
      </c>
      <c r="AB20" s="8">
        <v>0.0786106717443653</v>
      </c>
      <c r="AC20" s="8">
        <v>0.125637445703787</v>
      </c>
      <c r="AD20" s="8">
        <v>0.0501896374573284</v>
      </c>
      <c r="AE20" s="8">
        <v>0.054483222924994</v>
      </c>
      <c r="AF20" s="8">
        <v>0.0715633714473634</v>
      </c>
      <c r="AG20" s="8">
        <v>0.00977333338316777</v>
      </c>
      <c r="AH20" s="8">
        <v>0.181604163823725</v>
      </c>
      <c r="AI20" s="8">
        <v>0.142605860514834</v>
      </c>
      <c r="AJ20" s="8">
        <v>0.181604163823725</v>
      </c>
      <c r="AK20" s="8">
        <v>0.372204104420719</v>
      </c>
      <c r="AL20" s="8">
        <v>0.0100293991566964</v>
      </c>
      <c r="AM20" s="8">
        <v>0.322811936294167</v>
      </c>
      <c r="AN20" s="8">
        <v>0.181604163823725</v>
      </c>
      <c r="AO20" s="8">
        <v>0.0481785284839048</v>
      </c>
      <c r="AP20" s="8">
        <v>0.254774228978349</v>
      </c>
      <c r="AQ20" s="8">
        <v>0.0824746156978596</v>
      </c>
      <c r="AR20" s="8">
        <v>0.0824746156978596</v>
      </c>
      <c r="AS20" s="8">
        <v>0.0824746156978596</v>
      </c>
      <c r="AT20" s="8">
        <v>0.0824746156978596</v>
      </c>
      <c r="AU20" s="8">
        <v>0.0824746156978596</v>
      </c>
      <c r="AV20" s="8">
        <v>0.0824746156978596</v>
      </c>
      <c r="AW20" s="8">
        <v>0.0824746156978596</v>
      </c>
      <c r="AX20" s="8">
        <v>0.0746905785967085</v>
      </c>
      <c r="AY20" s="8">
        <v>0.0824746156978596</v>
      </c>
      <c r="AZ20" s="8">
        <v>0.0101071088327753</v>
      </c>
      <c r="BA20" s="8">
        <v>0.0633622764913391</v>
      </c>
      <c r="BB20" s="8">
        <v>0.0268725603587229</v>
      </c>
      <c r="BC20" s="8">
        <v>0.36608496977723</v>
      </c>
      <c r="BD20" s="8">
        <v>0.754811665065287</v>
      </c>
      <c r="BE20" s="8">
        <v>1.26332944165488</v>
      </c>
      <c r="BF20" s="8">
        <v>0.345179327327651</v>
      </c>
      <c r="BG20" s="8">
        <v>0.117673867076051</v>
      </c>
      <c r="BH20" s="8">
        <v>0.0834836590318904</v>
      </c>
      <c r="BI20" s="8">
        <v>0.0863472965998437</v>
      </c>
      <c r="BJ20" s="8">
        <v>0.217677123209594</v>
      </c>
      <c r="BK20" s="8">
        <v>0.00970842601288369</v>
      </c>
      <c r="BL20" s="8">
        <v>0.0680744317682158</v>
      </c>
      <c r="BM20" s="8">
        <v>0.111902908238404</v>
      </c>
      <c r="BN20" s="8">
        <v>0.101378532584685</v>
      </c>
      <c r="BO20" s="8">
        <v>0.098573657680002</v>
      </c>
    </row>
    <row r="21" spans="1:67" x14ac:dyDescent="0.2">
      <c r="A21" s="1">
        <v>1986</v>
      </c>
      <c r="B21" s="8">
        <v>0.128838907901229</v>
      </c>
      <c r="C21" s="8">
        <v>0.276616203693129</v>
      </c>
      <c r="D21" s="8">
        <v>0.124133454696746</v>
      </c>
      <c r="E21" s="8">
        <v>0.0340182742060023</v>
      </c>
      <c r="F21" s="8">
        <v>0.0807823025525076</v>
      </c>
      <c r="G21" s="8">
        <v>0.0487837212603769</v>
      </c>
      <c r="H21" s="8">
        <v>0.0101566494497385</v>
      </c>
      <c r="I21" s="8">
        <v>0.234380111298622</v>
      </c>
      <c r="J21" s="8">
        <v>0.051653556017927</v>
      </c>
      <c r="K21" s="8">
        <v>0.264957636976858</v>
      </c>
      <c r="L21" s="8">
        <v>0.394814984469236</v>
      </c>
      <c r="M21" s="8">
        <v>0.390737366466493</v>
      </c>
      <c r="N21" s="8">
        <v>0.26592897360796</v>
      </c>
      <c r="O21" s="8">
        <v>0.112533722874264</v>
      </c>
      <c r="P21" s="8">
        <v>0.351791754996316</v>
      </c>
      <c r="Q21" s="8">
        <v>0.333846632216749</v>
      </c>
      <c r="R21" s="8">
        <v>0.0805137139495102</v>
      </c>
      <c r="S21" s="8">
        <v>0.311835391146661</v>
      </c>
      <c r="T21" s="8">
        <v>0.253515987321208</v>
      </c>
      <c r="U21" s="8">
        <v>0.253515987321208</v>
      </c>
      <c r="V21" s="8">
        <v>0.126485533665251</v>
      </c>
      <c r="W21" s="8">
        <v>0.167122848831087</v>
      </c>
      <c r="X21" s="8">
        <v>0.0432180546955477</v>
      </c>
      <c r="Y21" s="8">
        <v>0.0899486020748473</v>
      </c>
      <c r="Z21" s="8">
        <v>0.123487420706097</v>
      </c>
      <c r="AA21" s="8">
        <v>0.0185334338784135</v>
      </c>
      <c r="AB21" s="8">
        <v>0.0476176229067932</v>
      </c>
      <c r="AC21" s="8">
        <v>0.0761036177371738</v>
      </c>
      <c r="AD21" s="8">
        <v>0.0304018675485117</v>
      </c>
      <c r="AE21" s="8">
        <v>0.0330026637149946</v>
      </c>
      <c r="AF21" s="8">
        <v>0.0433487917085962</v>
      </c>
      <c r="AG21" s="8">
        <v>0.00579926011512253</v>
      </c>
      <c r="AH21" s="8">
        <v>0.107759527145256</v>
      </c>
      <c r="AI21" s="8">
        <v>0.0846188753256618</v>
      </c>
      <c r="AJ21" s="8">
        <v>0.107759527145256</v>
      </c>
      <c r="AK21" s="8">
        <v>0.220856931082438</v>
      </c>
      <c r="AL21" s="8">
        <v>0.00595120336406871</v>
      </c>
      <c r="AM21" s="8">
        <v>0.191548810773245</v>
      </c>
      <c r="AN21" s="8">
        <v>0.107759527145256</v>
      </c>
      <c r="AO21" s="8">
        <v>0.0297081712564531</v>
      </c>
      <c r="AP21" s="8">
        <v>0.157100614410591</v>
      </c>
      <c r="AQ21" s="8">
        <v>0.0508560573468056</v>
      </c>
      <c r="AR21" s="8">
        <v>0.0508560573468056</v>
      </c>
      <c r="AS21" s="8">
        <v>0.0508560573468056</v>
      </c>
      <c r="AT21" s="8">
        <v>0.0508560573468056</v>
      </c>
      <c r="AU21" s="8">
        <v>0.0508560573468056</v>
      </c>
      <c r="AV21" s="8">
        <v>0.0508560573468056</v>
      </c>
      <c r="AW21" s="8">
        <v>0.0508560573468056</v>
      </c>
      <c r="AX21" s="8">
        <v>0.0460562115535736</v>
      </c>
      <c r="AY21" s="8">
        <v>0.0508560573468056</v>
      </c>
      <c r="AZ21" s="8">
        <v>0.0101566494497385</v>
      </c>
      <c r="BA21" s="8">
        <v>0.0636728505953196</v>
      </c>
      <c r="BB21" s="8">
        <v>0.0214295121941537</v>
      </c>
      <c r="BC21" s="8">
        <v>0.209921153623413</v>
      </c>
      <c r="BD21" s="8">
        <v>0.697097497628891</v>
      </c>
      <c r="BE21" s="8">
        <v>0.467749388791817</v>
      </c>
      <c r="BF21" s="8">
        <v>0.20482108069532</v>
      </c>
      <c r="BG21" s="8">
        <v>0.0725608586545417</v>
      </c>
      <c r="BH21" s="8">
        <v>0.0514782604965466</v>
      </c>
      <c r="BI21" s="8">
        <v>0.0532440561312885</v>
      </c>
      <c r="BJ21" s="8">
        <v>0.134225545246428</v>
      </c>
      <c r="BK21" s="8">
        <v>0.00598647554621156</v>
      </c>
      <c r="BL21" s="8">
        <v>0.0419765181875887</v>
      </c>
      <c r="BM21" s="8">
        <v>0.0690023308443774</v>
      </c>
      <c r="BN21" s="8">
        <v>0.0625127188921904</v>
      </c>
      <c r="BO21" s="8">
        <v>0.0607831578897392</v>
      </c>
    </row>
    <row r="22" spans="1:67" x14ac:dyDescent="0.2">
      <c r="A22" s="1">
        <v>1987</v>
      </c>
      <c r="B22" s="8">
        <v>0.125812098163933</v>
      </c>
      <c r="C22" s="8">
        <v>0.23578616553667</v>
      </c>
      <c r="D22" s="8">
        <v>0.129326241306334</v>
      </c>
      <c r="E22" s="8">
        <v>0.033542587673841</v>
      </c>
      <c r="F22" s="8">
        <v>0.0633835900177094</v>
      </c>
      <c r="G22" s="8">
        <v>0.052284340994472</v>
      </c>
      <c r="H22" s="8">
        <v>0.00907979019717011</v>
      </c>
      <c r="I22" s="8">
        <v>0.210918594750407</v>
      </c>
      <c r="J22" s="8">
        <v>0.0563720600475324</v>
      </c>
      <c r="K22" s="8">
        <v>0.214409101648824</v>
      </c>
      <c r="L22" s="8">
        <v>0.332447668401088</v>
      </c>
      <c r="M22" s="8">
        <v>0.262005543900565</v>
      </c>
      <c r="N22" s="8">
        <v>0.242060484020178</v>
      </c>
      <c r="O22" s="8">
        <v>0.0910303942962132</v>
      </c>
      <c r="P22" s="8">
        <v>0.287897160756171</v>
      </c>
      <c r="Q22" s="8">
        <v>0.368770171896554</v>
      </c>
      <c r="R22" s="8">
        <v>0.066634628550727</v>
      </c>
      <c r="S22" s="8">
        <v>0.259383303077354</v>
      </c>
      <c r="T22" s="8">
        <v>0.209814487720849</v>
      </c>
      <c r="U22" s="8">
        <v>0.209814487720849</v>
      </c>
      <c r="V22" s="8">
        <v>0.135733034395333</v>
      </c>
      <c r="W22" s="8">
        <v>0.145080726450151</v>
      </c>
      <c r="X22" s="8">
        <v>0.040025364838889</v>
      </c>
      <c r="Y22" s="8">
        <v>0.0937764968067388</v>
      </c>
      <c r="Z22" s="8">
        <v>0.128742609072253</v>
      </c>
      <c r="AA22" s="8">
        <v>0.01776085510732</v>
      </c>
      <c r="AB22" s="8">
        <v>0.0456326499746821</v>
      </c>
      <c r="AC22" s="8">
        <v>0.0729311867752228</v>
      </c>
      <c r="AD22" s="8">
        <v>0.0291345450639865</v>
      </c>
      <c r="AE22" s="8">
        <v>0.0316269252769366</v>
      </c>
      <c r="AF22" s="8">
        <v>0.041541767902521</v>
      </c>
      <c r="AG22" s="8">
        <v>0.00525986752564685</v>
      </c>
      <c r="AH22" s="8">
        <v>0.0977367502334246</v>
      </c>
      <c r="AI22" s="8">
        <v>0.0767484240311238</v>
      </c>
      <c r="AJ22" s="8">
        <v>0.0977367502334246</v>
      </c>
      <c r="AK22" s="8">
        <v>0.200314898203182</v>
      </c>
      <c r="AL22" s="8">
        <v>0.00539767844376539</v>
      </c>
      <c r="AM22" s="8">
        <v>0.173732743377933</v>
      </c>
      <c r="AN22" s="8">
        <v>0.0977367502334246</v>
      </c>
      <c r="AO22" s="8">
        <v>0.0324524059001893</v>
      </c>
      <c r="AP22" s="8">
        <v>0.171612478668278</v>
      </c>
      <c r="AQ22" s="8">
        <v>0.05555378691118</v>
      </c>
      <c r="AR22" s="8">
        <v>0.05555378691118</v>
      </c>
      <c r="AS22" s="8">
        <v>0.05555378691118</v>
      </c>
      <c r="AT22" s="8">
        <v>0.05555378691118</v>
      </c>
      <c r="AU22" s="8">
        <v>0.05555378691118</v>
      </c>
      <c r="AV22" s="8">
        <v>0.05555378691118</v>
      </c>
      <c r="AW22" s="8">
        <v>0.05555378691118</v>
      </c>
      <c r="AX22" s="8">
        <v>0.0503105646813213</v>
      </c>
      <c r="AY22" s="8">
        <v>0.05555378691118</v>
      </c>
      <c r="AZ22" s="8">
        <v>0.00907979019717011</v>
      </c>
      <c r="BA22" s="8">
        <v>0.0569219335098886</v>
      </c>
      <c r="BB22" s="8">
        <v>0.0175747196516046</v>
      </c>
      <c r="BC22" s="8">
        <v>0.176779514630782</v>
      </c>
      <c r="BD22" s="8">
        <v>0.688161976880744</v>
      </c>
      <c r="BE22" s="8">
        <v>0.501418381302983</v>
      </c>
      <c r="BF22" s="8">
        <v>0.185770551679151</v>
      </c>
      <c r="BG22" s="8">
        <v>0.079263527101553</v>
      </c>
      <c r="BH22" s="8">
        <v>0.0562334648689198</v>
      </c>
      <c r="BI22" s="8">
        <v>0.0581623724472676</v>
      </c>
      <c r="BJ22" s="8">
        <v>0.146624369400224</v>
      </c>
      <c r="BK22" s="8">
        <v>0.00653946460252126</v>
      </c>
      <c r="BL22" s="8">
        <v>0.0458540175610575</v>
      </c>
      <c r="BM22" s="8">
        <v>0.0753762871935267</v>
      </c>
      <c r="BN22" s="8">
        <v>0.0682872099363279</v>
      </c>
      <c r="BO22" s="8">
        <v>0.0663978840940819</v>
      </c>
    </row>
    <row r="23" spans="1:67" x14ac:dyDescent="0.2">
      <c r="A23" s="1">
        <v>1988</v>
      </c>
      <c r="B23" s="8">
        <v>0.105496146190733</v>
      </c>
      <c r="C23" s="8">
        <v>0.18471410543509</v>
      </c>
      <c r="D23" s="8">
        <v>0.105241579298055</v>
      </c>
      <c r="E23" s="8">
        <v>0.0263247376921949</v>
      </c>
      <c r="F23" s="8">
        <v>0.055443511747806</v>
      </c>
      <c r="G23" s="8">
        <v>0.0541324649136172</v>
      </c>
      <c r="H23" s="8">
        <v>0.00762184279347958</v>
      </c>
      <c r="I23" s="8">
        <v>0.180789229816759</v>
      </c>
      <c r="J23" s="8">
        <v>0.0585466934989466</v>
      </c>
      <c r="K23" s="8">
        <v>0.173119280060905</v>
      </c>
      <c r="L23" s="8">
        <v>0.284951124944935</v>
      </c>
      <c r="M23" s="8">
        <v>0.197471412658989</v>
      </c>
      <c r="N23" s="8">
        <v>0.201879472056759</v>
      </c>
      <c r="O23" s="8">
        <v>0.0795325368204564</v>
      </c>
      <c r="P23" s="8">
        <v>0.201034451298182</v>
      </c>
      <c r="Q23" s="8">
        <v>0.313428747197354</v>
      </c>
      <c r="R23" s="8">
        <v>0.0537161942185365</v>
      </c>
      <c r="S23" s="8">
        <v>0.189119327065252</v>
      </c>
      <c r="T23" s="8">
        <v>0.169137819440173</v>
      </c>
      <c r="U23" s="8">
        <v>0.169137819440173</v>
      </c>
      <c r="V23" s="8">
        <v>0.110693213314546</v>
      </c>
      <c r="W23" s="8">
        <v>0.123812141633326</v>
      </c>
      <c r="X23" s="8">
        <v>0.0306394279151853</v>
      </c>
      <c r="Y23" s="8">
        <v>0.0763004667922689</v>
      </c>
      <c r="Z23" s="8">
        <v>0.104750353262947</v>
      </c>
      <c r="AA23" s="8">
        <v>0.0142058950730913</v>
      </c>
      <c r="AB23" s="8">
        <v>0.0364989542187225</v>
      </c>
      <c r="AC23" s="8">
        <v>0.05833349693044</v>
      </c>
      <c r="AD23" s="8">
        <v>0.0233030610114411</v>
      </c>
      <c r="AE23" s="8">
        <v>0.0252965737997316</v>
      </c>
      <c r="AF23" s="8">
        <v>0.033226890958122</v>
      </c>
      <c r="AG23" s="8">
        <v>0.0045840470760717</v>
      </c>
      <c r="AH23" s="8">
        <v>0.0851789255048172</v>
      </c>
      <c r="AI23" s="8">
        <v>0.0668873098148452</v>
      </c>
      <c r="AJ23" s="8">
        <v>0.0851789255048172</v>
      </c>
      <c r="AK23" s="8">
        <v>0.174577195894106</v>
      </c>
      <c r="AL23" s="8">
        <v>0.00470415119146467</v>
      </c>
      <c r="AM23" s="8">
        <v>0.151410481426828</v>
      </c>
      <c r="AN23" s="8">
        <v>0.0851789255048172</v>
      </c>
      <c r="AO23" s="8">
        <v>0.0336628482224033</v>
      </c>
      <c r="AP23" s="8">
        <v>0.178013452692793</v>
      </c>
      <c r="AQ23" s="8">
        <v>0.0576258876683124</v>
      </c>
      <c r="AR23" s="8">
        <v>0.0576258876683124</v>
      </c>
      <c r="AS23" s="8">
        <v>0.0576258876683124</v>
      </c>
      <c r="AT23" s="8">
        <v>0.0576258876683124</v>
      </c>
      <c r="AU23" s="8">
        <v>0.0576258876683124</v>
      </c>
      <c r="AV23" s="8">
        <v>0.0576258876683124</v>
      </c>
      <c r="AW23" s="8">
        <v>0.0576258876683124</v>
      </c>
      <c r="AX23" s="8">
        <v>0.0521870984869213</v>
      </c>
      <c r="AY23" s="8">
        <v>0.0576258876683124</v>
      </c>
      <c r="AZ23" s="8">
        <v>0.00762184279347958</v>
      </c>
      <c r="BA23" s="8">
        <v>0.0477819442181039</v>
      </c>
      <c r="BB23" s="8">
        <v>0.0179364564501598</v>
      </c>
      <c r="BC23" s="8">
        <v>0.148515751146383</v>
      </c>
      <c r="BD23" s="8">
        <v>0.532882468718702</v>
      </c>
      <c r="BE23" s="8">
        <v>0.677257542294493</v>
      </c>
      <c r="BF23" s="8">
        <v>0.161901597348749</v>
      </c>
      <c r="BG23" s="8">
        <v>0.0822199774832831</v>
      </c>
      <c r="BH23" s="8">
        <v>0.0583309169349213</v>
      </c>
      <c r="BI23" s="8">
        <v>0.0603317708390871</v>
      </c>
      <c r="BJ23" s="8">
        <v>0.152093311910552</v>
      </c>
      <c r="BK23" s="8">
        <v>0.0067833800996914</v>
      </c>
      <c r="BL23" s="8">
        <v>0.0475643266108751</v>
      </c>
      <c r="BM23" s="8">
        <v>0.0781877474097897</v>
      </c>
      <c r="BN23" s="8">
        <v>0.0708342546524289</v>
      </c>
      <c r="BO23" s="8">
        <v>0.068874458843582</v>
      </c>
    </row>
    <row r="24" spans="1:67" x14ac:dyDescent="0.2">
      <c r="A24" s="1">
        <v>1989</v>
      </c>
      <c r="B24" s="8">
        <v>0.123355955898917</v>
      </c>
      <c r="C24" s="8">
        <v>0.216459882229087</v>
      </c>
      <c r="D24" s="8">
        <v>0.123754549374464</v>
      </c>
      <c r="E24" s="8">
        <v>0.0262651239268833</v>
      </c>
      <c r="F24" s="8">
        <v>0.0595431886920213</v>
      </c>
      <c r="G24" s="8">
        <v>0.0701134816890345</v>
      </c>
      <c r="H24" s="8">
        <v>0.00780492888461117</v>
      </c>
      <c r="I24" s="8">
        <v>0.214553549921369</v>
      </c>
      <c r="J24" s="8">
        <v>0.0770726187373788</v>
      </c>
      <c r="K24" s="8">
        <v>0.202224715950871</v>
      </c>
      <c r="L24" s="8">
        <v>0.333363139181119</v>
      </c>
      <c r="M24" s="8">
        <v>0.20821718020061</v>
      </c>
      <c r="N24" s="8">
        <v>0.239802468472622</v>
      </c>
      <c r="O24" s="8">
        <v>0.0932084519830122</v>
      </c>
      <c r="P24" s="8">
        <v>0.232756755569559</v>
      </c>
      <c r="Q24" s="8">
        <v>0.373941730451682</v>
      </c>
      <c r="R24" s="8">
        <v>0.0625787392728029</v>
      </c>
      <c r="S24" s="8">
        <v>0.2170419490563</v>
      </c>
      <c r="T24" s="8">
        <v>0.197043585419618</v>
      </c>
      <c r="U24" s="8">
        <v>0.197043585419618</v>
      </c>
      <c r="V24" s="8">
        <v>0.130535187230247</v>
      </c>
      <c r="W24" s="8">
        <v>0.152908408368422</v>
      </c>
      <c r="X24" s="8">
        <v>0.0354812734686393</v>
      </c>
      <c r="Y24" s="8">
        <v>0.090049573120877</v>
      </c>
      <c r="Z24" s="8">
        <v>0.123626040470635</v>
      </c>
      <c r="AA24" s="8">
        <v>0.0133542197416529</v>
      </c>
      <c r="AB24" s="8">
        <v>0.0343107598971786</v>
      </c>
      <c r="AC24" s="8">
        <v>0.0548362727093275</v>
      </c>
      <c r="AD24" s="8">
        <v>0.0219059901399236</v>
      </c>
      <c r="AE24" s="8">
        <v>0.02377998735697</v>
      </c>
      <c r="AF24" s="8">
        <v>0.0312348641816445</v>
      </c>
      <c r="AG24" s="8">
        <v>0.00514291941771085</v>
      </c>
      <c r="AH24" s="8">
        <v>0.0955636673639646</v>
      </c>
      <c r="AI24" s="8">
        <v>0.0750419964578542</v>
      </c>
      <c r="AJ24" s="8">
        <v>0.0955636673639646</v>
      </c>
      <c r="AK24" s="8">
        <v>0.195861088630597</v>
      </c>
      <c r="AL24" s="8">
        <v>0.00527766624228553</v>
      </c>
      <c r="AM24" s="8">
        <v>0.169869962514059</v>
      </c>
      <c r="AN24" s="8">
        <v>0.0955636673639646</v>
      </c>
      <c r="AO24" s="8">
        <v>0.0440718479296413</v>
      </c>
      <c r="AP24" s="8">
        <v>0.233057576253631</v>
      </c>
      <c r="AQ24" s="8">
        <v>0.0754445773972938</v>
      </c>
      <c r="AR24" s="8">
        <v>0.0754445773972937</v>
      </c>
      <c r="AS24" s="8">
        <v>0.0754445773972937</v>
      </c>
      <c r="AT24" s="8">
        <v>0.0754445773972937</v>
      </c>
      <c r="AU24" s="8">
        <v>0.0754445773972937</v>
      </c>
      <c r="AV24" s="8">
        <v>0.0754445773972937</v>
      </c>
      <c r="AW24" s="8">
        <v>0.0754445773972937</v>
      </c>
      <c r="AX24" s="8">
        <v>0.0683240423748257</v>
      </c>
      <c r="AY24" s="8">
        <v>0.0754445773972937</v>
      </c>
      <c r="AZ24" s="8">
        <v>0.00780492888461117</v>
      </c>
      <c r="BA24" s="8">
        <v>0.0489297256182981</v>
      </c>
      <c r="BB24" s="8">
        <v>0.0152056857662504</v>
      </c>
      <c r="BC24" s="8">
        <v>0.180958758172886</v>
      </c>
      <c r="BD24" s="8">
        <v>0.580360379692962</v>
      </c>
      <c r="BE24" s="8">
        <v>0.586820240221477</v>
      </c>
      <c r="BF24" s="8">
        <v>0.181640121697184</v>
      </c>
      <c r="BG24" s="8">
        <v>0.107643486388363</v>
      </c>
      <c r="BH24" s="8">
        <v>0.0763676110758063</v>
      </c>
      <c r="BI24" s="8">
        <v>0.0789871555781381</v>
      </c>
      <c r="BJ24" s="8">
        <v>0.199122583726482</v>
      </c>
      <c r="BK24" s="8">
        <v>0.00888089130864434</v>
      </c>
      <c r="BL24" s="8">
        <v>0.0622718480450857</v>
      </c>
      <c r="BM24" s="8">
        <v>0.102364437228819</v>
      </c>
      <c r="BN24" s="8">
        <v>0.0927371468577551</v>
      </c>
      <c r="BO24" s="8">
        <v>0.0901713561590593</v>
      </c>
    </row>
    <row r="25" spans="1:67" x14ac:dyDescent="0.2">
      <c r="A25" s="1">
        <v>1990</v>
      </c>
      <c r="B25" s="8">
        <v>0.139203943110991</v>
      </c>
      <c r="C25" s="8">
        <v>0.218642049038391</v>
      </c>
      <c r="D25" s="8">
        <v>0.132848571636965</v>
      </c>
      <c r="E25" s="8">
        <v>0.0333825100706678</v>
      </c>
      <c r="F25" s="8">
        <v>0.0663634222424308</v>
      </c>
      <c r="G25" s="8">
        <v>0.085586640494285</v>
      </c>
      <c r="H25" s="8">
        <v>0.00805536057034086</v>
      </c>
      <c r="I25" s="8">
        <v>0.251456680070582</v>
      </c>
      <c r="J25" s="8">
        <v>0.0943433563586901</v>
      </c>
      <c r="K25" s="8">
        <v>0.217740494152835</v>
      </c>
      <c r="L25" s="8">
        <v>0.35536086584151</v>
      </c>
      <c r="M25" s="8">
        <v>0.19131615270858</v>
      </c>
      <c r="N25" s="8">
        <v>0.236758485986627</v>
      </c>
      <c r="O25" s="8">
        <v>0.105335209425656</v>
      </c>
      <c r="P25" s="8">
        <v>0.222239796126544</v>
      </c>
      <c r="Q25" s="8">
        <v>0.353161176308196</v>
      </c>
      <c r="R25" s="8">
        <v>0.0636742166750295</v>
      </c>
      <c r="S25" s="8">
        <v>0.216326191225977</v>
      </c>
      <c r="T25" s="8">
        <v>0.200492948535419</v>
      </c>
      <c r="U25" s="8">
        <v>0.200492948535419</v>
      </c>
      <c r="V25" s="8">
        <v>0.141167924593597</v>
      </c>
      <c r="W25" s="8">
        <v>0.165408715205396</v>
      </c>
      <c r="X25" s="8">
        <v>0.0359671623984587</v>
      </c>
      <c r="Y25" s="8">
        <v>0.0973934703461442</v>
      </c>
      <c r="Z25" s="8">
        <v>0.133708230803336</v>
      </c>
      <c r="AA25" s="8">
        <v>0.0175721637384021</v>
      </c>
      <c r="AB25" s="8">
        <v>0.0451478485876404</v>
      </c>
      <c r="AC25" s="8">
        <v>0.0721563656651876</v>
      </c>
      <c r="AD25" s="8">
        <v>0.0288250195846272</v>
      </c>
      <c r="AE25" s="8">
        <v>0.0312909207439841</v>
      </c>
      <c r="AF25" s="8">
        <v>0.0411004280568079</v>
      </c>
      <c r="AG25" s="8">
        <v>0.00601184998996913</v>
      </c>
      <c r="AH25" s="8">
        <v>0.111709786994715</v>
      </c>
      <c r="AI25" s="8">
        <v>0.0877208427763427</v>
      </c>
      <c r="AJ25" s="8">
        <v>0.111709786994715</v>
      </c>
      <c r="AK25" s="8">
        <v>0.228953127218801</v>
      </c>
      <c r="AL25" s="8">
        <v>0.00616936319019116</v>
      </c>
      <c r="AM25" s="8">
        <v>0.198570626815452</v>
      </c>
      <c r="AN25" s="8">
        <v>0.111709786994715</v>
      </c>
      <c r="AO25" s="8">
        <v>0.0538574558372636</v>
      </c>
      <c r="AP25" s="8">
        <v>0.284805124138615</v>
      </c>
      <c r="AQ25" s="8">
        <v>0.0921961112641014</v>
      </c>
      <c r="AR25" s="8">
        <v>0.0921961112641013</v>
      </c>
      <c r="AS25" s="8">
        <v>0.0921961112641014</v>
      </c>
      <c r="AT25" s="8">
        <v>0.0921961112641014</v>
      </c>
      <c r="AU25" s="8">
        <v>0.0921961112641013</v>
      </c>
      <c r="AV25" s="8">
        <v>0.0921961112641014</v>
      </c>
      <c r="AW25" s="8">
        <v>0.0921961112641013</v>
      </c>
      <c r="AX25" s="8">
        <v>0.0834945496431207</v>
      </c>
      <c r="AY25" s="8">
        <v>0.0921961112641014</v>
      </c>
      <c r="AZ25" s="8">
        <v>0.00805536057034086</v>
      </c>
      <c r="BA25" s="8">
        <v>0.0504997019563326</v>
      </c>
      <c r="BB25" s="8">
        <v>0.0152882057445152</v>
      </c>
      <c r="BC25" s="8">
        <v>0.211553068363569</v>
      </c>
      <c r="BD25" s="8">
        <v>0.669721573007959</v>
      </c>
      <c r="BE25" s="8">
        <v>0.515010362503457</v>
      </c>
      <c r="BF25" s="8">
        <v>0.212329432975884</v>
      </c>
      <c r="BG25" s="8">
        <v>0.13154438914351</v>
      </c>
      <c r="BH25" s="8">
        <v>0.0933240931371592</v>
      </c>
      <c r="BI25" s="8">
        <v>0.0965252750475095</v>
      </c>
      <c r="BJ25" s="8">
        <v>0.243335286879088</v>
      </c>
      <c r="BK25" s="8">
        <v>0.0108527832146825</v>
      </c>
      <c r="BL25" s="8">
        <v>0.0760985405319783</v>
      </c>
      <c r="BM25" s="8">
        <v>0.125093192510531</v>
      </c>
      <c r="BN25" s="8">
        <v>0.113328281567385</v>
      </c>
      <c r="BO25" s="8">
        <v>0.110192788826911</v>
      </c>
    </row>
    <row r="26" spans="1:67" x14ac:dyDescent="0.2">
      <c r="A26" s="1">
        <v>1991</v>
      </c>
      <c r="B26" s="8">
        <v>0.149103186192939</v>
      </c>
      <c r="C26" s="8">
        <v>0.228958118434461</v>
      </c>
      <c r="D26" s="8">
        <v>0.123342483638493</v>
      </c>
      <c r="E26" s="8">
        <v>0.0405469220699369</v>
      </c>
      <c r="F26" s="8">
        <v>0.0626258160282979</v>
      </c>
      <c r="G26" s="8">
        <v>0.100580593759935</v>
      </c>
      <c r="H26" s="8">
        <v>0.00996349288605673</v>
      </c>
      <c r="I26" s="8">
        <v>0.2563243212223</v>
      </c>
      <c r="J26" s="8">
        <v>0.111502736619522</v>
      </c>
      <c r="K26" s="8">
        <v>0.254090986604993</v>
      </c>
      <c r="L26" s="8">
        <v>0.31861713497256</v>
      </c>
      <c r="M26" s="8">
        <v>0.20496138807994</v>
      </c>
      <c r="N26" s="8">
        <v>0.244147619552736</v>
      </c>
      <c r="O26" s="8">
        <v>0.108382585882411</v>
      </c>
      <c r="P26" s="8">
        <v>0.211392225842884</v>
      </c>
      <c r="Q26" s="8">
        <v>0.361921256039648</v>
      </c>
      <c r="R26" s="8">
        <v>0.0674874822156076</v>
      </c>
      <c r="S26" s="8">
        <v>0.210928359263414</v>
      </c>
      <c r="T26" s="8">
        <v>0.212499894073217</v>
      </c>
      <c r="U26" s="8">
        <v>0.212499894073217</v>
      </c>
      <c r="V26" s="8">
        <v>0.129693663580269</v>
      </c>
      <c r="W26" s="8">
        <v>0.150708851041062</v>
      </c>
      <c r="X26" s="8">
        <v>0.0421682591097756</v>
      </c>
      <c r="Y26" s="8">
        <v>0.0899348842647301</v>
      </c>
      <c r="Z26" s="8">
        <v>0.123468587984409</v>
      </c>
      <c r="AA26" s="8">
        <v>0.0219634548413567</v>
      </c>
      <c r="AB26" s="8">
        <v>0.0564303149231421</v>
      </c>
      <c r="AC26" s="8">
        <v>0.0901882717687379</v>
      </c>
      <c r="AD26" s="8">
        <v>0.0360284040925828</v>
      </c>
      <c r="AE26" s="8">
        <v>0.0391105349879617</v>
      </c>
      <c r="AF26" s="8">
        <v>0.0513714423007201</v>
      </c>
      <c r="AG26" s="8">
        <v>0.00595611578175719</v>
      </c>
      <c r="AH26" s="8">
        <v>0.110674156275708</v>
      </c>
      <c r="AI26" s="8">
        <v>0.0869076069630771</v>
      </c>
      <c r="AJ26" s="8">
        <v>0.110674156275708</v>
      </c>
      <c r="AK26" s="8">
        <v>0.226830565730328</v>
      </c>
      <c r="AL26" s="8">
        <v>0.00611216872041049</v>
      </c>
      <c r="AM26" s="8">
        <v>0.19672973313411</v>
      </c>
      <c r="AN26" s="8">
        <v>0.110674156275708</v>
      </c>
      <c r="AO26" s="8">
        <v>0.0634017767246197</v>
      </c>
      <c r="AP26" s="8">
        <v>0.335276715358144</v>
      </c>
      <c r="AQ26" s="8">
        <v>0.108534596935052</v>
      </c>
      <c r="AR26" s="8">
        <v>0.108534596935052</v>
      </c>
      <c r="AS26" s="8">
        <v>0.108534596935052</v>
      </c>
      <c r="AT26" s="8">
        <v>0.108534596935052</v>
      </c>
      <c r="AU26" s="8">
        <v>0.108534596935052</v>
      </c>
      <c r="AV26" s="8">
        <v>0.108534596935052</v>
      </c>
      <c r="AW26" s="8">
        <v>0.108534596935052</v>
      </c>
      <c r="AX26" s="8">
        <v>0.0982909926193197</v>
      </c>
      <c r="AY26" s="8">
        <v>0.108534596935052</v>
      </c>
      <c r="AZ26" s="8">
        <v>0.00996349288605673</v>
      </c>
      <c r="BA26" s="8">
        <v>0.0613069339029676</v>
      </c>
      <c r="BB26" s="8">
        <v>0.0184381983255935</v>
      </c>
      <c r="BC26" s="8">
        <v>0.19938220078875</v>
      </c>
      <c r="BD26" s="8">
        <v>0.80229250113938</v>
      </c>
      <c r="BE26" s="8">
        <v>0.50252075372024</v>
      </c>
      <c r="BF26" s="8">
        <v>0.210360985185812</v>
      </c>
      <c r="BG26" s="8">
        <v>0.154855959313303</v>
      </c>
      <c r="BH26" s="8">
        <v>0.109862473526199</v>
      </c>
      <c r="BI26" s="8">
        <v>0.113630951215679</v>
      </c>
      <c r="BJ26" s="8">
        <v>0.28645782256307</v>
      </c>
      <c r="BK26" s="8">
        <v>0.0127760535198159</v>
      </c>
      <c r="BL26" s="8">
        <v>0.089584303619104</v>
      </c>
      <c r="BM26" s="8">
        <v>0.147261517240758</v>
      </c>
      <c r="BN26" s="8">
        <v>0.133411693753807</v>
      </c>
      <c r="BO26" s="8">
        <v>0.129720546306109</v>
      </c>
    </row>
    <row r="27" spans="1:67" x14ac:dyDescent="0.2">
      <c r="A27" s="1">
        <v>1992</v>
      </c>
      <c r="B27" s="8">
        <v>0.15460435187889</v>
      </c>
      <c r="C27" s="8">
        <v>0.220213205688312</v>
      </c>
      <c r="D27" s="8">
        <v>0.139141446214449</v>
      </c>
      <c r="E27" s="8">
        <v>0.0478597400023517</v>
      </c>
      <c r="F27" s="8">
        <v>0.0605817396393502</v>
      </c>
      <c r="G27" s="8">
        <v>0.12220812923431</v>
      </c>
      <c r="H27" s="8">
        <v>0.0102058073576334</v>
      </c>
      <c r="I27" s="8">
        <v>0.255071810204852</v>
      </c>
      <c r="J27" s="8">
        <v>0.136830606432242</v>
      </c>
      <c r="K27" s="8">
        <v>0.234808909511901</v>
      </c>
      <c r="L27" s="8">
        <v>0.278943527107989</v>
      </c>
      <c r="M27" s="8">
        <v>0.192182391188769</v>
      </c>
      <c r="N27" s="8">
        <v>0.224788140631532</v>
      </c>
      <c r="O27" s="8">
        <v>0.11122479955917</v>
      </c>
      <c r="P27" s="8">
        <v>0.208167621504985</v>
      </c>
      <c r="Q27" s="8">
        <v>0.395811874901045</v>
      </c>
      <c r="R27" s="8">
        <v>0.0661076410680118</v>
      </c>
      <c r="S27" s="8">
        <v>0.206837832226067</v>
      </c>
      <c r="T27" s="8">
        <v>0.208155146157371</v>
      </c>
      <c r="U27" s="8">
        <v>0.208155146157371</v>
      </c>
      <c r="V27" s="8">
        <v>0.146800046673942</v>
      </c>
      <c r="W27" s="8">
        <v>0.153430224403306</v>
      </c>
      <c r="X27" s="8">
        <v>0.0528336669396633</v>
      </c>
      <c r="Y27" s="8">
        <v>0.101030612364066</v>
      </c>
      <c r="Z27" s="8">
        <v>0.138701541162525</v>
      </c>
      <c r="AA27" s="8">
        <v>0.027217488095399</v>
      </c>
      <c r="AB27" s="8">
        <v>0.0699294093636028</v>
      </c>
      <c r="AC27" s="8">
        <v>0.111762845642485</v>
      </c>
      <c r="AD27" s="8">
        <v>0.0446470132576612</v>
      </c>
      <c r="AE27" s="8">
        <v>0.0484664424667435</v>
      </c>
      <c r="AF27" s="8">
        <v>0.0636603680688042</v>
      </c>
      <c r="AG27" s="8">
        <v>0.00575155564687627</v>
      </c>
      <c r="AH27" s="8">
        <v>0.106873101836012</v>
      </c>
      <c r="AI27" s="8">
        <v>0.0839228040388297</v>
      </c>
      <c r="AJ27" s="8">
        <v>0.106873101836012</v>
      </c>
      <c r="AK27" s="8">
        <v>0.219040171315392</v>
      </c>
      <c r="AL27" s="8">
        <v>0.0059022490170878</v>
      </c>
      <c r="AM27" s="8">
        <v>0.18997313836336</v>
      </c>
      <c r="AN27" s="8">
        <v>0.106873101836012</v>
      </c>
      <c r="AO27" s="8">
        <v>0.077602520499383</v>
      </c>
      <c r="AP27" s="8">
        <v>0.410372067167054</v>
      </c>
      <c r="AQ27" s="8">
        <v>0.132844199621208</v>
      </c>
      <c r="AR27" s="8">
        <v>0.132844199621208</v>
      </c>
      <c r="AS27" s="8">
        <v>0.132844199621208</v>
      </c>
      <c r="AT27" s="8">
        <v>0.132844199621208</v>
      </c>
      <c r="AU27" s="8">
        <v>0.132844199621208</v>
      </c>
      <c r="AV27" s="8">
        <v>0.132844199621208</v>
      </c>
      <c r="AW27" s="8">
        <v>0.132844199621208</v>
      </c>
      <c r="AX27" s="8">
        <v>0.120306230577345</v>
      </c>
      <c r="AY27" s="8">
        <v>0.132844199621208</v>
      </c>
      <c r="AZ27" s="8">
        <v>0.0102058073576334</v>
      </c>
      <c r="BA27" s="8">
        <v>0.0615419539472212</v>
      </c>
      <c r="BB27" s="8">
        <v>0.0250007430790917</v>
      </c>
      <c r="BC27" s="8">
        <v>0.191361699766027</v>
      </c>
      <c r="BD27" s="8">
        <v>0.844810939941416</v>
      </c>
      <c r="BE27" s="8">
        <v>0.487173268447752</v>
      </c>
      <c r="BF27" s="8">
        <v>0.203136231154822</v>
      </c>
      <c r="BG27" s="8">
        <v>0.189540630844747</v>
      </c>
      <c r="BH27" s="8">
        <v>0.134469494300767</v>
      </c>
      <c r="BI27" s="8">
        <v>0.139082036444808</v>
      </c>
      <c r="BJ27" s="8">
        <v>0.350618708119376</v>
      </c>
      <c r="BK27" s="8">
        <v>0.0156376367728467</v>
      </c>
      <c r="BL27" s="8">
        <v>0.109649415476474</v>
      </c>
      <c r="BM27" s="8">
        <v>0.180245183980918</v>
      </c>
      <c r="BN27" s="8">
        <v>0.163293274009575</v>
      </c>
      <c r="BO27" s="8">
        <v>0.158775382551732</v>
      </c>
    </row>
    <row r="28" spans="1:67" x14ac:dyDescent="0.2">
      <c r="A28" s="1">
        <v>1993</v>
      </c>
      <c r="B28" s="8">
        <v>0.144583666717476</v>
      </c>
      <c r="C28" s="8">
        <v>0.211977401068245</v>
      </c>
      <c r="D28" s="8">
        <v>0.141323088825992</v>
      </c>
      <c r="E28" s="8">
        <v>0.0385367540748334</v>
      </c>
      <c r="F28" s="8">
        <v>0.0533712763462592</v>
      </c>
      <c r="G28" s="8">
        <v>0.108588958276946</v>
      </c>
      <c r="H28" s="8">
        <v>0.0104466417985317</v>
      </c>
      <c r="I28" s="8">
        <v>0.22238826058528</v>
      </c>
      <c r="J28" s="8">
        <v>0.122888127978489</v>
      </c>
      <c r="K28" s="8">
        <v>0.214121087766059</v>
      </c>
      <c r="L28" s="8">
        <v>0.266115094714426</v>
      </c>
      <c r="M28" s="8">
        <v>0.194384677015297</v>
      </c>
      <c r="N28" s="8">
        <v>0.201932013133879</v>
      </c>
      <c r="O28" s="8">
        <v>0.122324458808354</v>
      </c>
      <c r="P28" s="8">
        <v>0.207996034329791</v>
      </c>
      <c r="Q28" s="8">
        <v>0.388564587357856</v>
      </c>
      <c r="R28" s="8">
        <v>0.0652781922184508</v>
      </c>
      <c r="S28" s="8">
        <v>0.242531516053543</v>
      </c>
      <c r="T28" s="8">
        <v>0.205543435261004</v>
      </c>
      <c r="U28" s="8">
        <v>0.205543435261004</v>
      </c>
      <c r="V28" s="8">
        <v>0.145896147030637</v>
      </c>
      <c r="W28" s="8">
        <v>0.152716515501805</v>
      </c>
      <c r="X28" s="8">
        <v>0.0747601888462876</v>
      </c>
      <c r="Y28" s="8">
        <v>0.102812044018716</v>
      </c>
      <c r="Z28" s="8">
        <v>0.1411472089675</v>
      </c>
      <c r="AA28" s="8">
        <v>0.0218854417539004</v>
      </c>
      <c r="AB28" s="8">
        <v>0.0562298772813829</v>
      </c>
      <c r="AC28" s="8">
        <v>0.089867927561333</v>
      </c>
      <c r="AD28" s="8">
        <v>0.035900433012455</v>
      </c>
      <c r="AE28" s="8">
        <v>0.0389716163338375</v>
      </c>
      <c r="AF28" s="8">
        <v>0.0511889735201977</v>
      </c>
      <c r="AG28" s="8">
        <v>0.00494609890835417</v>
      </c>
      <c r="AH28" s="8">
        <v>0.0919064275437576</v>
      </c>
      <c r="AI28" s="8">
        <v>0.072170124906627</v>
      </c>
      <c r="AJ28" s="8">
        <v>0.0919064275437576</v>
      </c>
      <c r="AK28" s="8">
        <v>0.188365447323313</v>
      </c>
      <c r="AL28" s="8">
        <v>0.00507568894619102</v>
      </c>
      <c r="AM28" s="8">
        <v>0.163369006572327</v>
      </c>
      <c r="AN28" s="8">
        <v>0.0919064275437576</v>
      </c>
      <c r="AO28" s="8">
        <v>0.0693028030616786</v>
      </c>
      <c r="AP28" s="8">
        <v>0.366482098389039</v>
      </c>
      <c r="AQ28" s="8">
        <v>0.118636293576419</v>
      </c>
      <c r="AR28" s="8">
        <v>0.118636293576419</v>
      </c>
      <c r="AS28" s="8">
        <v>0.118636293576419</v>
      </c>
      <c r="AT28" s="8">
        <v>0.118636293576419</v>
      </c>
      <c r="AU28" s="8">
        <v>0.118636293576419</v>
      </c>
      <c r="AV28" s="8">
        <v>0.118636293576419</v>
      </c>
      <c r="AW28" s="8">
        <v>0.118636293576419</v>
      </c>
      <c r="AX28" s="8">
        <v>0.107439280981356</v>
      </c>
      <c r="AY28" s="8">
        <v>0.118636293576419</v>
      </c>
      <c r="AZ28" s="8">
        <v>0.0104466417985317</v>
      </c>
      <c r="BA28" s="8">
        <v>0.061626870806042</v>
      </c>
      <c r="BB28" s="8">
        <v>0.0268839579638877</v>
      </c>
      <c r="BC28" s="8">
        <v>0.159660980250513</v>
      </c>
      <c r="BD28" s="8">
        <v>0.819389542918568</v>
      </c>
      <c r="BE28" s="8">
        <v>0.464198981045471</v>
      </c>
      <c r="BF28" s="8">
        <v>0.174688719513255</v>
      </c>
      <c r="BG28" s="8">
        <v>0.169268948058514</v>
      </c>
      <c r="BH28" s="8">
        <v>0.120087760311905</v>
      </c>
      <c r="BI28" s="8">
        <v>0.12420698347328</v>
      </c>
      <c r="BJ28" s="8">
        <v>0.313119459550678</v>
      </c>
      <c r="BK28" s="8">
        <v>0.0139651657529251</v>
      </c>
      <c r="BL28" s="8">
        <v>0.0979222298153921</v>
      </c>
      <c r="BM28" s="8">
        <v>0.160967664553433</v>
      </c>
      <c r="BN28" s="8">
        <v>0.145828789286197</v>
      </c>
      <c r="BO28" s="8">
        <v>0.141794093764169</v>
      </c>
    </row>
    <row r="29" spans="1:67" x14ac:dyDescent="0.2">
      <c r="A29" s="1">
        <v>1994</v>
      </c>
      <c r="B29" s="8">
        <v>0.135193548706527</v>
      </c>
      <c r="C29" s="8">
        <v>0.199266930506206</v>
      </c>
      <c r="D29" s="8">
        <v>0.129643667460545</v>
      </c>
      <c r="E29" s="8">
        <v>0.0366537348357593</v>
      </c>
      <c r="F29" s="8">
        <v>0.0481604194602405</v>
      </c>
      <c r="G29" s="8">
        <v>0.0891867777064063</v>
      </c>
      <c r="H29" s="8">
        <v>0.00922819616891575</v>
      </c>
      <c r="I29" s="8">
        <v>0.20878193065406</v>
      </c>
      <c r="J29" s="8">
        <v>0.100887751658297</v>
      </c>
      <c r="K29" s="8">
        <v>0.18789994749873</v>
      </c>
      <c r="L29" s="8">
        <v>0.221041580499609</v>
      </c>
      <c r="M29" s="8">
        <v>0.205937234472961</v>
      </c>
      <c r="N29" s="8">
        <v>0.191740739347912</v>
      </c>
      <c r="O29" s="8">
        <v>0.104126180936538</v>
      </c>
      <c r="P29" s="8">
        <v>0.202281628056172</v>
      </c>
      <c r="Q29" s="8">
        <v>0.398003791301413</v>
      </c>
      <c r="R29" s="8">
        <v>0.0613714688033866</v>
      </c>
      <c r="S29" s="8">
        <v>0.229360050338427</v>
      </c>
      <c r="T29" s="8">
        <v>0.19324221606272</v>
      </c>
      <c r="U29" s="8">
        <v>0.19324221606272</v>
      </c>
      <c r="V29" s="8">
        <v>0.13441861231119</v>
      </c>
      <c r="W29" s="8">
        <v>0.145868065295954</v>
      </c>
      <c r="X29" s="8">
        <v>0.0684719859868869</v>
      </c>
      <c r="Y29" s="8">
        <v>0.0948065215342155</v>
      </c>
      <c r="Z29" s="8">
        <v>0.130156695494116</v>
      </c>
      <c r="AA29" s="8">
        <v>0.0201994436276132</v>
      </c>
      <c r="AB29" s="8">
        <v>0.0518980722027456</v>
      </c>
      <c r="AC29" s="8">
        <v>0.0829447336324413</v>
      </c>
      <c r="AD29" s="8">
        <v>0.0331347560171022</v>
      </c>
      <c r="AE29" s="8">
        <v>0.0359693432768853</v>
      </c>
      <c r="AF29" s="8">
        <v>0.0472455066981842</v>
      </c>
      <c r="AG29" s="8">
        <v>0.00473855270385361</v>
      </c>
      <c r="AH29" s="8">
        <v>0.0880498871551911</v>
      </c>
      <c r="AI29" s="8">
        <v>0.069141751277179</v>
      </c>
      <c r="AJ29" s="8">
        <v>0.0880498871551911</v>
      </c>
      <c r="AK29" s="8">
        <v>0.180461332509723</v>
      </c>
      <c r="AL29" s="8">
        <v>0.00486270493686843</v>
      </c>
      <c r="AM29" s="8">
        <v>0.156513782308646</v>
      </c>
      <c r="AN29" s="8">
        <v>0.0880498871551911</v>
      </c>
      <c r="AO29" s="8">
        <v>0.0568118540619371</v>
      </c>
      <c r="AP29" s="8">
        <v>0.300428360328522</v>
      </c>
      <c r="AQ29" s="8">
        <v>0.0972536102344111</v>
      </c>
      <c r="AR29" s="8">
        <v>0.0972536102344111</v>
      </c>
      <c r="AS29" s="8">
        <v>0.0972536102344111</v>
      </c>
      <c r="AT29" s="8">
        <v>0.0972536102344111</v>
      </c>
      <c r="AU29" s="8">
        <v>0.0972536102344111</v>
      </c>
      <c r="AV29" s="8">
        <v>0.0972536102344111</v>
      </c>
      <c r="AW29" s="8">
        <v>0.0972536102344111</v>
      </c>
      <c r="AX29" s="8">
        <v>0.0880747167787706</v>
      </c>
      <c r="AY29" s="8">
        <v>0.0972536102344111</v>
      </c>
      <c r="AZ29" s="8">
        <v>0.00922819616891575</v>
      </c>
      <c r="BA29" s="8">
        <v>0.0531518569925224</v>
      </c>
      <c r="BB29" s="8">
        <v>0.0372048514931889</v>
      </c>
      <c r="BC29" s="8">
        <v>0.140224938382426</v>
      </c>
      <c r="BD29" s="8">
        <v>0.782545287401832</v>
      </c>
      <c r="BE29" s="8">
        <v>0.474983533805157</v>
      </c>
      <c r="BF29" s="8">
        <v>0.167358502027551</v>
      </c>
      <c r="BG29" s="8">
        <v>0.13876037258925</v>
      </c>
      <c r="BH29" s="8">
        <v>0.0984434685476279</v>
      </c>
      <c r="BI29" s="8">
        <v>0.101820254114069</v>
      </c>
      <c r="BJ29" s="8">
        <v>0.256683658583245</v>
      </c>
      <c r="BK29" s="8">
        <v>0.0114481222065411</v>
      </c>
      <c r="BL29" s="8">
        <v>0.0802729930669673</v>
      </c>
      <c r="BM29" s="8">
        <v>0.131955289877116</v>
      </c>
      <c r="BN29" s="8">
        <v>0.119545004371368</v>
      </c>
      <c r="BO29" s="8">
        <v>0.116237511412132</v>
      </c>
    </row>
    <row r="30" spans="1:67" x14ac:dyDescent="0.2">
      <c r="A30" s="1">
        <v>1995</v>
      </c>
      <c r="B30" s="8">
        <v>0.136873247194746</v>
      </c>
      <c r="C30" s="8">
        <v>0.187397610935944</v>
      </c>
      <c r="D30" s="8">
        <v>0.140826084639676</v>
      </c>
      <c r="E30" s="8">
        <v>0.039064750461695</v>
      </c>
      <c r="F30" s="8">
        <v>0.044880020630919</v>
      </c>
      <c r="G30" s="8">
        <v>0.0885931174314068</v>
      </c>
      <c r="H30" s="8">
        <v>0.0088556320037759</v>
      </c>
      <c r="I30" s="8">
        <v>0.211596711908341</v>
      </c>
      <c r="J30" s="8">
        <v>0.100270625222667</v>
      </c>
      <c r="K30" s="8">
        <v>0.165903336848803</v>
      </c>
      <c r="L30" s="8">
        <v>0.154324546812031</v>
      </c>
      <c r="M30" s="8">
        <v>0.21548003608717</v>
      </c>
      <c r="N30" s="8">
        <v>0.173135633614274</v>
      </c>
      <c r="O30" s="8">
        <v>0.100565224966746</v>
      </c>
      <c r="P30" s="8">
        <v>0.20446263165308</v>
      </c>
      <c r="Q30" s="8">
        <v>0.404290684072923</v>
      </c>
      <c r="R30" s="8">
        <v>0.0575893130010265</v>
      </c>
      <c r="S30" s="8">
        <v>0.206177810588957</v>
      </c>
      <c r="T30" s="8">
        <v>0.181333226706704</v>
      </c>
      <c r="U30" s="8">
        <v>0.181333226706704</v>
      </c>
      <c r="V30" s="8">
        <v>0.147531858619415</v>
      </c>
      <c r="W30" s="8">
        <v>0.149538845702192</v>
      </c>
      <c r="X30" s="8">
        <v>0.0736633322719773</v>
      </c>
      <c r="Y30" s="8">
        <v>0.10307987919222</v>
      </c>
      <c r="Z30" s="8">
        <v>0.141514910899352</v>
      </c>
      <c r="AA30" s="8">
        <v>0.0201422223706276</v>
      </c>
      <c r="AB30" s="8">
        <v>0.051751054642197</v>
      </c>
      <c r="AC30" s="8">
        <v>0.0827097666696732</v>
      </c>
      <c r="AD30" s="8">
        <v>0.0330408914323065</v>
      </c>
      <c r="AE30" s="8">
        <v>0.0358674488349792</v>
      </c>
      <c r="AF30" s="8">
        <v>0.0471116689880951</v>
      </c>
      <c r="AG30" s="8">
        <v>0.00453948621400409</v>
      </c>
      <c r="AH30" s="8">
        <v>0.0843509134256437</v>
      </c>
      <c r="AI30" s="8">
        <v>0.0662371078999716</v>
      </c>
      <c r="AJ30" s="8">
        <v>0.0843509134256437</v>
      </c>
      <c r="AK30" s="8">
        <v>0.172880156091222</v>
      </c>
      <c r="AL30" s="8">
        <v>0.00465842281457207</v>
      </c>
      <c r="AM30" s="8">
        <v>0.149938641922022</v>
      </c>
      <c r="AN30" s="8">
        <v>0.0843509134256437</v>
      </c>
      <c r="AO30" s="8">
        <v>0.0564292594615022</v>
      </c>
      <c r="AP30" s="8">
        <v>0.298405151081488</v>
      </c>
      <c r="AQ30" s="8">
        <v>0.0965986640658188</v>
      </c>
      <c r="AR30" s="8">
        <v>0.0965986640658188</v>
      </c>
      <c r="AS30" s="8">
        <v>0.0965986640658188</v>
      </c>
      <c r="AT30" s="8">
        <v>0.0965986640658188</v>
      </c>
      <c r="AU30" s="8">
        <v>0.0965986640658188</v>
      </c>
      <c r="AV30" s="8">
        <v>0.0965986640658188</v>
      </c>
      <c r="AW30" s="8">
        <v>0.0965986640658188</v>
      </c>
      <c r="AX30" s="8">
        <v>0.0874815850876686</v>
      </c>
      <c r="AY30" s="8">
        <v>0.0965986640658188</v>
      </c>
      <c r="AZ30" s="8">
        <v>0.0088556320037759</v>
      </c>
      <c r="BA30" s="8">
        <v>0.0496869577045167</v>
      </c>
      <c r="BB30" s="8">
        <v>0.0320245489268731</v>
      </c>
      <c r="BC30" s="8">
        <v>0.141558834239957</v>
      </c>
      <c r="BD30" s="8">
        <v>0.782668311992344</v>
      </c>
      <c r="BE30" s="8">
        <v>0.458962313748367</v>
      </c>
      <c r="BF30" s="8">
        <v>0.160327775215542</v>
      </c>
      <c r="BG30" s="8">
        <v>0.137825902658923</v>
      </c>
      <c r="BH30" s="8">
        <v>0.0977805093793996</v>
      </c>
      <c r="BI30" s="8">
        <v>0.101134554270574</v>
      </c>
      <c r="BJ30" s="8">
        <v>0.254955044310477</v>
      </c>
      <c r="BK30" s="8">
        <v>0.0113710258009816</v>
      </c>
      <c r="BL30" s="8">
        <v>0.0797324014208173</v>
      </c>
      <c r="BM30" s="8">
        <v>0.131066648197674</v>
      </c>
      <c r="BN30" s="8">
        <v>0.11873993870441</v>
      </c>
      <c r="BO30" s="8">
        <v>0.115454719775271</v>
      </c>
    </row>
    <row r="31" spans="1:67" x14ac:dyDescent="0.2">
      <c r="A31" s="1">
        <v>1996</v>
      </c>
      <c r="B31" s="8">
        <v>0.15084933135668</v>
      </c>
      <c r="C31" s="8">
        <v>0.199610236787671</v>
      </c>
      <c r="D31" s="8">
        <v>0.143396317574265</v>
      </c>
      <c r="E31" s="8">
        <v>0.0409572782207061</v>
      </c>
      <c r="F31" s="8">
        <v>0.0448427405274086</v>
      </c>
      <c r="G31" s="8">
        <v>0.0995663366847545</v>
      </c>
      <c r="H31" s="8">
        <v>0.00986140598832147</v>
      </c>
      <c r="I31" s="8">
        <v>0.242944157622431</v>
      </c>
      <c r="J31" s="8">
        <v>0.11756253200558</v>
      </c>
      <c r="K31" s="8">
        <v>0.18289474382086</v>
      </c>
      <c r="L31" s="8">
        <v>0.154674635217196</v>
      </c>
      <c r="M31" s="8">
        <v>0.244715263844421</v>
      </c>
      <c r="N31" s="8">
        <v>0.186553589055141</v>
      </c>
      <c r="O31" s="8">
        <v>0.100887911270872</v>
      </c>
      <c r="P31" s="8">
        <v>0.218309543984813</v>
      </c>
      <c r="Q31" s="8">
        <v>0.439481306650851</v>
      </c>
      <c r="R31" s="8">
        <v>0.0527125096069812</v>
      </c>
      <c r="S31" s="8">
        <v>0.234776583923972</v>
      </c>
      <c r="T31" s="8">
        <v>0.196576453133827</v>
      </c>
      <c r="U31" s="8">
        <v>0.196576453133827</v>
      </c>
      <c r="V31" s="8">
        <v>0.148884093935693</v>
      </c>
      <c r="W31" s="8">
        <v>0.161232114287136</v>
      </c>
      <c r="X31" s="8">
        <v>0.0792591138976459</v>
      </c>
      <c r="Y31" s="8">
        <v>0.12308713468476</v>
      </c>
      <c r="Z31" s="8">
        <v>0.144437619171081</v>
      </c>
      <c r="AA31" s="8">
        <v>0.0223711281331995</v>
      </c>
      <c r="AB31" s="8">
        <v>0.050931977782924</v>
      </c>
      <c r="AC31" s="8">
        <v>0.0929121052036603</v>
      </c>
      <c r="AD31" s="8">
        <v>0.0327552844507163</v>
      </c>
      <c r="AE31" s="8">
        <v>0.0412810644972907</v>
      </c>
      <c r="AF31" s="8">
        <v>0.0488414479453297</v>
      </c>
      <c r="AG31" s="8">
        <v>0.00264082393695617</v>
      </c>
      <c r="AH31" s="8">
        <v>0.0820672335391086</v>
      </c>
      <c r="AI31" s="8">
        <v>0.0666926431019517</v>
      </c>
      <c r="AJ31" s="8">
        <v>0.0820672335391086</v>
      </c>
      <c r="AK31" s="8">
        <v>0.164808947892669</v>
      </c>
      <c r="AL31" s="8">
        <v>0.00436924771305105</v>
      </c>
      <c r="AM31" s="8">
        <v>0.172477933492263</v>
      </c>
      <c r="AN31" s="8">
        <v>0.0820672335391086</v>
      </c>
      <c r="AO31" s="8">
        <v>0.0916275895766452</v>
      </c>
      <c r="AP31" s="8">
        <v>0.300966739409833</v>
      </c>
      <c r="AQ31" s="8">
        <v>0.110315287884558</v>
      </c>
      <c r="AR31" s="8">
        <v>0.110315287884558</v>
      </c>
      <c r="AS31" s="8">
        <v>0.110315287884558</v>
      </c>
      <c r="AT31" s="8">
        <v>0.110315287884558</v>
      </c>
      <c r="AU31" s="8">
        <v>0.110315287884558</v>
      </c>
      <c r="AV31" s="8">
        <v>0.110315287884558</v>
      </c>
      <c r="AW31" s="8">
        <v>0.110315287884558</v>
      </c>
      <c r="AX31" s="8">
        <v>0.09771484603387</v>
      </c>
      <c r="AY31" s="8">
        <v>0.110315287884558</v>
      </c>
      <c r="AZ31" s="8">
        <v>0.00986140598832147</v>
      </c>
      <c r="BA31" s="8">
        <v>0.0500171210738897</v>
      </c>
      <c r="BB31" s="8">
        <v>0.0424045819129372</v>
      </c>
      <c r="BC31" s="8">
        <v>0.174223172611998</v>
      </c>
      <c r="BD31" s="8">
        <v>0.732830965438472</v>
      </c>
      <c r="BE31" s="8">
        <v>0.477468473841202</v>
      </c>
      <c r="BF31" s="8">
        <v>0.188094204542797</v>
      </c>
      <c r="BG31" s="8">
        <v>0.154977134689764</v>
      </c>
      <c r="BH31" s="8">
        <v>0.123305647069574</v>
      </c>
      <c r="BI31" s="8">
        <v>0.0998772711567415</v>
      </c>
      <c r="BJ31" s="8">
        <v>0.255415891132742</v>
      </c>
      <c r="BK31" s="8">
        <v>0.0109613344418212</v>
      </c>
      <c r="BL31" s="8">
        <v>0.292951689329623</v>
      </c>
      <c r="BM31" s="8">
        <v>0.139874591979929</v>
      </c>
      <c r="BN31" s="8">
        <v>0.153758054387497</v>
      </c>
      <c r="BO31" s="8">
        <v>0.136474882350359</v>
      </c>
    </row>
    <row r="32" spans="1:67" x14ac:dyDescent="0.2">
      <c r="A32" s="1">
        <v>1997</v>
      </c>
      <c r="B32" s="8">
        <v>0.152668076878144</v>
      </c>
      <c r="C32" s="8">
        <v>0.207118305772068</v>
      </c>
      <c r="D32" s="8">
        <v>0.148165518787052</v>
      </c>
      <c r="E32" s="8">
        <v>0.0420416008430224</v>
      </c>
      <c r="F32" s="8">
        <v>0.0388204478188309</v>
      </c>
      <c r="G32" s="8">
        <v>0.0968265555021931</v>
      </c>
      <c r="H32" s="8">
        <v>0.011697602614203</v>
      </c>
      <c r="I32" s="8">
        <v>0.253675489191922</v>
      </c>
      <c r="J32" s="8">
        <v>0.113826646236858</v>
      </c>
      <c r="K32" s="8">
        <v>0.216673107961479</v>
      </c>
      <c r="L32" s="8">
        <v>0.165664592644987</v>
      </c>
      <c r="M32" s="8">
        <v>0.25301077616297</v>
      </c>
      <c r="N32" s="8">
        <v>0.209293307806987</v>
      </c>
      <c r="O32" s="8">
        <v>0.0939596232579592</v>
      </c>
      <c r="P32" s="8">
        <v>0.21360384755295</v>
      </c>
      <c r="Q32" s="8">
        <v>0.41822231910628</v>
      </c>
      <c r="R32" s="8">
        <v>0.0538583392454766</v>
      </c>
      <c r="S32" s="8">
        <v>0.240238150207166</v>
      </c>
      <c r="T32" s="8">
        <v>0.202288511675337</v>
      </c>
      <c r="U32" s="8">
        <v>0.202288511675337</v>
      </c>
      <c r="V32" s="8">
        <v>0.149873514158326</v>
      </c>
      <c r="W32" s="8">
        <v>0.19328772728635</v>
      </c>
      <c r="X32" s="8">
        <v>0.0870914429547766</v>
      </c>
      <c r="Y32" s="8">
        <v>0.129417695234602</v>
      </c>
      <c r="Z32" s="8">
        <v>0.149327860550419</v>
      </c>
      <c r="AA32" s="8">
        <v>0.0269030314695496</v>
      </c>
      <c r="AB32" s="8">
        <v>0.0509179634049984</v>
      </c>
      <c r="AC32" s="8">
        <v>0.104177283254377</v>
      </c>
      <c r="AD32" s="8">
        <v>0.0325609477799095</v>
      </c>
      <c r="AE32" s="8">
        <v>0.0416725377306452</v>
      </c>
      <c r="AF32" s="8">
        <v>0.0503886637747407</v>
      </c>
      <c r="AG32" s="8">
        <v>0.00225159472859678</v>
      </c>
      <c r="AH32" s="8">
        <v>0.0735415158352706</v>
      </c>
      <c r="AI32" s="8">
        <v>0.0632564251716099</v>
      </c>
      <c r="AJ32" s="8">
        <v>0.0735415158352706</v>
      </c>
      <c r="AK32" s="8">
        <v>0.167291005148703</v>
      </c>
      <c r="AL32" s="8">
        <v>0.00432368379171418</v>
      </c>
      <c r="AM32" s="8">
        <v>0.152769593105584</v>
      </c>
      <c r="AN32" s="8">
        <v>0.0735415158352705</v>
      </c>
      <c r="AO32" s="8">
        <v>0.0288063443682961</v>
      </c>
      <c r="AP32" s="8">
        <v>0.30212299990141</v>
      </c>
      <c r="AQ32" s="8">
        <v>0.106299136107222</v>
      </c>
      <c r="AR32" s="8">
        <v>0.106299136107222</v>
      </c>
      <c r="AS32" s="8">
        <v>0.106299136107222</v>
      </c>
      <c r="AT32" s="8">
        <v>0.106299136107222</v>
      </c>
      <c r="AU32" s="8">
        <v>0.106299136107222</v>
      </c>
      <c r="AV32" s="8">
        <v>0.106299136107222</v>
      </c>
      <c r="AW32" s="8">
        <v>0.106299136107222</v>
      </c>
      <c r="AX32" s="8">
        <v>0.096216712466701</v>
      </c>
      <c r="AY32" s="8">
        <v>0.106299136107222</v>
      </c>
      <c r="AZ32" s="8">
        <v>0.011697602614203</v>
      </c>
      <c r="BA32" s="8">
        <v>0.0584419115225414</v>
      </c>
      <c r="BB32" s="8">
        <v>0.052680560161406</v>
      </c>
      <c r="BC32" s="8">
        <v>0.182218882028392</v>
      </c>
      <c r="BD32" s="8">
        <v>0.709228348949334</v>
      </c>
      <c r="BE32" s="8">
        <v>0.492592129382718</v>
      </c>
      <c r="BF32" s="8">
        <v>0.197259916367973</v>
      </c>
      <c r="BG32" s="8">
        <v>0.188948429582738</v>
      </c>
      <c r="BH32" s="8">
        <v>0.104965669104118</v>
      </c>
      <c r="BI32" s="8">
        <v>0.10059299732651</v>
      </c>
      <c r="BJ32" s="8">
        <v>0.236819029601079</v>
      </c>
      <c r="BK32" s="8">
        <v>0.0115653373798902</v>
      </c>
      <c r="BL32" s="8">
        <v>0.315223954820499</v>
      </c>
      <c r="BM32" s="8">
        <v>0.149761824219565</v>
      </c>
      <c r="BN32" s="8">
        <v>0.151375708203108</v>
      </c>
      <c r="BO32" s="8">
        <v>0.131749094202096</v>
      </c>
    </row>
    <row r="33" spans="1:67" x14ac:dyDescent="0.2">
      <c r="A33" s="1">
        <v>1998</v>
      </c>
      <c r="B33" s="8">
        <v>0.133194752967017</v>
      </c>
      <c r="C33" s="8">
        <v>0.18113654432318</v>
      </c>
      <c r="D33" s="8">
        <v>0.131541490263466</v>
      </c>
      <c r="E33" s="8">
        <v>0.0431157644426174</v>
      </c>
      <c r="F33" s="8">
        <v>0.0391772999343874</v>
      </c>
      <c r="G33" s="8">
        <v>0.0978441223099648</v>
      </c>
      <c r="H33" s="8">
        <v>0.0135329962756953</v>
      </c>
      <c r="I33" s="8">
        <v>0.180000297644402</v>
      </c>
      <c r="J33" s="8">
        <v>0.118832886189915</v>
      </c>
      <c r="K33" s="8">
        <v>0.173004551326035</v>
      </c>
      <c r="L33" s="8">
        <v>0.141515676591103</v>
      </c>
      <c r="M33" s="8">
        <v>0.213922330635432</v>
      </c>
      <c r="N33" s="8">
        <v>0.210231799654669</v>
      </c>
      <c r="O33" s="8">
        <v>0.0769464258576858</v>
      </c>
      <c r="P33" s="8">
        <v>0.178150750954509</v>
      </c>
      <c r="Q33" s="8">
        <v>0.337254431169811</v>
      </c>
      <c r="R33" s="8">
        <v>0.0711019785607069</v>
      </c>
      <c r="S33" s="8">
        <v>0.187740868653495</v>
      </c>
      <c r="T33" s="8">
        <v>0.179512649263198</v>
      </c>
      <c r="U33" s="8">
        <v>0.179512649263198</v>
      </c>
      <c r="V33" s="8">
        <v>0.123382240857084</v>
      </c>
      <c r="W33" s="8">
        <v>0.244063197802727</v>
      </c>
      <c r="X33" s="8">
        <v>0.0989586357060498</v>
      </c>
      <c r="Y33" s="8">
        <v>0.142627257198238</v>
      </c>
      <c r="Z33" s="8">
        <v>0.133692525864095</v>
      </c>
      <c r="AA33" s="8">
        <v>0.0298577716751115</v>
      </c>
      <c r="AB33" s="8">
        <v>0.0428973038557136</v>
      </c>
      <c r="AC33" s="8">
        <v>0.113382009440876</v>
      </c>
      <c r="AD33" s="8">
        <v>0.0315341329147953</v>
      </c>
      <c r="AE33" s="8">
        <v>0.0506037119528718</v>
      </c>
      <c r="AF33" s="8">
        <v>0.0495966654627225</v>
      </c>
      <c r="AG33" s="8">
        <v>0.0101434698599929</v>
      </c>
      <c r="AH33" s="8">
        <v>0.0711850049993709</v>
      </c>
      <c r="AI33" s="8">
        <v>0.0592659480076273</v>
      </c>
      <c r="AJ33" s="8">
        <v>0.0711850049993709</v>
      </c>
      <c r="AK33" s="8">
        <v>0.176993034223433</v>
      </c>
      <c r="AL33" s="8">
        <v>0.00453831019266506</v>
      </c>
      <c r="AM33" s="8">
        <v>0.110989880011168</v>
      </c>
      <c r="AN33" s="8">
        <v>0.0711850049993709</v>
      </c>
      <c r="AO33" s="8">
        <v>0.0705659198288227</v>
      </c>
      <c r="AP33" s="8">
        <v>0.325642499125629</v>
      </c>
      <c r="AQ33" s="8">
        <v>0.107736551819389</v>
      </c>
      <c r="AR33" s="8">
        <v>0.107736551819389</v>
      </c>
      <c r="AS33" s="8">
        <v>0.107736551819389</v>
      </c>
      <c r="AT33" s="8">
        <v>0.107736551819389</v>
      </c>
      <c r="AU33" s="8">
        <v>0.107736551819389</v>
      </c>
      <c r="AV33" s="8">
        <v>0.107736551819389</v>
      </c>
      <c r="AW33" s="8">
        <v>0.107736551819389</v>
      </c>
      <c r="AX33" s="8">
        <v>0.0951632470090926</v>
      </c>
      <c r="AY33" s="8">
        <v>0.107736551819389</v>
      </c>
      <c r="AZ33" s="8">
        <v>0.0135329962756953</v>
      </c>
      <c r="BA33" s="8">
        <v>0.0661421778091083</v>
      </c>
      <c r="BB33" s="8">
        <v>0.0356697814134681</v>
      </c>
      <c r="BC33" s="8">
        <v>0.1392787088258</v>
      </c>
      <c r="BD33" s="8">
        <v>0.579032509772361</v>
      </c>
      <c r="BE33" s="8">
        <v>0.514191257352365</v>
      </c>
      <c r="BF33" s="8">
        <v>0.143881007386571</v>
      </c>
      <c r="BG33" s="8">
        <v>0.164769500893844</v>
      </c>
      <c r="BH33" s="8">
        <v>0.0974850470730599</v>
      </c>
      <c r="BI33" s="8">
        <v>0.127526318211529</v>
      </c>
      <c r="BJ33" s="8">
        <v>0.216885535286624</v>
      </c>
      <c r="BK33" s="8">
        <v>0.0104133506356367</v>
      </c>
      <c r="BL33" s="8">
        <v>0.265588719300467</v>
      </c>
      <c r="BM33" s="8">
        <v>0.151096010057565</v>
      </c>
      <c r="BN33" s="8">
        <v>0.161509878892117</v>
      </c>
      <c r="BO33" s="8">
        <v>0.123081925537047</v>
      </c>
    </row>
    <row r="34" spans="1:67" x14ac:dyDescent="0.2">
      <c r="A34" s="1">
        <v>1999</v>
      </c>
      <c r="B34" s="8">
        <v>0.141392133510325</v>
      </c>
      <c r="C34" s="8">
        <v>0.191157073277332</v>
      </c>
      <c r="D34" s="8">
        <v>0.142702959718813</v>
      </c>
      <c r="E34" s="8">
        <v>0.0454057608312959</v>
      </c>
      <c r="F34" s="8">
        <v>0.0412598736766332</v>
      </c>
      <c r="G34" s="8">
        <v>0.0883409871667197</v>
      </c>
      <c r="H34" s="8">
        <v>0.0128239399948753</v>
      </c>
      <c r="I34" s="8">
        <v>0.177813780811426</v>
      </c>
      <c r="J34" s="8">
        <v>0.140206987333581</v>
      </c>
      <c r="K34" s="8">
        <v>0.194332885204237</v>
      </c>
      <c r="L34" s="8">
        <v>0.137836197054908</v>
      </c>
      <c r="M34" s="8">
        <v>0.244726450677213</v>
      </c>
      <c r="N34" s="8">
        <v>0.197482088985285</v>
      </c>
      <c r="O34" s="8">
        <v>0.0798013275693845</v>
      </c>
      <c r="P34" s="8">
        <v>0.198035350619366</v>
      </c>
      <c r="Q34" s="8">
        <v>0.392539420846767</v>
      </c>
      <c r="R34" s="8">
        <v>0.0537607902327151</v>
      </c>
      <c r="S34" s="8">
        <v>0.227334468371869</v>
      </c>
      <c r="T34" s="8">
        <v>0.188527021099656</v>
      </c>
      <c r="U34" s="8">
        <v>0.188527021099656</v>
      </c>
      <c r="V34" s="8">
        <v>0.138016364526604</v>
      </c>
      <c r="W34" s="8">
        <v>0.248661775029019</v>
      </c>
      <c r="X34" s="8">
        <v>0.0864485906277178</v>
      </c>
      <c r="Y34" s="8">
        <v>0.175074895190354</v>
      </c>
      <c r="Z34" s="8">
        <v>0.1455123371996</v>
      </c>
      <c r="AA34" s="8">
        <v>0.0278309631148817</v>
      </c>
      <c r="AB34" s="8">
        <v>0.063360044569248</v>
      </c>
      <c r="AC34" s="8">
        <v>0.110028757587146</v>
      </c>
      <c r="AD34" s="8">
        <v>0.0280915897994262</v>
      </c>
      <c r="AE34" s="8">
        <v>0.0459154109389464</v>
      </c>
      <c r="AF34" s="8">
        <v>0.0565961955141482</v>
      </c>
      <c r="AG34" s="8">
        <v>0.00829702785450559</v>
      </c>
      <c r="AH34" s="8">
        <v>0.0761067648761283</v>
      </c>
      <c r="AI34" s="8">
        <v>0.0577241034506468</v>
      </c>
      <c r="AJ34" s="8">
        <v>0.0761067648761283</v>
      </c>
      <c r="AK34" s="8">
        <v>0.250302446981979</v>
      </c>
      <c r="AL34" s="8">
        <v>0.00390851703942674</v>
      </c>
      <c r="AM34" s="8">
        <v>0.144987303011061</v>
      </c>
      <c r="AN34" s="8">
        <v>0.0761067648761283</v>
      </c>
      <c r="AO34" s="8">
        <v>0.0515769601186176</v>
      </c>
      <c r="AP34" s="8">
        <v>0.285304788301783</v>
      </c>
      <c r="AQ34" s="8">
        <v>0.0986319832331882</v>
      </c>
      <c r="AR34" s="8">
        <v>0.0986319832331882</v>
      </c>
      <c r="AS34" s="8">
        <v>0.0986319832331882</v>
      </c>
      <c r="AT34" s="8">
        <v>0.0986319832331882</v>
      </c>
      <c r="AU34" s="8">
        <v>0.0986319832331882</v>
      </c>
      <c r="AV34" s="8">
        <v>0.0986319832331882</v>
      </c>
      <c r="AW34" s="8">
        <v>0.0986319832331882</v>
      </c>
      <c r="AX34" s="8">
        <v>0.0860365237901584</v>
      </c>
      <c r="AY34" s="8">
        <v>0.0986319832331882</v>
      </c>
      <c r="AZ34" s="8">
        <v>0.0128239399948753</v>
      </c>
      <c r="BA34" s="8">
        <v>0.0721830344070671</v>
      </c>
      <c r="BB34" s="8">
        <v>0.0403051101511743</v>
      </c>
      <c r="BC34" s="8">
        <v>0.139189825211764</v>
      </c>
      <c r="BD34" s="8">
        <v>0.54020220074319</v>
      </c>
      <c r="BE34" s="8">
        <v>0.51845636361048</v>
      </c>
      <c r="BF34" s="8">
        <v>0.148301115074839</v>
      </c>
      <c r="BG34" s="8">
        <v>0.096215803573669</v>
      </c>
      <c r="BH34" s="8">
        <v>0.153943585447127</v>
      </c>
      <c r="BI34" s="8">
        <v>0.0948745436499005</v>
      </c>
      <c r="BJ34" s="8">
        <v>0.358789351219129</v>
      </c>
      <c r="BK34" s="8">
        <v>0.0107292046503646</v>
      </c>
      <c r="BL34" s="8">
        <v>0.283312471632835</v>
      </c>
      <c r="BM34" s="8">
        <v>0.216728395208729</v>
      </c>
      <c r="BN34" s="8">
        <v>0.160783604316398</v>
      </c>
      <c r="BO34" s="8">
        <v>0.146879564514266</v>
      </c>
    </row>
    <row r="35" spans="1:67" x14ac:dyDescent="0.2">
      <c r="A35" s="1">
        <v>2000</v>
      </c>
      <c r="B35" s="8">
        <v>0.172169784073253</v>
      </c>
      <c r="C35" s="8">
        <v>0.251896511139772</v>
      </c>
      <c r="D35" s="8">
        <v>0.172646116031403</v>
      </c>
      <c r="E35" s="8">
        <v>0.0552329826414302</v>
      </c>
      <c r="F35" s="8">
        <v>0.0420023153625597</v>
      </c>
      <c r="G35" s="8">
        <v>0.0944339026709437</v>
      </c>
      <c r="H35" s="8">
        <v>0.0126332085182595</v>
      </c>
      <c r="I35" s="8">
        <v>0.224056270148363</v>
      </c>
      <c r="J35" s="8">
        <v>0.164121676222261</v>
      </c>
      <c r="K35" s="8">
        <v>0.30401511579726</v>
      </c>
      <c r="L35" s="8">
        <v>0.162847870727333</v>
      </c>
      <c r="M35" s="8">
        <v>0.332783058172666</v>
      </c>
      <c r="N35" s="8">
        <v>0.278881354429536</v>
      </c>
      <c r="O35" s="8">
        <v>0.111801535410611</v>
      </c>
      <c r="P35" s="8">
        <v>0.282063083661998</v>
      </c>
      <c r="Q35" s="8">
        <v>0.41379116730676</v>
      </c>
      <c r="R35" s="8">
        <v>0.0452895404131326</v>
      </c>
      <c r="S35" s="8">
        <v>0.329418235277183</v>
      </c>
      <c r="T35" s="8">
        <v>0.247184731844274</v>
      </c>
      <c r="U35" s="8">
        <v>0.247184731844274</v>
      </c>
      <c r="V35" s="8">
        <v>0.176960948485635</v>
      </c>
      <c r="W35" s="8">
        <v>0.202654046145359</v>
      </c>
      <c r="X35" s="8">
        <v>0.0891618753316577</v>
      </c>
      <c r="Y35" s="8">
        <v>0.179864105228286</v>
      </c>
      <c r="Z35" s="8">
        <v>0.174326349699103</v>
      </c>
      <c r="AA35" s="8">
        <v>0.0291036266779317</v>
      </c>
      <c r="AB35" s="8">
        <v>0.0798933454585497</v>
      </c>
      <c r="AC35" s="8">
        <v>0.126717147252971</v>
      </c>
      <c r="AD35" s="8">
        <v>0.0405113220727426</v>
      </c>
      <c r="AE35" s="8">
        <v>0.047690113842737</v>
      </c>
      <c r="AF35" s="8">
        <v>0.0662076425262818</v>
      </c>
      <c r="AG35" s="8">
        <v>0.00653243730001981</v>
      </c>
      <c r="AH35" s="8">
        <v>0.0813442610143181</v>
      </c>
      <c r="AI35" s="8">
        <v>0.0552300088237381</v>
      </c>
      <c r="AJ35" s="8">
        <v>0.0813442610143181</v>
      </c>
      <c r="AK35" s="8">
        <v>0.378507335279163</v>
      </c>
      <c r="AL35" s="8">
        <v>0.00468260746990013</v>
      </c>
      <c r="AM35" s="8">
        <v>0.205708487017128</v>
      </c>
      <c r="AN35" s="8">
        <v>0.0813442610143181</v>
      </c>
      <c r="AO35" s="8">
        <v>0.0567573421780801</v>
      </c>
      <c r="AP35" s="8">
        <v>0.321323863208419</v>
      </c>
      <c r="AQ35" s="8">
        <v>0.103774935600224</v>
      </c>
      <c r="AR35" s="8">
        <v>0.103774935600224</v>
      </c>
      <c r="AS35" s="8">
        <v>0.103774935600224</v>
      </c>
      <c r="AT35" s="8">
        <v>0.103774935600224</v>
      </c>
      <c r="AU35" s="8">
        <v>0.103774935600224</v>
      </c>
      <c r="AV35" s="8">
        <v>0.103774935600224</v>
      </c>
      <c r="AW35" s="8">
        <v>0.103774935600224</v>
      </c>
      <c r="AX35" s="8">
        <v>0.0905445951927009</v>
      </c>
      <c r="AY35" s="8">
        <v>0.103774935600224</v>
      </c>
      <c r="AZ35" s="8">
        <v>0.0126332085182595</v>
      </c>
      <c r="BA35" s="8">
        <v>0.0674531539913454</v>
      </c>
      <c r="BB35" s="8">
        <v>0.0661080999876563</v>
      </c>
      <c r="BC35" s="8">
        <v>0.184226747299755</v>
      </c>
      <c r="BD35" s="8">
        <v>0.639778276662748</v>
      </c>
      <c r="BE35" s="8">
        <v>0.539129806961231</v>
      </c>
      <c r="BF35" s="8">
        <v>0.190356478172365</v>
      </c>
      <c r="BG35" s="8">
        <v>0.162673923151083</v>
      </c>
      <c r="BH35" s="8">
        <v>0.196486870249597</v>
      </c>
      <c r="BI35" s="8">
        <v>0.0995572740940766</v>
      </c>
      <c r="BJ35" s="8">
        <v>0.280796584409822</v>
      </c>
      <c r="BK35" s="8">
        <v>0.0136766914194443</v>
      </c>
      <c r="BL35" s="8">
        <v>0.332994262916357</v>
      </c>
      <c r="BM35" s="8">
        <v>0.282336118325357</v>
      </c>
      <c r="BN35" s="8">
        <v>0.168284540728838</v>
      </c>
      <c r="BO35" s="8">
        <v>0.183234916709653</v>
      </c>
    </row>
    <row r="36" spans="1:67" x14ac:dyDescent="0.2">
      <c r="A36" s="1">
        <v>2001</v>
      </c>
      <c r="B36" s="8">
        <v>0.162892971307721</v>
      </c>
      <c r="C36" s="8">
        <v>0.244429134832855</v>
      </c>
      <c r="D36" s="8">
        <v>0.145992113945802</v>
      </c>
      <c r="E36" s="8">
        <v>0.0572703209364864</v>
      </c>
      <c r="F36" s="8">
        <v>0.0449985441630215</v>
      </c>
      <c r="G36" s="8">
        <v>0.103802820422785</v>
      </c>
      <c r="H36" s="8">
        <v>0.0131590253282652</v>
      </c>
      <c r="I36" s="8">
        <v>0.21992269247968</v>
      </c>
      <c r="J36" s="8">
        <v>0.161726474971266</v>
      </c>
      <c r="K36" s="8">
        <v>0.300675793619507</v>
      </c>
      <c r="L36" s="8">
        <v>0.157122002019746</v>
      </c>
      <c r="M36" s="8">
        <v>0.314171559550926</v>
      </c>
      <c r="N36" s="8">
        <v>0.26748650640282</v>
      </c>
      <c r="O36" s="8">
        <v>0.116184015779351</v>
      </c>
      <c r="P36" s="8">
        <v>0.269482514451059</v>
      </c>
      <c r="Q36" s="8">
        <v>0.361272591469473</v>
      </c>
      <c r="R36" s="8">
        <v>0.0641604186442414</v>
      </c>
      <c r="S36" s="8">
        <v>0.301650418996493</v>
      </c>
      <c r="T36" s="8">
        <v>0.242569325756861</v>
      </c>
      <c r="U36" s="8">
        <v>0.242569325756861</v>
      </c>
      <c r="V36" s="8">
        <v>0.143878576992536</v>
      </c>
      <c r="W36" s="8">
        <v>0.205857121611549</v>
      </c>
      <c r="X36" s="8">
        <v>0.104620819391051</v>
      </c>
      <c r="Y36" s="8">
        <v>0.188947290592773</v>
      </c>
      <c r="Z36" s="8">
        <v>0.148174882341706</v>
      </c>
      <c r="AA36" s="8">
        <v>0.0253109209849988</v>
      </c>
      <c r="AB36" s="8">
        <v>0.0879947242139755</v>
      </c>
      <c r="AC36" s="8">
        <v>0.143765480536558</v>
      </c>
      <c r="AD36" s="8">
        <v>0.0514942399703582</v>
      </c>
      <c r="AE36" s="8">
        <v>0.0472487129847138</v>
      </c>
      <c r="AF36" s="8">
        <v>0.0694714297749711</v>
      </c>
      <c r="AG36" s="8">
        <v>0.0112625582238013</v>
      </c>
      <c r="AH36" s="8">
        <v>0.0789718125447189</v>
      </c>
      <c r="AI36" s="8">
        <v>0.0555269450638298</v>
      </c>
      <c r="AJ36" s="8">
        <v>0.0789718125447189</v>
      </c>
      <c r="AK36" s="8">
        <v>0.359573756191864</v>
      </c>
      <c r="AL36" s="8">
        <v>0.00444744539492366</v>
      </c>
      <c r="AM36" s="8">
        <v>0.208542106507165</v>
      </c>
      <c r="AN36" s="8">
        <v>0.0789718125447189</v>
      </c>
      <c r="AO36" s="8">
        <v>0.0420435957744752</v>
      </c>
      <c r="AP36" s="8">
        <v>0.329343502614229</v>
      </c>
      <c r="AQ36" s="8">
        <v>0.11163337827964</v>
      </c>
      <c r="AR36" s="8">
        <v>0.11163337827964</v>
      </c>
      <c r="AS36" s="8">
        <v>0.11163337827964</v>
      </c>
      <c r="AT36" s="8">
        <v>0.11163337827964</v>
      </c>
      <c r="AU36" s="8">
        <v>0.11163337827964</v>
      </c>
      <c r="AV36" s="8">
        <v>0.11163337827964</v>
      </c>
      <c r="AW36" s="8">
        <v>0.11163337827964</v>
      </c>
      <c r="AX36" s="8">
        <v>0.0957290525151145</v>
      </c>
      <c r="AY36" s="8">
        <v>0.11163337827964</v>
      </c>
      <c r="AZ36" s="8">
        <v>0.0131590253282652</v>
      </c>
      <c r="BA36" s="8">
        <v>0.0676300636484357</v>
      </c>
      <c r="BB36" s="8">
        <v>0.0628190739045695</v>
      </c>
      <c r="BC36" s="8">
        <v>0.18430323448894</v>
      </c>
      <c r="BD36" s="8">
        <v>0.638470619960159</v>
      </c>
      <c r="BE36" s="8">
        <v>0.460363435143756</v>
      </c>
      <c r="BF36" s="8">
        <v>0.182645175916949</v>
      </c>
      <c r="BG36" s="8">
        <v>0.123147274410256</v>
      </c>
      <c r="BH36" s="8">
        <v>0.179700463213743</v>
      </c>
      <c r="BI36" s="8">
        <v>0.111063255736253</v>
      </c>
      <c r="BJ36" s="8">
        <v>0.269912723886748</v>
      </c>
      <c r="BK36" s="8">
        <v>0.0138398801575819</v>
      </c>
      <c r="BL36" s="8">
        <v>0.303016723471193</v>
      </c>
      <c r="BM36" s="8">
        <v>0.297594666342551</v>
      </c>
      <c r="BN36" s="8">
        <v>0.178230065376081</v>
      </c>
      <c r="BO36" s="8">
        <v>0.177630305373716</v>
      </c>
    </row>
    <row r="37" spans="1:67" x14ac:dyDescent="0.2">
      <c r="A37" s="1">
        <v>2002</v>
      </c>
      <c r="B37" s="8">
        <v>0.169466917056504</v>
      </c>
      <c r="C37" s="8">
        <v>0.229718847167201</v>
      </c>
      <c r="D37" s="8">
        <v>0.164055560772052</v>
      </c>
      <c r="E37" s="8">
        <v>0.0627088272352791</v>
      </c>
      <c r="F37" s="8">
        <v>0.0528480896637127</v>
      </c>
      <c r="G37" s="8">
        <v>0.107451241893729</v>
      </c>
      <c r="H37" s="8">
        <v>0.0159179206243265</v>
      </c>
      <c r="I37" s="8">
        <v>0.237329268816707</v>
      </c>
      <c r="J37" s="8">
        <v>0.160244274062521</v>
      </c>
      <c r="K37" s="8">
        <v>0.264954167283494</v>
      </c>
      <c r="L37" s="8">
        <v>0.151837336369428</v>
      </c>
      <c r="M37" s="8">
        <v>0.290401510518792</v>
      </c>
      <c r="N37" s="8">
        <v>0.256084577616784</v>
      </c>
      <c r="O37" s="8">
        <v>0.107331157932402</v>
      </c>
      <c r="P37" s="8">
        <v>0.263844272851998</v>
      </c>
      <c r="Q37" s="8">
        <v>0.341221317318915</v>
      </c>
      <c r="R37" s="8">
        <v>0.0544177685750791</v>
      </c>
      <c r="S37" s="8">
        <v>0.293174225046776</v>
      </c>
      <c r="T37" s="8">
        <v>0.226522729312286</v>
      </c>
      <c r="U37" s="8">
        <v>0.226522729312286</v>
      </c>
      <c r="V37" s="8">
        <v>0.16515527800875</v>
      </c>
      <c r="W37" s="8">
        <v>0.214457385291759</v>
      </c>
      <c r="X37" s="8">
        <v>0.0971759928191525</v>
      </c>
      <c r="Y37" s="8">
        <v>0.180901320202725</v>
      </c>
      <c r="Z37" s="8">
        <v>0.16620268797025</v>
      </c>
      <c r="AA37" s="8">
        <v>0.0265490673204255</v>
      </c>
      <c r="AB37" s="8">
        <v>0.10639454257751</v>
      </c>
      <c r="AC37" s="8">
        <v>0.154556590810061</v>
      </c>
      <c r="AD37" s="8">
        <v>0.0389264643120957</v>
      </c>
      <c r="AE37" s="8">
        <v>0.0462851521171315</v>
      </c>
      <c r="AF37" s="8">
        <v>0.077926407873766</v>
      </c>
      <c r="AG37" s="8">
        <v>0.0207014723743406</v>
      </c>
      <c r="AH37" s="8">
        <v>0.0821941953332066</v>
      </c>
      <c r="AI37" s="8">
        <v>0.0567815066682546</v>
      </c>
      <c r="AJ37" s="8">
        <v>0.0821941953332066</v>
      </c>
      <c r="AK37" s="8">
        <v>0.321776436931313</v>
      </c>
      <c r="AL37" s="8">
        <v>0.0044389849894578</v>
      </c>
      <c r="AM37" s="8">
        <v>0.191736283418762</v>
      </c>
      <c r="AN37" s="8">
        <v>0.0821941953332066</v>
      </c>
      <c r="AO37" s="8">
        <v>0.0216487970059977</v>
      </c>
      <c r="AP37" s="8">
        <v>0.311904282112788</v>
      </c>
      <c r="AQ37" s="8">
        <v>0.115043499177387</v>
      </c>
      <c r="AR37" s="8">
        <v>0.115043499177387</v>
      </c>
      <c r="AS37" s="8">
        <v>0.115043499177387</v>
      </c>
      <c r="AT37" s="8">
        <v>0.115043499177387</v>
      </c>
      <c r="AU37" s="8">
        <v>0.115043499177387</v>
      </c>
      <c r="AV37" s="8">
        <v>0.115043499177387</v>
      </c>
      <c r="AW37" s="8">
        <v>0.115043499177387</v>
      </c>
      <c r="AX37" s="8">
        <v>0.101627417791156</v>
      </c>
      <c r="AY37" s="8">
        <v>0.115043499177387</v>
      </c>
      <c r="AZ37" s="8">
        <v>0.0159179206243265</v>
      </c>
      <c r="BA37" s="8">
        <v>0.0669278273789372</v>
      </c>
      <c r="BB37" s="8">
        <v>0.069601770018285</v>
      </c>
      <c r="BC37" s="8">
        <v>0.180613049246462</v>
      </c>
      <c r="BD37" s="8">
        <v>0.712287170254782</v>
      </c>
      <c r="BE37" s="8">
        <v>0.49241032180017</v>
      </c>
      <c r="BF37" s="8">
        <v>0.189404686176471</v>
      </c>
      <c r="BG37" s="8">
        <v>0.181976394326417</v>
      </c>
      <c r="BH37" s="8">
        <v>0.185867715764748</v>
      </c>
      <c r="BI37" s="8">
        <v>0.0911112058437242</v>
      </c>
      <c r="BJ37" s="8">
        <v>0.227480873149733</v>
      </c>
      <c r="BK37" s="8">
        <v>0.0159764348275379</v>
      </c>
      <c r="BL37" s="8">
        <v>0.229535375987461</v>
      </c>
      <c r="BM37" s="8">
        <v>0.301622958895058</v>
      </c>
      <c r="BN37" s="8">
        <v>0.19826252741791</v>
      </c>
      <c r="BO37" s="8">
        <v>0.174840923543023</v>
      </c>
    </row>
    <row r="38" spans="1:67" x14ac:dyDescent="0.2">
      <c r="A38" s="1">
        <v>2003</v>
      </c>
      <c r="B38" s="8">
        <v>0.178074303241091</v>
      </c>
      <c r="C38" s="8">
        <v>0.230732647606354</v>
      </c>
      <c r="D38" s="8">
        <v>0.17991234770165</v>
      </c>
      <c r="E38" s="8">
        <v>0.0639450639146596</v>
      </c>
      <c r="F38" s="8">
        <v>0.0517016289850053</v>
      </c>
      <c r="G38" s="8">
        <v>0.090189289268011</v>
      </c>
      <c r="H38" s="8">
        <v>0.0167717979747299</v>
      </c>
      <c r="I38" s="8">
        <v>0.268579101053058</v>
      </c>
      <c r="J38" s="8">
        <v>0.167465478221824</v>
      </c>
      <c r="K38" s="8">
        <v>0.268125434773988</v>
      </c>
      <c r="L38" s="8">
        <v>0.144978043942958</v>
      </c>
      <c r="M38" s="8">
        <v>0.261080117553646</v>
      </c>
      <c r="N38" s="8">
        <v>0.247925945679747</v>
      </c>
      <c r="O38" s="8">
        <v>0.109793691426583</v>
      </c>
      <c r="P38" s="8">
        <v>0.253268998485101</v>
      </c>
      <c r="Q38" s="8">
        <v>0.407364298221252</v>
      </c>
      <c r="R38" s="8">
        <v>0.0616790401903362</v>
      </c>
      <c r="S38" s="8">
        <v>0.299931872352183</v>
      </c>
      <c r="T38" s="8">
        <v>0.226894299561251</v>
      </c>
      <c r="U38" s="8">
        <v>0.226894299561251</v>
      </c>
      <c r="V38" s="8">
        <v>0.187679699022943</v>
      </c>
      <c r="W38" s="8">
        <v>0.176716979113481</v>
      </c>
      <c r="X38" s="8">
        <v>0.105861475682989</v>
      </c>
      <c r="Y38" s="8">
        <v>0.196382152160951</v>
      </c>
      <c r="Z38" s="8">
        <v>0.18064467189269</v>
      </c>
      <c r="AA38" s="8">
        <v>0.0330368579692524</v>
      </c>
      <c r="AB38" s="8">
        <v>0.0681186376658328</v>
      </c>
      <c r="AC38" s="8">
        <v>0.153093539079873</v>
      </c>
      <c r="AD38" s="8">
        <v>0.0432253301093663</v>
      </c>
      <c r="AE38" s="8">
        <v>0.0623580785236774</v>
      </c>
      <c r="AF38" s="8">
        <v>0.0710823336083853</v>
      </c>
      <c r="AG38" s="8">
        <v>0.0167616443435718</v>
      </c>
      <c r="AH38" s="8">
        <v>0.0800123089935252</v>
      </c>
      <c r="AI38" s="8">
        <v>0.0640181847930883</v>
      </c>
      <c r="AJ38" s="8">
        <v>0.0800123089935252</v>
      </c>
      <c r="AK38" s="8">
        <v>0.286483073485859</v>
      </c>
      <c r="AL38" s="8">
        <v>0.00430881356232326</v>
      </c>
      <c r="AM38" s="8">
        <v>0.179342158579264</v>
      </c>
      <c r="AN38" s="8">
        <v>0.0800123089935252</v>
      </c>
      <c r="AO38" s="8">
        <v>0.0642093908486697</v>
      </c>
      <c r="AP38" s="8">
        <v>0.310772153285522</v>
      </c>
      <c r="AQ38" s="8">
        <v>0.097921264943914</v>
      </c>
      <c r="AR38" s="8">
        <v>0.0979212649439141</v>
      </c>
      <c r="AS38" s="8">
        <v>0.0979212649439141</v>
      </c>
      <c r="AT38" s="8">
        <v>0.0979212649439141</v>
      </c>
      <c r="AU38" s="8">
        <v>0.0979212649439141</v>
      </c>
      <c r="AV38" s="8">
        <v>0.0979212649439141</v>
      </c>
      <c r="AW38" s="8">
        <v>0.0979212649439141</v>
      </c>
      <c r="AX38" s="8">
        <v>0.0836888098439243</v>
      </c>
      <c r="AY38" s="8">
        <v>0.0979212649439141</v>
      </c>
      <c r="AZ38" s="8">
        <v>0.0167717979747299</v>
      </c>
      <c r="BA38" s="8">
        <v>0.0664067848346252</v>
      </c>
      <c r="BB38" s="8">
        <v>0.0786374224860956</v>
      </c>
      <c r="BC38" s="8">
        <v>0.202513418731488</v>
      </c>
      <c r="BD38" s="8">
        <v>0.731350670173898</v>
      </c>
      <c r="BE38" s="8">
        <v>0.488109733823994</v>
      </c>
      <c r="BF38" s="8">
        <v>0.195441054577343</v>
      </c>
      <c r="BG38" s="8">
        <v>0.246110396282121</v>
      </c>
      <c r="BH38" s="8">
        <v>0.195720290307843</v>
      </c>
      <c r="BI38" s="8">
        <v>0.0770360459989623</v>
      </c>
      <c r="BJ38" s="8">
        <v>0.152884452382325</v>
      </c>
      <c r="BK38" s="8">
        <v>0.136924385357129</v>
      </c>
      <c r="BL38" s="8">
        <v>0.260235005415138</v>
      </c>
      <c r="BM38" s="8">
        <v>0.313533487911051</v>
      </c>
      <c r="BN38" s="8">
        <v>0.216290606982722</v>
      </c>
      <c r="BO38" s="8">
        <v>0.181568897397917</v>
      </c>
    </row>
    <row r="39" spans="1:67" x14ac:dyDescent="0.2">
      <c r="A39" s="1">
        <v>2004</v>
      </c>
      <c r="B39" s="8">
        <v>0.192622273728646</v>
      </c>
      <c r="C39" s="8">
        <v>0.246028623961353</v>
      </c>
      <c r="D39" s="8">
        <v>0.198744246440396</v>
      </c>
      <c r="E39" s="8">
        <v>0.081773024387355</v>
      </c>
      <c r="F39" s="8">
        <v>0.056326780445348</v>
      </c>
      <c r="G39" s="8">
        <v>0.0964131634311058</v>
      </c>
      <c r="H39" s="8">
        <v>0.0141988915626544</v>
      </c>
      <c r="I39" s="8">
        <v>0.289692062641561</v>
      </c>
      <c r="J39" s="8">
        <v>0.192125234736858</v>
      </c>
      <c r="K39" s="8">
        <v>0.256197913716338</v>
      </c>
      <c r="L39" s="8">
        <v>0.160627634983604</v>
      </c>
      <c r="M39" s="8">
        <v>0.277971685315683</v>
      </c>
      <c r="N39" s="8">
        <v>0.271963399170084</v>
      </c>
      <c r="O39" s="8">
        <v>0.138066775238446</v>
      </c>
      <c r="P39" s="8">
        <v>0.26130240430983</v>
      </c>
      <c r="Q39" s="8">
        <v>0.512038897888303</v>
      </c>
      <c r="R39" s="8">
        <v>0.0485827600831906</v>
      </c>
      <c r="S39" s="8">
        <v>0.28217454914836</v>
      </c>
      <c r="T39" s="8">
        <v>0.241807914865771</v>
      </c>
      <c r="U39" s="8">
        <v>0.241807914865771</v>
      </c>
      <c r="V39" s="8">
        <v>0.21651694113811</v>
      </c>
      <c r="W39" s="8">
        <v>0.168073232166373</v>
      </c>
      <c r="X39" s="8">
        <v>0.0881545360501492</v>
      </c>
      <c r="Y39" s="8">
        <v>0.200872872695524</v>
      </c>
      <c r="Z39" s="8">
        <v>0.199615547071507</v>
      </c>
      <c r="AA39" s="8">
        <v>0.0420250239443696</v>
      </c>
      <c r="AB39" s="8">
        <v>0.0945215649559338</v>
      </c>
      <c r="AC39" s="8">
        <v>0.163638966118008</v>
      </c>
      <c r="AD39" s="8">
        <v>0.038782668060171</v>
      </c>
      <c r="AE39" s="8">
        <v>0.07984720206155</v>
      </c>
      <c r="AF39" s="8">
        <v>0.0898362658403008</v>
      </c>
      <c r="AG39" s="8">
        <v>0.0135135717883887</v>
      </c>
      <c r="AH39" s="8">
        <v>0.0873388331348982</v>
      </c>
      <c r="AI39" s="8">
        <v>0.0773395539140354</v>
      </c>
      <c r="AJ39" s="8">
        <v>0.0873388331348982</v>
      </c>
      <c r="AK39" s="8">
        <v>0.349313968157956</v>
      </c>
      <c r="AL39" s="8">
        <v>0.00577713024933212</v>
      </c>
      <c r="AM39" s="8">
        <v>0.194482926250131</v>
      </c>
      <c r="AN39" s="8">
        <v>0.0873388331348982</v>
      </c>
      <c r="AO39" s="8">
        <v>0.0812520260250244</v>
      </c>
      <c r="AP39" s="8">
        <v>0.35201039699912</v>
      </c>
      <c r="AQ39" s="8">
        <v>0.10487500864704</v>
      </c>
      <c r="AR39" s="8">
        <v>0.10487500864704</v>
      </c>
      <c r="AS39" s="8">
        <v>0.10487500864704</v>
      </c>
      <c r="AT39" s="8">
        <v>0.10487500864704</v>
      </c>
      <c r="AU39" s="8">
        <v>0.10487500864704</v>
      </c>
      <c r="AV39" s="8">
        <v>0.10487500864704</v>
      </c>
      <c r="AW39" s="8">
        <v>0.10487500864704</v>
      </c>
      <c r="AX39" s="8">
        <v>0.0906484653674633</v>
      </c>
      <c r="AY39" s="8">
        <v>0.10487500864704</v>
      </c>
      <c r="AZ39" s="8">
        <v>0.0141988915626544</v>
      </c>
      <c r="BA39" s="8">
        <v>0.0621469194054361</v>
      </c>
      <c r="BB39" s="8">
        <v>0.111552844870291</v>
      </c>
      <c r="BC39" s="8">
        <v>0.228374616462169</v>
      </c>
      <c r="BD39" s="8">
        <v>0.762507221700164</v>
      </c>
      <c r="BE39" s="8">
        <v>0.529976082355394</v>
      </c>
      <c r="BF39" s="8">
        <v>0.223809056821067</v>
      </c>
      <c r="BG39" s="8">
        <v>0.204540303752292</v>
      </c>
      <c r="BH39" s="8">
        <v>0.224654882448838</v>
      </c>
      <c r="BI39" s="8">
        <v>0.102574392337669</v>
      </c>
      <c r="BJ39" s="8">
        <v>0.137974729561052</v>
      </c>
      <c r="BK39" s="8">
        <v>0.107446679400472</v>
      </c>
      <c r="BL39" s="8">
        <v>0.288404084166128</v>
      </c>
      <c r="BM39" s="8">
        <v>0.358068394614371</v>
      </c>
      <c r="BN39" s="8">
        <v>0.214586528971303</v>
      </c>
      <c r="BO39" s="8">
        <v>0.212033706754135</v>
      </c>
    </row>
    <row r="40" spans="1:67" x14ac:dyDescent="0.2">
      <c r="A40" s="1">
        <v>2005</v>
      </c>
      <c r="B40" s="8">
        <v>0.214962662613293</v>
      </c>
      <c r="C40" s="8">
        <v>0.294980092333382</v>
      </c>
      <c r="D40" s="8">
        <v>0.213615260971451</v>
      </c>
      <c r="E40" s="8">
        <v>0.0849282301694826</v>
      </c>
      <c r="F40" s="8">
        <v>0.0564779506941699</v>
      </c>
      <c r="G40" s="8">
        <v>0.109200912881109</v>
      </c>
      <c r="H40" s="8">
        <v>0.0161966391589198</v>
      </c>
      <c r="I40" s="8">
        <v>0.333841449471441</v>
      </c>
      <c r="J40" s="8">
        <v>0.233200427800289</v>
      </c>
      <c r="K40" s="8">
        <v>0.329796589970167</v>
      </c>
      <c r="L40" s="8">
        <v>0.215852324946258</v>
      </c>
      <c r="M40" s="8">
        <v>0.316709093989923</v>
      </c>
      <c r="N40" s="8">
        <v>0.323909441058579</v>
      </c>
      <c r="O40" s="8">
        <v>0.179638211644855</v>
      </c>
      <c r="P40" s="8">
        <v>0.312662285769962</v>
      </c>
      <c r="Q40" s="8">
        <v>0.572055637154698</v>
      </c>
      <c r="R40" s="8">
        <v>0.0419851388660279</v>
      </c>
      <c r="S40" s="8">
        <v>0.342885733456222</v>
      </c>
      <c r="T40" s="8">
        <v>0.288345947303976</v>
      </c>
      <c r="U40" s="8">
        <v>0.288345947303976</v>
      </c>
      <c r="V40" s="8">
        <v>0.235256350414936</v>
      </c>
      <c r="W40" s="8">
        <v>0.154492460568052</v>
      </c>
      <c r="X40" s="8">
        <v>0.102170722564755</v>
      </c>
      <c r="Y40" s="8">
        <v>0.186118225222429</v>
      </c>
      <c r="Z40" s="8">
        <v>0.213842874632558</v>
      </c>
      <c r="AA40" s="8">
        <v>0.053586706448399</v>
      </c>
      <c r="AB40" s="8">
        <v>0.0801959973182924</v>
      </c>
      <c r="AC40" s="8">
        <v>0.198840818248411</v>
      </c>
      <c r="AD40" s="8">
        <v>0.044010186357754</v>
      </c>
      <c r="AE40" s="8">
        <v>0.0894671631857652</v>
      </c>
      <c r="AF40" s="8">
        <v>0.0904302111011754</v>
      </c>
      <c r="AG40" s="8">
        <v>0.00629090729220168</v>
      </c>
      <c r="AH40" s="8">
        <v>0.0910991859352691</v>
      </c>
      <c r="AI40" s="8">
        <v>0.0874948091317353</v>
      </c>
      <c r="AJ40" s="8">
        <v>0.0910991859352691</v>
      </c>
      <c r="AK40" s="8">
        <v>0.501236117807751</v>
      </c>
      <c r="AL40" s="8">
        <v>0.00772627728825645</v>
      </c>
      <c r="AM40" s="8">
        <v>0.221196190120331</v>
      </c>
      <c r="AN40" s="8">
        <v>0.0910991859352691</v>
      </c>
      <c r="AO40" s="8">
        <v>0.126663420045047</v>
      </c>
      <c r="AP40" s="8">
        <v>0.410869877025246</v>
      </c>
      <c r="AQ40" s="8">
        <v>0.120305246778721</v>
      </c>
      <c r="AR40" s="8">
        <v>0.120305246778721</v>
      </c>
      <c r="AS40" s="8">
        <v>0.120305246778721</v>
      </c>
      <c r="AT40" s="8">
        <v>0.120305246778721</v>
      </c>
      <c r="AU40" s="8">
        <v>0.120305246778721</v>
      </c>
      <c r="AV40" s="8">
        <v>0.120305246778721</v>
      </c>
      <c r="AW40" s="8">
        <v>0.120305246778721</v>
      </c>
      <c r="AX40" s="8">
        <v>0.100396812491447</v>
      </c>
      <c r="AY40" s="8">
        <v>0.120305246778721</v>
      </c>
      <c r="AZ40" s="8">
        <v>0.0161966391589198</v>
      </c>
      <c r="BA40" s="8">
        <v>0.0560354748541761</v>
      </c>
      <c r="BB40" s="8">
        <v>0.13188769372494</v>
      </c>
      <c r="BC40" s="8">
        <v>0.305881798222366</v>
      </c>
      <c r="BD40" s="8">
        <v>0.725057005954048</v>
      </c>
      <c r="BE40" s="8">
        <v>0.503997588315149</v>
      </c>
      <c r="BF40" s="8">
        <v>0.261260550971148</v>
      </c>
      <c r="BG40" s="8">
        <v>0.291424399616451</v>
      </c>
      <c r="BH40" s="8">
        <v>0.280819036754106</v>
      </c>
      <c r="BI40" s="8">
        <v>0.120640326603094</v>
      </c>
      <c r="BJ40" s="8">
        <v>0.127585212342052</v>
      </c>
      <c r="BK40" s="8">
        <v>0.129220920432307</v>
      </c>
      <c r="BL40" s="8">
        <v>0.338857058067065</v>
      </c>
      <c r="BM40" s="8">
        <v>0.407049133903719</v>
      </c>
      <c r="BN40" s="8">
        <v>0.222961441715582</v>
      </c>
      <c r="BO40" s="8">
        <v>0.268105292061801</v>
      </c>
    </row>
    <row r="41" spans="1:67" x14ac:dyDescent="0.2">
      <c r="A41" s="1">
        <v>2006</v>
      </c>
      <c r="B41" s="8">
        <v>0.230119383377373</v>
      </c>
      <c r="C41" s="8">
        <v>0.316610046367584</v>
      </c>
      <c r="D41" s="8">
        <v>0.217697376532536</v>
      </c>
      <c r="E41" s="8">
        <v>0.0922160583762923</v>
      </c>
      <c r="F41" s="8">
        <v>0.0770721028776531</v>
      </c>
      <c r="G41" s="8">
        <v>0.127477460945268</v>
      </c>
      <c r="H41" s="8">
        <v>0.0164879947862061</v>
      </c>
      <c r="I41" s="8">
        <v>0.385155882095226</v>
      </c>
      <c r="J41" s="8">
        <v>0.243906039100504</v>
      </c>
      <c r="K41" s="8">
        <v>0.369738334585822</v>
      </c>
      <c r="L41" s="8">
        <v>0.238558056195137</v>
      </c>
      <c r="M41" s="8">
        <v>0.349618751921474</v>
      </c>
      <c r="N41" s="8">
        <v>0.343664871053358</v>
      </c>
      <c r="O41" s="8">
        <v>0.194261086534804</v>
      </c>
      <c r="P41" s="8">
        <v>0.34424434833722</v>
      </c>
      <c r="Q41" s="8">
        <v>0.616783873060693</v>
      </c>
      <c r="R41" s="8">
        <v>0.0504211946720636</v>
      </c>
      <c r="S41" s="8">
        <v>0.360899414848814</v>
      </c>
      <c r="T41" s="8">
        <v>0.310886670301461</v>
      </c>
      <c r="U41" s="8">
        <v>0.310886670301461</v>
      </c>
      <c r="V41" s="8">
        <v>0.236984524279976</v>
      </c>
      <c r="W41" s="8">
        <v>0.157455443571339</v>
      </c>
      <c r="X41" s="8">
        <v>0.12479166843842</v>
      </c>
      <c r="Y41" s="8">
        <v>0.201238212396247</v>
      </c>
      <c r="Z41" s="8">
        <v>0.21733799871923</v>
      </c>
      <c r="AA41" s="8">
        <v>0.0555237146720416</v>
      </c>
      <c r="AB41" s="8">
        <v>0.0888831311314014</v>
      </c>
      <c r="AC41" s="8">
        <v>0.200447139755034</v>
      </c>
      <c r="AD41" s="8">
        <v>0.0463917547164951</v>
      </c>
      <c r="AE41" s="8">
        <v>0.0961884536321552</v>
      </c>
      <c r="AF41" s="8">
        <v>0.0975499384129678</v>
      </c>
      <c r="AG41" s="8">
        <v>0.0489903402688284</v>
      </c>
      <c r="AH41" s="8">
        <v>0.103749821192113</v>
      </c>
      <c r="AI41" s="8">
        <v>0.0839955505595353</v>
      </c>
      <c r="AJ41" s="8">
        <v>0.103749821192113</v>
      </c>
      <c r="AK41" s="8">
        <v>0.525442651777231</v>
      </c>
      <c r="AL41" s="8">
        <v>0.00803903178019144</v>
      </c>
      <c r="AM41" s="8">
        <v>0.243931587500803</v>
      </c>
      <c r="AN41" s="8">
        <v>0.103749821192113</v>
      </c>
      <c r="AO41" s="8">
        <v>0.277270690577413</v>
      </c>
      <c r="AP41" s="8">
        <v>0.363316524796969</v>
      </c>
      <c r="AQ41" s="8">
        <v>0.139863210244333</v>
      </c>
      <c r="AR41" s="8">
        <v>0.139863210244333</v>
      </c>
      <c r="AS41" s="8">
        <v>0.139863210244333</v>
      </c>
      <c r="AT41" s="8">
        <v>0.139863210244333</v>
      </c>
      <c r="AU41" s="8">
        <v>0.139863210244333</v>
      </c>
      <c r="AV41" s="8">
        <v>0.139863210244333</v>
      </c>
      <c r="AW41" s="8">
        <v>0.139863210244333</v>
      </c>
      <c r="AX41" s="8">
        <v>0.117609021448234</v>
      </c>
      <c r="AY41" s="8">
        <v>0.139863210244333</v>
      </c>
      <c r="AZ41" s="8">
        <v>0.0164879947862061</v>
      </c>
      <c r="BA41" s="8">
        <v>0.0525688142650373</v>
      </c>
      <c r="BB41" s="8">
        <v>0.129658450785599</v>
      </c>
      <c r="BC41" s="8">
        <v>0.391866102594228</v>
      </c>
      <c r="BD41" s="8">
        <v>0.717418178694138</v>
      </c>
      <c r="BE41" s="8">
        <v>0.49819176729209</v>
      </c>
      <c r="BF41" s="8">
        <v>0.277521918740321</v>
      </c>
      <c r="BG41" s="8">
        <v>0.328118261687522</v>
      </c>
      <c r="BH41" s="8">
        <v>0.319843318933853</v>
      </c>
      <c r="BI41" s="8">
        <v>0.106693873424885</v>
      </c>
      <c r="BJ41" s="8">
        <v>0.108011883067622</v>
      </c>
      <c r="BK41" s="8">
        <v>0.245820802718449</v>
      </c>
      <c r="BL41" s="8">
        <v>0.339493776295563</v>
      </c>
      <c r="BM41" s="8">
        <v>0.358472457194394</v>
      </c>
      <c r="BN41" s="8">
        <v>0.238877209285989</v>
      </c>
      <c r="BO41" s="8">
        <v>0.278041529143809</v>
      </c>
    </row>
    <row r="42" spans="1:67" x14ac:dyDescent="0.2">
      <c r="A42" s="1">
        <v>2007</v>
      </c>
      <c r="B42" s="8">
        <v>0.225852002835029</v>
      </c>
      <c r="C42" s="8">
        <v>0.306984989880115</v>
      </c>
      <c r="D42" s="8">
        <v>0.216235590420032</v>
      </c>
      <c r="E42" s="8">
        <v>0.0992879419747779</v>
      </c>
      <c r="F42" s="8">
        <v>0.0627893645803089</v>
      </c>
      <c r="G42" s="8">
        <v>0.135123533094491</v>
      </c>
      <c r="H42" s="8">
        <v>0.0157527149191383</v>
      </c>
      <c r="I42" s="8">
        <v>0.394285498848657</v>
      </c>
      <c r="J42" s="8">
        <v>0.237255992546065</v>
      </c>
      <c r="K42" s="8">
        <v>0.350149122665508</v>
      </c>
      <c r="L42" s="8">
        <v>0.256324696875388</v>
      </c>
      <c r="M42" s="8">
        <v>0.342529633583683</v>
      </c>
      <c r="N42" s="8">
        <v>0.305779213521112</v>
      </c>
      <c r="O42" s="8">
        <v>0.18327162829052</v>
      </c>
      <c r="P42" s="8">
        <v>0.333945579314429</v>
      </c>
      <c r="Q42" s="8">
        <v>0.69115739679428</v>
      </c>
      <c r="R42" s="8">
        <v>0.0586890028139263</v>
      </c>
      <c r="S42" s="8">
        <v>0.359927652450016</v>
      </c>
      <c r="T42" s="8">
        <v>0.305554448070293</v>
      </c>
      <c r="U42" s="8">
        <v>0.305554448070293</v>
      </c>
      <c r="V42" s="8">
        <v>0.239873457289461</v>
      </c>
      <c r="W42" s="8">
        <v>0.156052196237812</v>
      </c>
      <c r="X42" s="8">
        <v>0.120130585660149</v>
      </c>
      <c r="Y42" s="8">
        <v>0.180507396323996</v>
      </c>
      <c r="Z42" s="8">
        <v>0.217382651802477</v>
      </c>
      <c r="AA42" s="8">
        <v>0.0708041448377055</v>
      </c>
      <c r="AB42" s="8">
        <v>0.0932079994942426</v>
      </c>
      <c r="AC42" s="8">
        <v>0.217859953752874</v>
      </c>
      <c r="AD42" s="8">
        <v>0.0481840319681278</v>
      </c>
      <c r="AE42" s="8">
        <v>0.105687681999891</v>
      </c>
      <c r="AF42" s="8">
        <v>0.105069056806832</v>
      </c>
      <c r="AG42" s="8">
        <v>0.0107716424518904</v>
      </c>
      <c r="AH42" s="8">
        <v>0.0930223259931459</v>
      </c>
      <c r="AI42" s="8">
        <v>0.0960030304399296</v>
      </c>
      <c r="AJ42" s="8">
        <v>0.0930223259931459</v>
      </c>
      <c r="AK42" s="8">
        <v>0.551946204520694</v>
      </c>
      <c r="AL42" s="8">
        <v>0.0081301347153448</v>
      </c>
      <c r="AM42" s="8">
        <v>0.237286870674862</v>
      </c>
      <c r="AN42" s="8">
        <v>0.0930223259931459</v>
      </c>
      <c r="AO42" s="8">
        <v>0.13481079049011</v>
      </c>
      <c r="AP42" s="8">
        <v>0.389626603693324</v>
      </c>
      <c r="AQ42" s="8">
        <v>0.148490476009861</v>
      </c>
      <c r="AR42" s="8">
        <v>0.148490476009861</v>
      </c>
      <c r="AS42" s="8">
        <v>0.148490476009861</v>
      </c>
      <c r="AT42" s="8">
        <v>0.148490476009861</v>
      </c>
      <c r="AU42" s="8">
        <v>0.148490476009861</v>
      </c>
      <c r="AV42" s="8">
        <v>0.148490476009861</v>
      </c>
      <c r="AW42" s="8">
        <v>0.148490476009861</v>
      </c>
      <c r="AX42" s="8">
        <v>0.124880135976849</v>
      </c>
      <c r="AY42" s="8">
        <v>0.148490476009861</v>
      </c>
      <c r="AZ42" s="8">
        <v>0.0157527149191383</v>
      </c>
      <c r="BA42" s="8">
        <v>0.0524651040555696</v>
      </c>
      <c r="BB42" s="8">
        <v>0.127302640450911</v>
      </c>
      <c r="BC42" s="8">
        <v>0.410503051069744</v>
      </c>
      <c r="BD42" s="8">
        <v>0.705655089040148</v>
      </c>
      <c r="BE42" s="8">
        <v>0.503407948509755</v>
      </c>
      <c r="BF42" s="8">
        <v>0.268285762876452</v>
      </c>
      <c r="BG42" s="8">
        <v>0.282232386005743</v>
      </c>
      <c r="BH42" s="8">
        <v>0.30408659191377</v>
      </c>
      <c r="BI42" s="8">
        <v>0.108777416705984</v>
      </c>
      <c r="BJ42" s="8">
        <v>0.117518384627012</v>
      </c>
      <c r="BK42" s="8">
        <v>0.258249454565181</v>
      </c>
      <c r="BL42" s="8">
        <v>0.35436422348023</v>
      </c>
      <c r="BM42" s="8">
        <v>0.329112350598988</v>
      </c>
      <c r="BN42" s="8">
        <v>0.274968897424284</v>
      </c>
      <c r="BO42" s="8">
        <v>0.261357681328151</v>
      </c>
    </row>
    <row r="43" spans="1:67" x14ac:dyDescent="0.2">
      <c r="A43" s="1">
        <v>2008</v>
      </c>
      <c r="B43" s="8">
        <v>0.247307893057432</v>
      </c>
      <c r="C43" s="8">
        <v>0.338796093105614</v>
      </c>
      <c r="D43" s="8">
        <v>0.227565951689121</v>
      </c>
      <c r="E43" s="8">
        <v>0.113819319590047</v>
      </c>
      <c r="F43" s="8">
        <v>0.077001723311025</v>
      </c>
      <c r="G43" s="8">
        <v>0.14735050466384</v>
      </c>
      <c r="H43" s="8">
        <v>0.014970002490704</v>
      </c>
      <c r="I43" s="8">
        <v>0.435350036504172</v>
      </c>
      <c r="J43" s="8">
        <v>0.274338687769355</v>
      </c>
      <c r="K43" s="8">
        <v>0.396485549123531</v>
      </c>
      <c r="L43" s="8">
        <v>0.301280891682021</v>
      </c>
      <c r="M43" s="8">
        <v>0.3516280816373</v>
      </c>
      <c r="N43" s="8">
        <v>0.347815948412444</v>
      </c>
      <c r="O43" s="8">
        <v>0.222659050636088</v>
      </c>
      <c r="P43" s="8">
        <v>0.350727520906304</v>
      </c>
      <c r="Q43" s="8">
        <v>0.708814614634686</v>
      </c>
      <c r="R43" s="8">
        <v>0.0516452317413846</v>
      </c>
      <c r="S43" s="8">
        <v>0.375630792257939</v>
      </c>
      <c r="T43" s="8">
        <v>0.328713145389911</v>
      </c>
      <c r="U43" s="8">
        <v>0.328713145389911</v>
      </c>
      <c r="V43" s="8">
        <v>0.257030198351586</v>
      </c>
      <c r="W43" s="8">
        <v>0.13198631633533</v>
      </c>
      <c r="X43" s="8">
        <v>0.127433422469497</v>
      </c>
      <c r="Y43" s="8">
        <v>0.202330482787557</v>
      </c>
      <c r="Z43" s="8">
        <v>0.228299759164833</v>
      </c>
      <c r="AA43" s="8">
        <v>0.0726624719665286</v>
      </c>
      <c r="AB43" s="8">
        <v>0.125737380143983</v>
      </c>
      <c r="AC43" s="8">
        <v>0.252545409340403</v>
      </c>
      <c r="AD43" s="8">
        <v>0.052238479858424</v>
      </c>
      <c r="AE43" s="8">
        <v>0.110469642591591</v>
      </c>
      <c r="AF43" s="8">
        <v>0.125225373835052</v>
      </c>
      <c r="AG43" s="8">
        <v>0.0309081399229841</v>
      </c>
      <c r="AH43" s="8">
        <v>0.102824441968373</v>
      </c>
      <c r="AI43" s="8">
        <v>0.0999918219875508</v>
      </c>
      <c r="AJ43" s="8">
        <v>0.102824441968373</v>
      </c>
      <c r="AK43" s="8">
        <v>0.730440724601796</v>
      </c>
      <c r="AL43" s="8">
        <v>0.0119607268701939</v>
      </c>
      <c r="AM43" s="8">
        <v>0.259486986125538</v>
      </c>
      <c r="AN43" s="8">
        <v>0.102824441968373</v>
      </c>
      <c r="AO43" s="8">
        <v>0.135980425349124</v>
      </c>
      <c r="AP43" s="8">
        <v>0.360867804316038</v>
      </c>
      <c r="AQ43" s="8">
        <v>0.161251298508803</v>
      </c>
      <c r="AR43" s="8">
        <v>0.161251298508803</v>
      </c>
      <c r="AS43" s="8">
        <v>0.161251298508803</v>
      </c>
      <c r="AT43" s="8">
        <v>0.161251298508803</v>
      </c>
      <c r="AU43" s="8">
        <v>0.161251298508803</v>
      </c>
      <c r="AV43" s="8">
        <v>0.161251298508803</v>
      </c>
      <c r="AW43" s="8">
        <v>0.161251298508803</v>
      </c>
      <c r="AX43" s="8">
        <v>0.138284834286675</v>
      </c>
      <c r="AY43" s="8">
        <v>0.161251298508803</v>
      </c>
      <c r="AZ43" s="8">
        <v>0.014970002490704</v>
      </c>
      <c r="BA43" s="8">
        <v>0.0523966718499227</v>
      </c>
      <c r="BB43" s="8">
        <v>0.162592795934995</v>
      </c>
      <c r="BC43" s="8">
        <v>0.483275413772745</v>
      </c>
      <c r="BD43" s="8">
        <v>0.868276518864282</v>
      </c>
      <c r="BE43" s="8">
        <v>0.470250708957437</v>
      </c>
      <c r="BF43" s="8">
        <v>0.30838987469473</v>
      </c>
      <c r="BG43" s="8">
        <v>0.217330556454662</v>
      </c>
      <c r="BH43" s="8">
        <v>0.371372032229951</v>
      </c>
      <c r="BI43" s="8">
        <v>0.1261151357595</v>
      </c>
      <c r="BJ43" s="8">
        <v>0.126368404588815</v>
      </c>
      <c r="BK43" s="8">
        <v>0.317566012491782</v>
      </c>
      <c r="BL43" s="8">
        <v>0.368487317052198</v>
      </c>
      <c r="BM43" s="8">
        <v>0.357518658532983</v>
      </c>
      <c r="BN43" s="8">
        <v>0.250719027568291</v>
      </c>
      <c r="BO43" s="8">
        <v>0.307095452646981</v>
      </c>
    </row>
    <row r="44" spans="1:67" x14ac:dyDescent="0.2">
      <c r="A44" s="1">
        <v>2009</v>
      </c>
      <c r="B44" s="8">
        <v>0.206169222851414</v>
      </c>
      <c r="C44" s="8">
        <v>0.292451880629287</v>
      </c>
      <c r="D44" s="8">
        <v>0.201272506472714</v>
      </c>
      <c r="E44" s="8">
        <v>0.0829861399632361</v>
      </c>
      <c r="F44" s="8">
        <v>0.0820830123920096</v>
      </c>
      <c r="G44" s="8">
        <v>0.115796805697782</v>
      </c>
      <c r="H44" s="8">
        <v>0.0123033658829238</v>
      </c>
      <c r="I44" s="8">
        <v>0.30162693015456</v>
      </c>
      <c r="J44" s="8">
        <v>0.238572542700144</v>
      </c>
      <c r="K44" s="8">
        <v>0.317740658962464</v>
      </c>
      <c r="L44" s="8">
        <v>0.240998708641072</v>
      </c>
      <c r="M44" s="8">
        <v>0.300223215074647</v>
      </c>
      <c r="N44" s="8">
        <v>0.28259059936496</v>
      </c>
      <c r="O44" s="8">
        <v>0.192265325408209</v>
      </c>
      <c r="P44" s="8">
        <v>0.312810973461914</v>
      </c>
      <c r="Q44" s="8">
        <v>0.569985360849556</v>
      </c>
      <c r="R44" s="8">
        <v>0.072543464711741</v>
      </c>
      <c r="S44" s="8">
        <v>0.310770971365218</v>
      </c>
      <c r="T44" s="8">
        <v>0.281710209102073</v>
      </c>
      <c r="U44" s="8">
        <v>0.281710209102073</v>
      </c>
      <c r="V44" s="8">
        <v>0.216874516124344</v>
      </c>
      <c r="W44" s="8">
        <v>0.172147079904109</v>
      </c>
      <c r="X44" s="8">
        <v>0.13686996486645</v>
      </c>
      <c r="Y44" s="8">
        <v>0.208459893181127</v>
      </c>
      <c r="Z44" s="8">
        <v>0.202292695249774</v>
      </c>
      <c r="AA44" s="8">
        <v>0.0595949254648961</v>
      </c>
      <c r="AB44" s="8">
        <v>0.0615275989134437</v>
      </c>
      <c r="AC44" s="8">
        <v>0.169402202115767</v>
      </c>
      <c r="AD44" s="8">
        <v>0.0371320982368404</v>
      </c>
      <c r="AE44" s="8">
        <v>0.114502524302561</v>
      </c>
      <c r="AF44" s="8">
        <v>0.0803880331901785</v>
      </c>
      <c r="AG44" s="8">
        <v>0.069950712193287</v>
      </c>
      <c r="AH44" s="8">
        <v>0.109424741990778</v>
      </c>
      <c r="AI44" s="8">
        <v>0.0802710132769552</v>
      </c>
      <c r="AJ44" s="8">
        <v>0.109424741990778</v>
      </c>
      <c r="AK44" s="8">
        <v>0.508683724305914</v>
      </c>
      <c r="AL44" s="8">
        <v>0.0216908640215828</v>
      </c>
      <c r="AM44" s="8">
        <v>0.214200690557572</v>
      </c>
      <c r="AN44" s="8">
        <v>0.109424741990778</v>
      </c>
      <c r="AO44" s="8">
        <v>0.116922788309649</v>
      </c>
      <c r="AP44" s="8">
        <v>0.363643469440268</v>
      </c>
      <c r="AQ44" s="8">
        <v>0.12593189962604</v>
      </c>
      <c r="AR44" s="8">
        <v>0.12593189962604</v>
      </c>
      <c r="AS44" s="8">
        <v>0.12593189962604</v>
      </c>
      <c r="AT44" s="8">
        <v>0.12593189962604</v>
      </c>
      <c r="AU44" s="8">
        <v>0.12593189962604</v>
      </c>
      <c r="AV44" s="8">
        <v>0.12593189962604</v>
      </c>
      <c r="AW44" s="8">
        <v>0.12593189962604</v>
      </c>
      <c r="AX44" s="8">
        <v>0.107153053952945</v>
      </c>
      <c r="AY44" s="8">
        <v>0.12593189962604</v>
      </c>
      <c r="AZ44" s="8">
        <v>0.0123033658829238</v>
      </c>
      <c r="BA44" s="8">
        <v>0.0503909908399631</v>
      </c>
      <c r="BB44" s="8">
        <v>0.118211081030932</v>
      </c>
      <c r="BC44" s="8">
        <v>0.313607012665874</v>
      </c>
      <c r="BD44" s="8">
        <v>0.790722726296343</v>
      </c>
      <c r="BE44" s="8">
        <v>0.45893985239222</v>
      </c>
      <c r="BF44" s="8">
        <v>0.217345867936551</v>
      </c>
      <c r="BG44" s="8">
        <v>0.309503292063079</v>
      </c>
      <c r="BH44" s="8">
        <v>0.332438375771277</v>
      </c>
      <c r="BI44" s="8">
        <v>0.0915126481837528</v>
      </c>
      <c r="BJ44" s="8">
        <v>0.0767582515019237</v>
      </c>
      <c r="BK44" s="8">
        <v>0.298796360501289</v>
      </c>
      <c r="BL44" s="8">
        <v>0.335981503480317</v>
      </c>
      <c r="BM44" s="8">
        <v>0.299163373727074</v>
      </c>
      <c r="BN44" s="8">
        <v>0.197666906160558</v>
      </c>
      <c r="BO44" s="8">
        <v>0.269811225971719</v>
      </c>
    </row>
    <row r="45" spans="1:67" x14ac:dyDescent="0.2">
      <c r="A45" s="1">
        <v>2010</v>
      </c>
      <c r="B45" s="8">
        <v>0.224173389700997</v>
      </c>
      <c r="C45" s="8">
        <v>0.320430827830827</v>
      </c>
      <c r="D45" s="8">
        <v>0.208241260186055</v>
      </c>
      <c r="E45" s="8">
        <v>0.100613504852361</v>
      </c>
      <c r="F45" s="8">
        <v>0.0819331534093586</v>
      </c>
      <c r="G45" s="8">
        <v>0.118184818760999</v>
      </c>
      <c r="H45" s="8">
        <v>0.0160634249914414</v>
      </c>
      <c r="I45" s="8">
        <v>0.3576208255507</v>
      </c>
      <c r="J45" s="8">
        <v>0.236202145841376</v>
      </c>
      <c r="K45" s="8">
        <v>0.364934368133816</v>
      </c>
      <c r="L45" s="8">
        <v>0.255613434537203</v>
      </c>
      <c r="M45" s="8">
        <v>0.338157542851849</v>
      </c>
      <c r="N45" s="8">
        <v>0.311244169807236</v>
      </c>
      <c r="O45" s="8">
        <v>0.228640025183595</v>
      </c>
      <c r="P45" s="8">
        <v>0.368732966890549</v>
      </c>
      <c r="Q45" s="8">
        <v>0.471383817433871</v>
      </c>
      <c r="R45" s="8">
        <v>0.0676568179940664</v>
      </c>
      <c r="S45" s="8">
        <v>0.340744516861821</v>
      </c>
      <c r="T45" s="8">
        <v>0.309673078238122</v>
      </c>
      <c r="U45" s="8">
        <v>0.309673078238122</v>
      </c>
      <c r="V45" s="8">
        <v>0.237943115475472</v>
      </c>
      <c r="W45" s="8">
        <v>0.173757138530751</v>
      </c>
      <c r="X45" s="8">
        <v>0.105057930157028</v>
      </c>
      <c r="Y45" s="8">
        <v>0.221966323128388</v>
      </c>
      <c r="Z45" s="8">
        <v>0.212767818191267</v>
      </c>
      <c r="AA45" s="8">
        <v>0.0787028353942973</v>
      </c>
      <c r="AB45" s="8">
        <v>0.0955251772862503</v>
      </c>
      <c r="AC45" s="8">
        <v>0.187027861143118</v>
      </c>
      <c r="AD45" s="8">
        <v>0.038623788012482</v>
      </c>
      <c r="AE45" s="8">
        <v>0.11799557358897</v>
      </c>
      <c r="AF45" s="8">
        <v>0.104489088543036</v>
      </c>
      <c r="AG45" s="8">
        <v>0.0631006831818419</v>
      </c>
      <c r="AH45" s="8">
        <v>0.109674639345559</v>
      </c>
      <c r="AI45" s="8">
        <v>0.0864676535684874</v>
      </c>
      <c r="AJ45" s="8">
        <v>0.109674639345559</v>
      </c>
      <c r="AK45" s="8">
        <v>0.63027140333028</v>
      </c>
      <c r="AL45" s="8">
        <v>0.0209191514874028</v>
      </c>
      <c r="AM45" s="8">
        <v>0.230267652982135</v>
      </c>
      <c r="AN45" s="8">
        <v>0.109674639345559</v>
      </c>
      <c r="AO45" s="8">
        <v>0.138453842186624</v>
      </c>
      <c r="AP45" s="8">
        <v>0.406422875120345</v>
      </c>
      <c r="AQ45" s="8">
        <v>0.131894772811841</v>
      </c>
      <c r="AR45" s="8">
        <v>0.131894772811841</v>
      </c>
      <c r="AS45" s="8">
        <v>0.131894772811841</v>
      </c>
      <c r="AT45" s="8">
        <v>0.131894772811841</v>
      </c>
      <c r="AU45" s="8">
        <v>0.131894772811841</v>
      </c>
      <c r="AV45" s="8">
        <v>0.131894772811841</v>
      </c>
      <c r="AW45" s="8">
        <v>0.131894772811841</v>
      </c>
      <c r="AX45" s="8">
        <v>0.111379937306771</v>
      </c>
      <c r="AY45" s="8">
        <v>0.131894772811841</v>
      </c>
      <c r="AZ45" s="8">
        <v>0.0160634249914414</v>
      </c>
      <c r="BA45" s="8">
        <v>0.0536364858924765</v>
      </c>
      <c r="BB45" s="8">
        <v>0.16648949077885</v>
      </c>
      <c r="BC45" s="8">
        <v>0.394248662290951</v>
      </c>
      <c r="BD45" s="8">
        <v>0.826777780031897</v>
      </c>
      <c r="BE45" s="8">
        <v>0.562392677858544</v>
      </c>
      <c r="BF45" s="8">
        <v>0.279841384884066</v>
      </c>
      <c r="BG45" s="8">
        <v>0.205158106405319</v>
      </c>
      <c r="BH45" s="8">
        <v>0.331904570487371</v>
      </c>
      <c r="BI45" s="8">
        <v>0.0982376318889593</v>
      </c>
      <c r="BJ45" s="8">
        <v>0.100401368586771</v>
      </c>
      <c r="BK45" s="8">
        <v>0.238419774445064</v>
      </c>
      <c r="BL45" s="8">
        <v>0.363663994000261</v>
      </c>
      <c r="BM45" s="8">
        <v>0.336359566407101</v>
      </c>
      <c r="BN45" s="8">
        <v>0.163312488346259</v>
      </c>
      <c r="BO45" s="8">
        <v>0.276682932344505</v>
      </c>
    </row>
    <row r="46" spans="1:67" x14ac:dyDescent="0.2">
      <c r="A46" s="1">
        <v>2011</v>
      </c>
      <c r="B46" s="8">
        <v>0.242123300695302</v>
      </c>
      <c r="C46" s="8">
        <v>0.353448773132415</v>
      </c>
      <c r="D46" s="8">
        <v>0.214061779365069</v>
      </c>
      <c r="E46" s="8">
        <v>0.102607075443604</v>
      </c>
      <c r="F46" s="8">
        <v>0.078267823613921</v>
      </c>
      <c r="G46" s="8">
        <v>0.130813149406575</v>
      </c>
      <c r="H46" s="8">
        <v>0.0231035768317717</v>
      </c>
      <c r="I46" s="8">
        <v>0.411790577530755</v>
      </c>
      <c r="J46" s="8">
        <v>0.275223173790582</v>
      </c>
      <c r="K46" s="8">
        <v>0.424830952800769</v>
      </c>
      <c r="L46" s="8">
        <v>0.33002644487312</v>
      </c>
      <c r="M46" s="8">
        <v>0.39542282566543</v>
      </c>
      <c r="N46" s="8">
        <v>0.357159936002888</v>
      </c>
      <c r="O46" s="8">
        <v>0.294875182067105</v>
      </c>
      <c r="P46" s="8">
        <v>0.381229551792174</v>
      </c>
      <c r="Q46" s="8">
        <v>0.487144413971862</v>
      </c>
      <c r="R46" s="8">
        <v>0.0533358626819982</v>
      </c>
      <c r="S46" s="8">
        <v>0.358360410672672</v>
      </c>
      <c r="T46" s="8">
        <v>0.344987875495814</v>
      </c>
      <c r="U46" s="8">
        <v>0.344987875495814</v>
      </c>
      <c r="V46" s="8">
        <v>0.249040605982236</v>
      </c>
      <c r="W46" s="8">
        <v>0.177703859730557</v>
      </c>
      <c r="X46" s="8">
        <v>0.108781900928984</v>
      </c>
      <c r="Y46" s="8">
        <v>0.218409571083919</v>
      </c>
      <c r="Z46" s="8">
        <v>0.220908782991566</v>
      </c>
      <c r="AA46" s="8">
        <v>0.0929456218877672</v>
      </c>
      <c r="AB46" s="8">
        <v>0.103353696747793</v>
      </c>
      <c r="AC46" s="8">
        <v>0.218380099378609</v>
      </c>
      <c r="AD46" s="8">
        <v>0.0464325330401888</v>
      </c>
      <c r="AE46" s="8">
        <v>0.107609926670252</v>
      </c>
      <c r="AF46" s="8">
        <v>0.109796699711832</v>
      </c>
      <c r="AG46" s="8">
        <v>0.0449811404994478</v>
      </c>
      <c r="AH46" s="8">
        <v>0.101494830096344</v>
      </c>
      <c r="AI46" s="8">
        <v>0.0765166849221533</v>
      </c>
      <c r="AJ46" s="8">
        <v>0.101494830096344</v>
      </c>
      <c r="AK46" s="8">
        <v>0.730977165309602</v>
      </c>
      <c r="AL46" s="8">
        <v>0.0177822276955789</v>
      </c>
      <c r="AM46" s="8">
        <v>0.291794046914698</v>
      </c>
      <c r="AN46" s="8">
        <v>0.101494830096344</v>
      </c>
      <c r="AO46" s="8">
        <v>0.134527808739715</v>
      </c>
      <c r="AP46" s="8">
        <v>0.319118372158183</v>
      </c>
      <c r="AQ46" s="8">
        <v>0.143292045898125</v>
      </c>
      <c r="AR46" s="8">
        <v>0.143292045898124</v>
      </c>
      <c r="AS46" s="8">
        <v>0.143292045898124</v>
      </c>
      <c r="AT46" s="8">
        <v>0.143292045898125</v>
      </c>
      <c r="AU46" s="8">
        <v>0.143292045898124</v>
      </c>
      <c r="AV46" s="8">
        <v>0.143292045898125</v>
      </c>
      <c r="AW46" s="8">
        <v>0.143292045898124</v>
      </c>
      <c r="AX46" s="8">
        <v>0.124147684394034</v>
      </c>
      <c r="AY46" s="8">
        <v>0.143292045898125</v>
      </c>
      <c r="AZ46" s="8">
        <v>0.0231035768317717</v>
      </c>
      <c r="BA46" s="8">
        <v>0.0583287709427327</v>
      </c>
      <c r="BB46" s="8">
        <v>0.207369143032687</v>
      </c>
      <c r="BC46" s="8">
        <v>0.488177038158574</v>
      </c>
      <c r="BD46" s="8">
        <v>0.953336405505284</v>
      </c>
      <c r="BE46" s="8">
        <v>0.535808945446239</v>
      </c>
      <c r="BF46" s="8">
        <v>0.33598023196709</v>
      </c>
      <c r="BG46" s="8">
        <v>0.196961079500685</v>
      </c>
      <c r="BH46" s="8">
        <v>0.40016783996824</v>
      </c>
      <c r="BI46" s="8">
        <v>0.103568274790114</v>
      </c>
      <c r="BJ46" s="8">
        <v>0.145765018185537</v>
      </c>
      <c r="BK46" s="8">
        <v>0.252178642896635</v>
      </c>
      <c r="BL46" s="8">
        <v>0.485746250050497</v>
      </c>
      <c r="BM46" s="8">
        <v>0.38236521796507</v>
      </c>
      <c r="BN46" s="8">
        <v>0.191581323064923</v>
      </c>
      <c r="BO46" s="8">
        <v>0.338094146164232</v>
      </c>
    </row>
    <row r="47" spans="1:67" x14ac:dyDescent="0.2">
      <c r="A47" s="1">
        <v>2012</v>
      </c>
      <c r="B47" s="8">
        <v>0.241509587151809</v>
      </c>
      <c r="C47" s="8">
        <v>0.391199537556337</v>
      </c>
      <c r="D47" s="8">
        <v>0.221472520495191</v>
      </c>
      <c r="E47" s="8">
        <v>0.108966622382355</v>
      </c>
      <c r="F47" s="8">
        <v>0.0622252039999904</v>
      </c>
      <c r="G47" s="8">
        <v>0.153054788079399</v>
      </c>
      <c r="H47" s="8">
        <v>0.0164685994221014</v>
      </c>
      <c r="I47" s="8">
        <v>0.399229847321074</v>
      </c>
      <c r="J47" s="8">
        <v>0.281769816457048</v>
      </c>
      <c r="K47" s="8">
        <v>0.469891160625846</v>
      </c>
      <c r="L47" s="8">
        <v>0.395388727475832</v>
      </c>
      <c r="M47" s="8">
        <v>0.433479671304277</v>
      </c>
      <c r="N47" s="8">
        <v>0.405642286742174</v>
      </c>
      <c r="O47" s="8">
        <v>0.323947463198003</v>
      </c>
      <c r="P47" s="8">
        <v>0.416907316252454</v>
      </c>
      <c r="Q47" s="8">
        <v>0.53600802010391</v>
      </c>
      <c r="R47" s="8">
        <v>0.0591622081160118</v>
      </c>
      <c r="S47" s="8">
        <v>0.415346449389234</v>
      </c>
      <c r="T47" s="8">
        <v>0.384204037016573</v>
      </c>
      <c r="U47" s="8">
        <v>0.384204037016573</v>
      </c>
      <c r="V47" s="8">
        <v>0.249092805512858</v>
      </c>
      <c r="W47" s="8">
        <v>0.198055760949049</v>
      </c>
      <c r="X47" s="8">
        <v>0.135903462494824</v>
      </c>
      <c r="Y47" s="8">
        <v>0.253749456087242</v>
      </c>
      <c r="Z47" s="8">
        <v>0.227678582674066</v>
      </c>
      <c r="AA47" s="8">
        <v>0.0850003847219784</v>
      </c>
      <c r="AB47" s="8">
        <v>0.112850555307385</v>
      </c>
      <c r="AC47" s="8">
        <v>0.226169660295986</v>
      </c>
      <c r="AD47" s="8">
        <v>0.0566514684426406</v>
      </c>
      <c r="AE47" s="8">
        <v>0.117301564589029</v>
      </c>
      <c r="AF47" s="8">
        <v>0.117771298932742</v>
      </c>
      <c r="AG47" s="8">
        <v>0.022064969540045</v>
      </c>
      <c r="AH47" s="8">
        <v>0.0969715464088905</v>
      </c>
      <c r="AI47" s="8">
        <v>0.0910559931289933</v>
      </c>
      <c r="AJ47" s="8">
        <v>0.0969715464088905</v>
      </c>
      <c r="AK47" s="8">
        <v>0.870137220502943</v>
      </c>
      <c r="AL47" s="8">
        <v>0.0215058250084991</v>
      </c>
      <c r="AM47" s="8">
        <v>0.285370839418</v>
      </c>
      <c r="AN47" s="8">
        <v>0.0969715464088905</v>
      </c>
      <c r="AO47" s="8">
        <v>0.10811577414638</v>
      </c>
      <c r="AP47" s="8">
        <v>0.475895144269284</v>
      </c>
      <c r="AQ47" s="8">
        <v>0.166529064353944</v>
      </c>
      <c r="AR47" s="8">
        <v>0.166529064353944</v>
      </c>
      <c r="AS47" s="8">
        <v>0.166529064353944</v>
      </c>
      <c r="AT47" s="8">
        <v>0.166529064353944</v>
      </c>
      <c r="AU47" s="8">
        <v>0.166529064353944</v>
      </c>
      <c r="AV47" s="8">
        <v>0.166529064353944</v>
      </c>
      <c r="AW47" s="8">
        <v>0.166529064353944</v>
      </c>
      <c r="AX47" s="8">
        <v>0.144288889362384</v>
      </c>
      <c r="AY47" s="8">
        <v>0.166529064353944</v>
      </c>
      <c r="AZ47" s="8">
        <v>0.0164685994221014</v>
      </c>
      <c r="BA47" s="8">
        <v>0.0548331034927994</v>
      </c>
      <c r="BB47" s="8">
        <v>0.202115358612505</v>
      </c>
      <c r="BC47" s="8">
        <v>0.53387039792493</v>
      </c>
      <c r="BD47" s="8">
        <v>0.991868040656792</v>
      </c>
      <c r="BE47" s="8">
        <v>0.49916721632747</v>
      </c>
      <c r="BF47" s="8">
        <v>0.337512582399413</v>
      </c>
      <c r="BG47" s="8">
        <v>0.291279505699598</v>
      </c>
      <c r="BH47" s="8">
        <v>0.473655801510818</v>
      </c>
      <c r="BI47" s="8">
        <v>0.118983021095271</v>
      </c>
      <c r="BJ47" s="8">
        <v>0.136311073148828</v>
      </c>
      <c r="BK47" s="8">
        <v>0.280931398079259</v>
      </c>
      <c r="BL47" s="8">
        <v>0.448721270310252</v>
      </c>
      <c r="BM47" s="8">
        <v>0.388327966770062</v>
      </c>
      <c r="BN47" s="8">
        <v>0.162560267588541</v>
      </c>
      <c r="BO47" s="8">
        <v>0.373863141128852</v>
      </c>
    </row>
    <row r="48" spans="1:67" x14ac:dyDescent="0.2">
      <c r="A48" s="1">
        <v>2013</v>
      </c>
      <c r="B48" s="8">
        <v>0.229142831683167</v>
      </c>
      <c r="C48" s="8">
        <v>0.368010771837875</v>
      </c>
      <c r="D48" s="8">
        <v>0.191271908407734</v>
      </c>
      <c r="E48" s="8">
        <v>0.118075341423932</v>
      </c>
      <c r="F48" s="8">
        <v>0.0693831622937183</v>
      </c>
      <c r="G48" s="8">
        <v>0.160003321368181</v>
      </c>
      <c r="H48" s="8">
        <v>0.017552207012605</v>
      </c>
      <c r="I48" s="8">
        <v>0.359102274551912</v>
      </c>
      <c r="J48" s="8">
        <v>0.282436136892606</v>
      </c>
      <c r="K48" s="8">
        <v>0.49485181070044</v>
      </c>
      <c r="L48" s="8">
        <v>0.416417323151237</v>
      </c>
      <c r="M48" s="8">
        <v>0.384967602325914</v>
      </c>
      <c r="N48" s="8">
        <v>0.388085191907401</v>
      </c>
      <c r="O48" s="8">
        <v>0.292223829791862</v>
      </c>
      <c r="P48" s="8">
        <v>0.346187789433856</v>
      </c>
      <c r="Q48" s="8">
        <v>0.510998812597195</v>
      </c>
      <c r="R48" s="8">
        <v>0.0648143486986874</v>
      </c>
      <c r="S48" s="8">
        <v>0.375138844299098</v>
      </c>
      <c r="T48" s="8">
        <v>0.360802275492753</v>
      </c>
      <c r="U48" s="8">
        <v>0.360802275492753</v>
      </c>
      <c r="V48" s="8">
        <v>0.208108313170615</v>
      </c>
      <c r="W48" s="8">
        <v>0.181403244548601</v>
      </c>
      <c r="X48" s="8">
        <v>0.123730944827906</v>
      </c>
      <c r="Y48" s="8">
        <v>0.243825470534556</v>
      </c>
      <c r="Z48" s="8">
        <v>0.194534676684387</v>
      </c>
      <c r="AA48" s="8">
        <v>0.0913983030233545</v>
      </c>
      <c r="AB48" s="8">
        <v>0.124073352911101</v>
      </c>
      <c r="AC48" s="8">
        <v>0.211375061110025</v>
      </c>
      <c r="AD48" s="8">
        <v>0.0581592461370228</v>
      </c>
      <c r="AE48" s="8">
        <v>0.125663444530546</v>
      </c>
      <c r="AF48" s="8">
        <v>0.124108199575145</v>
      </c>
      <c r="AG48" s="8">
        <v>0.0226724273164959</v>
      </c>
      <c r="AH48" s="8">
        <v>0.109180924832489</v>
      </c>
      <c r="AI48" s="8">
        <v>0.0851517703915695</v>
      </c>
      <c r="AJ48" s="8">
        <v>0.109180924832489</v>
      </c>
      <c r="AK48" s="8">
        <v>0.798561651249629</v>
      </c>
      <c r="AL48" s="8">
        <v>0.0270756135468999</v>
      </c>
      <c r="AM48" s="8">
        <v>0.366290861068237</v>
      </c>
      <c r="AN48" s="8">
        <v>0.109180924832489</v>
      </c>
      <c r="AO48" s="8">
        <v>0.110010195689329</v>
      </c>
      <c r="AP48" s="8">
        <v>0.369536782624688</v>
      </c>
      <c r="AQ48" s="8">
        <v>0.170339011893332</v>
      </c>
      <c r="AR48" s="8">
        <v>0.170339011893332</v>
      </c>
      <c r="AS48" s="8">
        <v>0.170339011893332</v>
      </c>
      <c r="AT48" s="8">
        <v>0.170339011893332</v>
      </c>
      <c r="AU48" s="8">
        <v>0.170339011893332</v>
      </c>
      <c r="AV48" s="8">
        <v>0.170339011893332</v>
      </c>
      <c r="AW48" s="8">
        <v>0.170339011893332</v>
      </c>
      <c r="AX48" s="8">
        <v>0.151918443482218</v>
      </c>
      <c r="AY48" s="8">
        <v>0.170339011893332</v>
      </c>
      <c r="AZ48" s="8">
        <v>0.017552207012605</v>
      </c>
      <c r="BA48" s="8">
        <v>0.0484327650323891</v>
      </c>
      <c r="BB48" s="8">
        <v>0.198530795238929</v>
      </c>
      <c r="BC48" s="8">
        <v>0.563827995758892</v>
      </c>
      <c r="BD48" s="8">
        <v>0.888453046335679</v>
      </c>
      <c r="BE48" s="8">
        <v>0.464739422886135</v>
      </c>
      <c r="BF48" s="8">
        <v>0.323328867578153</v>
      </c>
      <c r="BG48" s="8">
        <v>0.243199996559609</v>
      </c>
      <c r="BH48" s="8">
        <v>0.466690319813247</v>
      </c>
      <c r="BI48" s="8">
        <v>0.11411167533575</v>
      </c>
      <c r="BJ48" s="8">
        <v>0.104626443769335</v>
      </c>
      <c r="BK48" s="8">
        <v>0.293852730728206</v>
      </c>
      <c r="BL48" s="8">
        <v>0.449267257479999</v>
      </c>
      <c r="BM48" s="8">
        <v>0.356995538837864</v>
      </c>
      <c r="BN48" s="8">
        <v>0.136856218173804</v>
      </c>
      <c r="BO48" s="8">
        <v>0.364205898665869</v>
      </c>
    </row>
    <row r="49" spans="1:67" x14ac:dyDescent="0.2">
      <c r="A49" s="1">
        <v>2014</v>
      </c>
      <c r="B49" s="8">
        <v>0.214539077591008</v>
      </c>
      <c r="C49" s="8">
        <v>0.326716840092273</v>
      </c>
      <c r="D49" s="8">
        <v>0.172488073964096</v>
      </c>
      <c r="E49" s="8">
        <v>0.114830461546301</v>
      </c>
      <c r="F49" s="8">
        <v>0.0785116324050675</v>
      </c>
      <c r="G49" s="8">
        <v>0.150870410200096</v>
      </c>
      <c r="H49" s="8">
        <v>0.0186320856968768</v>
      </c>
      <c r="I49" s="8">
        <v>0.322829531858242</v>
      </c>
      <c r="J49" s="8">
        <v>0.258163570893023</v>
      </c>
      <c r="K49" s="8">
        <v>0.436613820337674</v>
      </c>
      <c r="L49" s="8">
        <v>0.373464295900615</v>
      </c>
      <c r="M49" s="8">
        <v>0.349488041068383</v>
      </c>
      <c r="N49" s="8">
        <v>0.334874296956236</v>
      </c>
      <c r="O49" s="8">
        <v>0.250015840757946</v>
      </c>
      <c r="P49" s="8">
        <v>0.29351277886035</v>
      </c>
      <c r="Q49" s="8">
        <v>0.487060954045451</v>
      </c>
      <c r="R49" s="8">
        <v>0.0630487326676837</v>
      </c>
      <c r="S49" s="8">
        <v>0.327642262368019</v>
      </c>
      <c r="T49" s="8">
        <v>0.321984850218912</v>
      </c>
      <c r="U49" s="8">
        <v>0.321984850218912</v>
      </c>
      <c r="V49" s="8">
        <v>0.181640632622764</v>
      </c>
      <c r="W49" s="8">
        <v>0.155074138109317</v>
      </c>
      <c r="X49" s="8">
        <v>0.136939101129225</v>
      </c>
      <c r="Y49" s="8">
        <v>0.234233724732735</v>
      </c>
      <c r="Z49" s="8">
        <v>0.174068148653994</v>
      </c>
      <c r="AA49" s="8">
        <v>0.0841233614934383</v>
      </c>
      <c r="AB49" s="8">
        <v>0.111560385433391</v>
      </c>
      <c r="AC49" s="8">
        <v>0.190717035058438</v>
      </c>
      <c r="AD49" s="8">
        <v>0.0691823449190324</v>
      </c>
      <c r="AE49" s="8">
        <v>0.129318212216489</v>
      </c>
      <c r="AF49" s="8">
        <v>0.117550217119034</v>
      </c>
      <c r="AG49" s="8">
        <v>0.0415789095609457</v>
      </c>
      <c r="AH49" s="8">
        <v>0.109399607519904</v>
      </c>
      <c r="AI49" s="8">
        <v>0.0891529340944012</v>
      </c>
      <c r="AJ49" s="8">
        <v>0.109399607519904</v>
      </c>
      <c r="AK49" s="8">
        <v>0.582112519047998</v>
      </c>
      <c r="AL49" s="8">
        <v>0.0344275671967375</v>
      </c>
      <c r="AM49" s="8">
        <v>0.33498046565287</v>
      </c>
      <c r="AN49" s="8">
        <v>0.109399607519904</v>
      </c>
      <c r="AO49" s="8">
        <v>0.0947674932555288</v>
      </c>
      <c r="AP49" s="8">
        <v>0.234809630016735</v>
      </c>
      <c r="AQ49" s="8">
        <v>0.161419446825124</v>
      </c>
      <c r="AR49" s="8">
        <v>0.161419446825124</v>
      </c>
      <c r="AS49" s="8">
        <v>0.161419446825124</v>
      </c>
      <c r="AT49" s="8">
        <v>0.161419446825124</v>
      </c>
      <c r="AU49" s="8">
        <v>0.161419446825124</v>
      </c>
      <c r="AV49" s="8">
        <v>0.161419446825124</v>
      </c>
      <c r="AW49" s="8">
        <v>0.161419446825124</v>
      </c>
      <c r="AX49" s="8">
        <v>0.144313039204642</v>
      </c>
      <c r="AY49" s="8">
        <v>0.161419446825124</v>
      </c>
      <c r="AZ49" s="8">
        <v>0.0186320856968768</v>
      </c>
      <c r="BA49" s="8">
        <v>0.0437093469093006</v>
      </c>
      <c r="BB49" s="8">
        <v>0.168691789743255</v>
      </c>
      <c r="BC49" s="8">
        <v>0.563590399861621</v>
      </c>
      <c r="BD49" s="8">
        <v>0.793900627631803</v>
      </c>
      <c r="BE49" s="8">
        <v>0.477178142085856</v>
      </c>
      <c r="BF49" s="8">
        <v>0.285126592958655</v>
      </c>
      <c r="BG49" s="8">
        <v>0.197256168307096</v>
      </c>
      <c r="BH49" s="8">
        <v>0.39409391766647</v>
      </c>
      <c r="BI49" s="8">
        <v>0.108874964587714</v>
      </c>
      <c r="BJ49" s="8">
        <v>0.163185240189784</v>
      </c>
      <c r="BK49" s="8">
        <v>0.245446579531249</v>
      </c>
      <c r="BL49" s="8">
        <v>0.397406000715516</v>
      </c>
      <c r="BM49" s="8">
        <v>0.304519019082313</v>
      </c>
      <c r="BN49" s="8">
        <v>0.1209606418534</v>
      </c>
      <c r="BO49" s="8">
        <v>0.314580781149854</v>
      </c>
    </row>
    <row r="50" spans="1:67" x14ac:dyDescent="0.2">
      <c r="A50" s="1">
        <v>2015</v>
      </c>
      <c r="B50" s="8">
        <v>0.176916149014741</v>
      </c>
      <c r="C50" s="8">
        <v>0.283463137368502</v>
      </c>
      <c r="D50" s="8">
        <v>0.137071182916634</v>
      </c>
      <c r="E50" s="8">
        <v>0.115174698604667</v>
      </c>
      <c r="F50" s="8">
        <v>0.0740177668110292</v>
      </c>
      <c r="G50" s="8">
        <v>0.167378342356623</v>
      </c>
      <c r="H50" s="8">
        <v>0.0170291927122992</v>
      </c>
      <c r="I50" s="8">
        <v>0.205810154756414</v>
      </c>
      <c r="J50" s="8">
        <v>0.216480650518657</v>
      </c>
      <c r="K50" s="8">
        <v>0.382674400573306</v>
      </c>
      <c r="L50" s="8">
        <v>0.336482818292107</v>
      </c>
      <c r="M50" s="8">
        <v>0.300270415876699</v>
      </c>
      <c r="N50" s="8">
        <v>0.277997291931227</v>
      </c>
      <c r="O50" s="8">
        <v>0.18575784226204</v>
      </c>
      <c r="P50" s="8">
        <v>0.268541372483834</v>
      </c>
      <c r="Q50" s="8">
        <v>0.531617123359329</v>
      </c>
      <c r="R50" s="8">
        <v>0.0656804735400405</v>
      </c>
      <c r="S50" s="8">
        <v>0.288494246641077</v>
      </c>
      <c r="T50" s="8">
        <v>0.282782341034273</v>
      </c>
      <c r="U50" s="8">
        <v>0.282782341034273</v>
      </c>
      <c r="V50" s="8">
        <v>0.136445627434333</v>
      </c>
      <c r="W50" s="8">
        <v>0.162223232019576</v>
      </c>
      <c r="X50" s="8">
        <v>0.11790087667898</v>
      </c>
      <c r="Y50" s="8">
        <v>0.246983915331148</v>
      </c>
      <c r="Z50" s="8">
        <v>0.138515312745695</v>
      </c>
      <c r="AA50" s="8">
        <v>0.0772559990875007</v>
      </c>
      <c r="AB50" s="8">
        <v>0.0874758995251134</v>
      </c>
      <c r="AC50" s="8">
        <v>0.126772658219994</v>
      </c>
      <c r="AD50" s="8">
        <v>0.0638421091997014</v>
      </c>
      <c r="AE50" s="8">
        <v>0.181406296198934</v>
      </c>
      <c r="AF50" s="8">
        <v>0.108156556410922</v>
      </c>
      <c r="AG50" s="8">
        <v>0.0196541781811145</v>
      </c>
      <c r="AH50" s="8">
        <v>0.100941625939113</v>
      </c>
      <c r="AI50" s="8">
        <v>0.0813568094522642</v>
      </c>
      <c r="AJ50" s="8">
        <v>0.100941625939113</v>
      </c>
      <c r="AK50" s="8">
        <v>0.477407924489209</v>
      </c>
      <c r="AL50" s="8">
        <v>0.0516929292496088</v>
      </c>
      <c r="AM50" s="8">
        <v>0.263418651207378</v>
      </c>
      <c r="AN50" s="8">
        <v>0.100941625939113</v>
      </c>
      <c r="AO50" s="8">
        <v>0.0844303011305941</v>
      </c>
      <c r="AP50" s="8">
        <v>0.21397995222435</v>
      </c>
      <c r="AQ50" s="8">
        <v>0.172832629569113</v>
      </c>
      <c r="AR50" s="8">
        <v>0.172832629569113</v>
      </c>
      <c r="AS50" s="8">
        <v>0.172832629569113</v>
      </c>
      <c r="AT50" s="8">
        <v>0.172832629569113</v>
      </c>
      <c r="AU50" s="8">
        <v>0.172832629569113</v>
      </c>
      <c r="AV50" s="8">
        <v>0.172832629569113</v>
      </c>
      <c r="AW50" s="8">
        <v>0.172832629569113</v>
      </c>
      <c r="AX50" s="8">
        <v>0.167902511728657</v>
      </c>
      <c r="AY50" s="8">
        <v>0.172832629569113</v>
      </c>
      <c r="AZ50" s="8">
        <v>0.0170291927122992</v>
      </c>
      <c r="BA50" s="8">
        <v>0.0489568372625593</v>
      </c>
      <c r="BB50" s="8">
        <v>0.102138512641989</v>
      </c>
      <c r="BC50" s="8">
        <v>0.393667379505311</v>
      </c>
      <c r="BD50" s="8">
        <v>0.613683577153031</v>
      </c>
      <c r="BE50" s="8">
        <v>0.54093389181042</v>
      </c>
      <c r="BF50" s="8">
        <v>0.175415675951886</v>
      </c>
      <c r="BG50" s="8">
        <v>0.240969367104859</v>
      </c>
      <c r="BH50" s="8">
        <v>0.331878401709715</v>
      </c>
      <c r="BI50" s="8">
        <v>0.0905681772229601</v>
      </c>
      <c r="BJ50" s="8">
        <v>0.118061275964289</v>
      </c>
      <c r="BK50" s="8">
        <v>0.210541095658295</v>
      </c>
      <c r="BL50" s="8">
        <v>0.266280511885828</v>
      </c>
      <c r="BM50" s="8">
        <v>0.271121634053386</v>
      </c>
      <c r="BN50" s="8">
        <v>0.102182226627037</v>
      </c>
      <c r="BO50" s="8">
        <v>0.240319988573686</v>
      </c>
    </row>
    <row r="51" spans="1:67" x14ac:dyDescent="0.2">
      <c r="A51" s="1">
        <v>2016</v>
      </c>
      <c r="B51" s="8">
        <v>0.169874300686387</v>
      </c>
      <c r="C51" s="8">
        <v>0.261344263344787</v>
      </c>
      <c r="D51" s="8">
        <v>0.123392773065911</v>
      </c>
      <c r="E51" s="8">
        <v>0.114746170331874</v>
      </c>
      <c r="F51" s="8">
        <v>0.0824740416988332</v>
      </c>
      <c r="G51" s="8">
        <v>0.163604047588556</v>
      </c>
      <c r="H51" s="8">
        <v>0.0148630055575831</v>
      </c>
      <c r="I51" s="8">
        <v>0.207118353696536</v>
      </c>
      <c r="J51" s="8">
        <v>0.19630177096335</v>
      </c>
      <c r="K51" s="8">
        <v>0.321330088886321</v>
      </c>
      <c r="L51" s="8">
        <v>0.292460168880066</v>
      </c>
      <c r="M51" s="8">
        <v>0.288192626359877</v>
      </c>
      <c r="N51" s="8">
        <v>0.245723626363787</v>
      </c>
      <c r="O51" s="8">
        <v>0.179794935908518</v>
      </c>
      <c r="P51" s="8">
        <v>0.236852800181098</v>
      </c>
      <c r="Q51" s="8">
        <v>0.519826551139305</v>
      </c>
      <c r="R51" s="8">
        <v>0.0697964224376853</v>
      </c>
      <c r="S51" s="8">
        <v>0.274273108787216</v>
      </c>
      <c r="T51" s="8">
        <v>0.259931389889172</v>
      </c>
      <c r="U51" s="8">
        <v>0.259931389889172</v>
      </c>
      <c r="V51" s="8">
        <v>0.126652085183391</v>
      </c>
      <c r="W51" s="8">
        <v>0.169107360011607</v>
      </c>
      <c r="X51" s="8">
        <v>0.0774642132692008</v>
      </c>
      <c r="Y51" s="8">
        <v>0.247499567065512</v>
      </c>
      <c r="Z51" s="8">
        <v>0.125796686743566</v>
      </c>
      <c r="AA51" s="8">
        <v>0.080252944973472</v>
      </c>
      <c r="AB51" s="8">
        <v>0.0708571488793075</v>
      </c>
      <c r="AC51" s="8">
        <v>0.116749751602356</v>
      </c>
      <c r="AD51" s="8">
        <v>0.0666165152952472</v>
      </c>
      <c r="AE51" s="8">
        <v>0.212765898610527</v>
      </c>
      <c r="AF51" s="8">
        <v>0.105915639252605</v>
      </c>
      <c r="AG51" s="8">
        <v>0.0463044614260507</v>
      </c>
      <c r="AH51" s="8">
        <v>0.103001499945226</v>
      </c>
      <c r="AI51" s="8">
        <v>0.10260077743358</v>
      </c>
      <c r="AJ51" s="8">
        <v>0.103001499945226</v>
      </c>
      <c r="AK51" s="8">
        <v>0.398474667255888</v>
      </c>
      <c r="AL51" s="8">
        <v>0.0476012191653027</v>
      </c>
      <c r="AM51" s="8">
        <v>0.219973838083391</v>
      </c>
      <c r="AN51" s="8">
        <v>0.103001499945226</v>
      </c>
      <c r="AO51" s="8">
        <v>0.0797379690939293</v>
      </c>
      <c r="AP51" s="8">
        <v>0.180544470376569</v>
      </c>
      <c r="AQ51" s="8">
        <v>0.166673198099693</v>
      </c>
      <c r="AR51" s="8">
        <v>0.166673198099693</v>
      </c>
      <c r="AS51" s="8">
        <v>0.166673198099693</v>
      </c>
      <c r="AT51" s="8">
        <v>0.166673198099693</v>
      </c>
      <c r="AU51" s="8">
        <v>0.166673198099693</v>
      </c>
      <c r="AV51" s="8">
        <v>0.166673198099693</v>
      </c>
      <c r="AW51" s="8">
        <v>0.166673198099693</v>
      </c>
      <c r="AX51" s="8">
        <v>0.166841388978552</v>
      </c>
      <c r="AY51" s="8">
        <v>0.166673198099693</v>
      </c>
      <c r="AZ51" s="8">
        <v>0.0148630055575831</v>
      </c>
      <c r="BA51" s="8">
        <v>0.0470934239566268</v>
      </c>
      <c r="BB51" s="8">
        <v>0.111026810911403</v>
      </c>
      <c r="BC51" s="8">
        <v>0.331490718065742</v>
      </c>
      <c r="BD51" s="8">
        <v>0.557961194627443</v>
      </c>
      <c r="BE51" s="8">
        <v>0.58187751966552</v>
      </c>
      <c r="BF51" s="8">
        <v>0.174578602344737</v>
      </c>
      <c r="BG51" s="8">
        <v>0.113845457607974</v>
      </c>
      <c r="BH51" s="8">
        <v>0.323046064962181</v>
      </c>
      <c r="BI51" s="8">
        <v>0.08015130685786</v>
      </c>
      <c r="BJ51" s="8">
        <v>0.118906302319848</v>
      </c>
      <c r="BK51" s="8">
        <v>0.175629790002132</v>
      </c>
      <c r="BL51" s="8">
        <v>0.257224484557964</v>
      </c>
      <c r="BM51" s="8">
        <v>0.264601054710651</v>
      </c>
      <c r="BN51" s="8">
        <v>0.0845616886964674</v>
      </c>
      <c r="BO51" s="8">
        <v>0.217952681102082</v>
      </c>
    </row>
    <row r="52" spans="1:67" x14ac:dyDescent="0.2">
      <c r="A52" s="1">
        <v>2017</v>
      </c>
      <c r="B52" s="8">
        <v>0.186575130513948</v>
      </c>
      <c r="C52" s="8">
        <v>0.286020248645434</v>
      </c>
      <c r="D52" s="8">
        <v>0.126480043530982</v>
      </c>
      <c r="E52" s="8">
        <v>0.110917591851784</v>
      </c>
      <c r="F52" s="8">
        <v>0.107973109323208</v>
      </c>
      <c r="G52" s="8">
        <v>0.147019780644822</v>
      </c>
      <c r="H52" s="8">
        <v>0.0130129509078079</v>
      </c>
      <c r="I52" s="8">
        <v>0.243388523186145</v>
      </c>
      <c r="J52" s="8">
        <v>0.211463588187657</v>
      </c>
      <c r="K52" s="8">
        <v>0.33764881988894</v>
      </c>
      <c r="L52" s="8">
        <v>0.32635402328429</v>
      </c>
      <c r="M52" s="8">
        <v>0.335530717071143</v>
      </c>
      <c r="N52" s="8">
        <v>0.271941404116673</v>
      </c>
      <c r="O52" s="8">
        <v>0.222985061617322</v>
      </c>
      <c r="P52" s="8">
        <v>0.260365390333981</v>
      </c>
      <c r="Q52" s="8">
        <v>0.580664499397887</v>
      </c>
      <c r="R52" s="8">
        <v>0.0720679586682272</v>
      </c>
      <c r="S52" s="8">
        <v>0.310008379446268</v>
      </c>
      <c r="T52" s="8">
        <v>0.289991636493163</v>
      </c>
      <c r="U52" s="8">
        <v>0.289991636493163</v>
      </c>
      <c r="V52" s="8">
        <v>0.131877293095285</v>
      </c>
      <c r="W52" s="8">
        <v>0.162524093977308</v>
      </c>
      <c r="X52" s="8">
        <v>0.0777470395379553</v>
      </c>
      <c r="Y52" s="8">
        <v>0.234529260871802</v>
      </c>
      <c r="Z52" s="8">
        <v>0.129086903442346</v>
      </c>
      <c r="AA52" s="8">
        <v>0.0858974801265668</v>
      </c>
      <c r="AB52" s="8">
        <v>0.0720237421453055</v>
      </c>
      <c r="AC52" s="8">
        <v>0.124420105922729</v>
      </c>
      <c r="AD52" s="8">
        <v>0.0615511161591366</v>
      </c>
      <c r="AE52" s="8">
        <v>0.199985695750506</v>
      </c>
      <c r="AF52" s="8">
        <v>0.107168156002405</v>
      </c>
      <c r="AG52" s="8">
        <v>0.077252676676259</v>
      </c>
      <c r="AH52" s="8">
        <v>0.125460213080935</v>
      </c>
      <c r="AI52" s="8">
        <v>0.154169497759574</v>
      </c>
      <c r="AJ52" s="8">
        <v>0.125460213080935</v>
      </c>
      <c r="AK52" s="8">
        <v>0.47121803555705</v>
      </c>
      <c r="AL52" s="8">
        <v>0.0438745612194773</v>
      </c>
      <c r="AM52" s="8">
        <v>0.282066506663094</v>
      </c>
      <c r="AN52" s="8">
        <v>0.125460213080935</v>
      </c>
      <c r="AO52" s="8">
        <v>0.035862212980711</v>
      </c>
      <c r="AP52" s="8">
        <v>0.223734375444538</v>
      </c>
      <c r="AQ52" s="8">
        <v>0.151084459351735</v>
      </c>
      <c r="AR52" s="8">
        <v>0.151084459351735</v>
      </c>
      <c r="AS52" s="8">
        <v>0.151084459351735</v>
      </c>
      <c r="AT52" s="8">
        <v>0.151084459351735</v>
      </c>
      <c r="AU52" s="8">
        <v>0.151084459351735</v>
      </c>
      <c r="AV52" s="8">
        <v>0.151084459351735</v>
      </c>
      <c r="AW52" s="8">
        <v>0.151084459351735</v>
      </c>
      <c r="AX52" s="8">
        <v>0.152868532626661</v>
      </c>
      <c r="AY52" s="8">
        <v>0.151084459351735</v>
      </c>
      <c r="AZ52" s="8">
        <v>0.0130129509078079</v>
      </c>
      <c r="BA52" s="8">
        <v>0.041752726339662</v>
      </c>
      <c r="BB52" s="8">
        <v>0.141669396679796</v>
      </c>
      <c r="BC52" s="8">
        <v>0.378989034931644</v>
      </c>
      <c r="BD52" s="8">
        <v>0.611998104923682</v>
      </c>
      <c r="BE52" s="8">
        <v>0.62517502743316</v>
      </c>
      <c r="BF52" s="8">
        <v>0.213377888644074</v>
      </c>
      <c r="BG52" s="8">
        <v>0.140256670980228</v>
      </c>
      <c r="BH52" s="8">
        <v>0.342033165253519</v>
      </c>
      <c r="BI52" s="8">
        <v>0.0864687146408274</v>
      </c>
      <c r="BJ52" s="8">
        <v>0.25913177345358</v>
      </c>
      <c r="BK52" s="8">
        <v>0.208908186537398</v>
      </c>
      <c r="BL52" s="8">
        <v>0.369042967015004</v>
      </c>
      <c r="BM52" s="8">
        <v>0.269567772211295</v>
      </c>
      <c r="BN52" s="8">
        <v>0.112170858307442</v>
      </c>
      <c r="BO52" s="8">
        <v>0.245784686087821</v>
      </c>
    </row>
    <row r="53" spans="1:67" x14ac:dyDescent="0.2">
      <c r="A53" s="1">
        <v>2018</v>
      </c>
      <c r="B53" s="8">
        <v>0.194887159364741</v>
      </c>
      <c r="C53" s="8">
        <v>0.302803188101352</v>
      </c>
      <c r="D53" s="8">
        <v>0.123547916703537</v>
      </c>
      <c r="E53" s="8">
        <v>0.118179066297497</v>
      </c>
      <c r="F53" s="8">
        <v>0.0979979724456152</v>
      </c>
      <c r="G53" s="8">
        <v>0.15138286727883</v>
      </c>
      <c r="H53" s="8">
        <v>0.0132864145885324</v>
      </c>
      <c r="I53" s="8">
        <v>0.263872503245619</v>
      </c>
      <c r="J53" s="8">
        <v>0.228527221002062</v>
      </c>
      <c r="K53" s="8">
        <v>0.357462953638655</v>
      </c>
      <c r="L53" s="8">
        <v>0.376122699514822</v>
      </c>
      <c r="M53" s="8">
        <v>0.35049054602897</v>
      </c>
      <c r="N53" s="8">
        <v>0.281455405946379</v>
      </c>
      <c r="O53" s="8">
        <v>0.242963184363672</v>
      </c>
      <c r="P53" s="8">
        <v>0.292953500007466</v>
      </c>
      <c r="Q53" s="8">
        <v>0.585776558533135</v>
      </c>
      <c r="R53" s="8">
        <v>0.0597019786495057</v>
      </c>
      <c r="S53" s="8">
        <v>0.352087648565443</v>
      </c>
      <c r="T53" s="8">
        <v>0.307786773655875</v>
      </c>
      <c r="U53" s="8">
        <v>0.307786773655875</v>
      </c>
      <c r="V53" s="8">
        <v>0.128240755409211</v>
      </c>
      <c r="W53" s="8">
        <v>0.144881414937673</v>
      </c>
      <c r="X53" s="8">
        <v>0.083108881994436</v>
      </c>
      <c r="Y53" s="8">
        <v>0.209881685408429</v>
      </c>
      <c r="Z53" s="8">
        <v>0.124942126355534</v>
      </c>
      <c r="AA53" s="8">
        <v>0.0794535180071197</v>
      </c>
      <c r="AB53" s="8">
        <v>0.0786786418364855</v>
      </c>
      <c r="AC53" s="8">
        <v>0.16528268411545</v>
      </c>
      <c r="AD53" s="8">
        <v>0.051585798391339</v>
      </c>
      <c r="AE53" s="8">
        <v>0.21311037993761</v>
      </c>
      <c r="AF53" s="8">
        <v>0.115262385156859</v>
      </c>
      <c r="AG53" s="8">
        <v>0.0670087833469482</v>
      </c>
      <c r="AH53" s="8">
        <v>0.115376919731826</v>
      </c>
      <c r="AI53" s="8">
        <v>0.129353486555449</v>
      </c>
      <c r="AJ53" s="8">
        <v>0.115376919731826</v>
      </c>
      <c r="AK53" s="8">
        <v>0.570199804017152</v>
      </c>
      <c r="AL53" s="8">
        <v>0.0343295266437411</v>
      </c>
      <c r="AM53" s="8">
        <v>0.34322634784187</v>
      </c>
      <c r="AN53" s="8">
        <v>0.115376919731826</v>
      </c>
      <c r="AO53" s="8">
        <v>0.0398142065605975</v>
      </c>
      <c r="AP53" s="8">
        <v>0.30146180855989</v>
      </c>
      <c r="AQ53" s="8">
        <v>0.159105530719275</v>
      </c>
      <c r="AR53" s="8">
        <v>0.159105530719275</v>
      </c>
      <c r="AS53" s="8">
        <v>0.159105530719275</v>
      </c>
      <c r="AT53" s="8">
        <v>0.159105530719275</v>
      </c>
      <c r="AU53" s="8">
        <v>0.159105530719275</v>
      </c>
      <c r="AV53" s="8">
        <v>0.159105530719275</v>
      </c>
      <c r="AW53" s="8">
        <v>0.159105530719275</v>
      </c>
      <c r="AX53" s="8">
        <v>0.157453967883502</v>
      </c>
      <c r="AY53" s="8">
        <v>0.159105530719275</v>
      </c>
      <c r="AZ53" s="8">
        <v>0.0132864145885324</v>
      </c>
      <c r="BA53" s="8">
        <v>0.038567277475061</v>
      </c>
      <c r="BB53" s="8">
        <v>0.159173532957915</v>
      </c>
      <c r="BC53" s="8">
        <v>0.387798040259393</v>
      </c>
      <c r="BD53" s="8">
        <v>0.65788888512081</v>
      </c>
      <c r="BE53" s="8">
        <v>0.675142550054127</v>
      </c>
      <c r="BF53" s="8">
        <v>0.233894005599142</v>
      </c>
      <c r="BG53" s="8">
        <v>0.197567948004135</v>
      </c>
      <c r="BH53" s="8">
        <v>0.357747750961904</v>
      </c>
      <c r="BI53" s="8">
        <v>0.104470214250686</v>
      </c>
      <c r="BJ53" s="8">
        <v>0.267266178601214</v>
      </c>
      <c r="BK53" s="8">
        <v>0.268092695424376</v>
      </c>
      <c r="BL53" s="8">
        <v>0.382442134157656</v>
      </c>
      <c r="BM53" s="8">
        <v>0.270251849044245</v>
      </c>
      <c r="BN53" s="8">
        <v>0.121554100188301</v>
      </c>
      <c r="BO53" s="8">
        <v>0.262703101836091</v>
      </c>
    </row>
    <row r="54" spans="1:67" x14ac:dyDescent="0.2">
      <c r="A54" s="1">
        <v>2019</v>
      </c>
      <c r="B54" s="8">
        <v>0.183340696990203</v>
      </c>
      <c r="C54" s="8">
        <v>0.280024741030524</v>
      </c>
      <c r="D54" s="8">
        <v>0.112645528994268</v>
      </c>
      <c r="E54" s="8">
        <v>0.116208431791984</v>
      </c>
      <c r="F54" s="8">
        <v>0.0821165120258475</v>
      </c>
      <c r="G54" s="8">
        <v>0.150791251894518</v>
      </c>
      <c r="H54" s="8">
        <v>0.0139158711506611</v>
      </c>
      <c r="I54" s="8">
        <v>0.252788757825089</v>
      </c>
      <c r="J54" s="8">
        <v>0.211929220226763</v>
      </c>
      <c r="K54" s="8">
        <v>0.350467035974571</v>
      </c>
      <c r="L54" s="8">
        <v>0.341917556566503</v>
      </c>
      <c r="M54" s="8">
        <v>0.335680326311444</v>
      </c>
      <c r="N54" s="8">
        <v>0.267645769813584</v>
      </c>
      <c r="O54" s="8">
        <v>0.195276495528844</v>
      </c>
      <c r="P54" s="8">
        <v>0.241452300386197</v>
      </c>
      <c r="Q54" s="8">
        <v>0.578579226362486</v>
      </c>
      <c r="R54" s="8">
        <v>0.0713592803001923</v>
      </c>
      <c r="S54" s="8">
        <v>0.296800832413473</v>
      </c>
      <c r="T54" s="8">
        <v>0.286506690822098</v>
      </c>
      <c r="U54" s="8">
        <v>0.286506690822098</v>
      </c>
      <c r="V54" s="8">
        <v>0.116006260121375</v>
      </c>
      <c r="W54" s="8">
        <v>0.135456861733138</v>
      </c>
      <c r="X54" s="8">
        <v>0.0744700235120369</v>
      </c>
      <c r="Y54" s="8">
        <v>0.2058671005972</v>
      </c>
      <c r="Z54" s="8">
        <v>0.113522057110465</v>
      </c>
      <c r="AA54" s="8">
        <v>0.0643699566881796</v>
      </c>
      <c r="AB54" s="8">
        <v>0.0759946352715393</v>
      </c>
      <c r="AC54" s="8">
        <v>0.168579164517816</v>
      </c>
      <c r="AD54" s="8">
        <v>0.0536668277569779</v>
      </c>
      <c r="AE54" s="8">
        <v>0.205395632811647</v>
      </c>
      <c r="AF54" s="8">
        <v>0.111498557897958</v>
      </c>
      <c r="AG54" s="8">
        <v>0.0497717032368621</v>
      </c>
      <c r="AH54" s="8">
        <v>0.102432853345741</v>
      </c>
      <c r="AI54" s="8">
        <v>0.107944913061697</v>
      </c>
      <c r="AJ54" s="8">
        <v>0.102432853345741</v>
      </c>
      <c r="AK54" s="8">
        <v>0.506791993481767</v>
      </c>
      <c r="AL54" s="8">
        <v>0.0328156394131126</v>
      </c>
      <c r="AM54" s="8">
        <v>0.325695373446988</v>
      </c>
      <c r="AN54" s="8">
        <v>0.102432853345741</v>
      </c>
      <c r="AO54" s="8">
        <v>0.0530555934455098</v>
      </c>
      <c r="AP54" s="8">
        <v>0.283977880207582</v>
      </c>
      <c r="AQ54" s="8">
        <v>0.16000264364563</v>
      </c>
      <c r="AR54" s="8">
        <v>0.16000264364563</v>
      </c>
      <c r="AS54" s="8">
        <v>0.16000264364563</v>
      </c>
      <c r="AT54" s="8">
        <v>0.16000264364563</v>
      </c>
      <c r="AU54" s="8">
        <v>0.16000264364563</v>
      </c>
      <c r="AV54" s="8">
        <v>0.16000264364563</v>
      </c>
      <c r="AW54" s="8">
        <v>0.16000264364563</v>
      </c>
      <c r="AX54" s="8">
        <v>0.153912243434916</v>
      </c>
      <c r="AY54" s="8">
        <v>0.16000264364563</v>
      </c>
      <c r="AZ54" s="8">
        <v>0.0139158711506611</v>
      </c>
      <c r="BA54" s="8">
        <v>0.0382567955954804</v>
      </c>
      <c r="BB54" s="8">
        <v>0.163972047585206</v>
      </c>
      <c r="BC54" s="8">
        <v>0.346099599714006</v>
      </c>
      <c r="BD54" s="8">
        <v>0.648820751366185</v>
      </c>
      <c r="BE54" s="8">
        <v>0.628867505526039</v>
      </c>
      <c r="BF54" s="8">
        <v>0.222252215463539</v>
      </c>
      <c r="BG54" s="8">
        <v>0.228476282807491</v>
      </c>
      <c r="BH54" s="8">
        <v>0.343213969027474</v>
      </c>
      <c r="BI54" s="8">
        <v>0.0736856906569216</v>
      </c>
      <c r="BJ54" s="8">
        <v>0.242689792064478</v>
      </c>
      <c r="BK54" s="8">
        <v>0.256866286346977</v>
      </c>
      <c r="BL54" s="8">
        <v>0.328783684717817</v>
      </c>
      <c r="BM54" s="8">
        <v>0.24205891185451</v>
      </c>
      <c r="BN54" s="8">
        <v>0.117122816514649</v>
      </c>
      <c r="BO54" s="8">
        <v>0.250112650733171</v>
      </c>
    </row>
    <row r="55" spans="1:67" x14ac:dyDescent="0.2">
      <c r="A55" s="1">
        <v>2020</v>
      </c>
      <c r="B55" s="8">
        <v>0.152318767739191</v>
      </c>
      <c r="C55" s="8">
        <v>0.211651478746229</v>
      </c>
      <c r="D55" s="8">
        <v>0.0891778887981141</v>
      </c>
      <c r="E55" s="8">
        <v>0.0871004146919292</v>
      </c>
      <c r="F55" s="8">
        <v>0.0926249386291363</v>
      </c>
      <c r="G55" s="8">
        <v>0.107022706460296</v>
      </c>
      <c r="H55" s="8">
        <v>0.015788747871606</v>
      </c>
      <c r="I55" s="8">
        <v>0.199580096021221</v>
      </c>
      <c r="J55" s="8">
        <v>0.174440193983472</v>
      </c>
      <c r="K55" s="8">
        <v>0.234690937221329</v>
      </c>
      <c r="L55" s="8">
        <v>0.339719548642692</v>
      </c>
      <c r="M55" s="8">
        <v>0.3310912285417</v>
      </c>
      <c r="N55" s="8">
        <v>0.184253766887602</v>
      </c>
      <c r="O55" s="8">
        <v>0.128313827101559</v>
      </c>
      <c r="P55" s="8">
        <v>0.170843445365591</v>
      </c>
      <c r="Q55" s="8">
        <v>0.523744250709034</v>
      </c>
      <c r="R55" s="8">
        <v>0.0727779658436521</v>
      </c>
      <c r="S55" s="8">
        <v>0.216520361454907</v>
      </c>
      <c r="T55" s="8">
        <v>0.215858963586173</v>
      </c>
      <c r="U55" s="8">
        <v>0.215858963586173</v>
      </c>
      <c r="V55" s="8">
        <v>0.0899314718314393</v>
      </c>
      <c r="W55" s="8">
        <v>0.106712842477953</v>
      </c>
      <c r="X55" s="8">
        <v>0.0715592366332695</v>
      </c>
      <c r="Y55" s="8">
        <v>0.148878582136257</v>
      </c>
      <c r="Z55" s="8">
        <v>0.0893347233966378</v>
      </c>
      <c r="AA55" s="8">
        <v>0.0563625664098593</v>
      </c>
      <c r="AB55" s="8">
        <v>0.0582876555535814</v>
      </c>
      <c r="AC55" s="8">
        <v>0.0891334997145491</v>
      </c>
      <c r="AD55" s="8">
        <v>0.0356533279334181</v>
      </c>
      <c r="AE55" s="8">
        <v>0.156495214891991</v>
      </c>
      <c r="AF55" s="8">
        <v>0.0811614226173933</v>
      </c>
      <c r="AG55" s="8">
        <v>0.0833059771715566</v>
      </c>
      <c r="AH55" s="8">
        <v>0.094466959059263</v>
      </c>
      <c r="AI55" s="8">
        <v>0.0679115596983269</v>
      </c>
      <c r="AJ55" s="8">
        <v>0.094466959059263</v>
      </c>
      <c r="AK55" s="8">
        <v>0.319615148159847</v>
      </c>
      <c r="AL55" s="8">
        <v>0.0272560323758003</v>
      </c>
      <c r="AM55" s="8">
        <v>0.257623450301118</v>
      </c>
      <c r="AN55" s="8">
        <v>0.094466959059263</v>
      </c>
      <c r="AO55" s="8">
        <v>0.0579448739197206</v>
      </c>
      <c r="AP55" s="8">
        <v>0.20978815945952</v>
      </c>
      <c r="AQ55" s="8">
        <v>0.115758298504154</v>
      </c>
      <c r="AR55" s="8">
        <v>0.115758298504154</v>
      </c>
      <c r="AS55" s="8">
        <v>0.115758298504154</v>
      </c>
      <c r="AT55" s="8">
        <v>0.115758298504154</v>
      </c>
      <c r="AU55" s="8">
        <v>0.115758298504154</v>
      </c>
      <c r="AV55" s="8">
        <v>0.115758298504154</v>
      </c>
      <c r="AW55" s="8">
        <v>0.115758298504154</v>
      </c>
      <c r="AX55" s="8">
        <v>0.103620682754085</v>
      </c>
      <c r="AY55" s="8">
        <v>0.115758298504154</v>
      </c>
      <c r="AZ55" s="8">
        <v>0.015788747871606</v>
      </c>
      <c r="BA55" s="8">
        <v>0.0369199985714251</v>
      </c>
      <c r="BB55" s="8">
        <v>0.137442562232428</v>
      </c>
      <c r="BC55" s="8">
        <v>0.247365105873398</v>
      </c>
      <c r="BD55" s="8">
        <v>0.588863205236816</v>
      </c>
      <c r="BE55" s="8">
        <v>0.618510241493987</v>
      </c>
      <c r="BF55" s="8">
        <v>0.178079857056589</v>
      </c>
      <c r="BG55" s="8">
        <v>0.121101324851638</v>
      </c>
      <c r="BH55" s="8">
        <v>0.32449150090818</v>
      </c>
      <c r="BI55" s="8">
        <v>0.0486645003872994</v>
      </c>
      <c r="BJ55" s="8">
        <v>0.145118768006858</v>
      </c>
      <c r="BK55" s="8">
        <v>0.182088756364732</v>
      </c>
      <c r="BL55" s="8">
        <v>0.190869685173746</v>
      </c>
      <c r="BM55" s="8">
        <v>0.208261709114707</v>
      </c>
      <c r="BN55" s="8">
        <v>0.0978425856413525</v>
      </c>
      <c r="BO55" s="8">
        <v>0.194904295232096</v>
      </c>
    </row>
    <row r="56" spans="1:67" x14ac:dyDescent="0.2">
      <c r="A56" s="1">
        <v>2021</v>
      </c>
      <c r="B56" s="8">
        <v>0.182243428461502</v>
      </c>
      <c r="C56" s="8">
        <v>0.244281042562391</v>
      </c>
      <c r="D56" s="8">
        <v>0.102459703965467</v>
      </c>
      <c r="E56" s="8">
        <v>0.104572225352288</v>
      </c>
      <c r="F56" s="8">
        <v>0.124772519773067</v>
      </c>
      <c r="G56" s="8">
        <v>0.123307052100425</v>
      </c>
      <c r="H56" s="8">
        <v>0.0168218967414564</v>
      </c>
      <c r="I56" s="8">
        <v>0.245305515241737</v>
      </c>
      <c r="J56" s="8">
        <v>0.225116050861717</v>
      </c>
      <c r="K56" s="8">
        <v>0.281355224844334</v>
      </c>
      <c r="L56" s="8">
        <v>0.342539422744751</v>
      </c>
      <c r="M56" s="8">
        <v>0.326417876332317</v>
      </c>
      <c r="N56" s="8">
        <v>0.23095949601048</v>
      </c>
      <c r="O56" s="8">
        <v>0.131343086633304</v>
      </c>
      <c r="P56" s="8">
        <v>0.263870273691095</v>
      </c>
      <c r="Q56" s="8">
        <v>0.580050803234697</v>
      </c>
      <c r="R56" s="8">
        <v>0.0400440049020651</v>
      </c>
      <c r="S56" s="8">
        <v>0.249440912166178</v>
      </c>
      <c r="T56" s="8">
        <v>0.252292320965913</v>
      </c>
      <c r="U56" s="8">
        <v>0.252292320965913</v>
      </c>
      <c r="V56" s="8">
        <v>0.109528332167083</v>
      </c>
      <c r="W56" s="8">
        <v>0.107584759319122</v>
      </c>
      <c r="X56" s="8">
        <v>0.0668588079785257</v>
      </c>
      <c r="Y56" s="8">
        <v>0.163648686230231</v>
      </c>
      <c r="Z56" s="8">
        <v>0.102940940176789</v>
      </c>
      <c r="AA56" s="8">
        <v>0.0961520507430355</v>
      </c>
      <c r="AB56" s="8">
        <v>0.0629888327551722</v>
      </c>
      <c r="AC56" s="8">
        <v>0.128247405242894</v>
      </c>
      <c r="AD56" s="8">
        <v>0.0404861014117435</v>
      </c>
      <c r="AE56" s="8">
        <v>0.205377056352237</v>
      </c>
      <c r="AF56" s="8">
        <v>0.0998470432798337</v>
      </c>
      <c r="AG56" s="8">
        <v>0.113954726114257</v>
      </c>
      <c r="AH56" s="8">
        <v>0.123434261496885</v>
      </c>
      <c r="AI56" s="8">
        <v>0.0903531093093688</v>
      </c>
      <c r="AJ56" s="8">
        <v>0.123434261496885</v>
      </c>
      <c r="AK56" s="8">
        <v>0.469861733330274</v>
      </c>
      <c r="AL56" s="8">
        <v>0.024882826065659</v>
      </c>
      <c r="AM56" s="8">
        <v>0.356142436079575</v>
      </c>
      <c r="AN56" s="8">
        <v>0.123434261496885</v>
      </c>
      <c r="AO56" s="8">
        <v>0.0878702821472899</v>
      </c>
      <c r="AP56" s="8">
        <v>0.22065953559953</v>
      </c>
      <c r="AQ56" s="8">
        <v>0.131427710980547</v>
      </c>
      <c r="AR56" s="8">
        <v>0.131427710980547</v>
      </c>
      <c r="AS56" s="8">
        <v>0.131427710980547</v>
      </c>
      <c r="AT56" s="8">
        <v>0.131427710980547</v>
      </c>
      <c r="AU56" s="8">
        <v>0.131427710980547</v>
      </c>
      <c r="AV56" s="8">
        <v>0.131427710980547</v>
      </c>
      <c r="AW56" s="8">
        <v>0.131427710980547</v>
      </c>
      <c r="AX56" s="8">
        <v>0.119216269565772</v>
      </c>
      <c r="AY56" s="8">
        <v>0.131427710980547</v>
      </c>
      <c r="AZ56" s="8">
        <v>0.0168218967414564</v>
      </c>
      <c r="BA56" s="8">
        <v>0.0421121725128886</v>
      </c>
      <c r="BB56" s="8">
        <v>0.16703047232101</v>
      </c>
      <c r="BC56" s="8">
        <v>0.386536193050684</v>
      </c>
      <c r="BD56" s="8">
        <v>0.617555608442801</v>
      </c>
      <c r="BE56" s="8">
        <v>0.777351010605526</v>
      </c>
      <c r="BF56" s="8">
        <v>0.222348719308262</v>
      </c>
      <c r="BG56" s="8">
        <v>0.125168290540749</v>
      </c>
      <c r="BH56" s="8">
        <v>0.392483591314945</v>
      </c>
      <c r="BI56" s="8">
        <v>0.0813275166840036</v>
      </c>
      <c r="BJ56" s="8">
        <v>0.14248380349158</v>
      </c>
      <c r="BK56" s="8">
        <v>0.191712354049616</v>
      </c>
      <c r="BL56" s="8">
        <v>0.314641246032475</v>
      </c>
      <c r="BM56" s="8">
        <v>0.277220861366832</v>
      </c>
      <c r="BN56" s="8">
        <v>0.119920894868389</v>
      </c>
      <c r="BO56" s="8">
        <v>0.254844924712687</v>
      </c>
    </row>
    <row r="57" spans="1:67" x14ac:dyDescent="0.2">
      <c r="A57" s="1">
        <v>2022</v>
      </c>
      <c r="B57" s="8">
        <v>0.210136027924278</v>
      </c>
      <c r="C57" s="8">
        <v>0.252132997799997</v>
      </c>
      <c r="D57" s="8">
        <v>0.113328090121217</v>
      </c>
      <c r="E57" s="8">
        <v>0.136881974718006</v>
      </c>
      <c r="F57" s="8">
        <v>0.139193490327889</v>
      </c>
      <c r="G57" s="8">
        <v>0.21342003181757</v>
      </c>
      <c r="H57" s="8">
        <v>0.0138119929902396</v>
      </c>
      <c r="I57" s="8">
        <v>0.298924146460375</v>
      </c>
      <c r="J57" s="8">
        <v>0.302338727276469</v>
      </c>
      <c r="K57" s="8">
        <v>0.298306115627571</v>
      </c>
      <c r="L57" s="8">
        <v>0.310477708676904</v>
      </c>
      <c r="M57" s="8">
        <v>0.321529823056232</v>
      </c>
      <c r="N57" s="8">
        <v>0.252248296752107</v>
      </c>
      <c r="O57" s="8">
        <v>0.124907146046645</v>
      </c>
      <c r="P57" s="8">
        <v>0.351223012321737</v>
      </c>
      <c r="Q57" s="8">
        <v>0.540076513532134</v>
      </c>
      <c r="R57" s="8">
        <v>0.032955054539309</v>
      </c>
      <c r="S57" s="8">
        <v>0.336207542860424</v>
      </c>
      <c r="T57" s="8">
        <v>0.271656553248233</v>
      </c>
      <c r="U57" s="8">
        <v>0.271656553248233</v>
      </c>
      <c r="V57" s="8">
        <v>0.111901115159234</v>
      </c>
      <c r="W57" s="8">
        <v>0.154365822739432</v>
      </c>
      <c r="X57" s="8">
        <v>0.0762222216927644</v>
      </c>
      <c r="Y57" s="8">
        <v>0.320647796489219</v>
      </c>
      <c r="Z57" s="8">
        <v>0.112683508512804</v>
      </c>
      <c r="AA57" s="8">
        <v>0.14119736791766</v>
      </c>
      <c r="AB57" s="8">
        <v>0.0680288414153965</v>
      </c>
      <c r="AC57" s="8">
        <v>0.196447237318794</v>
      </c>
      <c r="AD57" s="8">
        <v>0.0463611194693486</v>
      </c>
      <c r="AE57" s="8">
        <v>0.314784404634641</v>
      </c>
      <c r="AF57" s="8">
        <v>0.134390683617432</v>
      </c>
      <c r="AG57" s="8">
        <v>0.0787414988536289</v>
      </c>
      <c r="AH57" s="8">
        <v>0.141031684127009</v>
      </c>
      <c r="AI57" s="8">
        <v>0.119739060100088</v>
      </c>
      <c r="AJ57" s="8">
        <v>0.141031684127009</v>
      </c>
      <c r="AK57" s="8">
        <v>0.904042732411716</v>
      </c>
      <c r="AL57" s="8">
        <v>0.0267488346727689</v>
      </c>
      <c r="AM57" s="8">
        <v>0.594875426839794</v>
      </c>
      <c r="AN57" s="8">
        <v>0.141031684127009</v>
      </c>
      <c r="AO57" s="8">
        <v>0.155208141129756</v>
      </c>
      <c r="AP57" s="8">
        <v>0.413753828139316</v>
      </c>
      <c r="AQ57" s="8">
        <v>0.220974458175952</v>
      </c>
      <c r="AR57" s="8">
        <v>0.220974458175952</v>
      </c>
      <c r="AS57" s="8">
        <v>0.220974458175952</v>
      </c>
      <c r="AT57" s="8">
        <v>0.220974458175952</v>
      </c>
      <c r="AU57" s="8">
        <v>0.220974458175952</v>
      </c>
      <c r="AV57" s="8">
        <v>0.220974458175952</v>
      </c>
      <c r="AW57" s="8">
        <v>0.220974458175952</v>
      </c>
      <c r="AX57" s="8">
        <v>0.207834661927677</v>
      </c>
      <c r="AY57" s="8">
        <v>0.220974458175952</v>
      </c>
      <c r="AZ57" s="8">
        <v>0.0138119929902396</v>
      </c>
      <c r="BA57" s="8">
        <v>0.0423116556041496</v>
      </c>
      <c r="BB57" s="8">
        <v>0.19498265019201</v>
      </c>
      <c r="BC57" s="8">
        <v>0.583106429997629</v>
      </c>
      <c r="BD57" s="8">
        <v>0.714280755933588</v>
      </c>
      <c r="BE57" s="8">
        <v>0.780322988578457</v>
      </c>
      <c r="BF57" s="8">
        <v>0.279222232192311</v>
      </c>
      <c r="BG57" s="8">
        <v>0.159072523046851</v>
      </c>
      <c r="BH57" s="8">
        <v>0.534561661846496</v>
      </c>
      <c r="BI57" s="8">
        <v>0.109838858520032</v>
      </c>
      <c r="BJ57" s="8">
        <v>0.188699017550282</v>
      </c>
      <c r="BK57" s="8">
        <v>0.203039834545546</v>
      </c>
      <c r="BL57" s="8">
        <v>0.539646905292896</v>
      </c>
      <c r="BM57" s="8">
        <v>0.463210067663031</v>
      </c>
      <c r="BN57" s="8">
        <v>0.156031324336341</v>
      </c>
      <c r="BO57" s="8">
        <v>0.334911656319454</v>
      </c>
    </row>
    <row r="58" spans="1:67" x14ac:dyDescent="0.2">
      <c r="A58" s="1">
        <v>2023</v>
      </c>
      <c r="B58" s="8">
        <v>0.207815888474563</v>
      </c>
      <c r="C58" s="8">
        <v>0.253637357988551</v>
      </c>
      <c r="D58" s="8">
        <v>0.11070203297253</v>
      </c>
      <c r="E58" s="8">
        <v>0.135073148786257</v>
      </c>
      <c r="F58" s="8">
        <v>0.152323207883044</v>
      </c>
      <c r="G58" s="8">
        <v>0.208864957911287</v>
      </c>
      <c r="H58" s="8">
        <v>0.0134961303784126</v>
      </c>
      <c r="I58" s="8">
        <v>0.286986599112828</v>
      </c>
      <c r="J58" s="8">
        <v>0.294548465847387</v>
      </c>
      <c r="K58" s="8">
        <v>0.291484236346814</v>
      </c>
      <c r="L58" s="8">
        <v>0.303377480632621</v>
      </c>
      <c r="M58" s="8">
        <v>0.314176847293605</v>
      </c>
      <c r="N58" s="8">
        <v>0.246479700873342</v>
      </c>
      <c r="O58" s="8">
        <v>0.122050679393786</v>
      </c>
      <c r="P58" s="8">
        <v>0.343190991303186</v>
      </c>
      <c r="Q58" s="8">
        <v>0.527725654516262</v>
      </c>
      <c r="R58" s="8">
        <v>0.0322014145970471</v>
      </c>
      <c r="S58" s="8">
        <v>0.328518906421145</v>
      </c>
      <c r="T58" s="8">
        <v>0.265444115369822</v>
      </c>
      <c r="U58" s="8">
        <v>0.265444115369822</v>
      </c>
      <c r="V58" s="8">
        <v>0.109342079795871</v>
      </c>
      <c r="W58" s="8">
        <v>0.150835673833206</v>
      </c>
      <c r="X58" s="8">
        <v>0.0744791169836797</v>
      </c>
      <c r="Y58" s="8">
        <v>0.313314991545919</v>
      </c>
      <c r="Z58" s="8">
        <v>0.110106580814258</v>
      </c>
      <c r="AA58" s="8">
        <v>0.137968364728541</v>
      </c>
      <c r="AB58" s="8">
        <v>0.0664731088325451</v>
      </c>
      <c r="AC58" s="8">
        <v>0.191954740290338</v>
      </c>
      <c r="AD58" s="8">
        <v>0.0453008999707463</v>
      </c>
      <c r="AE58" s="8">
        <v>0.307585687962792</v>
      </c>
      <c r="AF58" s="8">
        <v>0.131317340591367</v>
      </c>
      <c r="AG58" s="8">
        <v>0.076940781498454</v>
      </c>
      <c r="AH58" s="8">
        <v>0.137806469914245</v>
      </c>
      <c r="AI58" s="8">
        <v>0.117000780961976</v>
      </c>
      <c r="AJ58" s="8">
        <v>0.137806469914245</v>
      </c>
      <c r="AK58" s="8">
        <v>0.883368431544017</v>
      </c>
      <c r="AL58" s="8">
        <v>0.0261371230400568</v>
      </c>
      <c r="AM58" s="8">
        <v>0.581271386773593</v>
      </c>
      <c r="AN58" s="8">
        <v>0.137806469914245</v>
      </c>
      <c r="AO58" s="8">
        <v>0.15165872947941</v>
      </c>
      <c r="AP58" s="8">
        <v>0.404291807350437</v>
      </c>
      <c r="AQ58" s="8">
        <v>0.215921054980929</v>
      </c>
      <c r="AR58" s="8">
        <v>0.215921054980929</v>
      </c>
      <c r="AS58" s="8">
        <v>0.215921054980929</v>
      </c>
      <c r="AT58" s="8">
        <v>0.215921054980929</v>
      </c>
      <c r="AU58" s="8">
        <v>0.215921054980929</v>
      </c>
      <c r="AV58" s="8">
        <v>0.215921054980929</v>
      </c>
      <c r="AW58" s="8">
        <v>0.215921054980929</v>
      </c>
      <c r="AX58" s="8">
        <v>0.203081749064845</v>
      </c>
      <c r="AY58" s="8">
        <v>0.215921054980929</v>
      </c>
      <c r="AZ58" s="8">
        <v>0.0134961303784126</v>
      </c>
      <c r="BA58" s="8">
        <v>0.0413440421641997</v>
      </c>
      <c r="BB58" s="8">
        <v>0.190523646397691</v>
      </c>
      <c r="BC58" s="8">
        <v>0.569771531834685</v>
      </c>
      <c r="BD58" s="8">
        <v>0.697946068730491</v>
      </c>
      <c r="BE58" s="8">
        <v>0.762477999993885</v>
      </c>
      <c r="BF58" s="8">
        <v>0.272836776914224</v>
      </c>
      <c r="BG58" s="8">
        <v>0.155434737925255</v>
      </c>
      <c r="BH58" s="8">
        <v>0.522336920434252</v>
      </c>
      <c r="BI58" s="8">
        <v>0.107326984328035</v>
      </c>
      <c r="BJ58" s="8">
        <v>0.184383712396657</v>
      </c>
      <c r="BK58" s="8">
        <v>0.198396573251554</v>
      </c>
      <c r="BL58" s="8">
        <v>0.527305870867914</v>
      </c>
      <c r="BM58" s="8">
        <v>0.452617045939085</v>
      </c>
      <c r="BN58" s="8">
        <v>0.15246308753905</v>
      </c>
      <c r="BO58" s="8">
        <v>0.32725265514771</v>
      </c>
    </row>
    <row r="59" spans="1:67" x14ac:dyDescent="0.2">
      <c r="A59" s="1">
        <v>2024</v>
      </c>
      <c r="B59" s="8">
        <v>0.207109771673022</v>
      </c>
      <c r="C59" s="8">
        <v>0.254657906724925</v>
      </c>
      <c r="D59" s="8">
        <v>0.111304487775624</v>
      </c>
      <c r="E59" s="8">
        <v>0.136024536893305</v>
      </c>
      <c r="F59" s="8">
        <v>0.167482567478488</v>
      </c>
      <c r="G59" s="8">
        <v>0.20995007885918</v>
      </c>
      <c r="H59" s="8">
        <v>0.0135622294636053</v>
      </c>
      <c r="I59" s="8">
        <v>0.278297538033308</v>
      </c>
      <c r="J59" s="8">
        <v>0.297926042078566</v>
      </c>
      <c r="K59" s="8">
        <v>0.292911818982014</v>
      </c>
      <c r="L59" s="8">
        <v>0.304863312006179</v>
      </c>
      <c r="M59" s="8">
        <v>0.315715569995043</v>
      </c>
      <c r="N59" s="8">
        <v>0.247686867838204</v>
      </c>
      <c r="O59" s="8">
        <v>0.122648438753608</v>
      </c>
      <c r="P59" s="8">
        <v>0.344871814615904</v>
      </c>
      <c r="Q59" s="8">
        <v>0.530310260771402</v>
      </c>
      <c r="R59" s="8">
        <v>0.0323591252879708</v>
      </c>
      <c r="S59" s="8">
        <v>0.330127871255811</v>
      </c>
      <c r="T59" s="8">
        <v>0.266744163065256</v>
      </c>
      <c r="U59" s="8">
        <v>0.266744163065256</v>
      </c>
      <c r="V59" s="8">
        <v>0.109877597106754</v>
      </c>
      <c r="W59" s="8">
        <v>0.151574411513952</v>
      </c>
      <c r="X59" s="8">
        <v>0.0748438883189103</v>
      </c>
      <c r="Y59" s="8">
        <v>0.314849493194737</v>
      </c>
      <c r="Z59" s="8">
        <v>0.110645842370085</v>
      </c>
      <c r="AA59" s="8">
        <v>0.138644083059529</v>
      </c>
      <c r="AB59" s="8">
        <v>0.0667986696829925</v>
      </c>
      <c r="AC59" s="8">
        <v>0.192894864042542</v>
      </c>
      <c r="AD59" s="8">
        <v>0.0455227671254428</v>
      </c>
      <c r="AE59" s="8">
        <v>0.309092129588847</v>
      </c>
      <c r="AF59" s="8">
        <v>0.131960484651157</v>
      </c>
      <c r="AG59" s="8">
        <v>0.0773176091615295</v>
      </c>
      <c r="AH59" s="8">
        <v>0.138481395343947</v>
      </c>
      <c r="AI59" s="8">
        <v>0.117573807775705</v>
      </c>
      <c r="AJ59" s="8">
        <v>0.138481395343947</v>
      </c>
      <c r="AK59" s="8">
        <v>0.887694845380872</v>
      </c>
      <c r="AL59" s="8">
        <v>0.0262651330602682</v>
      </c>
      <c r="AM59" s="8">
        <v>0.584118240341033</v>
      </c>
      <c r="AN59" s="8">
        <v>0.138481395343947</v>
      </c>
      <c r="AO59" s="8">
        <v>0.152401498184142</v>
      </c>
      <c r="AP59" s="8">
        <v>0.406271879998483</v>
      </c>
      <c r="AQ59" s="8">
        <v>0.216978556932074</v>
      </c>
      <c r="AR59" s="8">
        <v>0.216978556932074</v>
      </c>
      <c r="AS59" s="8">
        <v>0.216978556932074</v>
      </c>
      <c r="AT59" s="8">
        <v>0.216978556932074</v>
      </c>
      <c r="AU59" s="8">
        <v>0.216978556932074</v>
      </c>
      <c r="AV59" s="8">
        <v>0.216978556932074</v>
      </c>
      <c r="AW59" s="8">
        <v>0.216978556932074</v>
      </c>
      <c r="AX59" s="8">
        <v>0.204076368815554</v>
      </c>
      <c r="AY59" s="8">
        <v>0.216978556932074</v>
      </c>
      <c r="AZ59" s="8">
        <v>0.0135622294636053</v>
      </c>
      <c r="BA59" s="8">
        <v>0.0415465300839661</v>
      </c>
      <c r="BB59" s="8">
        <v>0.191456761178102</v>
      </c>
      <c r="BC59" s="8">
        <v>0.572562063340171</v>
      </c>
      <c r="BD59" s="8">
        <v>0.701364351998613</v>
      </c>
      <c r="BE59" s="8">
        <v>0.766212336938329</v>
      </c>
      <c r="BF59" s="8">
        <v>0.274173031148238</v>
      </c>
      <c r="BG59" s="8">
        <v>0.156196000131232</v>
      </c>
      <c r="BH59" s="8">
        <v>0.524895134650846</v>
      </c>
      <c r="BI59" s="8">
        <v>0.107852632442099</v>
      </c>
      <c r="BJ59" s="8">
        <v>0.185286756037473</v>
      </c>
      <c r="BK59" s="8">
        <v>0.199368246733478</v>
      </c>
      <c r="BL59" s="8">
        <v>0.529888421177064</v>
      </c>
      <c r="BM59" s="8">
        <v>0.454833797840582</v>
      </c>
      <c r="BN59" s="8">
        <v>0.153209795693863</v>
      </c>
      <c r="BO59" s="8">
        <v>0.328855418349134</v>
      </c>
    </row>
    <row r="60" spans="1:67" x14ac:dyDescent="0.2">
      <c r="A60" s="1">
        <v>2025</v>
      </c>
      <c r="B60" s="8">
        <v>0.205176632288813</v>
      </c>
      <c r="C60" s="8">
        <v>0.2518315692302</v>
      </c>
      <c r="D60" s="8">
        <v>0.110506058501571</v>
      </c>
      <c r="E60" s="8">
        <v>0.132839073013197</v>
      </c>
      <c r="F60" s="8">
        <v>0.173400186502438</v>
      </c>
      <c r="G60" s="8">
        <v>0.208684275595522</v>
      </c>
      <c r="H60" s="8">
        <v>0.0134481547245992</v>
      </c>
      <c r="I60" s="8">
        <v>0.268262822236414</v>
      </c>
      <c r="J60" s="8">
        <v>0.292736414811429</v>
      </c>
      <c r="K60" s="8">
        <v>0.290448076616361</v>
      </c>
      <c r="L60" s="8">
        <v>0.302299043141463</v>
      </c>
      <c r="M60" s="8">
        <v>0.313060020526277</v>
      </c>
      <c r="N60" s="8">
        <v>0.245603521963567</v>
      </c>
      <c r="O60" s="8">
        <v>0.121616817169718</v>
      </c>
      <c r="P60" s="8">
        <v>0.341971025896139</v>
      </c>
      <c r="Q60" s="8">
        <v>0.525849710627186</v>
      </c>
      <c r="R60" s="8">
        <v>0.0320869459400547</v>
      </c>
      <c r="S60" s="8">
        <v>0.327351096916959</v>
      </c>
      <c r="T60" s="8">
        <v>0.264500522308053</v>
      </c>
      <c r="U60" s="8">
        <v>0.264500522308053</v>
      </c>
      <c r="V60" s="8">
        <v>0.108953393733982</v>
      </c>
      <c r="W60" s="8">
        <v>0.150299487543682</v>
      </c>
      <c r="X60" s="8">
        <v>0.0742143607733769</v>
      </c>
      <c r="Y60" s="8">
        <v>0.312201228478468</v>
      </c>
      <c r="Z60" s="8">
        <v>0.109715177126266</v>
      </c>
      <c r="AA60" s="8">
        <v>0.137477918777159</v>
      </c>
      <c r="AB60" s="8">
        <v>0.0662368121483966</v>
      </c>
      <c r="AC60" s="8">
        <v>0.191272385132985</v>
      </c>
      <c r="AD60" s="8">
        <v>0.0451398656421278</v>
      </c>
      <c r="AE60" s="8">
        <v>0.306492291257964</v>
      </c>
      <c r="AF60" s="8">
        <v>0.130850537508167</v>
      </c>
      <c r="AG60" s="8">
        <v>0.0766672746343524</v>
      </c>
      <c r="AH60" s="8">
        <v>0.137316599461864</v>
      </c>
      <c r="AI60" s="8">
        <v>0.116584869970755</v>
      </c>
      <c r="AJ60" s="8">
        <v>0.137316599461864</v>
      </c>
      <c r="AK60" s="8">
        <v>0.880228259000242</v>
      </c>
      <c r="AL60" s="8">
        <v>0.0260442115512455</v>
      </c>
      <c r="AM60" s="8">
        <v>0.579205100064617</v>
      </c>
      <c r="AN60" s="8">
        <v>0.137316599461864</v>
      </c>
      <c r="AO60" s="8">
        <v>0.151119617415486</v>
      </c>
      <c r="AP60" s="8">
        <v>0.402854642530209</v>
      </c>
      <c r="AQ60" s="8">
        <v>0.215153505061482</v>
      </c>
      <c r="AR60" s="8">
        <v>0.215153505061482</v>
      </c>
      <c r="AS60" s="8">
        <v>0.215153505061482</v>
      </c>
      <c r="AT60" s="8">
        <v>0.215153505061482</v>
      </c>
      <c r="AU60" s="8">
        <v>0.215153505061482</v>
      </c>
      <c r="AV60" s="8">
        <v>0.215153505061482</v>
      </c>
      <c r="AW60" s="8">
        <v>0.215153505061482</v>
      </c>
      <c r="AX60" s="8">
        <v>0.202359839938615</v>
      </c>
      <c r="AY60" s="8">
        <v>0.215153505061482</v>
      </c>
      <c r="AZ60" s="8">
        <v>0.0134481547245992</v>
      </c>
      <c r="BA60" s="8">
        <v>0.0411970735592363</v>
      </c>
      <c r="BB60" s="8">
        <v>0.189846378451504</v>
      </c>
      <c r="BC60" s="8">
        <v>0.567746124477344</v>
      </c>
      <c r="BD60" s="8">
        <v>0.695465030237603</v>
      </c>
      <c r="BE60" s="8">
        <v>0.75976756525871</v>
      </c>
      <c r="BF60" s="8">
        <v>0.271866904633074</v>
      </c>
      <c r="BG60" s="8">
        <v>0.154882203015751</v>
      </c>
      <c r="BH60" s="8">
        <v>0.52048013226119</v>
      </c>
      <c r="BI60" s="8">
        <v>0.106945461469216</v>
      </c>
      <c r="BJ60" s="8">
        <v>0.183728270510223</v>
      </c>
      <c r="BK60" s="8">
        <v>0.197691318852758</v>
      </c>
      <c r="BL60" s="8">
        <v>0.525431419213606</v>
      </c>
      <c r="BM60" s="8">
        <v>0.451008095958817</v>
      </c>
      <c r="BN60" s="8">
        <v>0.151921116166366</v>
      </c>
      <c r="BO60" s="8">
        <v>0.326089346876917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Output (current price MER)."</f>
        <v>Data Series on "Energy" Import for Intermediate Consumption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0.0606156167069773</v>
      </c>
      <c r="C5" s="8">
        <v>0.154641669993346</v>
      </c>
      <c r="D5" s="8">
        <v>0.0535504703065872</v>
      </c>
      <c r="E5" s="8">
        <v>0.0191311601792412</v>
      </c>
      <c r="F5" s="8">
        <v>0.0611268812157065</v>
      </c>
      <c r="G5" s="8">
        <v>0.0253047135012633</v>
      </c>
      <c r="H5" s="8">
        <v>0.00783895022848466</v>
      </c>
      <c r="I5" s="8">
        <v>0.124230269234795</v>
      </c>
      <c r="J5" s="8">
        <v>0.0252586605732268</v>
      </c>
      <c r="K5" s="8">
        <v>0.174170665432163</v>
      </c>
      <c r="L5" s="8">
        <v>0.370910091971749</v>
      </c>
      <c r="M5" s="8">
        <v>0.133432344696356</v>
      </c>
      <c r="N5" s="8">
        <v>0.113653176933656</v>
      </c>
      <c r="O5" s="8">
        <v>0.0937706574208454</v>
      </c>
      <c r="P5" s="8">
        <v>0.193150742587142</v>
      </c>
      <c r="Q5" s="8">
        <v>0.102293740989848</v>
      </c>
      <c r="R5" s="8">
        <v>0.0398946157112243</v>
      </c>
      <c r="S5" s="8">
        <v>0.178793822417492</v>
      </c>
      <c r="T5" s="8">
        <v>0.139225249336158</v>
      </c>
      <c r="U5" s="8">
        <v>0.139225249336158</v>
      </c>
      <c r="V5" s="8">
        <v>0.0487766868975377</v>
      </c>
      <c r="W5" s="8">
        <v>0.124304036172441</v>
      </c>
      <c r="X5" s="8">
        <v>0.0272587108369546</v>
      </c>
      <c r="Y5" s="8">
        <v>0.0361277768727109</v>
      </c>
      <c r="Z5" s="8">
        <v>0.0533296482381629</v>
      </c>
      <c r="AA5" s="8">
        <v>0.00944981013186394</v>
      </c>
      <c r="AB5" s="8">
        <v>0.0257927868807588</v>
      </c>
      <c r="AC5" s="8">
        <v>0.0432086205518671</v>
      </c>
      <c r="AD5" s="8">
        <v>0.0164290322771731</v>
      </c>
      <c r="AE5" s="8">
        <v>0.0154981118380744</v>
      </c>
      <c r="AF5" s="8">
        <v>0.0230659954662941</v>
      </c>
      <c r="AG5" s="8">
        <v>0.00347785680256427</v>
      </c>
      <c r="AH5" s="8">
        <v>0.0653260004115339</v>
      </c>
      <c r="AI5" s="8">
        <v>0.0499040594264368</v>
      </c>
      <c r="AJ5" s="8">
        <v>0.0653260004115339</v>
      </c>
      <c r="AK5" s="8">
        <v>0.132938316382997</v>
      </c>
      <c r="AL5" s="8">
        <v>0.00345021480433206</v>
      </c>
      <c r="AM5" s="8">
        <v>0.117744164722632</v>
      </c>
      <c r="AN5" s="8">
        <v>0.0653260004115339</v>
      </c>
      <c r="AO5" s="8">
        <v>0.00483144200475378</v>
      </c>
      <c r="AP5" s="8">
        <v>0.0723324213422607</v>
      </c>
      <c r="AQ5" s="8">
        <v>0.0257188389929057</v>
      </c>
      <c r="AR5" s="8">
        <v>0.0257188389929057</v>
      </c>
      <c r="AS5" s="8">
        <v>0.0257188389929057</v>
      </c>
      <c r="AT5" s="8">
        <v>0.0257188389929057</v>
      </c>
      <c r="AU5" s="8">
        <v>0.0257188389929057</v>
      </c>
      <c r="AV5" s="8">
        <v>0.0257188389929057</v>
      </c>
      <c r="AW5" s="8">
        <v>0.0257188389929057</v>
      </c>
      <c r="AX5" s="8">
        <v>0.0241146455938763</v>
      </c>
      <c r="AY5" s="8">
        <v>0.0257188389929057</v>
      </c>
      <c r="AZ5" s="8">
        <v>0.00783895022848466</v>
      </c>
      <c r="BA5" s="8">
        <v>0.0506323527631963</v>
      </c>
      <c r="BB5" s="8">
        <v>0.0120444787976749</v>
      </c>
      <c r="BC5" s="8">
        <v>0.19256010840093</v>
      </c>
      <c r="BD5" s="8">
        <v>0.277991732845268</v>
      </c>
      <c r="BE5" s="8">
        <v>0.144714953181547</v>
      </c>
      <c r="BF5" s="8">
        <v>0.126100236909294</v>
      </c>
      <c r="BG5" s="8">
        <v>0.0147678721900418</v>
      </c>
      <c r="BH5" s="8">
        <v>0.0271634921560248</v>
      </c>
      <c r="BI5" s="8">
        <v>0.0279966789914487</v>
      </c>
      <c r="BJ5" s="8">
        <v>0.0239834093514769</v>
      </c>
      <c r="BK5" s="8">
        <v>0.00173414747398841</v>
      </c>
      <c r="BL5" s="8">
        <v>0.0178234272644991</v>
      </c>
      <c r="BM5" s="8">
        <v>0.0350495262097154</v>
      </c>
      <c r="BN5" s="8">
        <v>0.0306574495906032</v>
      </c>
      <c r="BO5" s="8">
        <v>0.030980626125649</v>
      </c>
    </row>
    <row r="6" spans="1:67" x14ac:dyDescent="0.2">
      <c r="A6" s="1">
        <v>1971</v>
      </c>
      <c r="B6" s="8">
        <v>0.0653614677629126</v>
      </c>
      <c r="C6" s="8">
        <v>0.166666375754521</v>
      </c>
      <c r="D6" s="8">
        <v>0.0604736626516873</v>
      </c>
      <c r="E6" s="8">
        <v>0.0232360929889762</v>
      </c>
      <c r="F6" s="8">
        <v>0.0547916894671105</v>
      </c>
      <c r="G6" s="8">
        <v>0.0283755460445635</v>
      </c>
      <c r="H6" s="8">
        <v>0.00782540849179665</v>
      </c>
      <c r="I6" s="8">
        <v>0.122828287268178</v>
      </c>
      <c r="J6" s="8">
        <v>0.0288084527909272</v>
      </c>
      <c r="K6" s="8">
        <v>0.168151745200198</v>
      </c>
      <c r="L6" s="8">
        <v>0.383683133527766</v>
      </c>
      <c r="M6" s="8">
        <v>0.149582504010905</v>
      </c>
      <c r="N6" s="8">
        <v>0.126722350871789</v>
      </c>
      <c r="O6" s="8">
        <v>0.109465173559066</v>
      </c>
      <c r="P6" s="8">
        <v>0.221692849527443</v>
      </c>
      <c r="Q6" s="8">
        <v>0.110171056060785</v>
      </c>
      <c r="R6" s="8">
        <v>0.0423193577439712</v>
      </c>
      <c r="S6" s="8">
        <v>0.172604033713976</v>
      </c>
      <c r="T6" s="8">
        <v>0.146987905600815</v>
      </c>
      <c r="U6" s="8">
        <v>0.146987905600815</v>
      </c>
      <c r="V6" s="8">
        <v>0.0566556517225639</v>
      </c>
      <c r="W6" s="8">
        <v>0.133158507832358</v>
      </c>
      <c r="X6" s="8">
        <v>0.0209840854469132</v>
      </c>
      <c r="Y6" s="8">
        <v>0.0404931530017799</v>
      </c>
      <c r="Z6" s="8">
        <v>0.060118413919221</v>
      </c>
      <c r="AA6" s="8">
        <v>0.0115883200074928</v>
      </c>
      <c r="AB6" s="8">
        <v>0.0314696439506794</v>
      </c>
      <c r="AC6" s="8">
        <v>0.0525004417434731</v>
      </c>
      <c r="AD6" s="8">
        <v>0.0200490283525283</v>
      </c>
      <c r="AE6" s="8">
        <v>0.019128677406824</v>
      </c>
      <c r="AF6" s="8">
        <v>0.0281856195480686</v>
      </c>
      <c r="AG6" s="8">
        <v>0.0033191126667999</v>
      </c>
      <c r="AH6" s="8">
        <v>0.0623870574750899</v>
      </c>
      <c r="AI6" s="8">
        <v>0.0475763192542057</v>
      </c>
      <c r="AJ6" s="8">
        <v>0.0623870574750899</v>
      </c>
      <c r="AK6" s="8">
        <v>0.126900043609455</v>
      </c>
      <c r="AL6" s="8">
        <v>0.00328582349729177</v>
      </c>
      <c r="AM6" s="8">
        <v>0.112547557615129</v>
      </c>
      <c r="AN6" s="8">
        <v>0.0623870574750899</v>
      </c>
      <c r="AO6" s="8">
        <v>0.00346011987476124</v>
      </c>
      <c r="AP6" s="8">
        <v>0.075417270375112</v>
      </c>
      <c r="AQ6" s="8">
        <v>0.028813742101348</v>
      </c>
      <c r="AR6" s="8">
        <v>0.028813742101348</v>
      </c>
      <c r="AS6" s="8">
        <v>0.028813742101348</v>
      </c>
      <c r="AT6" s="8">
        <v>0.028813742101348</v>
      </c>
      <c r="AU6" s="8">
        <v>0.028813742101348</v>
      </c>
      <c r="AV6" s="8">
        <v>0.028813742101348</v>
      </c>
      <c r="AW6" s="8">
        <v>0.028813742101348</v>
      </c>
      <c r="AX6" s="8">
        <v>0.0278348512928246</v>
      </c>
      <c r="AY6" s="8">
        <v>0.028813742101348</v>
      </c>
      <c r="AZ6" s="8">
        <v>0.00782540849179665</v>
      </c>
      <c r="BA6" s="8">
        <v>0.0505448856956645</v>
      </c>
      <c r="BB6" s="8">
        <v>0.0092946276417594</v>
      </c>
      <c r="BC6" s="8">
        <v>0.179356360465016</v>
      </c>
      <c r="BD6" s="8">
        <v>0.336034057084338</v>
      </c>
      <c r="BE6" s="8">
        <v>0.153981979472077</v>
      </c>
      <c r="BF6" s="8">
        <v>0.120547113819389</v>
      </c>
      <c r="BG6" s="8">
        <v>0.0110514763327837</v>
      </c>
      <c r="BH6" s="8">
        <v>0.031572226539918</v>
      </c>
      <c r="BI6" s="8">
        <v>0.0324381624406398</v>
      </c>
      <c r="BJ6" s="8">
        <v>0.0174709761335509</v>
      </c>
      <c r="BK6" s="8">
        <v>0.0014334319313281</v>
      </c>
      <c r="BL6" s="8">
        <v>0.0176176036453524</v>
      </c>
      <c r="BM6" s="8">
        <v>0.0394117303951344</v>
      </c>
      <c r="BN6" s="8">
        <v>0.0335035172939588</v>
      </c>
      <c r="BO6" s="8">
        <v>0.034937013814914</v>
      </c>
    </row>
    <row r="7" spans="1:67" x14ac:dyDescent="0.2">
      <c r="A7" s="1">
        <v>1972</v>
      </c>
      <c r="B7" s="8">
        <v>0.0687139760006525</v>
      </c>
      <c r="C7" s="8">
        <v>0.163925396488167</v>
      </c>
      <c r="D7" s="8">
        <v>0.0617110172529166</v>
      </c>
      <c r="E7" s="8">
        <v>0.0253944655909712</v>
      </c>
      <c r="F7" s="8">
        <v>0.0561424063807091</v>
      </c>
      <c r="G7" s="8">
        <v>0.0400771527352252</v>
      </c>
      <c r="H7" s="8">
        <v>0.00785338564585624</v>
      </c>
      <c r="I7" s="8">
        <v>0.126898713738048</v>
      </c>
      <c r="J7" s="8">
        <v>0.0409549289551575</v>
      </c>
      <c r="K7" s="8">
        <v>0.170976283548898</v>
      </c>
      <c r="L7" s="8">
        <v>0.375441643393613</v>
      </c>
      <c r="M7" s="8">
        <v>0.133865583810264</v>
      </c>
      <c r="N7" s="8">
        <v>0.131403467421654</v>
      </c>
      <c r="O7" s="8">
        <v>0.102278064110871</v>
      </c>
      <c r="P7" s="8">
        <v>0.213711641917962</v>
      </c>
      <c r="Q7" s="8">
        <v>0.100290007035515</v>
      </c>
      <c r="R7" s="8">
        <v>0.0420282048944972</v>
      </c>
      <c r="S7" s="8">
        <v>0.161756395804244</v>
      </c>
      <c r="T7" s="8">
        <v>0.146081963462609</v>
      </c>
      <c r="U7" s="8">
        <v>0.146081963462609</v>
      </c>
      <c r="V7" s="8">
        <v>0.0584566134788037</v>
      </c>
      <c r="W7" s="8">
        <v>0.136662377140645</v>
      </c>
      <c r="X7" s="8">
        <v>0.0161501386848346</v>
      </c>
      <c r="Y7" s="8">
        <v>0.0406052924852195</v>
      </c>
      <c r="Z7" s="8">
        <v>0.0611697167601893</v>
      </c>
      <c r="AA7" s="8">
        <v>0.0131496267852707</v>
      </c>
      <c r="AB7" s="8">
        <v>0.0357794259291687</v>
      </c>
      <c r="AC7" s="8">
        <v>0.0597855199959321</v>
      </c>
      <c r="AD7" s="8">
        <v>0.0227929803832778</v>
      </c>
      <c r="AE7" s="8">
        <v>0.0216517265226689</v>
      </c>
      <c r="AF7" s="8">
        <v>0.0320268751027391</v>
      </c>
      <c r="AG7" s="8">
        <v>0.00350463095260689</v>
      </c>
      <c r="AH7" s="8">
        <v>0.0657808217569625</v>
      </c>
      <c r="AI7" s="8">
        <v>0.0503445022711072</v>
      </c>
      <c r="AJ7" s="8">
        <v>0.0657808217569625</v>
      </c>
      <c r="AK7" s="8">
        <v>0.133928463109889</v>
      </c>
      <c r="AL7" s="8">
        <v>0.00348458119772703</v>
      </c>
      <c r="AM7" s="8">
        <v>0.118451344036513</v>
      </c>
      <c r="AN7" s="8">
        <v>0.0657808217569625</v>
      </c>
      <c r="AO7" s="8">
        <v>0.01228569865441</v>
      </c>
      <c r="AP7" s="8">
        <v>0.120775300389585</v>
      </c>
      <c r="AQ7" s="8">
        <v>0.0408118015805211</v>
      </c>
      <c r="AR7" s="8">
        <v>0.0408118015805211</v>
      </c>
      <c r="AS7" s="8">
        <v>0.0408118015805211</v>
      </c>
      <c r="AT7" s="8">
        <v>0.0408118015805211</v>
      </c>
      <c r="AU7" s="8">
        <v>0.0408118015805211</v>
      </c>
      <c r="AV7" s="8">
        <v>0.0408118015805211</v>
      </c>
      <c r="AW7" s="8">
        <v>0.0408118015805211</v>
      </c>
      <c r="AX7" s="8">
        <v>0.0375311171144882</v>
      </c>
      <c r="AY7" s="8">
        <v>0.0408118015805211</v>
      </c>
      <c r="AZ7" s="8">
        <v>0.00785338564585624</v>
      </c>
      <c r="BA7" s="8">
        <v>0.0507255921796153</v>
      </c>
      <c r="BB7" s="8">
        <v>0.0106508779184745</v>
      </c>
      <c r="BC7" s="8">
        <v>0.175803406950581</v>
      </c>
      <c r="BD7" s="8">
        <v>0.347878050106733</v>
      </c>
      <c r="BE7" s="8">
        <v>0.656292232420246</v>
      </c>
      <c r="BF7" s="8">
        <v>0.126843886595991</v>
      </c>
      <c r="BG7" s="8">
        <v>0.0350367029117976</v>
      </c>
      <c r="BH7" s="8">
        <v>0.0420917606775575</v>
      </c>
      <c r="BI7" s="8">
        <v>0.0434689548691887</v>
      </c>
      <c r="BJ7" s="8">
        <v>0.0593148334001778</v>
      </c>
      <c r="BK7" s="8">
        <v>0.00360535860793548</v>
      </c>
      <c r="BL7" s="8">
        <v>0.0310422151350708</v>
      </c>
      <c r="BM7" s="8">
        <v>0.0554826510560084</v>
      </c>
      <c r="BN7" s="8">
        <v>0.0494780993291349</v>
      </c>
      <c r="BO7" s="8">
        <v>0.0489483532587893</v>
      </c>
    </row>
    <row r="8" spans="1:67" x14ac:dyDescent="0.2">
      <c r="A8" s="1">
        <v>1973</v>
      </c>
      <c r="B8" s="8">
        <v>0.0804703628143829</v>
      </c>
      <c r="C8" s="8">
        <v>0.173804684583147</v>
      </c>
      <c r="D8" s="8">
        <v>0.0777142322413928</v>
      </c>
      <c r="E8" s="8">
        <v>0.0295807679165995</v>
      </c>
      <c r="F8" s="8">
        <v>0.0641839146349815</v>
      </c>
      <c r="G8" s="8">
        <v>0.0543903228788291</v>
      </c>
      <c r="H8" s="8">
        <v>0.00824847790101332</v>
      </c>
      <c r="I8" s="8">
        <v>0.143812371437125</v>
      </c>
      <c r="J8" s="8">
        <v>0.0561884660174689</v>
      </c>
      <c r="K8" s="8">
        <v>0.164807615071087</v>
      </c>
      <c r="L8" s="8">
        <v>0.428213741242217</v>
      </c>
      <c r="M8" s="8">
        <v>0.14887338267395</v>
      </c>
      <c r="N8" s="8">
        <v>0.137029636031353</v>
      </c>
      <c r="O8" s="8">
        <v>0.117761386585954</v>
      </c>
      <c r="P8" s="8">
        <v>0.24285144882432</v>
      </c>
      <c r="Q8" s="8">
        <v>0.10283586881408</v>
      </c>
      <c r="R8" s="8">
        <v>0.04345837451806</v>
      </c>
      <c r="S8" s="8">
        <v>0.174540138425904</v>
      </c>
      <c r="T8" s="8">
        <v>0.153139424834606</v>
      </c>
      <c r="U8" s="8">
        <v>0.153139424834606</v>
      </c>
      <c r="V8" s="8">
        <v>0.0793162343944628</v>
      </c>
      <c r="W8" s="8">
        <v>0.132899800403914</v>
      </c>
      <c r="X8" s="8">
        <v>0.0201191626592825</v>
      </c>
      <c r="Y8" s="8">
        <v>0.0518143209028052</v>
      </c>
      <c r="Z8" s="8">
        <v>0.0782486723464217</v>
      </c>
      <c r="AA8" s="8">
        <v>0.015876960639674</v>
      </c>
      <c r="AB8" s="8">
        <v>0.0430507690252932</v>
      </c>
      <c r="AC8" s="8">
        <v>0.0717327834758928</v>
      </c>
      <c r="AD8" s="8">
        <v>0.0274289090602985</v>
      </c>
      <c r="AE8" s="8">
        <v>0.0262588985311869</v>
      </c>
      <c r="AF8" s="8">
        <v>0.0385756947718075</v>
      </c>
      <c r="AG8" s="8">
        <v>0.00426067252288092</v>
      </c>
      <c r="AH8" s="8">
        <v>0.0801435152119249</v>
      </c>
      <c r="AI8" s="8">
        <v>0.0610046046515322</v>
      </c>
      <c r="AJ8" s="8">
        <v>0.0801435152119249</v>
      </c>
      <c r="AK8" s="8">
        <v>0.162939296266146</v>
      </c>
      <c r="AL8" s="8">
        <v>0.00420853596591844</v>
      </c>
      <c r="AM8" s="8">
        <v>0.144718614303656</v>
      </c>
      <c r="AN8" s="8">
        <v>0.0801435152119249</v>
      </c>
      <c r="AO8" s="8">
        <v>0.0155618628520111</v>
      </c>
      <c r="AP8" s="8">
        <v>0.163561142468116</v>
      </c>
      <c r="AQ8" s="8">
        <v>0.0556349910228368</v>
      </c>
      <c r="AR8" s="8">
        <v>0.0556349910228368</v>
      </c>
      <c r="AS8" s="8">
        <v>0.0556349910228368</v>
      </c>
      <c r="AT8" s="8">
        <v>0.0556349910228368</v>
      </c>
      <c r="AU8" s="8">
        <v>0.0556349910228368</v>
      </c>
      <c r="AV8" s="8">
        <v>0.0556349910228368</v>
      </c>
      <c r="AW8" s="8">
        <v>0.0556349910228368</v>
      </c>
      <c r="AX8" s="8">
        <v>0.0512873746524443</v>
      </c>
      <c r="AY8" s="8">
        <v>0.0556349910228368</v>
      </c>
      <c r="AZ8" s="8">
        <v>0.00824847790101332</v>
      </c>
      <c r="BA8" s="8">
        <v>0.0532775219475107</v>
      </c>
      <c r="BB8" s="8">
        <v>0.010211634166861</v>
      </c>
      <c r="BC8" s="8">
        <v>0.199919835600913</v>
      </c>
      <c r="BD8" s="8">
        <v>0.378590774055105</v>
      </c>
      <c r="BE8" s="8">
        <v>0.868802726800162</v>
      </c>
      <c r="BF8" s="8">
        <v>0.155021666790325</v>
      </c>
      <c r="BG8" s="8">
        <v>0.0449470246563445</v>
      </c>
      <c r="BH8" s="8">
        <v>0.0575508624763475</v>
      </c>
      <c r="BI8" s="8">
        <v>0.0594192466813325</v>
      </c>
      <c r="BJ8" s="8">
        <v>0.0755219731141555</v>
      </c>
      <c r="BK8" s="8">
        <v>0.00472927756906763</v>
      </c>
      <c r="BL8" s="8">
        <v>0.0418010969245326</v>
      </c>
      <c r="BM8" s="8">
        <v>0.0756577353724357</v>
      </c>
      <c r="BN8" s="8">
        <v>0.0673037800561656</v>
      </c>
      <c r="BO8" s="8">
        <v>0.0667634167160697</v>
      </c>
    </row>
    <row r="9" spans="1:67" x14ac:dyDescent="0.2">
      <c r="A9" s="1">
        <v>1974</v>
      </c>
      <c r="B9" s="8">
        <v>0.138670631784418</v>
      </c>
      <c r="C9" s="8">
        <v>0.243327102940859</v>
      </c>
      <c r="D9" s="8">
        <v>0.145502588968825</v>
      </c>
      <c r="E9" s="8">
        <v>0.0686785843518023</v>
      </c>
      <c r="F9" s="8">
        <v>0.097047022323468</v>
      </c>
      <c r="G9" s="8">
        <v>0.0940500646495946</v>
      </c>
      <c r="H9" s="8">
        <v>0.00925220179221417</v>
      </c>
      <c r="I9" s="8">
        <v>0.25708125036649</v>
      </c>
      <c r="J9" s="8">
        <v>0.097387542814364</v>
      </c>
      <c r="K9" s="8">
        <v>0.173879621168523</v>
      </c>
      <c r="L9" s="8">
        <v>0.521948143785418</v>
      </c>
      <c r="M9" s="8">
        <v>0.314593807747471</v>
      </c>
      <c r="N9" s="8">
        <v>0.291995557351348</v>
      </c>
      <c r="O9" s="8">
        <v>0.174119979501887</v>
      </c>
      <c r="P9" s="8">
        <v>0.309900615420014</v>
      </c>
      <c r="Q9" s="8">
        <v>0.108647744477447</v>
      </c>
      <c r="R9" s="8">
        <v>0.0587680246181642</v>
      </c>
      <c r="S9" s="8">
        <v>0.274348322701024</v>
      </c>
      <c r="T9" s="8">
        <v>0.212761352747181</v>
      </c>
      <c r="U9" s="8">
        <v>0.212761352747181</v>
      </c>
      <c r="V9" s="8">
        <v>0.152485404340319</v>
      </c>
      <c r="W9" s="8">
        <v>0.207832997420063</v>
      </c>
      <c r="X9" s="8">
        <v>0.0412725985254613</v>
      </c>
      <c r="Y9" s="8">
        <v>0.0995323363800027</v>
      </c>
      <c r="Z9" s="8">
        <v>0.148288019836579</v>
      </c>
      <c r="AA9" s="8">
        <v>0.0378764239236805</v>
      </c>
      <c r="AB9" s="8">
        <v>0.101004360124722</v>
      </c>
      <c r="AC9" s="8">
        <v>0.166069221536887</v>
      </c>
      <c r="AD9" s="8">
        <v>0.0643951005551387</v>
      </c>
      <c r="AE9" s="8">
        <v>0.064028779005787</v>
      </c>
      <c r="AF9" s="8">
        <v>0.0909555260860884</v>
      </c>
      <c r="AG9" s="8">
        <v>0.00811960348223366</v>
      </c>
      <c r="AH9" s="8">
        <v>0.152027061413324</v>
      </c>
      <c r="AI9" s="8">
        <v>0.117081898634457</v>
      </c>
      <c r="AJ9" s="8">
        <v>0.152027061413324</v>
      </c>
      <c r="AK9" s="8">
        <v>0.310028048723298</v>
      </c>
      <c r="AL9" s="8">
        <v>0.00813487305921788</v>
      </c>
      <c r="AM9" s="8">
        <v>0.27288166386642</v>
      </c>
      <c r="AN9" s="8">
        <v>0.152027061413324</v>
      </c>
      <c r="AO9" s="8">
        <v>0.0366509712952907</v>
      </c>
      <c r="AP9" s="8">
        <v>0.289163124563555</v>
      </c>
      <c r="AQ9" s="8">
        <v>0.0959150191604667</v>
      </c>
      <c r="AR9" s="8">
        <v>0.0959150191604667</v>
      </c>
      <c r="AS9" s="8">
        <v>0.0959150191604667</v>
      </c>
      <c r="AT9" s="8">
        <v>0.0959150191604667</v>
      </c>
      <c r="AU9" s="8">
        <v>0.0959150191604667</v>
      </c>
      <c r="AV9" s="8">
        <v>0.0959150191604667</v>
      </c>
      <c r="AW9" s="8">
        <v>0.0959150191604667</v>
      </c>
      <c r="AX9" s="8">
        <v>0.0876120383879711</v>
      </c>
      <c r="AY9" s="8">
        <v>0.0959150191604667</v>
      </c>
      <c r="AZ9" s="8">
        <v>0.00925220179221417</v>
      </c>
      <c r="BA9" s="8">
        <v>0.059760647959902</v>
      </c>
      <c r="BB9" s="8">
        <v>0.00965223846507726</v>
      </c>
      <c r="BC9" s="8">
        <v>0.35072594985952</v>
      </c>
      <c r="BD9" s="8">
        <v>0.642211302281316</v>
      </c>
      <c r="BE9" s="8">
        <v>1.75363970070412</v>
      </c>
      <c r="BF9" s="8">
        <v>0.292109970930798</v>
      </c>
      <c r="BG9" s="8">
        <v>0.0997348384154749</v>
      </c>
      <c r="BH9" s="8">
        <v>0.0981114384501729</v>
      </c>
      <c r="BI9" s="8">
        <v>0.101390184833407</v>
      </c>
      <c r="BJ9" s="8">
        <v>0.173541189985233</v>
      </c>
      <c r="BK9" s="8">
        <v>0.00951246333669349</v>
      </c>
      <c r="BL9" s="8">
        <v>0.0755507995022703</v>
      </c>
      <c r="BM9" s="8">
        <v>0.130282337685556</v>
      </c>
      <c r="BN9" s="8">
        <v>0.116984931203171</v>
      </c>
      <c r="BO9" s="8">
        <v>0.114862010419526</v>
      </c>
    </row>
    <row r="10" spans="1:67" x14ac:dyDescent="0.2">
      <c r="A10" s="1">
        <v>1975</v>
      </c>
      <c r="B10" s="8">
        <v>0.13903614654281</v>
      </c>
      <c r="C10" s="8">
        <v>0.275279640504279</v>
      </c>
      <c r="D10" s="8">
        <v>0.155027095531209</v>
      </c>
      <c r="E10" s="8">
        <v>0.0744229537114231</v>
      </c>
      <c r="F10" s="8">
        <v>0.101776606937047</v>
      </c>
      <c r="G10" s="8">
        <v>0.023223952756286</v>
      </c>
      <c r="H10" s="8">
        <v>0.0100642264724971</v>
      </c>
      <c r="I10" s="8">
        <v>0.271053750261419</v>
      </c>
      <c r="J10" s="8">
        <v>0.0244648820168096</v>
      </c>
      <c r="K10" s="8">
        <v>0.202041802459778</v>
      </c>
      <c r="L10" s="8">
        <v>0.582495466081475</v>
      </c>
      <c r="M10" s="8">
        <v>0.292666797696118</v>
      </c>
      <c r="N10" s="8">
        <v>0.338957209642206</v>
      </c>
      <c r="O10" s="8">
        <v>0.157802523557</v>
      </c>
      <c r="P10" s="8">
        <v>0.350668958989938</v>
      </c>
      <c r="Q10" s="8">
        <v>0.225720066248455</v>
      </c>
      <c r="R10" s="8">
        <v>0.0672742808134775</v>
      </c>
      <c r="S10" s="8">
        <v>0.294502995542042</v>
      </c>
      <c r="T10" s="8">
        <v>0.238098103423285</v>
      </c>
      <c r="U10" s="8">
        <v>0.238098103423285</v>
      </c>
      <c r="V10" s="8">
        <v>0.157318037050626</v>
      </c>
      <c r="W10" s="8">
        <v>0.259764850981534</v>
      </c>
      <c r="X10" s="8">
        <v>0.0478714611616169</v>
      </c>
      <c r="Y10" s="8">
        <v>0.105485864549106</v>
      </c>
      <c r="Z10" s="8">
        <v>0.15737479921663</v>
      </c>
      <c r="AA10" s="8">
        <v>0.03772203246542</v>
      </c>
      <c r="AB10" s="8">
        <v>0.0999970100157253</v>
      </c>
      <c r="AC10" s="8">
        <v>0.163650102788074</v>
      </c>
      <c r="AD10" s="8">
        <v>0.0637676109932359</v>
      </c>
      <c r="AE10" s="8">
        <v>0.0642796457431255</v>
      </c>
      <c r="AF10" s="8">
        <v>0.090206483880531</v>
      </c>
      <c r="AG10" s="8">
        <v>0.00831880003414206</v>
      </c>
      <c r="AH10" s="8">
        <v>0.155724855214658</v>
      </c>
      <c r="AI10" s="8">
        <v>0.119992069698198</v>
      </c>
      <c r="AJ10" s="8">
        <v>0.155724855214658</v>
      </c>
      <c r="AK10" s="8">
        <v>0.317611775962305</v>
      </c>
      <c r="AL10" s="8">
        <v>0.00833973988283027</v>
      </c>
      <c r="AM10" s="8">
        <v>0.279445213152736</v>
      </c>
      <c r="AN10" s="8">
        <v>0.155724855214658</v>
      </c>
      <c r="AO10" s="8">
        <v>0.00332420810518415</v>
      </c>
      <c r="AP10" s="8">
        <v>0.0635963287408129</v>
      </c>
      <c r="AQ10" s="8">
        <v>0.0236105547166003</v>
      </c>
      <c r="AR10" s="8">
        <v>0.0236105547166003</v>
      </c>
      <c r="AS10" s="8">
        <v>0.0236105547166003</v>
      </c>
      <c r="AT10" s="8">
        <v>0.0236105547166003</v>
      </c>
      <c r="AU10" s="8">
        <v>0.0236105547166003</v>
      </c>
      <c r="AV10" s="8">
        <v>0.0236105547166003</v>
      </c>
      <c r="AW10" s="8">
        <v>0.0236105547166003</v>
      </c>
      <c r="AX10" s="8">
        <v>0.0225302017331596</v>
      </c>
      <c r="AY10" s="8">
        <v>0.0236105547166003</v>
      </c>
      <c r="AZ10" s="8">
        <v>0.0100642264724971</v>
      </c>
      <c r="BA10" s="8">
        <v>0.0650055747506228</v>
      </c>
      <c r="BB10" s="8">
        <v>0.0165398498685464</v>
      </c>
      <c r="BC10" s="8">
        <v>0.366668726815552</v>
      </c>
      <c r="BD10" s="8">
        <v>0.751376994096609</v>
      </c>
      <c r="BE10" s="8">
        <v>1.61215792963769</v>
      </c>
      <c r="BF10" s="8">
        <v>0.299127058941654</v>
      </c>
      <c r="BG10" s="8">
        <v>0.0104735863843727</v>
      </c>
      <c r="BH10" s="8">
        <v>0.02548175231805</v>
      </c>
      <c r="BI10" s="8">
        <v>0.0262150381462409</v>
      </c>
      <c r="BJ10" s="8">
        <v>0.0166971454421253</v>
      </c>
      <c r="BK10" s="8">
        <v>0.00131516609183296</v>
      </c>
      <c r="BL10" s="8">
        <v>0.015163977077134</v>
      </c>
      <c r="BM10" s="8">
        <v>0.0322463849363143</v>
      </c>
      <c r="BN10" s="8">
        <v>0.0277309779497441</v>
      </c>
      <c r="BO10" s="8">
        <v>0.028551520216746</v>
      </c>
    </row>
    <row r="11" spans="1:67" x14ac:dyDescent="0.2">
      <c r="A11" s="1">
        <v>1976</v>
      </c>
      <c r="B11" s="8">
        <v>0.136489012895073</v>
      </c>
      <c r="C11" s="8">
        <v>0.284158196594776</v>
      </c>
      <c r="D11" s="8">
        <v>0.140113833234928</v>
      </c>
      <c r="E11" s="8">
        <v>0.0667465531435897</v>
      </c>
      <c r="F11" s="8">
        <v>0.0911950691940246</v>
      </c>
      <c r="G11" s="8">
        <v>0.0681576414189585</v>
      </c>
      <c r="H11" s="8">
        <v>0.00883502449899562</v>
      </c>
      <c r="I11" s="8">
        <v>0.258431428438704</v>
      </c>
      <c r="J11" s="8">
        <v>0.070232668312589</v>
      </c>
      <c r="K11" s="8">
        <v>0.201179259455693</v>
      </c>
      <c r="L11" s="8">
        <v>0.538303272233423</v>
      </c>
      <c r="M11" s="8">
        <v>0.307123178082718</v>
      </c>
      <c r="N11" s="8">
        <v>0.36595423274063</v>
      </c>
      <c r="O11" s="8">
        <v>0.134813868632015</v>
      </c>
      <c r="P11" s="8">
        <v>0.370738292338816</v>
      </c>
      <c r="Q11" s="8">
        <v>0.25714538821521</v>
      </c>
      <c r="R11" s="8">
        <v>0.0657595881480165</v>
      </c>
      <c r="S11" s="8">
        <v>0.285701420725911</v>
      </c>
      <c r="T11" s="8">
        <v>0.232484465505959</v>
      </c>
      <c r="U11" s="8">
        <v>0.232484465505959</v>
      </c>
      <c r="V11" s="8">
        <v>0.147592226073113</v>
      </c>
      <c r="W11" s="8">
        <v>0.19953732497996</v>
      </c>
      <c r="X11" s="8">
        <v>0.0407960236040168</v>
      </c>
      <c r="Y11" s="8">
        <v>0.0965785469305471</v>
      </c>
      <c r="Z11" s="8">
        <v>0.144034315973345</v>
      </c>
      <c r="AA11" s="8">
        <v>0.0341921280951685</v>
      </c>
      <c r="AB11" s="8">
        <v>0.0903210897696698</v>
      </c>
      <c r="AC11" s="8">
        <v>0.147411450453051</v>
      </c>
      <c r="AD11" s="8">
        <v>0.0576051832222714</v>
      </c>
      <c r="AE11" s="8">
        <v>0.0585444504503848</v>
      </c>
      <c r="AF11" s="8">
        <v>0.081562393784837</v>
      </c>
      <c r="AG11" s="8">
        <v>0.00780130105133434</v>
      </c>
      <c r="AH11" s="8">
        <v>0.145928552275067</v>
      </c>
      <c r="AI11" s="8">
        <v>0.112657198845489</v>
      </c>
      <c r="AJ11" s="8">
        <v>0.145928552275067</v>
      </c>
      <c r="AK11" s="8">
        <v>0.297777964830834</v>
      </c>
      <c r="AL11" s="8">
        <v>0.00783911547892859</v>
      </c>
      <c r="AM11" s="8">
        <v>0.261614030894606</v>
      </c>
      <c r="AN11" s="8">
        <v>0.145928552275067</v>
      </c>
      <c r="AO11" s="8">
        <v>0.0243194592979229</v>
      </c>
      <c r="AP11" s="8">
        <v>0.207527931078099</v>
      </c>
      <c r="AQ11" s="8">
        <v>0.0692593423535478</v>
      </c>
      <c r="AR11" s="8">
        <v>0.0692593423535478</v>
      </c>
      <c r="AS11" s="8">
        <v>0.0692593423535478</v>
      </c>
      <c r="AT11" s="8">
        <v>0.0692593423535478</v>
      </c>
      <c r="AU11" s="8">
        <v>0.0692593423535478</v>
      </c>
      <c r="AV11" s="8">
        <v>0.0692593423535478</v>
      </c>
      <c r="AW11" s="8">
        <v>0.0692593423535478</v>
      </c>
      <c r="AX11" s="8">
        <v>0.0634034208544961</v>
      </c>
      <c r="AY11" s="8">
        <v>0.0692593423535478</v>
      </c>
      <c r="AZ11" s="8">
        <v>0.00883502449899562</v>
      </c>
      <c r="BA11" s="8">
        <v>0.0570660693161592</v>
      </c>
      <c r="BB11" s="8">
        <v>0.00644046069075763</v>
      </c>
      <c r="BC11" s="8">
        <v>0.326086570786085</v>
      </c>
      <c r="BD11" s="8">
        <v>0.699282343343561</v>
      </c>
      <c r="BE11" s="8">
        <v>1.46474463071602</v>
      </c>
      <c r="BF11" s="8">
        <v>0.280009470899861</v>
      </c>
      <c r="BG11" s="8">
        <v>0.0673570954007591</v>
      </c>
      <c r="BH11" s="8">
        <v>0.0710362978975636</v>
      </c>
      <c r="BI11" s="8">
        <v>0.0733940308859323</v>
      </c>
      <c r="BJ11" s="8">
        <v>0.116005610962871</v>
      </c>
      <c r="BK11" s="8">
        <v>0.00660355078629838</v>
      </c>
      <c r="BL11" s="8">
        <v>0.0539259305570407</v>
      </c>
      <c r="BM11" s="8">
        <v>0.0941020924066038</v>
      </c>
      <c r="BN11" s="8">
        <v>0.0843068699654244</v>
      </c>
      <c r="BO11" s="8">
        <v>0.082982225178969</v>
      </c>
    </row>
    <row r="12" spans="1:67" x14ac:dyDescent="0.2">
      <c r="A12" s="1">
        <v>1977</v>
      </c>
      <c r="B12" s="8">
        <v>0.134562435268412</v>
      </c>
      <c r="C12" s="8">
        <v>0.280625015185151</v>
      </c>
      <c r="D12" s="8">
        <v>0.163634254423616</v>
      </c>
      <c r="E12" s="8">
        <v>0.0627230795321016</v>
      </c>
      <c r="F12" s="8">
        <v>0.0812215551901583</v>
      </c>
      <c r="G12" s="8">
        <v>0.0676736985095547</v>
      </c>
      <c r="H12" s="8">
        <v>0.00902602105165824</v>
      </c>
      <c r="I12" s="8">
        <v>0.234401422366086</v>
      </c>
      <c r="J12" s="8">
        <v>0.0705579100532468</v>
      </c>
      <c r="K12" s="8">
        <v>0.224795942489772</v>
      </c>
      <c r="L12" s="8">
        <v>0.568840463425901</v>
      </c>
      <c r="M12" s="8">
        <v>0.260205756704594</v>
      </c>
      <c r="N12" s="8">
        <v>0.332738523558362</v>
      </c>
      <c r="O12" s="8">
        <v>0.129671365723608</v>
      </c>
      <c r="P12" s="8">
        <v>0.37745899663273</v>
      </c>
      <c r="Q12" s="8">
        <v>0.227760967069211</v>
      </c>
      <c r="R12" s="8">
        <v>0.0653716670786816</v>
      </c>
      <c r="S12" s="8">
        <v>0.311083839432904</v>
      </c>
      <c r="T12" s="8">
        <v>0.231096073011093</v>
      </c>
      <c r="U12" s="8">
        <v>0.231096073011093</v>
      </c>
      <c r="V12" s="8">
        <v>0.179268530265163</v>
      </c>
      <c r="W12" s="8">
        <v>0.176320120779452</v>
      </c>
      <c r="X12" s="8">
        <v>0.0436715666449599</v>
      </c>
      <c r="Y12" s="8">
        <v>0.114055987807192</v>
      </c>
      <c r="Z12" s="8">
        <v>0.169273644387901</v>
      </c>
      <c r="AA12" s="8">
        <v>0.0312170496684414</v>
      </c>
      <c r="AB12" s="8">
        <v>0.0823036884282032</v>
      </c>
      <c r="AC12" s="8">
        <v>0.134126817767595</v>
      </c>
      <c r="AD12" s="8">
        <v>0.0524957319500799</v>
      </c>
      <c r="AE12" s="8">
        <v>0.0535915425798889</v>
      </c>
      <c r="AF12" s="8">
        <v>0.0743644878352617</v>
      </c>
      <c r="AG12" s="8">
        <v>0.0070240493837491</v>
      </c>
      <c r="AH12" s="8">
        <v>0.131921472930832</v>
      </c>
      <c r="AI12" s="8">
        <v>0.100805151923003</v>
      </c>
      <c r="AJ12" s="8">
        <v>0.131921472930832</v>
      </c>
      <c r="AK12" s="8">
        <v>0.268478956854139</v>
      </c>
      <c r="AL12" s="8">
        <v>0.006970506044835</v>
      </c>
      <c r="AM12" s="8">
        <v>0.237743360396557</v>
      </c>
      <c r="AN12" s="8">
        <v>0.131921472930832</v>
      </c>
      <c r="AO12" s="8">
        <v>0.0146421440361309</v>
      </c>
      <c r="AP12" s="8">
        <v>0.196792310040849</v>
      </c>
      <c r="AQ12" s="8">
        <v>0.0689005406995164</v>
      </c>
      <c r="AR12" s="8">
        <v>0.0689005406995164</v>
      </c>
      <c r="AS12" s="8">
        <v>0.0689005406995164</v>
      </c>
      <c r="AT12" s="8">
        <v>0.0689005406995164</v>
      </c>
      <c r="AU12" s="8">
        <v>0.0689005406995164</v>
      </c>
      <c r="AV12" s="8">
        <v>0.0689005406995164</v>
      </c>
      <c r="AW12" s="8">
        <v>0.0689005406995164</v>
      </c>
      <c r="AX12" s="8">
        <v>0.0642148063473328</v>
      </c>
      <c r="AY12" s="8">
        <v>0.0689005406995164</v>
      </c>
      <c r="AZ12" s="8">
        <v>0.00902602105165824</v>
      </c>
      <c r="BA12" s="8">
        <v>0.0582997300167754</v>
      </c>
      <c r="BB12" s="8">
        <v>0.0114701726757565</v>
      </c>
      <c r="BC12" s="8">
        <v>0.288624348242322</v>
      </c>
      <c r="BD12" s="8">
        <v>0.710621677537834</v>
      </c>
      <c r="BE12" s="8">
        <v>0.655726163255727</v>
      </c>
      <c r="BF12" s="8">
        <v>0.25461150668565</v>
      </c>
      <c r="BG12" s="8">
        <v>0.04406609041731</v>
      </c>
      <c r="BH12" s="8">
        <v>0.0722345655547791</v>
      </c>
      <c r="BI12" s="8">
        <v>0.0744965119948367</v>
      </c>
      <c r="BJ12" s="8">
        <v>0.0722404655989087</v>
      </c>
      <c r="BK12" s="8">
        <v>0.00501191601111914</v>
      </c>
      <c r="BL12" s="8">
        <v>0.0490954534669855</v>
      </c>
      <c r="BM12" s="8">
        <v>0.09382665633763</v>
      </c>
      <c r="BN12" s="8">
        <v>0.0825581451805834</v>
      </c>
      <c r="BO12" s="8">
        <v>0.0828854743133918</v>
      </c>
    </row>
    <row r="13" spans="1:67" x14ac:dyDescent="0.2">
      <c r="A13" s="1">
        <v>1978</v>
      </c>
      <c r="B13" s="8">
        <v>0.122627791681086</v>
      </c>
      <c r="C13" s="8">
        <v>0.258748453615428</v>
      </c>
      <c r="D13" s="8">
        <v>0.147803802026452</v>
      </c>
      <c r="E13" s="8">
        <v>0.0612547852514257</v>
      </c>
      <c r="F13" s="8">
        <v>0.0722959368468941</v>
      </c>
      <c r="G13" s="8">
        <v>0.0247087830331655</v>
      </c>
      <c r="H13" s="8">
        <v>0.00930727662032424</v>
      </c>
      <c r="I13" s="8">
        <v>0.21368905058163</v>
      </c>
      <c r="J13" s="8">
        <v>0.0264038592655749</v>
      </c>
      <c r="K13" s="8">
        <v>0.217917681794238</v>
      </c>
      <c r="L13" s="8">
        <v>0.507616576976154</v>
      </c>
      <c r="M13" s="8">
        <v>0.249835015997322</v>
      </c>
      <c r="N13" s="8">
        <v>0.284167971860422</v>
      </c>
      <c r="O13" s="8">
        <v>0.101871908194076</v>
      </c>
      <c r="P13" s="8">
        <v>0.359769138356295</v>
      </c>
      <c r="Q13" s="8">
        <v>0.216906369827693</v>
      </c>
      <c r="R13" s="8">
        <v>0.0603271620960893</v>
      </c>
      <c r="S13" s="8">
        <v>0.300799826592008</v>
      </c>
      <c r="T13" s="8">
        <v>0.21203370002095</v>
      </c>
      <c r="U13" s="8">
        <v>0.21203370002095</v>
      </c>
      <c r="V13" s="8">
        <v>0.154052953543566</v>
      </c>
      <c r="W13" s="8">
        <v>0.209729878638846</v>
      </c>
      <c r="X13" s="8">
        <v>0.0493153278372393</v>
      </c>
      <c r="Y13" s="8">
        <v>0.100507154813072</v>
      </c>
      <c r="Z13" s="8">
        <v>0.150827535080393</v>
      </c>
      <c r="AA13" s="8">
        <v>0.0307548193258926</v>
      </c>
      <c r="AB13" s="8">
        <v>0.0811093719123334</v>
      </c>
      <c r="AC13" s="8">
        <v>0.132211124074317</v>
      </c>
      <c r="AD13" s="8">
        <v>0.0517333613625549</v>
      </c>
      <c r="AE13" s="8">
        <v>0.0527762543262604</v>
      </c>
      <c r="AF13" s="8">
        <v>0.073278916112122</v>
      </c>
      <c r="AG13" s="8">
        <v>0.00610739734929633</v>
      </c>
      <c r="AH13" s="8">
        <v>0.114956996715056</v>
      </c>
      <c r="AI13" s="8">
        <v>0.0873576253102037</v>
      </c>
      <c r="AJ13" s="8">
        <v>0.114956996715056</v>
      </c>
      <c r="AK13" s="8">
        <v>0.233615665184371</v>
      </c>
      <c r="AL13" s="8">
        <v>0.00602046222719655</v>
      </c>
      <c r="AM13" s="8">
        <v>0.207763376336571</v>
      </c>
      <c r="AN13" s="8">
        <v>0.114956996715056</v>
      </c>
      <c r="AO13" s="8">
        <v>0.00337191627961402</v>
      </c>
      <c r="AP13" s="8">
        <v>0.0673657288326762</v>
      </c>
      <c r="AQ13" s="8">
        <v>0.0252367883886891</v>
      </c>
      <c r="AR13" s="8">
        <v>0.0252367883886891</v>
      </c>
      <c r="AS13" s="8">
        <v>0.0252367883886891</v>
      </c>
      <c r="AT13" s="8">
        <v>0.0252367883886891</v>
      </c>
      <c r="AU13" s="8">
        <v>0.0252367883886891</v>
      </c>
      <c r="AV13" s="8">
        <v>0.0252367883886891</v>
      </c>
      <c r="AW13" s="8">
        <v>0.0252367883886891</v>
      </c>
      <c r="AX13" s="8">
        <v>0.0241739480715624</v>
      </c>
      <c r="AY13" s="8">
        <v>0.0252367883886891</v>
      </c>
      <c r="AZ13" s="8">
        <v>0.00930727662032424</v>
      </c>
      <c r="BA13" s="8">
        <v>0.0601163803021113</v>
      </c>
      <c r="BB13" s="8">
        <v>0.012096684723576</v>
      </c>
      <c r="BC13" s="8">
        <v>0.256003240886989</v>
      </c>
      <c r="BD13" s="8">
        <v>0.712176088097682</v>
      </c>
      <c r="BE13" s="8">
        <v>0.50112426647484</v>
      </c>
      <c r="BF13" s="8">
        <v>0.222576908460994</v>
      </c>
      <c r="BG13" s="8">
        <v>0.0106740397337499</v>
      </c>
      <c r="BH13" s="8">
        <v>0.027365187745709</v>
      </c>
      <c r="BI13" s="8">
        <v>0.0281412683392</v>
      </c>
      <c r="BJ13" s="8">
        <v>0.0169674851754875</v>
      </c>
      <c r="BK13" s="8">
        <v>0.00135518919006073</v>
      </c>
      <c r="BL13" s="8">
        <v>0.0159576599542662</v>
      </c>
      <c r="BM13" s="8">
        <v>0.0344835332314165</v>
      </c>
      <c r="BN13" s="8">
        <v>0.0295479024321148</v>
      </c>
      <c r="BO13" s="8">
        <v>0.0305435392293146</v>
      </c>
    </row>
    <row r="14" spans="1:67" x14ac:dyDescent="0.2">
      <c r="A14" s="1">
        <v>1979</v>
      </c>
      <c r="B14" s="8">
        <v>0.143693291124104</v>
      </c>
      <c r="C14" s="8">
        <v>0.269553566440357</v>
      </c>
      <c r="D14" s="8">
        <v>0.155301688110128</v>
      </c>
      <c r="E14" s="8">
        <v>0.0756301127643304</v>
      </c>
      <c r="F14" s="8">
        <v>0.0856938374463405</v>
      </c>
      <c r="G14" s="8">
        <v>0.071185581241723</v>
      </c>
      <c r="H14" s="8">
        <v>0.0089336552155567</v>
      </c>
      <c r="I14" s="8">
        <v>0.262397448429581</v>
      </c>
      <c r="J14" s="8">
        <v>0.0826073029426704</v>
      </c>
      <c r="K14" s="8">
        <v>0.207361367304684</v>
      </c>
      <c r="L14" s="8">
        <v>0.562686038785796</v>
      </c>
      <c r="M14" s="8">
        <v>0.242078174629013</v>
      </c>
      <c r="N14" s="8">
        <v>0.309808578407025</v>
      </c>
      <c r="O14" s="8">
        <v>0.131392179651508</v>
      </c>
      <c r="P14" s="8">
        <v>0.352419420193884</v>
      </c>
      <c r="Q14" s="8">
        <v>0.229700174788686</v>
      </c>
      <c r="R14" s="8">
        <v>0.0646216543349876</v>
      </c>
      <c r="S14" s="8">
        <v>0.32892425488519</v>
      </c>
      <c r="T14" s="8">
        <v>0.232214898242012</v>
      </c>
      <c r="U14" s="8">
        <v>0.232214898242012</v>
      </c>
      <c r="V14" s="8">
        <v>0.159845916797137</v>
      </c>
      <c r="W14" s="8">
        <v>0.223938187004895</v>
      </c>
      <c r="X14" s="8">
        <v>0.0571625145481283</v>
      </c>
      <c r="Y14" s="8">
        <v>0.104325270241341</v>
      </c>
      <c r="Z14" s="8">
        <v>0.157334688519703</v>
      </c>
      <c r="AA14" s="8">
        <v>0.0397600841695567</v>
      </c>
      <c r="AB14" s="8">
        <v>0.104617142597088</v>
      </c>
      <c r="AC14" s="8">
        <v>0.170226725866647</v>
      </c>
      <c r="AD14" s="8">
        <v>0.0667330837134378</v>
      </c>
      <c r="AE14" s="8">
        <v>0.0684465879748446</v>
      </c>
      <c r="AF14" s="8">
        <v>0.0945812286784938</v>
      </c>
      <c r="AG14" s="8">
        <v>0.00766916404216772</v>
      </c>
      <c r="AH14" s="8">
        <v>0.1439386812906</v>
      </c>
      <c r="AI14" s="8">
        <v>0.110179277381767</v>
      </c>
      <c r="AJ14" s="8">
        <v>0.1439386812906</v>
      </c>
      <c r="AK14" s="8">
        <v>0.29306858411337</v>
      </c>
      <c r="AL14" s="8">
        <v>0.00762677397075611</v>
      </c>
      <c r="AM14" s="8">
        <v>0.259168660254622</v>
      </c>
      <c r="AN14" s="8">
        <v>0.1439386812906</v>
      </c>
      <c r="AO14" s="8">
        <v>0.00421226508974347</v>
      </c>
      <c r="AP14" s="8">
        <v>0.156203756677024</v>
      </c>
      <c r="AQ14" s="8">
        <v>0.0716339731533997</v>
      </c>
      <c r="AR14" s="8">
        <v>0.0716339731533997</v>
      </c>
      <c r="AS14" s="8">
        <v>0.0716339731533997</v>
      </c>
      <c r="AT14" s="8">
        <v>0.0716339731533997</v>
      </c>
      <c r="AU14" s="8">
        <v>0.0716339731533997</v>
      </c>
      <c r="AV14" s="8">
        <v>0.0716339731533997</v>
      </c>
      <c r="AW14" s="8">
        <v>0.0716339731533997</v>
      </c>
      <c r="AX14" s="8">
        <v>0.0758364808360636</v>
      </c>
      <c r="AY14" s="8">
        <v>0.0716339731533997</v>
      </c>
      <c r="AZ14" s="8">
        <v>0.0089336552155567</v>
      </c>
      <c r="BA14" s="8">
        <v>0.0577031323269768</v>
      </c>
      <c r="BB14" s="8">
        <v>0.00816820877784313</v>
      </c>
      <c r="BC14" s="8">
        <v>0.333880298402531</v>
      </c>
      <c r="BD14" s="8">
        <v>0.716604802794149</v>
      </c>
      <c r="BE14" s="8">
        <v>0.92542792868973</v>
      </c>
      <c r="BF14" s="8">
        <v>0.277528741836931</v>
      </c>
      <c r="BG14" s="8">
        <v>0.0140235866436329</v>
      </c>
      <c r="BH14" s="8">
        <v>0.0880167729993023</v>
      </c>
      <c r="BI14" s="8">
        <v>0.0894837128741502</v>
      </c>
      <c r="BJ14" s="8">
        <v>0.0216040958755791</v>
      </c>
      <c r="BK14" s="8">
        <v>0.00202775183584894</v>
      </c>
      <c r="BL14" s="8">
        <v>0.0326841685297594</v>
      </c>
      <c r="BM14" s="8">
        <v>0.0990343740785287</v>
      </c>
      <c r="BN14" s="8">
        <v>0.0777776320710096</v>
      </c>
      <c r="BO14" s="8">
        <v>0.0885395000356055</v>
      </c>
    </row>
    <row r="15" spans="1:67" x14ac:dyDescent="0.2">
      <c r="A15" s="1">
        <v>1980</v>
      </c>
      <c r="B15" s="8">
        <v>0.165037562508444</v>
      </c>
      <c r="C15" s="8">
        <v>0.326415831491069</v>
      </c>
      <c r="D15" s="8">
        <v>0.165183094785026</v>
      </c>
      <c r="E15" s="8">
        <v>0.073285655254162</v>
      </c>
      <c r="F15" s="8">
        <v>0.0965323673843148</v>
      </c>
      <c r="G15" s="8">
        <v>0.0733952484406609</v>
      </c>
      <c r="H15" s="8">
        <v>0.00964117579888941</v>
      </c>
      <c r="I15" s="8">
        <v>0.2857464603995</v>
      </c>
      <c r="J15" s="8">
        <v>0.0768007525034448</v>
      </c>
      <c r="K15" s="8">
        <v>0.210034828101131</v>
      </c>
      <c r="L15" s="8">
        <v>0.647045670764887</v>
      </c>
      <c r="M15" s="8">
        <v>0.389106547165237</v>
      </c>
      <c r="N15" s="8">
        <v>0.400247100715539</v>
      </c>
      <c r="O15" s="8">
        <v>0.135659148612032</v>
      </c>
      <c r="P15" s="8">
        <v>0.464511489920695</v>
      </c>
      <c r="Q15" s="8">
        <v>0.308624429432788</v>
      </c>
      <c r="R15" s="8">
        <v>0.0781373006902052</v>
      </c>
      <c r="S15" s="8">
        <v>0.395532046675912</v>
      </c>
      <c r="T15" s="8">
        <v>0.275880596627054</v>
      </c>
      <c r="U15" s="8">
        <v>0.275880596627054</v>
      </c>
      <c r="V15" s="8">
        <v>0.168087417185837</v>
      </c>
      <c r="W15" s="8">
        <v>0.236486338376284</v>
      </c>
      <c r="X15" s="8">
        <v>0.0872418540271064</v>
      </c>
      <c r="Y15" s="8">
        <v>0.109821673312657</v>
      </c>
      <c r="Z15" s="8">
        <v>0.166967079541595</v>
      </c>
      <c r="AA15" s="8">
        <v>0.0409764625101342</v>
      </c>
      <c r="AB15" s="8">
        <v>0.107494857808552</v>
      </c>
      <c r="AC15" s="8">
        <v>0.174507499525799</v>
      </c>
      <c r="AD15" s="8">
        <v>0.0685766334682176</v>
      </c>
      <c r="AE15" s="8">
        <v>0.0708340845951639</v>
      </c>
      <c r="AF15" s="8">
        <v>0.0972682734373976</v>
      </c>
      <c r="AG15" s="8">
        <v>0.0099934847033127</v>
      </c>
      <c r="AH15" s="8">
        <v>0.187728832077533</v>
      </c>
      <c r="AI15" s="8">
        <v>0.143377341435592</v>
      </c>
      <c r="AJ15" s="8">
        <v>0.187728832077533</v>
      </c>
      <c r="AK15" s="8">
        <v>0.38200487548915</v>
      </c>
      <c r="AL15" s="8">
        <v>0.00991128389890082</v>
      </c>
      <c r="AM15" s="8">
        <v>0.33840432555385</v>
      </c>
      <c r="AN15" s="8">
        <v>0.187728832077533</v>
      </c>
      <c r="AO15" s="8">
        <v>0.0174500405185377</v>
      </c>
      <c r="AP15" s="8">
        <v>0.216465241242765</v>
      </c>
      <c r="AQ15" s="8">
        <v>0.0750114563194455</v>
      </c>
      <c r="AR15" s="8">
        <v>0.0750114563194455</v>
      </c>
      <c r="AS15" s="8">
        <v>0.0750114563194455</v>
      </c>
      <c r="AT15" s="8">
        <v>0.0750114563194455</v>
      </c>
      <c r="AU15" s="8">
        <v>0.0750114563194455</v>
      </c>
      <c r="AV15" s="8">
        <v>0.0750114563194455</v>
      </c>
      <c r="AW15" s="8">
        <v>0.0750114563194455</v>
      </c>
      <c r="AX15" s="8">
        <v>0.0696344484789372</v>
      </c>
      <c r="AY15" s="8">
        <v>0.0750114563194455</v>
      </c>
      <c r="AZ15" s="8">
        <v>0.00964117579888941</v>
      </c>
      <c r="BA15" s="8">
        <v>0.0622730595134451</v>
      </c>
      <c r="BB15" s="8">
        <v>0.0235692996427521</v>
      </c>
      <c r="BC15" s="8">
        <v>0.42113481869966</v>
      </c>
      <c r="BD15" s="8">
        <v>0.910409611052487</v>
      </c>
      <c r="BE15" s="8">
        <v>0.978943784700613</v>
      </c>
      <c r="BF15" s="8">
        <v>0.362425120157858</v>
      </c>
      <c r="BG15" s="8">
        <v>0.0518646439160742</v>
      </c>
      <c r="BH15" s="8">
        <v>0.0782611752871555</v>
      </c>
      <c r="BI15" s="8">
        <v>0.0807445220327934</v>
      </c>
      <c r="BJ15" s="8">
        <v>0.0856672730246492</v>
      </c>
      <c r="BK15" s="8">
        <v>0.00575535471194822</v>
      </c>
      <c r="BL15" s="8">
        <v>0.0544620298882622</v>
      </c>
      <c r="BM15" s="8">
        <v>0.102097646000394</v>
      </c>
      <c r="BN15" s="8">
        <v>0.0901894606730368</v>
      </c>
      <c r="BO15" s="8">
        <v>0.090157031336958</v>
      </c>
    </row>
    <row r="16" spans="1:67" x14ac:dyDescent="0.2">
      <c r="A16" s="1">
        <v>1981</v>
      </c>
      <c r="B16" s="8">
        <v>0.175069148064563</v>
      </c>
      <c r="C16" s="8">
        <v>0.36992104695675</v>
      </c>
      <c r="D16" s="8">
        <v>0.155723574747783</v>
      </c>
      <c r="E16" s="8">
        <v>0.117880862109812</v>
      </c>
      <c r="F16" s="8">
        <v>0.10157717685051</v>
      </c>
      <c r="G16" s="8">
        <v>0.0639283961320358</v>
      </c>
      <c r="H16" s="8">
        <v>0.010568565232609</v>
      </c>
      <c r="I16" s="8">
        <v>0.333035198590587</v>
      </c>
      <c r="J16" s="8">
        <v>0.0670630012363968</v>
      </c>
      <c r="K16" s="8">
        <v>0.220274160914127</v>
      </c>
      <c r="L16" s="8">
        <v>0.695300331572769</v>
      </c>
      <c r="M16" s="8">
        <v>0.427832425510137</v>
      </c>
      <c r="N16" s="8">
        <v>0.443849163800165</v>
      </c>
      <c r="O16" s="8">
        <v>0.129882387691333</v>
      </c>
      <c r="P16" s="8">
        <v>0.569587981190853</v>
      </c>
      <c r="Q16" s="8">
        <v>0.387190211886909</v>
      </c>
      <c r="R16" s="8">
        <v>0.0861875207667034</v>
      </c>
      <c r="S16" s="8">
        <v>0.408918451347289</v>
      </c>
      <c r="T16" s="8">
        <v>0.30693292594046</v>
      </c>
      <c r="U16" s="8">
        <v>0.30693292594046</v>
      </c>
      <c r="V16" s="8">
        <v>0.156963553854192</v>
      </c>
      <c r="W16" s="8">
        <v>0.254998497644067</v>
      </c>
      <c r="X16" s="8">
        <v>0.0854450252063653</v>
      </c>
      <c r="Y16" s="8">
        <v>0.104054279166847</v>
      </c>
      <c r="Z16" s="8">
        <v>0.158261170736138</v>
      </c>
      <c r="AA16" s="8">
        <v>0.0633080530721067</v>
      </c>
      <c r="AB16" s="8">
        <v>0.165597246859138</v>
      </c>
      <c r="AC16" s="8">
        <v>0.268237325455727</v>
      </c>
      <c r="AD16" s="8">
        <v>0.105654965570212</v>
      </c>
      <c r="AE16" s="8">
        <v>0.109880979203049</v>
      </c>
      <c r="AF16" s="8">
        <v>0.14997007585054</v>
      </c>
      <c r="AG16" s="8">
        <v>0.0109329089069779</v>
      </c>
      <c r="AH16" s="8">
        <v>0.204982508166422</v>
      </c>
      <c r="AI16" s="8">
        <v>0.157316889925824</v>
      </c>
      <c r="AJ16" s="8">
        <v>0.204982508166422</v>
      </c>
      <c r="AK16" s="8">
        <v>0.417642263128079</v>
      </c>
      <c r="AL16" s="8">
        <v>0.0109071144405201</v>
      </c>
      <c r="AM16" s="8">
        <v>0.368587010306214</v>
      </c>
      <c r="AN16" s="8">
        <v>0.204982508166422</v>
      </c>
      <c r="AO16" s="8">
        <v>0.0155541532156959</v>
      </c>
      <c r="AP16" s="8">
        <v>0.189463981409698</v>
      </c>
      <c r="AQ16" s="8">
        <v>0.0655094810539536</v>
      </c>
      <c r="AR16" s="8">
        <v>0.0655094810539536</v>
      </c>
      <c r="AS16" s="8">
        <v>0.0655094810539536</v>
      </c>
      <c r="AT16" s="8">
        <v>0.0655094810539536</v>
      </c>
      <c r="AU16" s="8">
        <v>0.0655094810539536</v>
      </c>
      <c r="AV16" s="8">
        <v>0.0655094810539536</v>
      </c>
      <c r="AW16" s="8">
        <v>0.0655094810539536</v>
      </c>
      <c r="AX16" s="8">
        <v>0.0607624146208334</v>
      </c>
      <c r="AY16" s="8">
        <v>0.0655094810539536</v>
      </c>
      <c r="AZ16" s="8">
        <v>0.010568565232609</v>
      </c>
      <c r="BA16" s="8">
        <v>0.06826313568287</v>
      </c>
      <c r="BB16" s="8">
        <v>0.0219642626854454</v>
      </c>
      <c r="BC16" s="8">
        <v>0.44129903253586</v>
      </c>
      <c r="BD16" s="8">
        <v>0.952648671379654</v>
      </c>
      <c r="BE16" s="8">
        <v>0.730183992229755</v>
      </c>
      <c r="BF16" s="8">
        <v>0.394638444319614</v>
      </c>
      <c r="BG16" s="8">
        <v>0.0460931702277472</v>
      </c>
      <c r="BH16" s="8">
        <v>0.0682770708550675</v>
      </c>
      <c r="BI16" s="8">
        <v>0.0704496648718969</v>
      </c>
      <c r="BJ16" s="8">
        <v>0.0762696192149422</v>
      </c>
      <c r="BK16" s="8">
        <v>0.00508581871266841</v>
      </c>
      <c r="BL16" s="8">
        <v>0.0477563120422445</v>
      </c>
      <c r="BM16" s="8">
        <v>0.0891551174473544</v>
      </c>
      <c r="BN16" s="8">
        <v>0.0788227325223238</v>
      </c>
      <c r="BO16" s="8">
        <v>0.0787216570459252</v>
      </c>
    </row>
    <row r="17" spans="1:67" x14ac:dyDescent="0.2">
      <c r="A17" s="1">
        <v>1982</v>
      </c>
      <c r="B17" s="8">
        <v>0.165666574158425</v>
      </c>
      <c r="C17" s="8">
        <v>0.366092544612231</v>
      </c>
      <c r="D17" s="8">
        <v>0.13333261266473</v>
      </c>
      <c r="E17" s="8">
        <v>0.0914244927654723</v>
      </c>
      <c r="F17" s="8">
        <v>0.11491045784775</v>
      </c>
      <c r="G17" s="8">
        <v>0.0688620183699219</v>
      </c>
      <c r="H17" s="8">
        <v>0.0100587560095313</v>
      </c>
      <c r="I17" s="8">
        <v>0.360494070956504</v>
      </c>
      <c r="J17" s="8">
        <v>0.0722564492959019</v>
      </c>
      <c r="K17" s="8">
        <v>0.217417715895518</v>
      </c>
      <c r="L17" s="8">
        <v>0.658292353715123</v>
      </c>
      <c r="M17" s="8">
        <v>0.417033200907594</v>
      </c>
      <c r="N17" s="8">
        <v>0.450976410580441</v>
      </c>
      <c r="O17" s="8">
        <v>0.141398154187215</v>
      </c>
      <c r="P17" s="8">
        <v>0.552130940799359</v>
      </c>
      <c r="Q17" s="8">
        <v>0.375689418290166</v>
      </c>
      <c r="R17" s="8">
        <v>0.0854915238169304</v>
      </c>
      <c r="S17" s="8">
        <v>0.440033219403923</v>
      </c>
      <c r="T17" s="8">
        <v>0.309343361843532</v>
      </c>
      <c r="U17" s="8">
        <v>0.309343361843532</v>
      </c>
      <c r="V17" s="8">
        <v>0.136162575499103</v>
      </c>
      <c r="W17" s="8">
        <v>0.185723585216475</v>
      </c>
      <c r="X17" s="8">
        <v>0.081345509503312</v>
      </c>
      <c r="Y17" s="8">
        <v>0.0877794604265217</v>
      </c>
      <c r="Z17" s="8">
        <v>0.134662872336625</v>
      </c>
      <c r="AA17" s="8">
        <v>0.0450386346823663</v>
      </c>
      <c r="AB17" s="8">
        <v>0.117649462425762</v>
      </c>
      <c r="AC17" s="8">
        <v>0.190374233388066</v>
      </c>
      <c r="AD17" s="8">
        <v>0.0750670460597487</v>
      </c>
      <c r="AE17" s="8">
        <v>0.0783204038761785</v>
      </c>
      <c r="AF17" s="8">
        <v>0.106589261736277</v>
      </c>
      <c r="AG17" s="8">
        <v>0.0110873230269396</v>
      </c>
      <c r="AH17" s="8">
        <v>0.207648576126347</v>
      </c>
      <c r="AI17" s="8">
        <v>0.159809526348987</v>
      </c>
      <c r="AJ17" s="8">
        <v>0.207648576126347</v>
      </c>
      <c r="AK17" s="8">
        <v>0.423382038242006</v>
      </c>
      <c r="AL17" s="8">
        <v>0.0110989582715747</v>
      </c>
      <c r="AM17" s="8">
        <v>0.372848606386877</v>
      </c>
      <c r="AN17" s="8">
        <v>0.207648576126347</v>
      </c>
      <c r="AO17" s="8">
        <v>0.0199152557901981</v>
      </c>
      <c r="AP17" s="8">
        <v>0.208037440571518</v>
      </c>
      <c r="AQ17" s="8">
        <v>0.0707193508061787</v>
      </c>
      <c r="AR17" s="8">
        <v>0.0707193508061787</v>
      </c>
      <c r="AS17" s="8">
        <v>0.0707193508061787</v>
      </c>
      <c r="AT17" s="8">
        <v>0.0707193508061787</v>
      </c>
      <c r="AU17" s="8">
        <v>0.0707193508061787</v>
      </c>
      <c r="AV17" s="8">
        <v>0.0707193508061787</v>
      </c>
      <c r="AW17" s="8">
        <v>0.0707193508061787</v>
      </c>
      <c r="AX17" s="8">
        <v>0.0651778656924273</v>
      </c>
      <c r="AY17" s="8">
        <v>0.0707193508061787</v>
      </c>
      <c r="AZ17" s="8">
        <v>0.0100587560095313</v>
      </c>
      <c r="BA17" s="8">
        <v>0.0649702406302891</v>
      </c>
      <c r="BB17" s="8">
        <v>0.0194302055749774</v>
      </c>
      <c r="BC17" s="8">
        <v>0.471839215962644</v>
      </c>
      <c r="BD17" s="8">
        <v>0.894708386429944</v>
      </c>
      <c r="BE17" s="8">
        <v>0.635210226801539</v>
      </c>
      <c r="BF17" s="8">
        <v>0.399136614613477</v>
      </c>
      <c r="BG17" s="8">
        <v>0.0574555278984052</v>
      </c>
      <c r="BH17" s="8">
        <v>0.0731339504063794</v>
      </c>
      <c r="BI17" s="8">
        <v>0.0755100083153711</v>
      </c>
      <c r="BJ17" s="8">
        <v>0.0966044652755456</v>
      </c>
      <c r="BK17" s="8">
        <v>0.0060331884542033</v>
      </c>
      <c r="BL17" s="8">
        <v>0.0531963213795956</v>
      </c>
      <c r="BM17" s="8">
        <v>0.0961680590093822</v>
      </c>
      <c r="BN17" s="8">
        <v>0.085569418968956</v>
      </c>
      <c r="BO17" s="8">
        <v>0.0848606089575242</v>
      </c>
    </row>
    <row r="18" spans="1:67" x14ac:dyDescent="0.2">
      <c r="A18" s="1">
        <v>1983</v>
      </c>
      <c r="B18" s="8">
        <v>0.16514545945757</v>
      </c>
      <c r="C18" s="8">
        <v>0.374225966503695</v>
      </c>
      <c r="D18" s="8">
        <v>0.124874787201426</v>
      </c>
      <c r="E18" s="8">
        <v>0.118811118838943</v>
      </c>
      <c r="F18" s="8">
        <v>0.118264010359917</v>
      </c>
      <c r="G18" s="8">
        <v>0.0274485925669649</v>
      </c>
      <c r="H18" s="8">
        <v>0.0119859035683673</v>
      </c>
      <c r="I18" s="8">
        <v>0.411285534978579</v>
      </c>
      <c r="J18" s="8">
        <v>0.0294050940870968</v>
      </c>
      <c r="K18" s="8">
        <v>0.239182104681952</v>
      </c>
      <c r="L18" s="8">
        <v>0.578664068319478</v>
      </c>
      <c r="M18" s="8">
        <v>0.469374733543683</v>
      </c>
      <c r="N18" s="8">
        <v>0.435721653188303</v>
      </c>
      <c r="O18" s="8">
        <v>0.124348459618814</v>
      </c>
      <c r="P18" s="8">
        <v>0.54812180703226</v>
      </c>
      <c r="Q18" s="8">
        <v>0.463339808680511</v>
      </c>
      <c r="R18" s="8">
        <v>0.0864016827020537</v>
      </c>
      <c r="S18" s="8">
        <v>0.43319552159526</v>
      </c>
      <c r="T18" s="8">
        <v>0.311551515495564</v>
      </c>
      <c r="U18" s="8">
        <v>0.311551515495564</v>
      </c>
      <c r="V18" s="8">
        <v>0.132664169503186</v>
      </c>
      <c r="W18" s="8">
        <v>0.141471039084199</v>
      </c>
      <c r="X18" s="8">
        <v>0.0597173073407098</v>
      </c>
      <c r="Y18" s="8">
        <v>0.0829854113800637</v>
      </c>
      <c r="Z18" s="8">
        <v>0.127587825327923</v>
      </c>
      <c r="AA18" s="8">
        <v>0.0637467698304895</v>
      </c>
      <c r="AB18" s="8">
        <v>0.166783541527831</v>
      </c>
      <c r="AC18" s="8">
        <v>0.270206648916599</v>
      </c>
      <c r="AD18" s="8">
        <v>0.106410902341868</v>
      </c>
      <c r="AE18" s="8">
        <v>0.110606502210169</v>
      </c>
      <c r="AF18" s="8">
        <v>0.151034180100874</v>
      </c>
      <c r="AG18" s="8">
        <v>0.0101254455851266</v>
      </c>
      <c r="AH18" s="8">
        <v>0.190418949724195</v>
      </c>
      <c r="AI18" s="8">
        <v>0.145024754878786</v>
      </c>
      <c r="AJ18" s="8">
        <v>0.190418949724195</v>
      </c>
      <c r="AK18" s="8">
        <v>0.387195084249441</v>
      </c>
      <c r="AL18" s="8">
        <v>0.010008158164255</v>
      </c>
      <c r="AM18" s="8">
        <v>0.343750401139272</v>
      </c>
      <c r="AN18" s="8">
        <v>0.190418949724195</v>
      </c>
      <c r="AO18" s="8">
        <v>0.0040840276502358</v>
      </c>
      <c r="AP18" s="8">
        <v>0.0760494096842153</v>
      </c>
      <c r="AQ18" s="8">
        <v>0.0280818804898214</v>
      </c>
      <c r="AR18" s="8">
        <v>0.0280818804898214</v>
      </c>
      <c r="AS18" s="8">
        <v>0.0280818804898214</v>
      </c>
      <c r="AT18" s="8">
        <v>0.0280818804898214</v>
      </c>
      <c r="AU18" s="8">
        <v>0.0280818804898214</v>
      </c>
      <c r="AV18" s="8">
        <v>0.0280818804898214</v>
      </c>
      <c r="AW18" s="8">
        <v>0.0280818804898214</v>
      </c>
      <c r="AX18" s="8">
        <v>0.026736594333951</v>
      </c>
      <c r="AY18" s="8">
        <v>0.0280818804898214</v>
      </c>
      <c r="AZ18" s="8">
        <v>0.0119859035683673</v>
      </c>
      <c r="BA18" s="8">
        <v>0.0774178276389617</v>
      </c>
      <c r="BB18" s="8">
        <v>0.0194724529327633</v>
      </c>
      <c r="BC18" s="8">
        <v>0.437740720814969</v>
      </c>
      <c r="BD18" s="8">
        <v>0.898883728560064</v>
      </c>
      <c r="BE18" s="8">
        <v>0.494879029697413</v>
      </c>
      <c r="BF18" s="8">
        <v>0.368211367465279</v>
      </c>
      <c r="BG18" s="8">
        <v>0.0128286240367328</v>
      </c>
      <c r="BH18" s="8">
        <v>0.0302233351307788</v>
      </c>
      <c r="BI18" s="8">
        <v>0.0311004933446109</v>
      </c>
      <c r="BJ18" s="8">
        <v>0.0204896850865747</v>
      </c>
      <c r="BK18" s="8">
        <v>0.00159965005591231</v>
      </c>
      <c r="BL18" s="8">
        <v>0.018205494832102</v>
      </c>
      <c r="BM18" s="8">
        <v>0.0383425243538837</v>
      </c>
      <c r="BN18" s="8">
        <v>0.0330444214273087</v>
      </c>
      <c r="BO18" s="8">
        <v>0.0339417636346539</v>
      </c>
    </row>
    <row r="19" spans="1:67" x14ac:dyDescent="0.2">
      <c r="A19" s="1">
        <v>1984</v>
      </c>
      <c r="B19" s="8">
        <v>0.15637582276331</v>
      </c>
      <c r="C19" s="8">
        <v>0.345595909622855</v>
      </c>
      <c r="D19" s="8">
        <v>0.115873621488452</v>
      </c>
      <c r="E19" s="8">
        <v>0.0621699578759953</v>
      </c>
      <c r="F19" s="8">
        <v>0.119558981806876</v>
      </c>
      <c r="G19" s="8">
        <v>0.101634772897984</v>
      </c>
      <c r="H19" s="8">
        <v>0.00907040996887378</v>
      </c>
      <c r="I19" s="8">
        <v>0.391708518393653</v>
      </c>
      <c r="J19" s="8">
        <v>0.106200377383219</v>
      </c>
      <c r="K19" s="8">
        <v>0.230495039640151</v>
      </c>
      <c r="L19" s="8">
        <v>0.571490480303198</v>
      </c>
      <c r="M19" s="8">
        <v>0.411212718910854</v>
      </c>
      <c r="N19" s="8">
        <v>0.426498288339313</v>
      </c>
      <c r="O19" s="8">
        <v>0.155162308180228</v>
      </c>
      <c r="P19" s="8">
        <v>0.480638287254359</v>
      </c>
      <c r="Q19" s="8">
        <v>0.415136518416208</v>
      </c>
      <c r="R19" s="8">
        <v>0.0849268355350315</v>
      </c>
      <c r="S19" s="8">
        <v>0.330298045210693</v>
      </c>
      <c r="T19" s="8">
        <v>0.303627988851815</v>
      </c>
      <c r="U19" s="8">
        <v>0.303627988851815</v>
      </c>
      <c r="V19" s="8">
        <v>0.120068982038049</v>
      </c>
      <c r="W19" s="8">
        <v>0.143737440973888</v>
      </c>
      <c r="X19" s="8">
        <v>0.0617522270640073</v>
      </c>
      <c r="Y19" s="8">
        <v>0.0758356717619624</v>
      </c>
      <c r="Z19" s="8">
        <v>0.116788284332367</v>
      </c>
      <c r="AA19" s="8">
        <v>0.0341160950555734</v>
      </c>
      <c r="AB19" s="8">
        <v>0.0893730118264956</v>
      </c>
      <c r="AC19" s="8">
        <v>0.144933864068827</v>
      </c>
      <c r="AD19" s="8">
        <v>0.0570188099612433</v>
      </c>
      <c r="AE19" s="8">
        <v>0.059089576070957</v>
      </c>
      <c r="AF19" s="8">
        <v>0.0809034721703317</v>
      </c>
      <c r="AG19" s="8">
        <v>0.00980989995765821</v>
      </c>
      <c r="AH19" s="8">
        <v>0.184341032642072</v>
      </c>
      <c r="AI19" s="8">
        <v>0.140672457106255</v>
      </c>
      <c r="AJ19" s="8">
        <v>0.184341032642072</v>
      </c>
      <c r="AK19" s="8">
        <v>0.375029354647242</v>
      </c>
      <c r="AL19" s="8">
        <v>0.00971938068904293</v>
      </c>
      <c r="AM19" s="8">
        <v>0.332440299387695</v>
      </c>
      <c r="AN19" s="8">
        <v>0.184341032642072</v>
      </c>
      <c r="AO19" s="8">
        <v>0.0404767232026668</v>
      </c>
      <c r="AP19" s="8">
        <v>0.314917856018576</v>
      </c>
      <c r="AQ19" s="8">
        <v>0.104349603313318</v>
      </c>
      <c r="AR19" s="8">
        <v>0.104349603313318</v>
      </c>
      <c r="AS19" s="8">
        <v>0.104349603313318</v>
      </c>
      <c r="AT19" s="8">
        <v>0.104349603313318</v>
      </c>
      <c r="AU19" s="8">
        <v>0.104349603313318</v>
      </c>
      <c r="AV19" s="8">
        <v>0.104349603313318</v>
      </c>
      <c r="AW19" s="8">
        <v>0.104349603313318</v>
      </c>
      <c r="AX19" s="8">
        <v>0.095281074405105</v>
      </c>
      <c r="AY19" s="8">
        <v>0.104349603313318</v>
      </c>
      <c r="AZ19" s="8">
        <v>0.00907040996887378</v>
      </c>
      <c r="BA19" s="8">
        <v>0.0585864412790905</v>
      </c>
      <c r="BB19" s="8">
        <v>0.0197071357804268</v>
      </c>
      <c r="BC19" s="8">
        <v>0.408693779795359</v>
      </c>
      <c r="BD19" s="8">
        <v>0.804475004412916</v>
      </c>
      <c r="BE19" s="8">
        <v>0.847266301376915</v>
      </c>
      <c r="BF19" s="8">
        <v>0.356055190240936</v>
      </c>
      <c r="BG19" s="8">
        <v>0.109787289102441</v>
      </c>
      <c r="BH19" s="8">
        <v>0.106690774384989</v>
      </c>
      <c r="BI19" s="8">
        <v>0.110260324486279</v>
      </c>
      <c r="BJ19" s="8">
        <v>0.191393409930439</v>
      </c>
      <c r="BK19" s="8">
        <v>0.0104196194767477</v>
      </c>
      <c r="BL19" s="8">
        <v>0.0823566047557312</v>
      </c>
      <c r="BM19" s="8">
        <v>0.141732400571393</v>
      </c>
      <c r="BN19" s="8">
        <v>0.127314887910231</v>
      </c>
      <c r="BO19" s="8">
        <v>0.12495222715503</v>
      </c>
    </row>
    <row r="20" spans="1:67" x14ac:dyDescent="0.2">
      <c r="A20" s="1">
        <v>1985</v>
      </c>
      <c r="B20" s="8">
        <v>0.148415760411936</v>
      </c>
      <c r="C20" s="8">
        <v>0.324440662971841</v>
      </c>
      <c r="D20" s="8">
        <v>0.0960435768410238</v>
      </c>
      <c r="E20" s="8">
        <v>0.0549020442168318</v>
      </c>
      <c r="F20" s="8">
        <v>0.119013347402277</v>
      </c>
      <c r="G20" s="8">
        <v>0.0786859842166321</v>
      </c>
      <c r="H20" s="8">
        <v>0.00934095753012332</v>
      </c>
      <c r="I20" s="8">
        <v>0.368109633423547</v>
      </c>
      <c r="J20" s="8">
        <v>0.0820643981898389</v>
      </c>
      <c r="K20" s="8">
        <v>0.218275736863532</v>
      </c>
      <c r="L20" s="8">
        <v>0.534341477887407</v>
      </c>
      <c r="M20" s="8">
        <v>0.398627225463758</v>
      </c>
      <c r="N20" s="8">
        <v>0.37907525015087</v>
      </c>
      <c r="O20" s="8">
        <v>0.13586834833569</v>
      </c>
      <c r="P20" s="8">
        <v>0.45411314872732</v>
      </c>
      <c r="Q20" s="8">
        <v>0.427608430693811</v>
      </c>
      <c r="R20" s="8">
        <v>0.0790084902154372</v>
      </c>
      <c r="S20" s="8">
        <v>0.34128658115783</v>
      </c>
      <c r="T20" s="8">
        <v>0.28094209986549</v>
      </c>
      <c r="U20" s="8">
        <v>0.28094209986549</v>
      </c>
      <c r="V20" s="8">
        <v>0.0968374822022516</v>
      </c>
      <c r="W20" s="8">
        <v>0.13669626000941</v>
      </c>
      <c r="X20" s="8">
        <v>0.0500005126497938</v>
      </c>
      <c r="Y20" s="8">
        <v>0.0615267901076699</v>
      </c>
      <c r="Z20" s="8">
        <v>0.0957902417550007</v>
      </c>
      <c r="AA20" s="8">
        <v>0.029136423110408</v>
      </c>
      <c r="AB20" s="8">
        <v>0.0762292586533408</v>
      </c>
      <c r="AC20" s="8">
        <v>0.123497245149811</v>
      </c>
      <c r="AD20" s="8">
        <v>0.0486356804794192</v>
      </c>
      <c r="AE20" s="8">
        <v>0.0505559252879669</v>
      </c>
      <c r="AF20" s="8">
        <v>0.069031376740592</v>
      </c>
      <c r="AG20" s="8">
        <v>0.00925119256816002</v>
      </c>
      <c r="AH20" s="8">
        <v>0.174654756143864</v>
      </c>
      <c r="AI20" s="8">
        <v>0.131724880467385</v>
      </c>
      <c r="AJ20" s="8">
        <v>0.174654756143864</v>
      </c>
      <c r="AK20" s="8">
        <v>0.354230084626494</v>
      </c>
      <c r="AL20" s="8">
        <v>0.00903722335939193</v>
      </c>
      <c r="AM20" s="8">
        <v>0.31690142573553</v>
      </c>
      <c r="AN20" s="8">
        <v>0.174654756143864</v>
      </c>
      <c r="AO20" s="8">
        <v>0.0334868236482596</v>
      </c>
      <c r="AP20" s="8">
        <v>0.244601387461908</v>
      </c>
      <c r="AQ20" s="8">
        <v>0.0806863796206954</v>
      </c>
      <c r="AR20" s="8">
        <v>0.0806863796206954</v>
      </c>
      <c r="AS20" s="8">
        <v>0.0806863796206954</v>
      </c>
      <c r="AT20" s="8">
        <v>0.0806863796206954</v>
      </c>
      <c r="AU20" s="8">
        <v>0.0806863796206954</v>
      </c>
      <c r="AV20" s="8">
        <v>0.0806863796206954</v>
      </c>
      <c r="AW20" s="8">
        <v>0.0806863796206954</v>
      </c>
      <c r="AX20" s="8">
        <v>0.0735561743749551</v>
      </c>
      <c r="AY20" s="8">
        <v>0.0806863796206954</v>
      </c>
      <c r="AZ20" s="8">
        <v>0.00934095753012332</v>
      </c>
      <c r="BA20" s="8">
        <v>0.060333927761481</v>
      </c>
      <c r="BB20" s="8">
        <v>0.0264744434562638</v>
      </c>
      <c r="BC20" s="8">
        <v>0.361062525861799</v>
      </c>
      <c r="BD20" s="8">
        <v>0.742585433389915</v>
      </c>
      <c r="BE20" s="8">
        <v>1.22440736229005</v>
      </c>
      <c r="BF20" s="8">
        <v>0.339649568326661</v>
      </c>
      <c r="BG20" s="8">
        <v>0.0894617028741194</v>
      </c>
      <c r="BH20" s="8">
        <v>0.0823352077980977</v>
      </c>
      <c r="BI20" s="8">
        <v>0.0851035279919128</v>
      </c>
      <c r="BJ20" s="8">
        <v>0.157329354392505</v>
      </c>
      <c r="BK20" s="8">
        <v>0.0083018543061056</v>
      </c>
      <c r="BL20" s="8">
        <v>0.0642281676595415</v>
      </c>
      <c r="BM20" s="8">
        <v>0.109569471498462</v>
      </c>
      <c r="BN20" s="8">
        <v>0.0985863019791402</v>
      </c>
      <c r="BO20" s="8">
        <v>0.0965817800944209</v>
      </c>
    </row>
    <row r="21" spans="1:67" x14ac:dyDescent="0.2">
      <c r="A21" s="1">
        <v>1986</v>
      </c>
      <c r="B21" s="8">
        <v>0.115468502114946</v>
      </c>
      <c r="C21" s="8">
        <v>0.244433105971073</v>
      </c>
      <c r="D21" s="8">
        <v>0.0906366812325566</v>
      </c>
      <c r="E21" s="8">
        <v>0.0321186326993203</v>
      </c>
      <c r="F21" s="8">
        <v>0.0770430476013586</v>
      </c>
      <c r="G21" s="8">
        <v>0.047368429246244</v>
      </c>
      <c r="H21" s="8">
        <v>0.00938674280924968</v>
      </c>
      <c r="I21" s="8">
        <v>0.228659221229575</v>
      </c>
      <c r="J21" s="8">
        <v>0.0502210563518726</v>
      </c>
      <c r="K21" s="8">
        <v>0.210969819214142</v>
      </c>
      <c r="L21" s="8">
        <v>0.35189946792752</v>
      </c>
      <c r="M21" s="8">
        <v>0.371034504184624</v>
      </c>
      <c r="N21" s="8">
        <v>0.23763025067519</v>
      </c>
      <c r="O21" s="8">
        <v>0.100107092929838</v>
      </c>
      <c r="P21" s="8">
        <v>0.337777250297481</v>
      </c>
      <c r="Q21" s="8">
        <v>0.280841299001597</v>
      </c>
      <c r="R21" s="8">
        <v>0.0628603851165361</v>
      </c>
      <c r="S21" s="8">
        <v>0.272664957783591</v>
      </c>
      <c r="T21" s="8">
        <v>0.222956566467744</v>
      </c>
      <c r="U21" s="8">
        <v>0.222956566467744</v>
      </c>
      <c r="V21" s="8">
        <v>0.0885445066961584</v>
      </c>
      <c r="W21" s="8">
        <v>0.157744089108876</v>
      </c>
      <c r="X21" s="8">
        <v>0.0313756408326927</v>
      </c>
      <c r="Y21" s="8">
        <v>0.0570326443931976</v>
      </c>
      <c r="Z21" s="8">
        <v>0.0888716012129941</v>
      </c>
      <c r="AA21" s="8">
        <v>0.01717501827923</v>
      </c>
      <c r="AB21" s="8">
        <v>0.0453798538002842</v>
      </c>
      <c r="AC21" s="8">
        <v>0.0740772366815485</v>
      </c>
      <c r="AD21" s="8">
        <v>0.0289421976872458</v>
      </c>
      <c r="AE21" s="8">
        <v>0.0293978970475285</v>
      </c>
      <c r="AF21" s="8">
        <v>0.0409763855281522</v>
      </c>
      <c r="AG21" s="8">
        <v>0.00544351006490903</v>
      </c>
      <c r="AH21" s="8">
        <v>0.103013423564767</v>
      </c>
      <c r="AI21" s="8">
        <v>0.0772318023555892</v>
      </c>
      <c r="AJ21" s="8">
        <v>0.103013423564767</v>
      </c>
      <c r="AK21" s="8">
        <v>0.208600843623826</v>
      </c>
      <c r="AL21" s="8">
        <v>0.00527998707112439</v>
      </c>
      <c r="AM21" s="8">
        <v>0.187499538080239</v>
      </c>
      <c r="AN21" s="8">
        <v>0.103013423564767</v>
      </c>
      <c r="AO21" s="8">
        <v>0.0189289516397082</v>
      </c>
      <c r="AP21" s="8">
        <v>0.149054416152516</v>
      </c>
      <c r="AQ21" s="8">
        <v>0.0494340134149893</v>
      </c>
      <c r="AR21" s="8">
        <v>0.0494340134149893</v>
      </c>
      <c r="AS21" s="8">
        <v>0.0494340134149893</v>
      </c>
      <c r="AT21" s="8">
        <v>0.0494340134149893</v>
      </c>
      <c r="AU21" s="8">
        <v>0.0494340134149893</v>
      </c>
      <c r="AV21" s="8">
        <v>0.0494340134149893</v>
      </c>
      <c r="AW21" s="8">
        <v>0.0494340134149893</v>
      </c>
      <c r="AX21" s="8">
        <v>0.0451523710883286</v>
      </c>
      <c r="AY21" s="8">
        <v>0.0494340134149893</v>
      </c>
      <c r="AZ21" s="8">
        <v>0.00938674280924968</v>
      </c>
      <c r="BA21" s="8">
        <v>0.0606296582274895</v>
      </c>
      <c r="BB21" s="8">
        <v>0.0211048954823392</v>
      </c>
      <c r="BC21" s="8">
        <v>0.204953367697829</v>
      </c>
      <c r="BD21" s="8">
        <v>0.678959113866132</v>
      </c>
      <c r="BE21" s="8">
        <v>0.452282282593948</v>
      </c>
      <c r="BF21" s="8">
        <v>0.201031293513717</v>
      </c>
      <c r="BG21" s="8">
        <v>0.0514864736741662</v>
      </c>
      <c r="BH21" s="8">
        <v>0.0505628393395388</v>
      </c>
      <c r="BI21" s="8">
        <v>0.0522528487696802</v>
      </c>
      <c r="BJ21" s="8">
        <v>0.0896110802573601</v>
      </c>
      <c r="BK21" s="8">
        <v>0.00490730040341684</v>
      </c>
      <c r="BL21" s="8">
        <v>0.0389490928832818</v>
      </c>
      <c r="BM21" s="8">
        <v>0.0671462755420681</v>
      </c>
      <c r="BN21" s="8">
        <v>0.0602961225567248</v>
      </c>
      <c r="BO21" s="8">
        <v>0.0591984817220235</v>
      </c>
    </row>
    <row r="22" spans="1:67" x14ac:dyDescent="0.2">
      <c r="A22" s="1">
        <v>1987</v>
      </c>
      <c r="B22" s="8">
        <v>0.110558392708558</v>
      </c>
      <c r="C22" s="8">
        <v>0.201958251165939</v>
      </c>
      <c r="D22" s="8">
        <v>0.0997243062139875</v>
      </c>
      <c r="E22" s="8">
        <v>0.0320028508669393</v>
      </c>
      <c r="F22" s="8">
        <v>0.0574678681901364</v>
      </c>
      <c r="G22" s="8">
        <v>0.0511382486639975</v>
      </c>
      <c r="H22" s="8">
        <v>0.00839151294573595</v>
      </c>
      <c r="I22" s="8">
        <v>0.202979787341523</v>
      </c>
      <c r="J22" s="8">
        <v>0.0550905431134368</v>
      </c>
      <c r="K22" s="8">
        <v>0.165064138427823</v>
      </c>
      <c r="L22" s="8">
        <v>0.288571264135891</v>
      </c>
      <c r="M22" s="8">
        <v>0.241370915239297</v>
      </c>
      <c r="N22" s="8">
        <v>0.210037437739542</v>
      </c>
      <c r="O22" s="8">
        <v>0.0767783938685487</v>
      </c>
      <c r="P22" s="8">
        <v>0.271320842276631</v>
      </c>
      <c r="Q22" s="8">
        <v>0.313823523817885</v>
      </c>
      <c r="R22" s="8">
        <v>0.0505377619819624</v>
      </c>
      <c r="S22" s="8">
        <v>0.221104667279785</v>
      </c>
      <c r="T22" s="8">
        <v>0.181586260661327</v>
      </c>
      <c r="U22" s="8">
        <v>0.181586260661327</v>
      </c>
      <c r="V22" s="8">
        <v>0.102184861577443</v>
      </c>
      <c r="W22" s="8">
        <v>0.135643870221459</v>
      </c>
      <c r="X22" s="8">
        <v>0.0295092381361759</v>
      </c>
      <c r="Y22" s="8">
        <v>0.0643981643069779</v>
      </c>
      <c r="Z22" s="8">
        <v>0.0984360591980021</v>
      </c>
      <c r="AA22" s="8">
        <v>0.0166868620421807</v>
      </c>
      <c r="AB22" s="8">
        <v>0.0438721639295726</v>
      </c>
      <c r="AC22" s="8">
        <v>0.0713430805408015</v>
      </c>
      <c r="AD22" s="8">
        <v>0.0279859815188671</v>
      </c>
      <c r="AE22" s="8">
        <v>0.0287574492219159</v>
      </c>
      <c r="AF22" s="8">
        <v>0.0396726448101222</v>
      </c>
      <c r="AG22" s="8">
        <v>0.00464138063764598</v>
      </c>
      <c r="AH22" s="8">
        <v>0.0893436138968228</v>
      </c>
      <c r="AI22" s="8">
        <v>0.0642231993145626</v>
      </c>
      <c r="AJ22" s="8">
        <v>0.0893436138968228</v>
      </c>
      <c r="AK22" s="8">
        <v>0.178884692459332</v>
      </c>
      <c r="AL22" s="8">
        <v>0.00428656903696593</v>
      </c>
      <c r="AM22" s="8">
        <v>0.166405156544566</v>
      </c>
      <c r="AN22" s="8">
        <v>0.0893436138968228</v>
      </c>
      <c r="AO22" s="8">
        <v>0.0224134740322516</v>
      </c>
      <c r="AP22" s="8">
        <v>0.164622858252303</v>
      </c>
      <c r="AQ22" s="8">
        <v>0.0543246461522723</v>
      </c>
      <c r="AR22" s="8">
        <v>0.0543246461522723</v>
      </c>
      <c r="AS22" s="8">
        <v>0.0543246461522723</v>
      </c>
      <c r="AT22" s="8">
        <v>0.0543246461522723</v>
      </c>
      <c r="AU22" s="8">
        <v>0.0543246461522723</v>
      </c>
      <c r="AV22" s="8">
        <v>0.0543246461522723</v>
      </c>
      <c r="AW22" s="8">
        <v>0.0543246461522723</v>
      </c>
      <c r="AX22" s="8">
        <v>0.0495307282770147</v>
      </c>
      <c r="AY22" s="8">
        <v>0.0543246461522723</v>
      </c>
      <c r="AZ22" s="8">
        <v>0.00839151294573595</v>
      </c>
      <c r="BA22" s="8">
        <v>0.0542013957610705</v>
      </c>
      <c r="BB22" s="8">
        <v>0.017207198805658</v>
      </c>
      <c r="BC22" s="8">
        <v>0.170271552751325</v>
      </c>
      <c r="BD22" s="8">
        <v>0.66918874432029</v>
      </c>
      <c r="BE22" s="8">
        <v>0.455384171524604</v>
      </c>
      <c r="BF22" s="8">
        <v>0.178894097736395</v>
      </c>
      <c r="BG22" s="8">
        <v>0.059959855830711</v>
      </c>
      <c r="BH22" s="8">
        <v>0.0554439483628087</v>
      </c>
      <c r="BI22" s="8">
        <v>0.0573073404411719</v>
      </c>
      <c r="BJ22" s="8">
        <v>0.105364635858106</v>
      </c>
      <c r="BK22" s="8">
        <v>0.00557514115181721</v>
      </c>
      <c r="BL22" s="8">
        <v>0.0432122159615899</v>
      </c>
      <c r="BM22" s="8">
        <v>0.0737723759695665</v>
      </c>
      <c r="BN22" s="8">
        <v>0.0663682102494045</v>
      </c>
      <c r="BO22" s="8">
        <v>0.0650287285398655</v>
      </c>
    </row>
    <row r="23" spans="1:67" x14ac:dyDescent="0.2">
      <c r="A23" s="1">
        <v>1988</v>
      </c>
      <c r="B23" s="8">
        <v>0.0914922867502933</v>
      </c>
      <c r="C23" s="8">
        <v>0.153905863911819</v>
      </c>
      <c r="D23" s="8">
        <v>0.0811168092338255</v>
      </c>
      <c r="E23" s="8">
        <v>0.0249386233686763</v>
      </c>
      <c r="F23" s="8">
        <v>0.0489995641878285</v>
      </c>
      <c r="G23" s="8">
        <v>0.0531879421911572</v>
      </c>
      <c r="H23" s="8">
        <v>0.00704408263659904</v>
      </c>
      <c r="I23" s="8">
        <v>0.172606648615175</v>
      </c>
      <c r="J23" s="8">
        <v>0.0575205743377208</v>
      </c>
      <c r="K23" s="8">
        <v>0.128100388820437</v>
      </c>
      <c r="L23" s="8">
        <v>0.164314478908902</v>
      </c>
      <c r="M23" s="8">
        <v>0.17677403038154</v>
      </c>
      <c r="N23" s="8">
        <v>0.183985082585036</v>
      </c>
      <c r="O23" s="8">
        <v>0.0648507075253264</v>
      </c>
      <c r="P23" s="8">
        <v>0.184304991924819</v>
      </c>
      <c r="Q23" s="8">
        <v>0.257640615980546</v>
      </c>
      <c r="R23" s="8">
        <v>0.0377027383812064</v>
      </c>
      <c r="S23" s="8">
        <v>0.15468373523117</v>
      </c>
      <c r="T23" s="8">
        <v>0.140096589075134</v>
      </c>
      <c r="U23" s="8">
        <v>0.140096589075134</v>
      </c>
      <c r="V23" s="8">
        <v>0.0860779265291726</v>
      </c>
      <c r="W23" s="8">
        <v>0.0921291478486022</v>
      </c>
      <c r="X23" s="8">
        <v>0.0205015668851433</v>
      </c>
      <c r="Y23" s="8">
        <v>0.0524742545523277</v>
      </c>
      <c r="Z23" s="8">
        <v>0.0801803461970104</v>
      </c>
      <c r="AA23" s="8">
        <v>0.0132810485065456</v>
      </c>
      <c r="AB23" s="8">
        <v>0.0349802373826157</v>
      </c>
      <c r="AC23" s="8">
        <v>0.0569616033555405</v>
      </c>
      <c r="AD23" s="8">
        <v>0.0223122990351992</v>
      </c>
      <c r="AE23" s="8">
        <v>0.0228316675827182</v>
      </c>
      <c r="AF23" s="8">
        <v>0.0316153008536409</v>
      </c>
      <c r="AG23" s="8">
        <v>0.00392599898159773</v>
      </c>
      <c r="AH23" s="8">
        <v>0.0761774939016062</v>
      </c>
      <c r="AI23" s="8">
        <v>0.05371131250546</v>
      </c>
      <c r="AJ23" s="8">
        <v>0.0761774939016062</v>
      </c>
      <c r="AK23" s="8">
        <v>0.151715554273869</v>
      </c>
      <c r="AL23" s="8">
        <v>0.00354751779700705</v>
      </c>
      <c r="AM23" s="8">
        <v>0.143464235801335</v>
      </c>
      <c r="AN23" s="8">
        <v>0.0761774939016062</v>
      </c>
      <c r="AO23" s="8">
        <v>0.0249825336414603</v>
      </c>
      <c r="AP23" s="8">
        <v>0.172337182053798</v>
      </c>
      <c r="AQ23" s="8">
        <v>0.0566318876214013</v>
      </c>
      <c r="AR23" s="8">
        <v>0.0566318876214013</v>
      </c>
      <c r="AS23" s="8">
        <v>0.0566318876214013</v>
      </c>
      <c r="AT23" s="8">
        <v>0.0566318876214013</v>
      </c>
      <c r="AU23" s="8">
        <v>0.0566318876214013</v>
      </c>
      <c r="AV23" s="8">
        <v>0.0566318876214013</v>
      </c>
      <c r="AW23" s="8">
        <v>0.0566318876214013</v>
      </c>
      <c r="AX23" s="8">
        <v>0.0515573888226724</v>
      </c>
      <c r="AY23" s="8">
        <v>0.0566318876214013</v>
      </c>
      <c r="AZ23" s="8">
        <v>0.00704408263659904</v>
      </c>
      <c r="BA23" s="8">
        <v>0.0454982448610767</v>
      </c>
      <c r="BB23" s="8">
        <v>0.0174916493135964</v>
      </c>
      <c r="BC23" s="8">
        <v>0.141492642988764</v>
      </c>
      <c r="BD23" s="8">
        <v>0.520957118118793</v>
      </c>
      <c r="BE23" s="8">
        <v>0.617264627651334</v>
      </c>
      <c r="BF23" s="8">
        <v>0.154434743021496</v>
      </c>
      <c r="BG23" s="8">
        <v>0.0657893066291309</v>
      </c>
      <c r="BH23" s="8">
        <v>0.0576936001490683</v>
      </c>
      <c r="BI23" s="8">
        <v>0.0596414657434146</v>
      </c>
      <c r="BJ23" s="8">
        <v>0.11665609316745</v>
      </c>
      <c r="BK23" s="8">
        <v>0.0059808677679239</v>
      </c>
      <c r="BL23" s="8">
        <v>0.0454106900491901</v>
      </c>
      <c r="BM23" s="8">
        <v>0.0768909197505868</v>
      </c>
      <c r="BN23" s="8">
        <v>0.0692802759592305</v>
      </c>
      <c r="BO23" s="8">
        <v>0.067767604892207</v>
      </c>
    </row>
    <row r="24" spans="1:67" x14ac:dyDescent="0.2">
      <c r="A24" s="1">
        <v>1989</v>
      </c>
      <c r="B24" s="8">
        <v>0.106112191516592</v>
      </c>
      <c r="C24" s="8">
        <v>0.178050876414404</v>
      </c>
      <c r="D24" s="8">
        <v>0.100060237985377</v>
      </c>
      <c r="E24" s="8">
        <v>0.0244258156014957</v>
      </c>
      <c r="F24" s="8">
        <v>0.0517371448626341</v>
      </c>
      <c r="G24" s="8">
        <v>0.0597104484293677</v>
      </c>
      <c r="H24" s="8">
        <v>0.00721329021414789</v>
      </c>
      <c r="I24" s="8">
        <v>0.203075436624179</v>
      </c>
      <c r="J24" s="8">
        <v>0.0664136037907263</v>
      </c>
      <c r="K24" s="8">
        <v>0.146052691404524</v>
      </c>
      <c r="L24" s="8">
        <v>0.181868427841487</v>
      </c>
      <c r="M24" s="8">
        <v>0.187735749160907</v>
      </c>
      <c r="N24" s="8">
        <v>0.210552095354503</v>
      </c>
      <c r="O24" s="8">
        <v>0.0773970984952961</v>
      </c>
      <c r="P24" s="8">
        <v>0.213758824322736</v>
      </c>
      <c r="Q24" s="8">
        <v>0.314582002547775</v>
      </c>
      <c r="R24" s="8">
        <v>0.0436786393997588</v>
      </c>
      <c r="S24" s="8">
        <v>0.176645235993085</v>
      </c>
      <c r="T24" s="8">
        <v>0.162686142253776</v>
      </c>
      <c r="U24" s="8">
        <v>0.162686142253776</v>
      </c>
      <c r="V24" s="8">
        <v>0.10853866919021</v>
      </c>
      <c r="W24" s="8">
        <v>0.110888860694271</v>
      </c>
      <c r="X24" s="8">
        <v>0.017149650724424</v>
      </c>
      <c r="Y24" s="8">
        <v>0.0660805633827735</v>
      </c>
      <c r="Z24" s="8">
        <v>0.0993142678138256</v>
      </c>
      <c r="AA24" s="8">
        <v>0.0123499580613357</v>
      </c>
      <c r="AB24" s="8">
        <v>0.0326551797249045</v>
      </c>
      <c r="AC24" s="8">
        <v>0.0533362266730202</v>
      </c>
      <c r="AD24" s="8">
        <v>0.0208261059911986</v>
      </c>
      <c r="AE24" s="8">
        <v>0.0211177079653869</v>
      </c>
      <c r="AF24" s="8">
        <v>0.0294800559627387</v>
      </c>
      <c r="AG24" s="8">
        <v>0.00431084392615978</v>
      </c>
      <c r="AH24" s="8">
        <v>0.0841174037871708</v>
      </c>
      <c r="AI24" s="8">
        <v>0.0585125077087468</v>
      </c>
      <c r="AJ24" s="8">
        <v>0.0841174037871708</v>
      </c>
      <c r="AK24" s="8">
        <v>0.166899333108378</v>
      </c>
      <c r="AL24" s="8">
        <v>0.00383701798901032</v>
      </c>
      <c r="AM24" s="8">
        <v>0.15968464723719</v>
      </c>
      <c r="AN24" s="8">
        <v>0.0841174037871708</v>
      </c>
      <c r="AO24" s="8">
        <v>0.00920779503148096</v>
      </c>
      <c r="AP24" s="8">
        <v>0.171501046758031</v>
      </c>
      <c r="AQ24" s="8">
        <v>0.0633311746808302</v>
      </c>
      <c r="AR24" s="8">
        <v>0.0633311746808301</v>
      </c>
      <c r="AS24" s="8">
        <v>0.0633311746808301</v>
      </c>
      <c r="AT24" s="8">
        <v>0.0633311746808301</v>
      </c>
      <c r="AU24" s="8">
        <v>0.0633311746808302</v>
      </c>
      <c r="AV24" s="8">
        <v>0.0633311746808302</v>
      </c>
      <c r="AW24" s="8">
        <v>0.0633311746808302</v>
      </c>
      <c r="AX24" s="8">
        <v>0.0602984216187828</v>
      </c>
      <c r="AY24" s="8">
        <v>0.0633311746808302</v>
      </c>
      <c r="AZ24" s="8">
        <v>0.00721329021414789</v>
      </c>
      <c r="BA24" s="8">
        <v>0.0465911689780749</v>
      </c>
      <c r="BB24" s="8">
        <v>0.0147056986084524</v>
      </c>
      <c r="BC24" s="8">
        <v>0.170690217664996</v>
      </c>
      <c r="BD24" s="8">
        <v>0.566241733582556</v>
      </c>
      <c r="BE24" s="8">
        <v>0.515524571658737</v>
      </c>
      <c r="BF24" s="8">
        <v>0.17206011411247</v>
      </c>
      <c r="BG24" s="8">
        <v>0.0289240325122223</v>
      </c>
      <c r="BH24" s="8">
        <v>0.0681622975075133</v>
      </c>
      <c r="BI24" s="8">
        <v>0.0701403959153312</v>
      </c>
      <c r="BJ24" s="8">
        <v>0.0461962587669991</v>
      </c>
      <c r="BK24" s="8">
        <v>0.00360687311468075</v>
      </c>
      <c r="BL24" s="8">
        <v>0.0410542672642377</v>
      </c>
      <c r="BM24" s="8">
        <v>0.0864715223082236</v>
      </c>
      <c r="BN24" s="8">
        <v>0.0745216454102859</v>
      </c>
      <c r="BO24" s="8">
        <v>0.0765469037383103</v>
      </c>
    </row>
    <row r="25" spans="1:67" x14ac:dyDescent="0.2">
      <c r="A25" s="1">
        <v>1990</v>
      </c>
      <c r="B25" s="8">
        <v>0.121132107867067</v>
      </c>
      <c r="C25" s="8">
        <v>0.180721995109109</v>
      </c>
      <c r="D25" s="8">
        <v>0.11211759400393</v>
      </c>
      <c r="E25" s="8">
        <v>0.0311334395324382</v>
      </c>
      <c r="F25" s="8">
        <v>0.0603818730840542</v>
      </c>
      <c r="G25" s="8">
        <v>0.0722921691713388</v>
      </c>
      <c r="H25" s="8">
        <v>0.00744473837398292</v>
      </c>
      <c r="I25" s="8">
        <v>0.237423873066488</v>
      </c>
      <c r="J25" s="8">
        <v>0.0807959530683281</v>
      </c>
      <c r="K25" s="8">
        <v>0.154230706071067</v>
      </c>
      <c r="L25" s="8">
        <v>0.28926655832749</v>
      </c>
      <c r="M25" s="8">
        <v>0.174362992459238</v>
      </c>
      <c r="N25" s="8">
        <v>0.207363380759608</v>
      </c>
      <c r="O25" s="8">
        <v>0.091675055388578</v>
      </c>
      <c r="P25" s="8">
        <v>0.203682302346954</v>
      </c>
      <c r="Q25" s="8">
        <v>0.294997194261755</v>
      </c>
      <c r="R25" s="8">
        <v>0.0455174762756507</v>
      </c>
      <c r="S25" s="8">
        <v>0.177621334200992</v>
      </c>
      <c r="T25" s="8">
        <v>0.16782060604091</v>
      </c>
      <c r="U25" s="8">
        <v>0.16782060604091</v>
      </c>
      <c r="V25" s="8">
        <v>0.121584543771424</v>
      </c>
      <c r="W25" s="8">
        <v>0.129553434316822</v>
      </c>
      <c r="X25" s="8">
        <v>0.0216606784874679</v>
      </c>
      <c r="Y25" s="8">
        <v>0.076088470169938</v>
      </c>
      <c r="Z25" s="8">
        <v>0.112457258397103</v>
      </c>
      <c r="AA25" s="8">
        <v>0.0162024966735869</v>
      </c>
      <c r="AB25" s="8">
        <v>0.0428874747272912</v>
      </c>
      <c r="AC25" s="8">
        <v>0.0701066520278356</v>
      </c>
      <c r="AD25" s="8">
        <v>0.0273507078392574</v>
      </c>
      <c r="AE25" s="8">
        <v>0.0276652149359736</v>
      </c>
      <c r="AF25" s="8">
        <v>0.0387053274271141</v>
      </c>
      <c r="AG25" s="8">
        <v>0.00531120552184197</v>
      </c>
      <c r="AH25" s="8">
        <v>0.102204763805874</v>
      </c>
      <c r="AI25" s="8">
        <v>0.0735253089886475</v>
      </c>
      <c r="AJ25" s="8">
        <v>0.102204763805874</v>
      </c>
      <c r="AK25" s="8">
        <v>0.204678794925644</v>
      </c>
      <c r="AL25" s="8">
        <v>0.00490954118732103</v>
      </c>
      <c r="AM25" s="8">
        <v>0.190275951780895</v>
      </c>
      <c r="AN25" s="8">
        <v>0.102204763805874</v>
      </c>
      <c r="AO25" s="8">
        <v>0.0106105528065166</v>
      </c>
      <c r="AP25" s="8">
        <v>0.20543242922252</v>
      </c>
      <c r="AQ25" s="8">
        <v>0.0764545825344246</v>
      </c>
      <c r="AR25" s="8">
        <v>0.0764545825344246</v>
      </c>
      <c r="AS25" s="8">
        <v>0.0764545825344246</v>
      </c>
      <c r="AT25" s="8">
        <v>0.0764545825344247</v>
      </c>
      <c r="AU25" s="8">
        <v>0.0764545825344246</v>
      </c>
      <c r="AV25" s="8">
        <v>0.0764545825344246</v>
      </c>
      <c r="AW25" s="8">
        <v>0.0764545825344246</v>
      </c>
      <c r="AX25" s="8">
        <v>0.0730310912374311</v>
      </c>
      <c r="AY25" s="8">
        <v>0.0764545825344246</v>
      </c>
      <c r="AZ25" s="8">
        <v>0.00744473837398292</v>
      </c>
      <c r="BA25" s="8">
        <v>0.0480861095675147</v>
      </c>
      <c r="BB25" s="8">
        <v>0.0128326578907903</v>
      </c>
      <c r="BC25" s="8">
        <v>0.198322886877156</v>
      </c>
      <c r="BD25" s="8">
        <v>0.645559393445289</v>
      </c>
      <c r="BE25" s="8">
        <v>0.484588442870201</v>
      </c>
      <c r="BF25" s="8">
        <v>0.204545834133625</v>
      </c>
      <c r="BG25" s="8">
        <v>0.0334747058010205</v>
      </c>
      <c r="BH25" s="8">
        <v>0.0826182314403415</v>
      </c>
      <c r="BI25" s="8">
        <v>0.0849864759941069</v>
      </c>
      <c r="BJ25" s="8">
        <v>0.0533227018638081</v>
      </c>
      <c r="BK25" s="8">
        <v>0.00421630572366221</v>
      </c>
      <c r="BL25" s="8">
        <v>0.0488961530027662</v>
      </c>
      <c r="BM25" s="8">
        <v>0.104431863468163</v>
      </c>
      <c r="BN25" s="8">
        <v>0.0897209313981247</v>
      </c>
      <c r="BO25" s="8">
        <v>0.0924749650895569</v>
      </c>
    </row>
    <row r="26" spans="1:67" x14ac:dyDescent="0.2">
      <c r="A26" s="1">
        <v>1991</v>
      </c>
      <c r="B26" s="8">
        <v>0.128769721860404</v>
      </c>
      <c r="C26" s="8">
        <v>0.186460075968372</v>
      </c>
      <c r="D26" s="8">
        <v>0.105077802969442</v>
      </c>
      <c r="E26" s="8">
        <v>0.0370833988567696</v>
      </c>
      <c r="F26" s="8">
        <v>0.0552743709667505</v>
      </c>
      <c r="G26" s="8">
        <v>0.086171066235014</v>
      </c>
      <c r="H26" s="8">
        <v>0.00906398290210405</v>
      </c>
      <c r="I26" s="8">
        <v>0.240388558676261</v>
      </c>
      <c r="J26" s="8">
        <v>0.0960966235133161</v>
      </c>
      <c r="K26" s="8">
        <v>0.181320968242482</v>
      </c>
      <c r="L26" s="8">
        <v>0.272205324979111</v>
      </c>
      <c r="M26" s="8">
        <v>0.190212825105334</v>
      </c>
      <c r="N26" s="8">
        <v>0.207375404578387</v>
      </c>
      <c r="O26" s="8">
        <v>0.0898679424576104</v>
      </c>
      <c r="P26" s="8">
        <v>0.190914845662798</v>
      </c>
      <c r="Q26" s="8">
        <v>0.297807923022462</v>
      </c>
      <c r="R26" s="8">
        <v>0.0470393548647077</v>
      </c>
      <c r="S26" s="8">
        <v>0.17073101418116</v>
      </c>
      <c r="T26" s="8">
        <v>0.175306523300347</v>
      </c>
      <c r="U26" s="8">
        <v>0.175306523300347</v>
      </c>
      <c r="V26" s="8">
        <v>0.112142394208047</v>
      </c>
      <c r="W26" s="8">
        <v>0.121863057697807</v>
      </c>
      <c r="X26" s="8">
        <v>0.0284883771345567</v>
      </c>
      <c r="Y26" s="8">
        <v>0.0712456249201766</v>
      </c>
      <c r="Z26" s="8">
        <v>0.104897852152175</v>
      </c>
      <c r="AA26" s="8">
        <v>0.0198955368998549</v>
      </c>
      <c r="AB26" s="8">
        <v>0.0529960197432386</v>
      </c>
      <c r="AC26" s="8">
        <v>0.0870586597160214</v>
      </c>
      <c r="AD26" s="8">
        <v>0.033788960382836</v>
      </c>
      <c r="AE26" s="8">
        <v>0.0336828793124441</v>
      </c>
      <c r="AF26" s="8">
        <v>0.0477392162422161</v>
      </c>
      <c r="AG26" s="8">
        <v>0.00504074251989307</v>
      </c>
      <c r="AH26" s="8">
        <v>0.0981135616108777</v>
      </c>
      <c r="AI26" s="8">
        <v>0.0686596060312196</v>
      </c>
      <c r="AJ26" s="8">
        <v>0.0981135616108777</v>
      </c>
      <c r="AK26" s="8">
        <v>0.194995979071377</v>
      </c>
      <c r="AL26" s="8">
        <v>0.00451669904813367</v>
      </c>
      <c r="AM26" s="8">
        <v>0.185592555592125</v>
      </c>
      <c r="AN26" s="8">
        <v>0.0981135616108777</v>
      </c>
      <c r="AO26" s="8">
        <v>0.0133004288701473</v>
      </c>
      <c r="AP26" s="8">
        <v>0.247056940281729</v>
      </c>
      <c r="AQ26" s="8">
        <v>0.0911835177721152</v>
      </c>
      <c r="AR26" s="8">
        <v>0.0911835177721152</v>
      </c>
      <c r="AS26" s="8">
        <v>0.0911835177721152</v>
      </c>
      <c r="AT26" s="8">
        <v>0.0911835177721152</v>
      </c>
      <c r="AU26" s="8">
        <v>0.0911835177721152</v>
      </c>
      <c r="AV26" s="8">
        <v>0.0911835177721152</v>
      </c>
      <c r="AW26" s="8">
        <v>0.0911835177721152</v>
      </c>
      <c r="AX26" s="8">
        <v>0.0867977472341996</v>
      </c>
      <c r="AY26" s="8">
        <v>0.0911835177721152</v>
      </c>
      <c r="AZ26" s="8">
        <v>0.00906398290210405</v>
      </c>
      <c r="BA26" s="8">
        <v>0.0575388555760404</v>
      </c>
      <c r="BB26" s="8">
        <v>0.0155873816949883</v>
      </c>
      <c r="BC26" s="8">
        <v>0.18807278945034</v>
      </c>
      <c r="BD26" s="8">
        <v>0.744362057862496</v>
      </c>
      <c r="BE26" s="8">
        <v>0.472348946665278</v>
      </c>
      <c r="BF26" s="8">
        <v>0.199890173048098</v>
      </c>
      <c r="BG26" s="8">
        <v>0.0417671515455524</v>
      </c>
      <c r="BH26" s="8">
        <v>0.0981125011618175</v>
      </c>
      <c r="BI26" s="8">
        <v>0.100962133910442</v>
      </c>
      <c r="BJ26" s="8">
        <v>0.0667213901742014</v>
      </c>
      <c r="BK26" s="8">
        <v>0.00520473925927076</v>
      </c>
      <c r="BL26" s="8">
        <v>0.059164320155996</v>
      </c>
      <c r="BM26" s="8">
        <v>0.124497335393365</v>
      </c>
      <c r="BN26" s="8">
        <v>0.107315233329146</v>
      </c>
      <c r="BO26" s="8">
        <v>0.110206009734647</v>
      </c>
    </row>
    <row r="27" spans="1:67" x14ac:dyDescent="0.2">
      <c r="A27" s="1">
        <v>1992</v>
      </c>
      <c r="B27" s="8">
        <v>0.134599275573288</v>
      </c>
      <c r="C27" s="8">
        <v>0.17937230407336</v>
      </c>
      <c r="D27" s="8">
        <v>0.120359290300085</v>
      </c>
      <c r="E27" s="8">
        <v>0.0424571924742304</v>
      </c>
      <c r="F27" s="8">
        <v>0.052923690328648</v>
      </c>
      <c r="G27" s="8">
        <v>0.112997701402388</v>
      </c>
      <c r="H27" s="8">
        <v>0.00913416452653431</v>
      </c>
      <c r="I27" s="8">
        <v>0.238826786511444</v>
      </c>
      <c r="J27" s="8">
        <v>0.126212965421853</v>
      </c>
      <c r="K27" s="8">
        <v>0.16834632782243</v>
      </c>
      <c r="L27" s="8">
        <v>0.224567294113781</v>
      </c>
      <c r="M27" s="8">
        <v>0.180511744311633</v>
      </c>
      <c r="N27" s="8">
        <v>0.190691307878388</v>
      </c>
      <c r="O27" s="8">
        <v>0.0913865737576802</v>
      </c>
      <c r="P27" s="8">
        <v>0.185649743046024</v>
      </c>
      <c r="Q27" s="8">
        <v>0.323498405605037</v>
      </c>
      <c r="R27" s="8">
        <v>0.0455598666088237</v>
      </c>
      <c r="S27" s="8">
        <v>0.167472599281768</v>
      </c>
      <c r="T27" s="8">
        <v>0.170602324927729</v>
      </c>
      <c r="U27" s="8">
        <v>0.17060232492773</v>
      </c>
      <c r="V27" s="8">
        <v>0.12784985549108</v>
      </c>
      <c r="W27" s="8">
        <v>0.129760456821541</v>
      </c>
      <c r="X27" s="8">
        <v>0.0406123260681589</v>
      </c>
      <c r="Y27" s="8">
        <v>0.0818131370815934</v>
      </c>
      <c r="Z27" s="8">
        <v>0.119722370969773</v>
      </c>
      <c r="AA27" s="8">
        <v>0.0240515226732249</v>
      </c>
      <c r="AB27" s="8">
        <v>0.0646256338252687</v>
      </c>
      <c r="AC27" s="8">
        <v>0.106896231893988</v>
      </c>
      <c r="AD27" s="8">
        <v>0.0411896913957718</v>
      </c>
      <c r="AE27" s="8">
        <v>0.0402520250608544</v>
      </c>
      <c r="AF27" s="8">
        <v>0.0580653606551971</v>
      </c>
      <c r="AG27" s="8">
        <v>0.00480770425166913</v>
      </c>
      <c r="AH27" s="8">
        <v>0.0938799062231355</v>
      </c>
      <c r="AI27" s="8">
        <v>0.0651915295499064</v>
      </c>
      <c r="AJ27" s="8">
        <v>0.0938799062231355</v>
      </c>
      <c r="AK27" s="8">
        <v>0.186180068687431</v>
      </c>
      <c r="AL27" s="8">
        <v>0.00427116612488997</v>
      </c>
      <c r="AM27" s="8">
        <v>0.178399487842769</v>
      </c>
      <c r="AN27" s="8">
        <v>0.0938799062231355</v>
      </c>
      <c r="AO27" s="8">
        <v>0.0276733982374119</v>
      </c>
      <c r="AP27" s="8">
        <v>0.350436349603294</v>
      </c>
      <c r="AQ27" s="8">
        <v>0.121747873632653</v>
      </c>
      <c r="AR27" s="8">
        <v>0.121747873632653</v>
      </c>
      <c r="AS27" s="8">
        <v>0.121747873632653</v>
      </c>
      <c r="AT27" s="8">
        <v>0.121747873632653</v>
      </c>
      <c r="AU27" s="8">
        <v>0.121747873632653</v>
      </c>
      <c r="AV27" s="8">
        <v>0.121747873632653</v>
      </c>
      <c r="AW27" s="8">
        <v>0.121747873632653</v>
      </c>
      <c r="AX27" s="8">
        <v>0.113131191658646</v>
      </c>
      <c r="AY27" s="8">
        <v>0.121747873632653</v>
      </c>
      <c r="AZ27" s="8">
        <v>0.00913416452653431</v>
      </c>
      <c r="BA27" s="8">
        <v>0.0568503307664945</v>
      </c>
      <c r="BB27" s="8">
        <v>0.0231113739695978</v>
      </c>
      <c r="BC27" s="8">
        <v>0.180718214618243</v>
      </c>
      <c r="BD27" s="8">
        <v>0.776952846851944</v>
      </c>
      <c r="BE27" s="8">
        <v>0.464500805815781</v>
      </c>
      <c r="BF27" s="8">
        <v>0.192249053632939</v>
      </c>
      <c r="BG27" s="8">
        <v>0.0825217000559515</v>
      </c>
      <c r="BH27" s="8">
        <v>0.127174575401752</v>
      </c>
      <c r="BI27" s="8">
        <v>0.131196907081514</v>
      </c>
      <c r="BJ27" s="8">
        <v>0.136035273853389</v>
      </c>
      <c r="BK27" s="8">
        <v>0.00921620305989045</v>
      </c>
      <c r="BL27" s="8">
        <v>0.0879822606928847</v>
      </c>
      <c r="BM27" s="8">
        <v>0.16573066841238</v>
      </c>
      <c r="BN27" s="8">
        <v>0.146258055771728</v>
      </c>
      <c r="BO27" s="8">
        <v>0.146362030729136</v>
      </c>
    </row>
    <row r="28" spans="1:67" x14ac:dyDescent="0.2">
      <c r="A28" s="1">
        <v>1993</v>
      </c>
      <c r="B28" s="8">
        <v>0.124139781343813</v>
      </c>
      <c r="C28" s="8">
        <v>0.16903844351857</v>
      </c>
      <c r="D28" s="8">
        <v>0.12183631334815</v>
      </c>
      <c r="E28" s="8">
        <v>0.0317517108807095</v>
      </c>
      <c r="F28" s="8">
        <v>0.0461323994392434</v>
      </c>
      <c r="G28" s="8">
        <v>0.0950877219329845</v>
      </c>
      <c r="H28" s="8">
        <v>0.00919328030544602</v>
      </c>
      <c r="I28" s="8">
        <v>0.207811266706104</v>
      </c>
      <c r="J28" s="8">
        <v>0.107618760424515</v>
      </c>
      <c r="K28" s="8">
        <v>0.145045469035266</v>
      </c>
      <c r="L28" s="8">
        <v>0.220583964795216</v>
      </c>
      <c r="M28" s="8">
        <v>0.178473445201983</v>
      </c>
      <c r="N28" s="8">
        <v>0.16647559434088</v>
      </c>
      <c r="O28" s="8">
        <v>0.0996786624837059</v>
      </c>
      <c r="P28" s="8">
        <v>0.185150680599731</v>
      </c>
      <c r="Q28" s="8">
        <v>0.320373450664511</v>
      </c>
      <c r="R28" s="8">
        <v>0.042821780039317</v>
      </c>
      <c r="S28" s="8">
        <v>0.199151676824449</v>
      </c>
      <c r="T28" s="8">
        <v>0.163656069462352</v>
      </c>
      <c r="U28" s="8">
        <v>0.163656069462352</v>
      </c>
      <c r="V28" s="8">
        <v>0.127467737416073</v>
      </c>
      <c r="W28" s="8">
        <v>0.125617823583408</v>
      </c>
      <c r="X28" s="8">
        <v>0.051196875692557</v>
      </c>
      <c r="Y28" s="8">
        <v>0.0829502968133508</v>
      </c>
      <c r="Z28" s="8">
        <v>0.121511541760746</v>
      </c>
      <c r="AA28" s="8">
        <v>0.018058403537989</v>
      </c>
      <c r="AB28" s="8">
        <v>0.0496673494430689</v>
      </c>
      <c r="AC28" s="8">
        <v>0.0837307417149279</v>
      </c>
      <c r="AD28" s="8">
        <v>0.0316265472465356</v>
      </c>
      <c r="AE28" s="8">
        <v>0.0293338239204777</v>
      </c>
      <c r="AF28" s="8">
        <v>0.0443143656679568</v>
      </c>
      <c r="AG28" s="8">
        <v>0.00407855741280857</v>
      </c>
      <c r="AH28" s="8">
        <v>0.0799217557718848</v>
      </c>
      <c r="AI28" s="8">
        <v>0.055036635134026</v>
      </c>
      <c r="AJ28" s="8">
        <v>0.0799217557718848</v>
      </c>
      <c r="AK28" s="8">
        <v>0.15812699579402</v>
      </c>
      <c r="AL28" s="8">
        <v>0.00359020826042582</v>
      </c>
      <c r="AM28" s="8">
        <v>0.152639921394374</v>
      </c>
      <c r="AN28" s="8">
        <v>0.0799217557718848</v>
      </c>
      <c r="AO28" s="8">
        <v>0.0164604210284499</v>
      </c>
      <c r="AP28" s="8">
        <v>0.280976195426425</v>
      </c>
      <c r="AQ28" s="8">
        <v>0.102081791787872</v>
      </c>
      <c r="AR28" s="8">
        <v>0.102081791787872</v>
      </c>
      <c r="AS28" s="8">
        <v>0.102081791787872</v>
      </c>
      <c r="AT28" s="8">
        <v>0.102081791787872</v>
      </c>
      <c r="AU28" s="8">
        <v>0.102081791787872</v>
      </c>
      <c r="AV28" s="8">
        <v>0.102081791787872</v>
      </c>
      <c r="AW28" s="8">
        <v>0.102081791787872</v>
      </c>
      <c r="AX28" s="8">
        <v>0.0965444787739638</v>
      </c>
      <c r="AY28" s="8">
        <v>0.102081791787872</v>
      </c>
      <c r="AZ28" s="8">
        <v>0.00919328030544602</v>
      </c>
      <c r="BA28" s="8">
        <v>0.0559418161054531</v>
      </c>
      <c r="BB28" s="8">
        <v>0.0261216370338634</v>
      </c>
      <c r="BC28" s="8">
        <v>0.150673895317179</v>
      </c>
      <c r="BD28" s="8">
        <v>0.751109859765878</v>
      </c>
      <c r="BE28" s="8">
        <v>0.439299996891318</v>
      </c>
      <c r="BF28" s="8">
        <v>0.164589867944461</v>
      </c>
      <c r="BG28" s="8">
        <v>0.0511772477110681</v>
      </c>
      <c r="BH28" s="8">
        <v>0.108966286792839</v>
      </c>
      <c r="BI28" s="8">
        <v>0.112207635562243</v>
      </c>
      <c r="BJ28" s="8">
        <v>0.0822550152085672</v>
      </c>
      <c r="BK28" s="8">
        <v>0.00623517778014126</v>
      </c>
      <c r="BL28" s="8">
        <v>0.068087401766437</v>
      </c>
      <c r="BM28" s="8">
        <v>0.139265925296122</v>
      </c>
      <c r="BN28" s="8">
        <v>0.120794986629015</v>
      </c>
      <c r="BO28" s="8">
        <v>0.123201996149411</v>
      </c>
    </row>
    <row r="29" spans="1:67" x14ac:dyDescent="0.2">
      <c r="A29" s="1">
        <v>1994</v>
      </c>
      <c r="B29" s="8">
        <v>0.115914814508051</v>
      </c>
      <c r="C29" s="8">
        <v>0.157680864993336</v>
      </c>
      <c r="D29" s="8">
        <v>0.108228269142748</v>
      </c>
      <c r="E29" s="8">
        <v>0.0297910415390308</v>
      </c>
      <c r="F29" s="8">
        <v>0.0402053027084384</v>
      </c>
      <c r="G29" s="8">
        <v>0.0866831117669651</v>
      </c>
      <c r="H29" s="8">
        <v>0.00798045419703929</v>
      </c>
      <c r="I29" s="8">
        <v>0.193944925560229</v>
      </c>
      <c r="J29" s="8">
        <v>0.0977250949439448</v>
      </c>
      <c r="K29" s="8">
        <v>0.128427332202139</v>
      </c>
      <c r="L29" s="8">
        <v>0.142660827073309</v>
      </c>
      <c r="M29" s="8">
        <v>0.187812022287923</v>
      </c>
      <c r="N29" s="8">
        <v>0.157143197918071</v>
      </c>
      <c r="O29" s="8">
        <v>0.0846736163342749</v>
      </c>
      <c r="P29" s="8">
        <v>0.176423316528921</v>
      </c>
      <c r="Q29" s="8">
        <v>0.323561325190465</v>
      </c>
      <c r="R29" s="8">
        <v>0.0396438329982112</v>
      </c>
      <c r="S29" s="8">
        <v>0.188693168299217</v>
      </c>
      <c r="T29" s="8">
        <v>0.152460206878837</v>
      </c>
      <c r="U29" s="8">
        <v>0.152460206878837</v>
      </c>
      <c r="V29" s="8">
        <v>0.112902596637457</v>
      </c>
      <c r="W29" s="8">
        <v>0.121944822594286</v>
      </c>
      <c r="X29" s="8">
        <v>0.0505055304695856</v>
      </c>
      <c r="Y29" s="8">
        <v>0.073330749545098</v>
      </c>
      <c r="Z29" s="8">
        <v>0.108676966666647</v>
      </c>
      <c r="AA29" s="8">
        <v>0.0163525891319483</v>
      </c>
      <c r="AB29" s="8">
        <v>0.0452598861391716</v>
      </c>
      <c r="AC29" s="8">
        <v>0.0767039668867573</v>
      </c>
      <c r="AD29" s="8">
        <v>0.028812695811908</v>
      </c>
      <c r="AE29" s="8">
        <v>0.0263568154147723</v>
      </c>
      <c r="AF29" s="8">
        <v>0.0403049055202324</v>
      </c>
      <c r="AG29" s="8">
        <v>0.00376061256303967</v>
      </c>
      <c r="AH29" s="8">
        <v>0.0744086288294571</v>
      </c>
      <c r="AI29" s="8">
        <v>0.0500810973686625</v>
      </c>
      <c r="AJ29" s="8">
        <v>0.0744086288294571</v>
      </c>
      <c r="AK29" s="8">
        <v>0.146265994584391</v>
      </c>
      <c r="AL29" s="8">
        <v>0.00322922032288318</v>
      </c>
      <c r="AM29" s="8">
        <v>0.14412827626582</v>
      </c>
      <c r="AN29" s="8">
        <v>0.0744086288294571</v>
      </c>
      <c r="AO29" s="8">
        <v>0.0346980980840588</v>
      </c>
      <c r="AP29" s="8">
        <v>0.283312166694608</v>
      </c>
      <c r="AQ29" s="8">
        <v>0.0942202263884704</v>
      </c>
      <c r="AR29" s="8">
        <v>0.0942202263884704</v>
      </c>
      <c r="AS29" s="8">
        <v>0.0942202263884704</v>
      </c>
      <c r="AT29" s="8">
        <v>0.0942202263884704</v>
      </c>
      <c r="AU29" s="8">
        <v>0.0942202263884704</v>
      </c>
      <c r="AV29" s="8">
        <v>0.0942202263884704</v>
      </c>
      <c r="AW29" s="8">
        <v>0.0942202263884704</v>
      </c>
      <c r="AX29" s="8">
        <v>0.0861448096117328</v>
      </c>
      <c r="AY29" s="8">
        <v>0.0942202263884704</v>
      </c>
      <c r="AZ29" s="8">
        <v>0.00798045419703929</v>
      </c>
      <c r="BA29" s="8">
        <v>0.0473226144234166</v>
      </c>
      <c r="BB29" s="8">
        <v>0.0347961444872547</v>
      </c>
      <c r="BC29" s="8">
        <v>0.132235441286079</v>
      </c>
      <c r="BD29" s="8">
        <v>0.709156973666395</v>
      </c>
      <c r="BE29" s="8">
        <v>0.449617287124952</v>
      </c>
      <c r="BF29" s="8">
        <v>0.15568038575932</v>
      </c>
      <c r="BG29" s="8">
        <v>0.0951653646288647</v>
      </c>
      <c r="BH29" s="8">
        <v>0.096488405772963</v>
      </c>
      <c r="BI29" s="8">
        <v>0.0997035447597366</v>
      </c>
      <c r="BJ29" s="8">
        <v>0.164836809702277</v>
      </c>
      <c r="BK29" s="8">
        <v>0.00918702066454572</v>
      </c>
      <c r="BL29" s="8">
        <v>0.0738488403994776</v>
      </c>
      <c r="BM29" s="8">
        <v>0.127995609419471</v>
      </c>
      <c r="BN29" s="8">
        <v>0.114820954616785</v>
      </c>
      <c r="BO29" s="8">
        <v>0.112856454778264</v>
      </c>
    </row>
    <row r="30" spans="1:67" x14ac:dyDescent="0.2">
      <c r="A30" s="1">
        <v>1995</v>
      </c>
      <c r="B30" s="8">
        <v>0.117360246537702</v>
      </c>
      <c r="C30" s="8">
        <v>0.147765316864682</v>
      </c>
      <c r="D30" s="8">
        <v>0.119442939548236</v>
      </c>
      <c r="E30" s="8">
        <v>0.0313348335742929</v>
      </c>
      <c r="F30" s="8">
        <v>0.0375212185923716</v>
      </c>
      <c r="G30" s="8">
        <v>0.0826587933370966</v>
      </c>
      <c r="H30" s="8">
        <v>0.00752102792100046</v>
      </c>
      <c r="I30" s="8">
        <v>0.196503885663899</v>
      </c>
      <c r="J30" s="8">
        <v>0.0929136391075581</v>
      </c>
      <c r="K30" s="8">
        <v>0.110729799480251</v>
      </c>
      <c r="L30" s="8">
        <v>0.110155112033681</v>
      </c>
      <c r="M30" s="8">
        <v>0.193303739200411</v>
      </c>
      <c r="N30" s="8">
        <v>0.139883424909062</v>
      </c>
      <c r="O30" s="8">
        <v>0.0829796200300201</v>
      </c>
      <c r="P30" s="8">
        <v>0.178248826514679</v>
      </c>
      <c r="Q30" s="8">
        <v>0.326982054222118</v>
      </c>
      <c r="R30" s="8">
        <v>0.0385225278740618</v>
      </c>
      <c r="S30" s="8">
        <v>0.166981041775508</v>
      </c>
      <c r="T30" s="8">
        <v>0.1460518819556</v>
      </c>
      <c r="U30" s="8">
        <v>0.1460518819556</v>
      </c>
      <c r="V30" s="8">
        <v>0.126285533372717</v>
      </c>
      <c r="W30" s="8">
        <v>0.122753073982202</v>
      </c>
      <c r="X30" s="8">
        <v>0.0561036829543693</v>
      </c>
      <c r="Y30" s="8">
        <v>0.0814218396566317</v>
      </c>
      <c r="Z30" s="8">
        <v>0.119976946193662</v>
      </c>
      <c r="AA30" s="8">
        <v>0.0154428640139736</v>
      </c>
      <c r="AB30" s="8">
        <v>0.0434982872714222</v>
      </c>
      <c r="AC30" s="8">
        <v>0.0748337091421993</v>
      </c>
      <c r="AD30" s="8">
        <v>0.0276714374971606</v>
      </c>
      <c r="AE30" s="8">
        <v>0.0243701762367035</v>
      </c>
      <c r="AF30" s="8">
        <v>0.0385290640282348</v>
      </c>
      <c r="AG30" s="8">
        <v>0.0036143827943529</v>
      </c>
      <c r="AH30" s="8">
        <v>0.0714571604390064</v>
      </c>
      <c r="AI30" s="8">
        <v>0.0481865009206841</v>
      </c>
      <c r="AJ30" s="8">
        <v>0.0714571604390064</v>
      </c>
      <c r="AK30" s="8">
        <v>0.140540978929127</v>
      </c>
      <c r="AL30" s="8">
        <v>0.0031100222351102</v>
      </c>
      <c r="AM30" s="8">
        <v>0.138245827540979</v>
      </c>
      <c r="AN30" s="8">
        <v>0.0714571604390064</v>
      </c>
      <c r="AO30" s="8">
        <v>0.0207790452079257</v>
      </c>
      <c r="AP30" s="8">
        <v>0.256662163388927</v>
      </c>
      <c r="AQ30" s="8">
        <v>0.0888942990625566</v>
      </c>
      <c r="AR30" s="8">
        <v>0.0888942990625566</v>
      </c>
      <c r="AS30" s="8">
        <v>0.0888942990625566</v>
      </c>
      <c r="AT30" s="8">
        <v>0.0888942990625566</v>
      </c>
      <c r="AU30" s="8">
        <v>0.0888942990625566</v>
      </c>
      <c r="AV30" s="8">
        <v>0.0888942990625566</v>
      </c>
      <c r="AW30" s="8">
        <v>0.0888942990625566</v>
      </c>
      <c r="AX30" s="8">
        <v>0.0825056932115194</v>
      </c>
      <c r="AY30" s="8">
        <v>0.0888942990625566</v>
      </c>
      <c r="AZ30" s="8">
        <v>0.00752102792100046</v>
      </c>
      <c r="BA30" s="8">
        <v>0.0432925427047355</v>
      </c>
      <c r="BB30" s="8">
        <v>0.0304905617974532</v>
      </c>
      <c r="BC30" s="8">
        <v>0.132840544055641</v>
      </c>
      <c r="BD30" s="8">
        <v>0.714204925910688</v>
      </c>
      <c r="BE30" s="8">
        <v>0.437243031975073</v>
      </c>
      <c r="BF30" s="8">
        <v>0.149304414842228</v>
      </c>
      <c r="BG30" s="8">
        <v>0.0617164580541841</v>
      </c>
      <c r="BH30" s="8">
        <v>0.092722822566918</v>
      </c>
      <c r="BI30" s="8">
        <v>0.0956670071872042</v>
      </c>
      <c r="BJ30" s="8">
        <v>0.101982226929233</v>
      </c>
      <c r="BK30" s="8">
        <v>0.0068394687234565</v>
      </c>
      <c r="BL30" s="8">
        <v>0.064603484732302</v>
      </c>
      <c r="BM30" s="8">
        <v>0.120990467733158</v>
      </c>
      <c r="BN30" s="8">
        <v>0.106899968713893</v>
      </c>
      <c r="BO30" s="8">
        <v>0.106838192121595</v>
      </c>
    </row>
    <row r="31" spans="1:67" x14ac:dyDescent="0.2">
      <c r="A31" s="1">
        <v>1996</v>
      </c>
      <c r="B31" s="8">
        <v>0.131494879548484</v>
      </c>
      <c r="C31" s="8">
        <v>0.163573246145577</v>
      </c>
      <c r="D31" s="8">
        <v>0.12298509234704</v>
      </c>
      <c r="E31" s="8">
        <v>0.0327663857099011</v>
      </c>
      <c r="F31" s="8">
        <v>0.0379408920576512</v>
      </c>
      <c r="G31" s="8">
        <v>0.0932525095989522</v>
      </c>
      <c r="H31" s="8">
        <v>0.00821972199872423</v>
      </c>
      <c r="I31" s="8">
        <v>0.226297943473531</v>
      </c>
      <c r="J31" s="8">
        <v>0.109651642199432</v>
      </c>
      <c r="K31" s="8">
        <v>0.136618069481079</v>
      </c>
      <c r="L31" s="8">
        <v>0.115087593102294</v>
      </c>
      <c r="M31" s="8">
        <v>0.22321343942578</v>
      </c>
      <c r="N31" s="8">
        <v>0.151226070764321</v>
      </c>
      <c r="O31" s="8">
        <v>0.0846463799456043</v>
      </c>
      <c r="P31" s="8">
        <v>0.192808695183772</v>
      </c>
      <c r="Q31" s="8">
        <v>0.361440106208589</v>
      </c>
      <c r="R31" s="8">
        <v>0.0359237096175735</v>
      </c>
      <c r="S31" s="8">
        <v>0.197767566658629</v>
      </c>
      <c r="T31" s="8">
        <v>0.16397333324554</v>
      </c>
      <c r="U31" s="8">
        <v>0.16397333324554</v>
      </c>
      <c r="V31" s="8">
        <v>0.128681733010387</v>
      </c>
      <c r="W31" s="8">
        <v>0.135998504631605</v>
      </c>
      <c r="X31" s="8">
        <v>0.0619616497319621</v>
      </c>
      <c r="Y31" s="8">
        <v>0.0970872238489195</v>
      </c>
      <c r="Z31" s="8">
        <v>0.123863760669111</v>
      </c>
      <c r="AA31" s="8">
        <v>0.0172450102771833</v>
      </c>
      <c r="AB31" s="8">
        <v>0.0431349910491399</v>
      </c>
      <c r="AC31" s="8">
        <v>0.0842757919280276</v>
      </c>
      <c r="AD31" s="8">
        <v>0.0265643108386251</v>
      </c>
      <c r="AE31" s="8">
        <v>0.0281594950779807</v>
      </c>
      <c r="AF31" s="8">
        <v>0.0400533138731047</v>
      </c>
      <c r="AG31" s="8">
        <v>0.00184142469091579</v>
      </c>
      <c r="AH31" s="8">
        <v>0.0703969205568741</v>
      </c>
      <c r="AI31" s="8">
        <v>0.0486622929416955</v>
      </c>
      <c r="AJ31" s="8">
        <v>0.0703969205568741</v>
      </c>
      <c r="AK31" s="8">
        <v>0.134292187294759</v>
      </c>
      <c r="AL31" s="8">
        <v>0.00283134263129001</v>
      </c>
      <c r="AM31" s="8">
        <v>0.160635462591191</v>
      </c>
      <c r="AN31" s="8">
        <v>0.0703969205568741</v>
      </c>
      <c r="AO31" s="8">
        <v>0.0484124603221059</v>
      </c>
      <c r="AP31" s="8">
        <v>0.262577184642771</v>
      </c>
      <c r="AQ31" s="8">
        <v>0.101968197188488</v>
      </c>
      <c r="AR31" s="8">
        <v>0.101968197188488</v>
      </c>
      <c r="AS31" s="8">
        <v>0.101968197188488</v>
      </c>
      <c r="AT31" s="8">
        <v>0.101968197188488</v>
      </c>
      <c r="AU31" s="8">
        <v>0.101968197188488</v>
      </c>
      <c r="AV31" s="8">
        <v>0.101968197188488</v>
      </c>
      <c r="AW31" s="8">
        <v>0.101968197188488</v>
      </c>
      <c r="AX31" s="8">
        <v>0.0925365792935441</v>
      </c>
      <c r="AY31" s="8">
        <v>0.101968197188488</v>
      </c>
      <c r="AZ31" s="8">
        <v>0.00821972199872423</v>
      </c>
      <c r="BA31" s="8">
        <v>0.0425371352087873</v>
      </c>
      <c r="BB31" s="8">
        <v>0.0409288532913935</v>
      </c>
      <c r="BC31" s="8">
        <v>0.163636566333175</v>
      </c>
      <c r="BD31" s="8">
        <v>0.67203784818068</v>
      </c>
      <c r="BE31" s="8">
        <v>0.454187145973247</v>
      </c>
      <c r="BF31" s="8">
        <v>0.175541876366562</v>
      </c>
      <c r="BG31" s="8">
        <v>0.0676857292251939</v>
      </c>
      <c r="BH31" s="8">
        <v>0.118578744291071</v>
      </c>
      <c r="BI31" s="8">
        <v>0.0938173270523065</v>
      </c>
      <c r="BJ31" s="8">
        <v>0.108906095989684</v>
      </c>
      <c r="BK31" s="8">
        <v>0.00625034246211043</v>
      </c>
      <c r="BL31" s="8">
        <v>0.275789746095227</v>
      </c>
      <c r="BM31" s="8">
        <v>0.130552364002682</v>
      </c>
      <c r="BN31" s="8">
        <v>0.139290105332674</v>
      </c>
      <c r="BO31" s="8">
        <v>0.127851014651588</v>
      </c>
    </row>
    <row r="32" spans="1:67" x14ac:dyDescent="0.2">
      <c r="A32" s="1">
        <v>1997</v>
      </c>
      <c r="B32" s="8">
        <v>0.132473426596586</v>
      </c>
      <c r="C32" s="8">
        <v>0.166596613862767</v>
      </c>
      <c r="D32" s="8">
        <v>0.126626577464998</v>
      </c>
      <c r="E32" s="8">
        <v>0.033592461740682</v>
      </c>
      <c r="F32" s="8">
        <v>0.0322765650638987</v>
      </c>
      <c r="G32" s="8">
        <v>0.0908939394617255</v>
      </c>
      <c r="H32" s="8">
        <v>0.00979944938449147</v>
      </c>
      <c r="I32" s="8">
        <v>0.237814213485705</v>
      </c>
      <c r="J32" s="8">
        <v>0.10516246069079</v>
      </c>
      <c r="K32" s="8">
        <v>0.145249866860601</v>
      </c>
      <c r="L32" s="8">
        <v>0.121711230900113</v>
      </c>
      <c r="M32" s="8">
        <v>0.230963984266667</v>
      </c>
      <c r="N32" s="8">
        <v>0.16871406252135</v>
      </c>
      <c r="O32" s="8">
        <v>0.0779581735171477</v>
      </c>
      <c r="P32" s="8">
        <v>0.190605268985341</v>
      </c>
      <c r="Q32" s="8">
        <v>0.349792000183036</v>
      </c>
      <c r="R32" s="8">
        <v>0.0366241126158742</v>
      </c>
      <c r="S32" s="8">
        <v>0.203554791309854</v>
      </c>
      <c r="T32" s="8">
        <v>0.165891543547619</v>
      </c>
      <c r="U32" s="8">
        <v>0.165891543547619</v>
      </c>
      <c r="V32" s="8">
        <v>0.128924983724443</v>
      </c>
      <c r="W32" s="8">
        <v>0.164281474553503</v>
      </c>
      <c r="X32" s="8">
        <v>0.0687021960562951</v>
      </c>
      <c r="Y32" s="8">
        <v>0.102015282128456</v>
      </c>
      <c r="Z32" s="8">
        <v>0.127652430935913</v>
      </c>
      <c r="AA32" s="8">
        <v>0.0209176199334609</v>
      </c>
      <c r="AB32" s="8">
        <v>0.0435978009534732</v>
      </c>
      <c r="AC32" s="8">
        <v>0.0923611268184649</v>
      </c>
      <c r="AD32" s="8">
        <v>0.0269603999990033</v>
      </c>
      <c r="AE32" s="8">
        <v>0.0288076372072545</v>
      </c>
      <c r="AF32" s="8">
        <v>0.0414831198385045</v>
      </c>
      <c r="AG32" s="8">
        <v>0.0014201581689802</v>
      </c>
      <c r="AH32" s="8">
        <v>0.0620740751038048</v>
      </c>
      <c r="AI32" s="8">
        <v>0.0449210564799752</v>
      </c>
      <c r="AJ32" s="8">
        <v>0.0620740751038048</v>
      </c>
      <c r="AK32" s="8">
        <v>0.137229519086067</v>
      </c>
      <c r="AL32" s="8">
        <v>0.00282609119671562</v>
      </c>
      <c r="AM32" s="8">
        <v>0.140347018296272</v>
      </c>
      <c r="AN32" s="8">
        <v>0.0620740751038048</v>
      </c>
      <c r="AO32" s="8">
        <v>0.00730766467587858</v>
      </c>
      <c r="AP32" s="8">
        <v>0.264229117448827</v>
      </c>
      <c r="AQ32" s="8">
        <v>0.0987418274550448</v>
      </c>
      <c r="AR32" s="8">
        <v>0.0987418274550448</v>
      </c>
      <c r="AS32" s="8">
        <v>0.0987418274550448</v>
      </c>
      <c r="AT32" s="8">
        <v>0.0987418274550448</v>
      </c>
      <c r="AU32" s="8">
        <v>0.0987418274550448</v>
      </c>
      <c r="AV32" s="8">
        <v>0.0987418274550448</v>
      </c>
      <c r="AW32" s="8">
        <v>0.0987418274550448</v>
      </c>
      <c r="AX32" s="8">
        <v>0.0909213010786251</v>
      </c>
      <c r="AY32" s="8">
        <v>0.0987418274550448</v>
      </c>
      <c r="AZ32" s="8">
        <v>0.00979944938449147</v>
      </c>
      <c r="BA32" s="8">
        <v>0.0502057357257181</v>
      </c>
      <c r="BB32" s="8">
        <v>0.0513383611460775</v>
      </c>
      <c r="BC32" s="8">
        <v>0.171530334063521</v>
      </c>
      <c r="BD32" s="8">
        <v>0.658973317816198</v>
      </c>
      <c r="BE32" s="8">
        <v>0.466928794065394</v>
      </c>
      <c r="BF32" s="8">
        <v>0.185144305726118</v>
      </c>
      <c r="BG32" s="8">
        <v>0.0771310667626708</v>
      </c>
      <c r="BH32" s="8">
        <v>0.100026254362071</v>
      </c>
      <c r="BI32" s="8">
        <v>0.0935193415779549</v>
      </c>
      <c r="BJ32" s="8">
        <v>0.107524876428312</v>
      </c>
      <c r="BK32" s="8">
        <v>0.00703314066120444</v>
      </c>
      <c r="BL32" s="8">
        <v>0.294241666109381</v>
      </c>
      <c r="BM32" s="8">
        <v>0.141450655088871</v>
      </c>
      <c r="BN32" s="8">
        <v>0.138086311064221</v>
      </c>
      <c r="BO32" s="8">
        <v>0.122790485427987</v>
      </c>
    </row>
    <row r="33" spans="1:67" x14ac:dyDescent="0.2">
      <c r="A33" s="1">
        <v>1998</v>
      </c>
      <c r="B33" s="8">
        <v>0.11380988057605</v>
      </c>
      <c r="C33" s="8">
        <v>0.144911450529079</v>
      </c>
      <c r="D33" s="8">
        <v>0.110290366056894</v>
      </c>
      <c r="E33" s="8">
        <v>0.0334171797040252</v>
      </c>
      <c r="F33" s="8">
        <v>0.0323578257079472</v>
      </c>
      <c r="G33" s="8">
        <v>0.0916558513312725</v>
      </c>
      <c r="H33" s="8">
        <v>0.0112041654157638</v>
      </c>
      <c r="I33" s="8">
        <v>0.168957276241785</v>
      </c>
      <c r="J33" s="8">
        <v>0.108102061103773</v>
      </c>
      <c r="K33" s="8">
        <v>0.113803452774434</v>
      </c>
      <c r="L33" s="8">
        <v>0.0982419497257842</v>
      </c>
      <c r="M33" s="8">
        <v>0.192333455111187</v>
      </c>
      <c r="N33" s="8">
        <v>0.17407094308049</v>
      </c>
      <c r="O33" s="8">
        <v>0.0618808941775023</v>
      </c>
      <c r="P33" s="8">
        <v>0.157651230547096</v>
      </c>
      <c r="Q33" s="8">
        <v>0.274122860098357</v>
      </c>
      <c r="R33" s="8">
        <v>0.0481324279716793</v>
      </c>
      <c r="S33" s="8">
        <v>0.153605492263442</v>
      </c>
      <c r="T33" s="8">
        <v>0.146168048283991</v>
      </c>
      <c r="U33" s="8">
        <v>0.146168048283991</v>
      </c>
      <c r="V33" s="8">
        <v>0.103226485622509</v>
      </c>
      <c r="W33" s="8">
        <v>0.208416870943969</v>
      </c>
      <c r="X33" s="8">
        <v>0.0821231555811257</v>
      </c>
      <c r="Y33" s="8">
        <v>0.112469649165739</v>
      </c>
      <c r="Z33" s="8">
        <v>0.112146751189593</v>
      </c>
      <c r="AA33" s="8">
        <v>0.023558638195487</v>
      </c>
      <c r="AB33" s="8">
        <v>0.0352762439320061</v>
      </c>
      <c r="AC33" s="8">
        <v>0.0987802908996266</v>
      </c>
      <c r="AD33" s="8">
        <v>0.0262613135308758</v>
      </c>
      <c r="AE33" s="8">
        <v>0.0344772323640132</v>
      </c>
      <c r="AF33" s="8">
        <v>0.0396371395107112</v>
      </c>
      <c r="AG33" s="8">
        <v>0.00839159434146623</v>
      </c>
      <c r="AH33" s="8">
        <v>0.0596959156196635</v>
      </c>
      <c r="AI33" s="8">
        <v>0.0423802822051446</v>
      </c>
      <c r="AJ33" s="8">
        <v>0.0596959156196634</v>
      </c>
      <c r="AK33" s="8">
        <v>0.147252245512916</v>
      </c>
      <c r="AL33" s="8">
        <v>0.00306772205309553</v>
      </c>
      <c r="AM33" s="8">
        <v>0.100802864596148</v>
      </c>
      <c r="AN33" s="8">
        <v>0.0596959156196635</v>
      </c>
      <c r="AO33" s="8">
        <v>0.0274666207871369</v>
      </c>
      <c r="AP33" s="8">
        <v>0.288613997197868</v>
      </c>
      <c r="AQ33" s="8">
        <v>0.0994044758984692</v>
      </c>
      <c r="AR33" s="8">
        <v>0.0994044758984692</v>
      </c>
      <c r="AS33" s="8">
        <v>0.0994044758984692</v>
      </c>
      <c r="AT33" s="8">
        <v>0.0994044758984692</v>
      </c>
      <c r="AU33" s="8">
        <v>0.0994044758984692</v>
      </c>
      <c r="AV33" s="8">
        <v>0.0994044758984692</v>
      </c>
      <c r="AW33" s="8">
        <v>0.0994044758984692</v>
      </c>
      <c r="AX33" s="8">
        <v>0.0902766221741205</v>
      </c>
      <c r="AY33" s="8">
        <v>0.0994044758984692</v>
      </c>
      <c r="AZ33" s="8">
        <v>0.0112041654157638</v>
      </c>
      <c r="BA33" s="8">
        <v>0.0566095359809318</v>
      </c>
      <c r="BB33" s="8">
        <v>0.0345610409871196</v>
      </c>
      <c r="BC33" s="8">
        <v>0.131409376566092</v>
      </c>
      <c r="BD33" s="8">
        <v>0.536336732995883</v>
      </c>
      <c r="BE33" s="8">
        <v>0.48507755242488</v>
      </c>
      <c r="BF33" s="8">
        <v>0.134965651283564</v>
      </c>
      <c r="BG33" s="8">
        <v>0.0659900661960428</v>
      </c>
      <c r="BH33" s="8">
        <v>0.0917660395319159</v>
      </c>
      <c r="BI33" s="8">
        <v>0.115660809652589</v>
      </c>
      <c r="BJ33" s="8">
        <v>0.0832489401357673</v>
      </c>
      <c r="BK33" s="8">
        <v>0.00617528893210313</v>
      </c>
      <c r="BL33" s="8">
        <v>0.244469394064655</v>
      </c>
      <c r="BM33" s="8">
        <v>0.145109337739909</v>
      </c>
      <c r="BN33" s="8">
        <v>0.148033035299463</v>
      </c>
      <c r="BO33" s="8">
        <v>0.113785896380086</v>
      </c>
    </row>
    <row r="34" spans="1:67" x14ac:dyDescent="0.2">
      <c r="A34" s="1">
        <v>1999</v>
      </c>
      <c r="B34" s="8">
        <v>0.122584872757926</v>
      </c>
      <c r="C34" s="8">
        <v>0.15764855861197</v>
      </c>
      <c r="D34" s="8">
        <v>0.121560434632165</v>
      </c>
      <c r="E34" s="8">
        <v>0.0345642144223838</v>
      </c>
      <c r="F34" s="8">
        <v>0.0344245898787034</v>
      </c>
      <c r="G34" s="8">
        <v>0.0832189006368714</v>
      </c>
      <c r="H34" s="8">
        <v>0.0104723207981258</v>
      </c>
      <c r="I34" s="8">
        <v>0.165997695821134</v>
      </c>
      <c r="J34" s="8">
        <v>0.13088192625029</v>
      </c>
      <c r="K34" s="8">
        <v>0.132984748702922</v>
      </c>
      <c r="L34" s="8">
        <v>0.0970868223707658</v>
      </c>
      <c r="M34" s="8">
        <v>0.226054653735708</v>
      </c>
      <c r="N34" s="8">
        <v>0.173341685448452</v>
      </c>
      <c r="O34" s="8">
        <v>0.0637060589241343</v>
      </c>
      <c r="P34" s="8">
        <v>0.17733743636423</v>
      </c>
      <c r="Q34" s="8">
        <v>0.32511901034481</v>
      </c>
      <c r="R34" s="8">
        <v>0.0368935985455377</v>
      </c>
      <c r="S34" s="8">
        <v>0.190971991656424</v>
      </c>
      <c r="T34" s="8">
        <v>0.156667637392622</v>
      </c>
      <c r="U34" s="8">
        <v>0.156667637392622</v>
      </c>
      <c r="V34" s="8">
        <v>0.117687048298104</v>
      </c>
      <c r="W34" s="8">
        <v>0.211249237210436</v>
      </c>
      <c r="X34" s="8">
        <v>0.0737751348443618</v>
      </c>
      <c r="Y34" s="8">
        <v>0.139788960661003</v>
      </c>
      <c r="Z34" s="8">
        <v>0.123914906692216</v>
      </c>
      <c r="AA34" s="8">
        <v>0.0212018910251815</v>
      </c>
      <c r="AB34" s="8">
        <v>0.0527318472957277</v>
      </c>
      <c r="AC34" s="8">
        <v>0.0944138530222114</v>
      </c>
      <c r="AD34" s="8">
        <v>0.0231453637076741</v>
      </c>
      <c r="AE34" s="8">
        <v>0.0309422214368205</v>
      </c>
      <c r="AF34" s="8">
        <v>0.0450157276874635</v>
      </c>
      <c r="AG34" s="8">
        <v>0.00705141426966394</v>
      </c>
      <c r="AH34" s="8">
        <v>0.0643971998505903</v>
      </c>
      <c r="AI34" s="8">
        <v>0.0413851081848677</v>
      </c>
      <c r="AJ34" s="8">
        <v>0.0643971998505903</v>
      </c>
      <c r="AK34" s="8">
        <v>0.21745206351075</v>
      </c>
      <c r="AL34" s="8">
        <v>0.00265082067622852</v>
      </c>
      <c r="AM34" s="8">
        <v>0.131045416532513</v>
      </c>
      <c r="AN34" s="8">
        <v>0.0643971998505903</v>
      </c>
      <c r="AO34" s="8">
        <v>0.0166861699233312</v>
      </c>
      <c r="AP34" s="8">
        <v>0.252783133392553</v>
      </c>
      <c r="AQ34" s="8">
        <v>0.091673276268091</v>
      </c>
      <c r="AR34" s="8">
        <v>0.091673276268091</v>
      </c>
      <c r="AS34" s="8">
        <v>0.091673276268091</v>
      </c>
      <c r="AT34" s="8">
        <v>0.091673276268091</v>
      </c>
      <c r="AU34" s="8">
        <v>0.091673276268091</v>
      </c>
      <c r="AV34" s="8">
        <v>0.091673276268091</v>
      </c>
      <c r="AW34" s="8">
        <v>0.091673276268091</v>
      </c>
      <c r="AX34" s="8">
        <v>0.0820588525241979</v>
      </c>
      <c r="AY34" s="8">
        <v>0.091673276268091</v>
      </c>
      <c r="AZ34" s="8">
        <v>0.0104723207981258</v>
      </c>
      <c r="BA34" s="8">
        <v>0.0631143028729236</v>
      </c>
      <c r="BB34" s="8">
        <v>0.0390933327378177</v>
      </c>
      <c r="BC34" s="8">
        <v>0.130875788784808</v>
      </c>
      <c r="BD34" s="8">
        <v>0.495831031917151</v>
      </c>
      <c r="BE34" s="8">
        <v>0.486685285382813</v>
      </c>
      <c r="BF34" s="8">
        <v>0.138519199886697</v>
      </c>
      <c r="BG34" s="8">
        <v>0.018049021895701</v>
      </c>
      <c r="BH34" s="8">
        <v>0.148894601260402</v>
      </c>
      <c r="BI34" s="8">
        <v>0.085603192073758</v>
      </c>
      <c r="BJ34" s="8">
        <v>0.168651866437577</v>
      </c>
      <c r="BK34" s="8">
        <v>0.00639929626944124</v>
      </c>
      <c r="BL34" s="8">
        <v>0.267895110997497</v>
      </c>
      <c r="BM34" s="8">
        <v>0.207343720188962</v>
      </c>
      <c r="BN34" s="8">
        <v>0.148881226078165</v>
      </c>
      <c r="BO34" s="8">
        <v>0.138083183397336</v>
      </c>
    </row>
    <row r="35" spans="1:67" x14ac:dyDescent="0.2">
      <c r="A35" s="1">
        <v>2000</v>
      </c>
      <c r="B35" s="8">
        <v>0.151559330957838</v>
      </c>
      <c r="C35" s="8">
        <v>0.214269601469809</v>
      </c>
      <c r="D35" s="8">
        <v>0.147635548739606</v>
      </c>
      <c r="E35" s="8">
        <v>0.0429307607066564</v>
      </c>
      <c r="F35" s="8">
        <v>0.0352922627212396</v>
      </c>
      <c r="G35" s="8">
        <v>0.0892039919707552</v>
      </c>
      <c r="H35" s="8">
        <v>0.0103003395230912</v>
      </c>
      <c r="I35" s="8">
        <v>0.210074956679333</v>
      </c>
      <c r="J35" s="8">
        <v>0.153550577226314</v>
      </c>
      <c r="K35" s="8">
        <v>0.22129314333768</v>
      </c>
      <c r="L35" s="8">
        <v>0.121955631353178</v>
      </c>
      <c r="M35" s="8">
        <v>0.306124564975487</v>
      </c>
      <c r="N35" s="8">
        <v>0.250888734245497</v>
      </c>
      <c r="O35" s="8">
        <v>0.0901622606509045</v>
      </c>
      <c r="P35" s="8">
        <v>0.261081329878131</v>
      </c>
      <c r="Q35" s="8">
        <v>0.353178050325812</v>
      </c>
      <c r="R35" s="8">
        <v>0.0324758862776514</v>
      </c>
      <c r="S35" s="8">
        <v>0.286391826493493</v>
      </c>
      <c r="T35" s="8">
        <v>0.209853756664242</v>
      </c>
      <c r="U35" s="8">
        <v>0.209853756664242</v>
      </c>
      <c r="V35" s="8">
        <v>0.151944985721145</v>
      </c>
      <c r="W35" s="8">
        <v>0.169036910967632</v>
      </c>
      <c r="X35" s="8">
        <v>0.0752063700151526</v>
      </c>
      <c r="Y35" s="8">
        <v>0.146672365732774</v>
      </c>
      <c r="Z35" s="8">
        <v>0.149000885857519</v>
      </c>
      <c r="AA35" s="8">
        <v>0.0217513541348899</v>
      </c>
      <c r="AB35" s="8">
        <v>0.0689343623274195</v>
      </c>
      <c r="AC35" s="8">
        <v>0.109025570114461</v>
      </c>
      <c r="AD35" s="8">
        <v>0.0257086314823306</v>
      </c>
      <c r="AE35" s="8">
        <v>0.0332283201032039</v>
      </c>
      <c r="AF35" s="8">
        <v>0.0536729973019111</v>
      </c>
      <c r="AG35" s="8">
        <v>0.00525691339112858</v>
      </c>
      <c r="AH35" s="8">
        <v>0.0691783697293333</v>
      </c>
      <c r="AI35" s="8">
        <v>0.0394654136813807</v>
      </c>
      <c r="AJ35" s="8">
        <v>0.0691783697293333</v>
      </c>
      <c r="AK35" s="8">
        <v>0.329986121302487</v>
      </c>
      <c r="AL35" s="8">
        <v>0.00322624221210755</v>
      </c>
      <c r="AM35" s="8">
        <v>0.185285116655123</v>
      </c>
      <c r="AN35" s="8">
        <v>0.0691783697293333</v>
      </c>
      <c r="AO35" s="8">
        <v>0.0246776662997732</v>
      </c>
      <c r="AP35" s="8">
        <v>0.278210943952309</v>
      </c>
      <c r="AQ35" s="8">
        <v>0.0968766794704955</v>
      </c>
      <c r="AR35" s="8">
        <v>0.0968766794704955</v>
      </c>
      <c r="AS35" s="8">
        <v>0.0968766794704955</v>
      </c>
      <c r="AT35" s="8">
        <v>0.0968766794704955</v>
      </c>
      <c r="AU35" s="8">
        <v>0.0968766794704955</v>
      </c>
      <c r="AV35" s="8">
        <v>0.0968766794704955</v>
      </c>
      <c r="AW35" s="8">
        <v>0.0968766794704955</v>
      </c>
      <c r="AX35" s="8">
        <v>0.0866397877177642</v>
      </c>
      <c r="AY35" s="8">
        <v>0.0968766794704955</v>
      </c>
      <c r="AZ35" s="8">
        <v>0.0103003395230912</v>
      </c>
      <c r="BA35" s="8">
        <v>0.0595114002227424</v>
      </c>
      <c r="BB35" s="8">
        <v>0.0646047126997712</v>
      </c>
      <c r="BC35" s="8">
        <v>0.173364173137094</v>
      </c>
      <c r="BD35" s="8">
        <v>0.591840777614122</v>
      </c>
      <c r="BE35" s="8">
        <v>0.507201606010452</v>
      </c>
      <c r="BF35" s="8">
        <v>0.17894273194693</v>
      </c>
      <c r="BG35" s="8">
        <v>0.0557258389318791</v>
      </c>
      <c r="BH35" s="8">
        <v>0.1918715603085</v>
      </c>
      <c r="BI35" s="8">
        <v>0.0892787392719171</v>
      </c>
      <c r="BJ35" s="8">
        <v>0.1350385970819</v>
      </c>
      <c r="BK35" s="8">
        <v>0.00806241860576085</v>
      </c>
      <c r="BL35" s="8">
        <v>0.314877538625781</v>
      </c>
      <c r="BM35" s="8">
        <v>0.268907765472627</v>
      </c>
      <c r="BN35" s="8">
        <v>0.15567397582874</v>
      </c>
      <c r="BO35" s="8">
        <v>0.172728689102743</v>
      </c>
    </row>
    <row r="36" spans="1:67" x14ac:dyDescent="0.2">
      <c r="A36" s="1">
        <v>2001</v>
      </c>
      <c r="B36" s="8">
        <v>0.142348632455655</v>
      </c>
      <c r="C36" s="8">
        <v>0.204475560240602</v>
      </c>
      <c r="D36" s="8">
        <v>0.124644871287512</v>
      </c>
      <c r="E36" s="8">
        <v>0.0446212936037403</v>
      </c>
      <c r="F36" s="8">
        <v>0.0369271474363081</v>
      </c>
      <c r="G36" s="8">
        <v>0.0977352507837141</v>
      </c>
      <c r="H36" s="8">
        <v>0.010915584487026</v>
      </c>
      <c r="I36" s="8">
        <v>0.206264798012312</v>
      </c>
      <c r="J36" s="8">
        <v>0.151503325895516</v>
      </c>
      <c r="K36" s="8">
        <v>0.206598563282823</v>
      </c>
      <c r="L36" s="8">
        <v>0.114535947225415</v>
      </c>
      <c r="M36" s="8">
        <v>0.285679827257982</v>
      </c>
      <c r="N36" s="8">
        <v>0.23887220817575</v>
      </c>
      <c r="O36" s="8">
        <v>0.0928048964979355</v>
      </c>
      <c r="P36" s="8">
        <v>0.249211600986539</v>
      </c>
      <c r="Q36" s="8">
        <v>0.305059036103302</v>
      </c>
      <c r="R36" s="8">
        <v>0.0499572582693066</v>
      </c>
      <c r="S36" s="8">
        <v>0.259218704447912</v>
      </c>
      <c r="T36" s="8">
        <v>0.202950736502723</v>
      </c>
      <c r="U36" s="8">
        <v>0.202950736502723</v>
      </c>
      <c r="V36" s="8">
        <v>0.123918522497291</v>
      </c>
      <c r="W36" s="8">
        <v>0.166283433082104</v>
      </c>
      <c r="X36" s="8">
        <v>0.0857838225099354</v>
      </c>
      <c r="Y36" s="8">
        <v>0.155160652979988</v>
      </c>
      <c r="Z36" s="8">
        <v>0.126249011647662</v>
      </c>
      <c r="AA36" s="8">
        <v>0.018394714077635</v>
      </c>
      <c r="AB36" s="8">
        <v>0.0765071602897273</v>
      </c>
      <c r="AC36" s="8">
        <v>0.122614098166003</v>
      </c>
      <c r="AD36" s="8">
        <v>0.0329569481926009</v>
      </c>
      <c r="AE36" s="8">
        <v>0.0335142840113775</v>
      </c>
      <c r="AF36" s="8">
        <v>0.056456679553361</v>
      </c>
      <c r="AG36" s="8">
        <v>0.00896310375837986</v>
      </c>
      <c r="AH36" s="8">
        <v>0.0655574567289413</v>
      </c>
      <c r="AI36" s="8">
        <v>0.0395625315260246</v>
      </c>
      <c r="AJ36" s="8">
        <v>0.0655574567289413</v>
      </c>
      <c r="AK36" s="8">
        <v>0.313587776998351</v>
      </c>
      <c r="AL36" s="8">
        <v>0.00304063698106186</v>
      </c>
      <c r="AM36" s="8">
        <v>0.183604743240722</v>
      </c>
      <c r="AN36" s="8">
        <v>0.0655574567289413</v>
      </c>
      <c r="AO36" s="8">
        <v>0.0114697062175949</v>
      </c>
      <c r="AP36" s="8">
        <v>0.286147795818925</v>
      </c>
      <c r="AQ36" s="8">
        <v>0.104247084232835</v>
      </c>
      <c r="AR36" s="8">
        <v>0.104247084232835</v>
      </c>
      <c r="AS36" s="8">
        <v>0.104247084232835</v>
      </c>
      <c r="AT36" s="8">
        <v>0.104247084232835</v>
      </c>
      <c r="AU36" s="8">
        <v>0.104247084232835</v>
      </c>
      <c r="AV36" s="8">
        <v>0.104247084232835</v>
      </c>
      <c r="AW36" s="8">
        <v>0.104247084232835</v>
      </c>
      <c r="AX36" s="8">
        <v>0.0916529899486195</v>
      </c>
      <c r="AY36" s="8">
        <v>0.104247084232835</v>
      </c>
      <c r="AZ36" s="8">
        <v>0.010915584487026</v>
      </c>
      <c r="BA36" s="8">
        <v>0.0600523597458641</v>
      </c>
      <c r="BB36" s="8">
        <v>0.0612029987750112</v>
      </c>
      <c r="BC36" s="8">
        <v>0.17310432497954</v>
      </c>
      <c r="BD36" s="8">
        <v>0.593988739486773</v>
      </c>
      <c r="BE36" s="8">
        <v>0.428817485646531</v>
      </c>
      <c r="BF36" s="8">
        <v>0.17151436762187</v>
      </c>
      <c r="BG36" s="8">
        <v>0.039026686597541</v>
      </c>
      <c r="BH36" s="8">
        <v>0.174294317959187</v>
      </c>
      <c r="BI36" s="8">
        <v>0.1011559546619</v>
      </c>
      <c r="BJ36" s="8">
        <v>0.156318111554663</v>
      </c>
      <c r="BK36" s="8">
        <v>0.00845314151797506</v>
      </c>
      <c r="BL36" s="8">
        <v>0.286484076337488</v>
      </c>
      <c r="BM36" s="8">
        <v>0.28620462758859</v>
      </c>
      <c r="BN36" s="8">
        <v>0.162823865359129</v>
      </c>
      <c r="BO36" s="8">
        <v>0.167419905703439</v>
      </c>
    </row>
    <row r="37" spans="1:67" x14ac:dyDescent="0.2">
      <c r="A37" s="1">
        <v>2002</v>
      </c>
      <c r="B37" s="8">
        <v>0.148872975731846</v>
      </c>
      <c r="C37" s="8">
        <v>0.191872013521897</v>
      </c>
      <c r="D37" s="8">
        <v>0.142681618855295</v>
      </c>
      <c r="E37" s="8">
        <v>0.0497431735764789</v>
      </c>
      <c r="F37" s="8">
        <v>0.0443784433999346</v>
      </c>
      <c r="G37" s="8">
        <v>0.101861581200786</v>
      </c>
      <c r="H37" s="8">
        <v>0.0132458104845677</v>
      </c>
      <c r="I37" s="8">
        <v>0.223775067631214</v>
      </c>
      <c r="J37" s="8">
        <v>0.149647791900738</v>
      </c>
      <c r="K37" s="8">
        <v>0.187569166709957</v>
      </c>
      <c r="L37" s="8">
        <v>0.109758652893266</v>
      </c>
      <c r="M37" s="8">
        <v>0.265685691800119</v>
      </c>
      <c r="N37" s="8">
        <v>0.226452885218345</v>
      </c>
      <c r="O37" s="8">
        <v>0.0831999752328748</v>
      </c>
      <c r="P37" s="8">
        <v>0.241066339517676</v>
      </c>
      <c r="Q37" s="8">
        <v>0.281212462499404</v>
      </c>
      <c r="R37" s="8">
        <v>0.0421721893078539</v>
      </c>
      <c r="S37" s="8">
        <v>0.248035826753621</v>
      </c>
      <c r="T37" s="8">
        <v>0.189198963803439</v>
      </c>
      <c r="U37" s="8">
        <v>0.189198963803439</v>
      </c>
      <c r="V37" s="8">
        <v>0.144522188311806</v>
      </c>
      <c r="W37" s="8">
        <v>0.181571932964791</v>
      </c>
      <c r="X37" s="8">
        <v>0.0807101946565287</v>
      </c>
      <c r="Y37" s="8">
        <v>0.148452045343067</v>
      </c>
      <c r="Z37" s="8">
        <v>0.144372859253361</v>
      </c>
      <c r="AA37" s="8">
        <v>0.0209491295578041</v>
      </c>
      <c r="AB37" s="8">
        <v>0.0921379486548166</v>
      </c>
      <c r="AC37" s="8">
        <v>0.131328486959863</v>
      </c>
      <c r="AD37" s="8">
        <v>0.0233936875014805</v>
      </c>
      <c r="AE37" s="8">
        <v>0.0340627928761659</v>
      </c>
      <c r="AF37" s="8">
        <v>0.0640818794318239</v>
      </c>
      <c r="AG37" s="8">
        <v>0.0186674391411944</v>
      </c>
      <c r="AH37" s="8">
        <v>0.0688393615209872</v>
      </c>
      <c r="AI37" s="8">
        <v>0.039979144123077</v>
      </c>
      <c r="AJ37" s="8">
        <v>0.0688393615209872</v>
      </c>
      <c r="AK37" s="8">
        <v>0.275243324739035</v>
      </c>
      <c r="AL37" s="8">
        <v>0.00311260003418831</v>
      </c>
      <c r="AM37" s="8">
        <v>0.168169896055161</v>
      </c>
      <c r="AN37" s="8">
        <v>0.0688393615209872</v>
      </c>
      <c r="AO37" s="8">
        <v>0.00448183461523382</v>
      </c>
      <c r="AP37" s="8">
        <v>0.272452381626192</v>
      </c>
      <c r="AQ37" s="8">
        <v>0.108200776149613</v>
      </c>
      <c r="AR37" s="8">
        <v>0.108200776149613</v>
      </c>
      <c r="AS37" s="8">
        <v>0.108200776149613</v>
      </c>
      <c r="AT37" s="8">
        <v>0.108200776149613</v>
      </c>
      <c r="AU37" s="8">
        <v>0.108200776149613</v>
      </c>
      <c r="AV37" s="8">
        <v>0.108200776149613</v>
      </c>
      <c r="AW37" s="8">
        <v>0.108200776149613</v>
      </c>
      <c r="AX37" s="8">
        <v>0.0975976543536023</v>
      </c>
      <c r="AY37" s="8">
        <v>0.108200776149613</v>
      </c>
      <c r="AZ37" s="8">
        <v>0.0132458104845677</v>
      </c>
      <c r="BA37" s="8">
        <v>0.0590715594474693</v>
      </c>
      <c r="BB37" s="8">
        <v>0.0677936580147113</v>
      </c>
      <c r="BC37" s="8">
        <v>0.170059688168773</v>
      </c>
      <c r="BD37" s="8">
        <v>0.669957263134597</v>
      </c>
      <c r="BE37" s="8">
        <v>0.458295135785314</v>
      </c>
      <c r="BF37" s="8">
        <v>0.178598657516321</v>
      </c>
      <c r="BG37" s="8">
        <v>0.064977354512085</v>
      </c>
      <c r="BH37" s="8">
        <v>0.180225149885962</v>
      </c>
      <c r="BI37" s="8">
        <v>0.0827655278684261</v>
      </c>
      <c r="BJ37" s="8">
        <v>0.106023829429215</v>
      </c>
      <c r="BK37" s="8">
        <v>0.0101024921662508</v>
      </c>
      <c r="BL37" s="8">
        <v>0.21189360897764</v>
      </c>
      <c r="BM37" s="8">
        <v>0.291480896851195</v>
      </c>
      <c r="BN37" s="8">
        <v>0.179181033630753</v>
      </c>
      <c r="BO37" s="8">
        <v>0.164435758939386</v>
      </c>
    </row>
    <row r="38" spans="1:67" x14ac:dyDescent="0.2">
      <c r="A38" s="1">
        <v>2003</v>
      </c>
      <c r="B38" s="8">
        <v>0.157047314942383</v>
      </c>
      <c r="C38" s="8">
        <v>0.192392941742605</v>
      </c>
      <c r="D38" s="8">
        <v>0.159726341019018</v>
      </c>
      <c r="E38" s="8">
        <v>0.0522121560599721</v>
      </c>
      <c r="F38" s="8">
        <v>0.0416478171986181</v>
      </c>
      <c r="G38" s="8">
        <v>0.0848908114127278</v>
      </c>
      <c r="H38" s="8">
        <v>0.014128871816946</v>
      </c>
      <c r="I38" s="8">
        <v>0.254723072805101</v>
      </c>
      <c r="J38" s="8">
        <v>0.15445089545893</v>
      </c>
      <c r="K38" s="8">
        <v>0.192369471342758</v>
      </c>
      <c r="L38" s="8">
        <v>0.106391995378946</v>
      </c>
      <c r="M38" s="8">
        <v>0.23678966822411</v>
      </c>
      <c r="N38" s="8">
        <v>0.216965343323253</v>
      </c>
      <c r="O38" s="8">
        <v>0.0850508335148796</v>
      </c>
      <c r="P38" s="8">
        <v>0.2318937264963</v>
      </c>
      <c r="Q38" s="8">
        <v>0.338847606086456</v>
      </c>
      <c r="R38" s="8">
        <v>0.0458848422046968</v>
      </c>
      <c r="S38" s="8">
        <v>0.248646721914266</v>
      </c>
      <c r="T38" s="8">
        <v>0.188400941264437</v>
      </c>
      <c r="U38" s="8">
        <v>0.188400941264437</v>
      </c>
      <c r="V38" s="8">
        <v>0.168803029647147</v>
      </c>
      <c r="W38" s="8">
        <v>0.14547830705383</v>
      </c>
      <c r="X38" s="8">
        <v>0.0870174616267176</v>
      </c>
      <c r="Y38" s="8">
        <v>0.157922167915879</v>
      </c>
      <c r="Z38" s="8">
        <v>0.160021004329624</v>
      </c>
      <c r="AA38" s="8">
        <v>0.0261816248161778</v>
      </c>
      <c r="AB38" s="8">
        <v>0.0608584607928559</v>
      </c>
      <c r="AC38" s="8">
        <v>0.13182569882871</v>
      </c>
      <c r="AD38" s="8">
        <v>0.0265477037720795</v>
      </c>
      <c r="AE38" s="8">
        <v>0.0486516104523217</v>
      </c>
      <c r="AF38" s="8">
        <v>0.0600985445052924</v>
      </c>
      <c r="AG38" s="8">
        <v>0.0123476205460279</v>
      </c>
      <c r="AH38" s="8">
        <v>0.065344383748594</v>
      </c>
      <c r="AI38" s="8">
        <v>0.0445639714061053</v>
      </c>
      <c r="AJ38" s="8">
        <v>0.065344383748594</v>
      </c>
      <c r="AK38" s="8">
        <v>0.227317760630801</v>
      </c>
      <c r="AL38" s="8">
        <v>0.00309282339178709</v>
      </c>
      <c r="AM38" s="8">
        <v>0.154734264965127</v>
      </c>
      <c r="AN38" s="8">
        <v>0.065344383748594</v>
      </c>
      <c r="AO38" s="8">
        <v>0.0187095360165515</v>
      </c>
      <c r="AP38" s="8">
        <v>0.268363827497965</v>
      </c>
      <c r="AQ38" s="8">
        <v>0.0911939722730274</v>
      </c>
      <c r="AR38" s="8">
        <v>0.0911939722730274</v>
      </c>
      <c r="AS38" s="8">
        <v>0.0911939722730274</v>
      </c>
      <c r="AT38" s="8">
        <v>0.0911939722730274</v>
      </c>
      <c r="AU38" s="8">
        <v>0.0911939722730274</v>
      </c>
      <c r="AV38" s="8">
        <v>0.0911939722730274</v>
      </c>
      <c r="AW38" s="8">
        <v>0.0911939722730274</v>
      </c>
      <c r="AX38" s="8">
        <v>0.0801104041948015</v>
      </c>
      <c r="AY38" s="8">
        <v>0.0911939722730274</v>
      </c>
      <c r="AZ38" s="8">
        <v>0.014128871816946</v>
      </c>
      <c r="BA38" s="8">
        <v>0.059426048495525</v>
      </c>
      <c r="BB38" s="8">
        <v>0.0770874654150979</v>
      </c>
      <c r="BC38" s="8">
        <v>0.189683676102967</v>
      </c>
      <c r="BD38" s="8">
        <v>0.699394140628335</v>
      </c>
      <c r="BE38" s="8">
        <v>0.454707581191302</v>
      </c>
      <c r="BF38" s="8">
        <v>0.185372033903942</v>
      </c>
      <c r="BG38" s="8">
        <v>0.101522169668854</v>
      </c>
      <c r="BH38" s="8">
        <v>0.189344220064517</v>
      </c>
      <c r="BI38" s="8">
        <v>0.070131305518035</v>
      </c>
      <c r="BJ38" s="8">
        <v>0.0617492577550376</v>
      </c>
      <c r="BK38" s="8">
        <v>0.0972110400926771</v>
      </c>
      <c r="BL38" s="8">
        <v>0.239411296546906</v>
      </c>
      <c r="BM38" s="8">
        <v>0.30377613701757</v>
      </c>
      <c r="BN38" s="8">
        <v>0.191844275457691</v>
      </c>
      <c r="BO38" s="8">
        <v>0.169452487849082</v>
      </c>
    </row>
    <row r="39" spans="1:67" x14ac:dyDescent="0.2">
      <c r="A39" s="1">
        <v>2004</v>
      </c>
      <c r="B39" s="8">
        <v>0.170357381649524</v>
      </c>
      <c r="C39" s="8">
        <v>0.206794537862984</v>
      </c>
      <c r="D39" s="8">
        <v>0.176440287287173</v>
      </c>
      <c r="E39" s="8">
        <v>0.0658651540459304</v>
      </c>
      <c r="F39" s="8">
        <v>0.0456702727820159</v>
      </c>
      <c r="G39" s="8">
        <v>0.0905119144040955</v>
      </c>
      <c r="H39" s="8">
        <v>0.0115721015330068</v>
      </c>
      <c r="I39" s="8">
        <v>0.275212892339826</v>
      </c>
      <c r="J39" s="8">
        <v>0.17815662070907</v>
      </c>
      <c r="K39" s="8">
        <v>0.185389793558474</v>
      </c>
      <c r="L39" s="8">
        <v>0.117572689976951</v>
      </c>
      <c r="M39" s="8">
        <v>0.251337637023002</v>
      </c>
      <c r="N39" s="8">
        <v>0.237187668837424</v>
      </c>
      <c r="O39" s="8">
        <v>0.109372987133255</v>
      </c>
      <c r="P39" s="8">
        <v>0.240219290659588</v>
      </c>
      <c r="Q39" s="8">
        <v>0.432091082433294</v>
      </c>
      <c r="R39" s="8">
        <v>0.0341552185178738</v>
      </c>
      <c r="S39" s="8">
        <v>0.235662001419672</v>
      </c>
      <c r="T39" s="8">
        <v>0.201667739882716</v>
      </c>
      <c r="U39" s="8">
        <v>0.201667739882716</v>
      </c>
      <c r="V39" s="8">
        <v>0.194288062831261</v>
      </c>
      <c r="W39" s="8">
        <v>0.140151338831079</v>
      </c>
      <c r="X39" s="8">
        <v>0.0718126551714133</v>
      </c>
      <c r="Y39" s="8">
        <v>0.162022892422125</v>
      </c>
      <c r="Z39" s="8">
        <v>0.176947334982516</v>
      </c>
      <c r="AA39" s="8">
        <v>0.0333418029835729</v>
      </c>
      <c r="AB39" s="8">
        <v>0.085881751896308</v>
      </c>
      <c r="AC39" s="8">
        <v>0.142750980866409</v>
      </c>
      <c r="AD39" s="8">
        <v>0.0244281523215454</v>
      </c>
      <c r="AE39" s="8">
        <v>0.0590806170409251</v>
      </c>
      <c r="AF39" s="8">
        <v>0.0758841708760108</v>
      </c>
      <c r="AG39" s="8">
        <v>0.0095748963931947</v>
      </c>
      <c r="AH39" s="8">
        <v>0.0718550620534264</v>
      </c>
      <c r="AI39" s="8">
        <v>0.0522088366514454</v>
      </c>
      <c r="AJ39" s="8">
        <v>0.0718550620534264</v>
      </c>
      <c r="AK39" s="8">
        <v>0.295668280685659</v>
      </c>
      <c r="AL39" s="8">
        <v>0.00428904912784707</v>
      </c>
      <c r="AM39" s="8">
        <v>0.166068682194125</v>
      </c>
      <c r="AN39" s="8">
        <v>0.0718550620534264</v>
      </c>
      <c r="AO39" s="8">
        <v>0.0299803584679519</v>
      </c>
      <c r="AP39" s="8">
        <v>0.301838240427832</v>
      </c>
      <c r="AQ39" s="8">
        <v>0.0972630738031391</v>
      </c>
      <c r="AR39" s="8">
        <v>0.0972630738031391</v>
      </c>
      <c r="AS39" s="8">
        <v>0.0972630738031391</v>
      </c>
      <c r="AT39" s="8">
        <v>0.0972630738031391</v>
      </c>
      <c r="AU39" s="8">
        <v>0.0972630738031391</v>
      </c>
      <c r="AV39" s="8">
        <v>0.0972630738031391</v>
      </c>
      <c r="AW39" s="8">
        <v>0.0972630738031391</v>
      </c>
      <c r="AX39" s="8">
        <v>0.0863956936444745</v>
      </c>
      <c r="AY39" s="8">
        <v>0.0972630738031391</v>
      </c>
      <c r="AZ39" s="8">
        <v>0.0115721015330068</v>
      </c>
      <c r="BA39" s="8">
        <v>0.0562008758929367</v>
      </c>
      <c r="BB39" s="8">
        <v>0.110056496275183</v>
      </c>
      <c r="BC39" s="8">
        <v>0.213312683075695</v>
      </c>
      <c r="BD39" s="8">
        <v>0.730683630776828</v>
      </c>
      <c r="BE39" s="8">
        <v>0.49819957818581</v>
      </c>
      <c r="BF39" s="8">
        <v>0.213241179447354</v>
      </c>
      <c r="BG39" s="8">
        <v>0.0716545478525895</v>
      </c>
      <c r="BH39" s="8">
        <v>0.217786381377159</v>
      </c>
      <c r="BI39" s="8">
        <v>0.0934649176380346</v>
      </c>
      <c r="BJ39" s="8">
        <v>0.0566620050414557</v>
      </c>
      <c r="BK39" s="8">
        <v>0.0776787976636479</v>
      </c>
      <c r="BL39" s="8">
        <v>0.258753957350467</v>
      </c>
      <c r="BM39" s="8">
        <v>0.347231799424322</v>
      </c>
      <c r="BN39" s="8">
        <v>0.187349198368892</v>
      </c>
      <c r="BO39" s="8">
        <v>0.198855204962523</v>
      </c>
    </row>
    <row r="40" spans="1:67" x14ac:dyDescent="0.2">
      <c r="A40" s="1">
        <v>2005</v>
      </c>
      <c r="B40" s="8">
        <v>0.19128708666049</v>
      </c>
      <c r="C40" s="8">
        <v>0.250698239912801</v>
      </c>
      <c r="D40" s="8">
        <v>0.189606128411604</v>
      </c>
      <c r="E40" s="8">
        <v>0.06786040062815</v>
      </c>
      <c r="F40" s="8">
        <v>0.0472158895356496</v>
      </c>
      <c r="G40" s="8">
        <v>0.102242492276653</v>
      </c>
      <c r="H40" s="8">
        <v>0.0132946692342865</v>
      </c>
      <c r="I40" s="8">
        <v>0.318702514748906</v>
      </c>
      <c r="J40" s="8">
        <v>0.217097255171594</v>
      </c>
      <c r="K40" s="8">
        <v>0.244307655051323</v>
      </c>
      <c r="L40" s="8">
        <v>0.157220050241666</v>
      </c>
      <c r="M40" s="8">
        <v>0.289308396247259</v>
      </c>
      <c r="N40" s="8">
        <v>0.282692071940933</v>
      </c>
      <c r="O40" s="8">
        <v>0.144178401076954</v>
      </c>
      <c r="P40" s="8">
        <v>0.291093814794397</v>
      </c>
      <c r="Q40" s="8">
        <v>0.488178262319103</v>
      </c>
      <c r="R40" s="8">
        <v>0.0310332300672233</v>
      </c>
      <c r="S40" s="8">
        <v>0.287903057631464</v>
      </c>
      <c r="T40" s="8">
        <v>0.242565091978441</v>
      </c>
      <c r="U40" s="8">
        <v>0.242565091978441</v>
      </c>
      <c r="V40" s="8">
        <v>0.21073246391189</v>
      </c>
      <c r="W40" s="8">
        <v>0.130661612858794</v>
      </c>
      <c r="X40" s="8">
        <v>0.0829859834614746</v>
      </c>
      <c r="Y40" s="8">
        <v>0.153266101898984</v>
      </c>
      <c r="Z40" s="8">
        <v>0.189735049689636</v>
      </c>
      <c r="AA40" s="8">
        <v>0.0423783458726409</v>
      </c>
      <c r="AB40" s="8">
        <v>0.0726712691837818</v>
      </c>
      <c r="AC40" s="8">
        <v>0.174020362413834</v>
      </c>
      <c r="AD40" s="8">
        <v>0.0295361146149449</v>
      </c>
      <c r="AE40" s="8">
        <v>0.0658447565322451</v>
      </c>
      <c r="AF40" s="8">
        <v>0.0759790744914227</v>
      </c>
      <c r="AG40" s="8">
        <v>0.00490670803096419</v>
      </c>
      <c r="AH40" s="8">
        <v>0.0767442130444845</v>
      </c>
      <c r="AI40" s="8">
        <v>0.0576234360450207</v>
      </c>
      <c r="AJ40" s="8">
        <v>0.0767442130444846</v>
      </c>
      <c r="AK40" s="8">
        <v>0.435898118231832</v>
      </c>
      <c r="AL40" s="8">
        <v>0.00615505023677951</v>
      </c>
      <c r="AM40" s="8">
        <v>0.192172480928058</v>
      </c>
      <c r="AN40" s="8">
        <v>0.0767442130444846</v>
      </c>
      <c r="AO40" s="8">
        <v>0.0583971396854102</v>
      </c>
      <c r="AP40" s="8">
        <v>0.354635708886694</v>
      </c>
      <c r="AQ40" s="8">
        <v>0.111373064287527</v>
      </c>
      <c r="AR40" s="8">
        <v>0.111373064287527</v>
      </c>
      <c r="AS40" s="8">
        <v>0.111373064287527</v>
      </c>
      <c r="AT40" s="8">
        <v>0.111373064287527</v>
      </c>
      <c r="AU40" s="8">
        <v>0.111373064287527</v>
      </c>
      <c r="AV40" s="8">
        <v>0.111373064287527</v>
      </c>
      <c r="AW40" s="8">
        <v>0.111373064287527</v>
      </c>
      <c r="AX40" s="8">
        <v>0.0955592270663938</v>
      </c>
      <c r="AY40" s="8">
        <v>0.111373064287527</v>
      </c>
      <c r="AZ40" s="8">
        <v>0.0132946692342865</v>
      </c>
      <c r="BA40" s="8">
        <v>0.0499522755601554</v>
      </c>
      <c r="BB40" s="8">
        <v>0.130624506484376</v>
      </c>
      <c r="BC40" s="8">
        <v>0.288249999736758</v>
      </c>
      <c r="BD40" s="8">
        <v>0.695293513938486</v>
      </c>
      <c r="BE40" s="8">
        <v>0.477112638259774</v>
      </c>
      <c r="BF40" s="8">
        <v>0.250301202377352</v>
      </c>
      <c r="BG40" s="8">
        <v>0.0947767402725316</v>
      </c>
      <c r="BH40" s="8">
        <v>0.272535014572527</v>
      </c>
      <c r="BI40" s="8">
        <v>0.11073867907956</v>
      </c>
      <c r="BJ40" s="8">
        <v>0.0545068389208243</v>
      </c>
      <c r="BK40" s="8">
        <v>0.0934254969085589</v>
      </c>
      <c r="BL40" s="8">
        <v>0.309803202618041</v>
      </c>
      <c r="BM40" s="8">
        <v>0.395667215649093</v>
      </c>
      <c r="BN40" s="8">
        <v>0.195037625608489</v>
      </c>
      <c r="BO40" s="8">
        <v>0.253196982265343</v>
      </c>
    </row>
    <row r="41" spans="1:67" x14ac:dyDescent="0.2">
      <c r="A41" s="1">
        <v>2006</v>
      </c>
      <c r="B41" s="8">
        <v>0.204827193971626</v>
      </c>
      <c r="C41" s="8">
        <v>0.271120027972584</v>
      </c>
      <c r="D41" s="8">
        <v>0.193724113109285</v>
      </c>
      <c r="E41" s="8">
        <v>0.0739371918237487</v>
      </c>
      <c r="F41" s="8">
        <v>0.0620649614542116</v>
      </c>
      <c r="G41" s="8">
        <v>0.119394805361808</v>
      </c>
      <c r="H41" s="8">
        <v>0.0136530722325278</v>
      </c>
      <c r="I41" s="8">
        <v>0.366657870588144</v>
      </c>
      <c r="J41" s="8">
        <v>0.227365439076253</v>
      </c>
      <c r="K41" s="8">
        <v>0.276475220323959</v>
      </c>
      <c r="L41" s="8">
        <v>0.17964126434025</v>
      </c>
      <c r="M41" s="8">
        <v>0.317480682906616</v>
      </c>
      <c r="N41" s="8">
        <v>0.301800993247352</v>
      </c>
      <c r="O41" s="8">
        <v>0.160159958411928</v>
      </c>
      <c r="P41" s="8">
        <v>0.323094408268569</v>
      </c>
      <c r="Q41" s="8">
        <v>0.522301947883707</v>
      </c>
      <c r="R41" s="8">
        <v>0.0369592071857892</v>
      </c>
      <c r="S41" s="8">
        <v>0.304879910844474</v>
      </c>
      <c r="T41" s="8">
        <v>0.263595509392351</v>
      </c>
      <c r="U41" s="8">
        <v>0.263595509392351</v>
      </c>
      <c r="V41" s="8">
        <v>0.212878959579264</v>
      </c>
      <c r="W41" s="8">
        <v>0.13400242970536</v>
      </c>
      <c r="X41" s="8">
        <v>0.102536887244787</v>
      </c>
      <c r="Y41" s="8">
        <v>0.165281093964613</v>
      </c>
      <c r="Z41" s="8">
        <v>0.193354328318215</v>
      </c>
      <c r="AA41" s="8">
        <v>0.0433395396717455</v>
      </c>
      <c r="AB41" s="8">
        <v>0.0793954553639025</v>
      </c>
      <c r="AC41" s="8">
        <v>0.1751313415606</v>
      </c>
      <c r="AD41" s="8">
        <v>0.0318941097318063</v>
      </c>
      <c r="AE41" s="8">
        <v>0.071465161960718</v>
      </c>
      <c r="AF41" s="8">
        <v>0.0816582129534589</v>
      </c>
      <c r="AG41" s="8">
        <v>0.0355176810199955</v>
      </c>
      <c r="AH41" s="8">
        <v>0.0857752378397551</v>
      </c>
      <c r="AI41" s="8">
        <v>0.0544361479386345</v>
      </c>
      <c r="AJ41" s="8">
        <v>0.0857752378397551</v>
      </c>
      <c r="AK41" s="8">
        <v>0.44586230521845</v>
      </c>
      <c r="AL41" s="8">
        <v>0.0061445811541554</v>
      </c>
      <c r="AM41" s="8">
        <v>0.212405289174552</v>
      </c>
      <c r="AN41" s="8">
        <v>0.0857752378397551</v>
      </c>
      <c r="AO41" s="8">
        <v>0.192032758179418</v>
      </c>
      <c r="AP41" s="8">
        <v>0.316155705913948</v>
      </c>
      <c r="AQ41" s="8">
        <v>0.12918854461032</v>
      </c>
      <c r="AR41" s="8">
        <v>0.12918854461032</v>
      </c>
      <c r="AS41" s="8">
        <v>0.12918854461032</v>
      </c>
      <c r="AT41" s="8">
        <v>0.12918854461032</v>
      </c>
      <c r="AU41" s="8">
        <v>0.12918854461032</v>
      </c>
      <c r="AV41" s="8">
        <v>0.12918854461032</v>
      </c>
      <c r="AW41" s="8">
        <v>0.12918854461032</v>
      </c>
      <c r="AX41" s="8">
        <v>0.112015894639218</v>
      </c>
      <c r="AY41" s="8">
        <v>0.12918854461032</v>
      </c>
      <c r="AZ41" s="8">
        <v>0.0136530722325278</v>
      </c>
      <c r="BA41" s="8">
        <v>0.0464808839175704</v>
      </c>
      <c r="BB41" s="8">
        <v>0.12849733683378</v>
      </c>
      <c r="BC41" s="8">
        <v>0.367685633554254</v>
      </c>
      <c r="BD41" s="8">
        <v>0.68667445438217</v>
      </c>
      <c r="BE41" s="8">
        <v>0.474717174019347</v>
      </c>
      <c r="BF41" s="8">
        <v>0.265725423996634</v>
      </c>
      <c r="BG41" s="8">
        <v>0.119539387356588</v>
      </c>
      <c r="BH41" s="8">
        <v>0.310812915785612</v>
      </c>
      <c r="BI41" s="8">
        <v>0.0983337926984725</v>
      </c>
      <c r="BJ41" s="8">
        <v>0.0488258629062459</v>
      </c>
      <c r="BK41" s="8">
        <v>0.176284206565467</v>
      </c>
      <c r="BL41" s="8">
        <v>0.312846604861602</v>
      </c>
      <c r="BM41" s="8">
        <v>0.349393733636267</v>
      </c>
      <c r="BN41" s="8">
        <v>0.205714633162208</v>
      </c>
      <c r="BO41" s="8">
        <v>0.261865291158455</v>
      </c>
    </row>
    <row r="42" spans="1:67" x14ac:dyDescent="0.2">
      <c r="A42" s="1">
        <v>2007</v>
      </c>
      <c r="B42" s="8">
        <v>0.201753371532983</v>
      </c>
      <c r="C42" s="8">
        <v>0.263496500444758</v>
      </c>
      <c r="D42" s="8">
        <v>0.19209437544087</v>
      </c>
      <c r="E42" s="8">
        <v>0.0803700844834836</v>
      </c>
      <c r="F42" s="8">
        <v>0.0514870775697431</v>
      </c>
      <c r="G42" s="8">
        <v>0.12694695550316</v>
      </c>
      <c r="H42" s="8">
        <v>0.0127551697700978</v>
      </c>
      <c r="I42" s="8">
        <v>0.376293521277352</v>
      </c>
      <c r="J42" s="8">
        <v>0.222001841779838</v>
      </c>
      <c r="K42" s="8">
        <v>0.266112316617386</v>
      </c>
      <c r="L42" s="8">
        <v>0.194164113732822</v>
      </c>
      <c r="M42" s="8">
        <v>0.307233950281302</v>
      </c>
      <c r="N42" s="8">
        <v>0.269152753865429</v>
      </c>
      <c r="O42" s="8">
        <v>0.148790889152454</v>
      </c>
      <c r="P42" s="8">
        <v>0.313136921287195</v>
      </c>
      <c r="Q42" s="8">
        <v>0.592315205599489</v>
      </c>
      <c r="R42" s="8">
        <v>0.0466498507622208</v>
      </c>
      <c r="S42" s="8">
        <v>0.300616114769293</v>
      </c>
      <c r="T42" s="8">
        <v>0.260114962020381</v>
      </c>
      <c r="U42" s="8">
        <v>0.260114962020381</v>
      </c>
      <c r="V42" s="8">
        <v>0.215124644909525</v>
      </c>
      <c r="W42" s="8">
        <v>0.132419881429592</v>
      </c>
      <c r="X42" s="8">
        <v>0.0999871668959887</v>
      </c>
      <c r="Y42" s="8">
        <v>0.151453466019386</v>
      </c>
      <c r="Z42" s="8">
        <v>0.193139974997571</v>
      </c>
      <c r="AA42" s="8">
        <v>0.0546093686210273</v>
      </c>
      <c r="AB42" s="8">
        <v>0.0834699705946419</v>
      </c>
      <c r="AC42" s="8">
        <v>0.193190886272998</v>
      </c>
      <c r="AD42" s="8">
        <v>0.0337156135136985</v>
      </c>
      <c r="AE42" s="8">
        <v>0.0787921186018721</v>
      </c>
      <c r="AF42" s="8">
        <v>0.0885620680896116</v>
      </c>
      <c r="AG42" s="8">
        <v>0.00902238153519012</v>
      </c>
      <c r="AH42" s="8">
        <v>0.0766253240198027</v>
      </c>
      <c r="AI42" s="8">
        <v>0.0651574267604479</v>
      </c>
      <c r="AJ42" s="8">
        <v>0.0766253240198027</v>
      </c>
      <c r="AK42" s="8">
        <v>0.440999259472366</v>
      </c>
      <c r="AL42" s="8">
        <v>0.00586560913339862</v>
      </c>
      <c r="AM42" s="8">
        <v>0.205312474132741</v>
      </c>
      <c r="AN42" s="8">
        <v>0.0766253240198027</v>
      </c>
      <c r="AO42" s="8">
        <v>0.068014742160722</v>
      </c>
      <c r="AP42" s="8">
        <v>0.337139519492311</v>
      </c>
      <c r="AQ42" s="8">
        <v>0.13775301139767</v>
      </c>
      <c r="AR42" s="8">
        <v>0.13775301139767</v>
      </c>
      <c r="AS42" s="8">
        <v>0.13775301139767</v>
      </c>
      <c r="AT42" s="8">
        <v>0.13775301139767</v>
      </c>
      <c r="AU42" s="8">
        <v>0.13775301139767</v>
      </c>
      <c r="AV42" s="8">
        <v>0.13775301139767</v>
      </c>
      <c r="AW42" s="8">
        <v>0.13775301139767</v>
      </c>
      <c r="AX42" s="8">
        <v>0.119507098926249</v>
      </c>
      <c r="AY42" s="8">
        <v>0.13775301139767</v>
      </c>
      <c r="AZ42" s="8">
        <v>0.0127551697700978</v>
      </c>
      <c r="BA42" s="8">
        <v>0.0460967022993706</v>
      </c>
      <c r="BB42" s="8">
        <v>0.126223818991635</v>
      </c>
      <c r="BC42" s="8">
        <v>0.386107948289818</v>
      </c>
      <c r="BD42" s="8">
        <v>0.676651181911369</v>
      </c>
      <c r="BE42" s="8">
        <v>0.481527692679403</v>
      </c>
      <c r="BF42" s="8">
        <v>0.257548606719247</v>
      </c>
      <c r="BG42" s="8">
        <v>0.101030249968051</v>
      </c>
      <c r="BH42" s="8">
        <v>0.295883233143118</v>
      </c>
      <c r="BI42" s="8">
        <v>0.0999522049268802</v>
      </c>
      <c r="BJ42" s="8">
        <v>0.0612644521031797</v>
      </c>
      <c r="BK42" s="8">
        <v>0.182205252212766</v>
      </c>
      <c r="BL42" s="8">
        <v>0.317091609895601</v>
      </c>
      <c r="BM42" s="8">
        <v>0.32186148056218</v>
      </c>
      <c r="BN42" s="8">
        <v>0.231202509644219</v>
      </c>
      <c r="BO42" s="8">
        <v>0.245402780326797</v>
      </c>
    </row>
    <row r="43" spans="1:67" x14ac:dyDescent="0.2">
      <c r="A43" s="1">
        <v>2008</v>
      </c>
      <c r="B43" s="8">
        <v>0.222631630059622</v>
      </c>
      <c r="C43" s="8">
        <v>0.292972217152146</v>
      </c>
      <c r="D43" s="8">
        <v>0.204474918533572</v>
      </c>
      <c r="E43" s="8">
        <v>0.0951981638787252</v>
      </c>
      <c r="F43" s="8">
        <v>0.0642281936624909</v>
      </c>
      <c r="G43" s="8">
        <v>0.138220313485287</v>
      </c>
      <c r="H43" s="8">
        <v>0.0122724072486939</v>
      </c>
      <c r="I43" s="8">
        <v>0.417254489725577</v>
      </c>
      <c r="J43" s="8">
        <v>0.258134155037073</v>
      </c>
      <c r="K43" s="8">
        <v>0.309607471387703</v>
      </c>
      <c r="L43" s="8">
        <v>0.233410061765099</v>
      </c>
      <c r="M43" s="8">
        <v>0.31551790468023</v>
      </c>
      <c r="N43" s="8">
        <v>0.307646647813223</v>
      </c>
      <c r="O43" s="8">
        <v>0.184297821787412</v>
      </c>
      <c r="P43" s="8">
        <v>0.329839000422134</v>
      </c>
      <c r="Q43" s="8">
        <v>0.613963018894267</v>
      </c>
      <c r="R43" s="8">
        <v>0.0407514835513648</v>
      </c>
      <c r="S43" s="8">
        <v>0.330922017185198</v>
      </c>
      <c r="T43" s="8">
        <v>0.282080948229004</v>
      </c>
      <c r="U43" s="8">
        <v>0.282080948229004</v>
      </c>
      <c r="V43" s="8">
        <v>0.234166296012349</v>
      </c>
      <c r="W43" s="8">
        <v>0.109162587478484</v>
      </c>
      <c r="X43" s="8">
        <v>0.103365138290856</v>
      </c>
      <c r="Y43" s="8">
        <v>0.172131184777527</v>
      </c>
      <c r="Z43" s="8">
        <v>0.205265573200747</v>
      </c>
      <c r="AA43" s="8">
        <v>0.0551538922033341</v>
      </c>
      <c r="AB43" s="8">
        <v>0.113109867906621</v>
      </c>
      <c r="AC43" s="8">
        <v>0.225456576696245</v>
      </c>
      <c r="AD43" s="8">
        <v>0.0386161155187249</v>
      </c>
      <c r="AE43" s="8">
        <v>0.0871771576743305</v>
      </c>
      <c r="AF43" s="8">
        <v>0.107539904482802</v>
      </c>
      <c r="AG43" s="8">
        <v>0.0266200920097596</v>
      </c>
      <c r="AH43" s="8">
        <v>0.0859647435272923</v>
      </c>
      <c r="AI43" s="8">
        <v>0.0669397964531022</v>
      </c>
      <c r="AJ43" s="8">
        <v>0.0859647435272923</v>
      </c>
      <c r="AK43" s="8">
        <v>0.601048243374081</v>
      </c>
      <c r="AL43" s="8">
        <v>0.0096311815357293</v>
      </c>
      <c r="AM43" s="8">
        <v>0.225806871910575</v>
      </c>
      <c r="AN43" s="8">
        <v>0.0859647435272923</v>
      </c>
      <c r="AO43" s="8">
        <v>0.0538081085611995</v>
      </c>
      <c r="AP43" s="8">
        <v>0.314199298014226</v>
      </c>
      <c r="AQ43" s="8">
        <v>0.148997759640976</v>
      </c>
      <c r="AR43" s="8">
        <v>0.148997759640976</v>
      </c>
      <c r="AS43" s="8">
        <v>0.148997759640976</v>
      </c>
      <c r="AT43" s="8">
        <v>0.148997759640976</v>
      </c>
      <c r="AU43" s="8">
        <v>0.148997759640976</v>
      </c>
      <c r="AV43" s="8">
        <v>0.148997759640976</v>
      </c>
      <c r="AW43" s="8">
        <v>0.148997759640976</v>
      </c>
      <c r="AX43" s="8">
        <v>0.132598653436738</v>
      </c>
      <c r="AY43" s="8">
        <v>0.148997759640976</v>
      </c>
      <c r="AZ43" s="8">
        <v>0.0122724072486939</v>
      </c>
      <c r="BA43" s="8">
        <v>0.0459393097726567</v>
      </c>
      <c r="BB43" s="8">
        <v>0.161209396401139</v>
      </c>
      <c r="BC43" s="8">
        <v>0.456055514967644</v>
      </c>
      <c r="BD43" s="8">
        <v>0.837248694348546</v>
      </c>
      <c r="BE43" s="8">
        <v>0.450646201103202</v>
      </c>
      <c r="BF43" s="8">
        <v>0.297231143502751</v>
      </c>
      <c r="BG43" s="8">
        <v>0.0672379171237995</v>
      </c>
      <c r="BH43" s="8">
        <v>0.362263144899752</v>
      </c>
      <c r="BI43" s="8">
        <v>0.116026195400474</v>
      </c>
      <c r="BJ43" s="8">
        <v>0.0685547095334582</v>
      </c>
      <c r="BK43" s="8">
        <v>0.227911394781764</v>
      </c>
      <c r="BL43" s="8">
        <v>0.331266652514521</v>
      </c>
      <c r="BM43" s="8">
        <v>0.349611526593386</v>
      </c>
      <c r="BN43" s="8">
        <v>0.212966337681668</v>
      </c>
      <c r="BO43" s="8">
        <v>0.290292823596646</v>
      </c>
    </row>
    <row r="44" spans="1:67" x14ac:dyDescent="0.2">
      <c r="A44" s="1">
        <v>2009</v>
      </c>
      <c r="B44" s="8">
        <v>0.184325462108812</v>
      </c>
      <c r="C44" s="8">
        <v>0.249169141032084</v>
      </c>
      <c r="D44" s="8">
        <v>0.179982334992452</v>
      </c>
      <c r="E44" s="8">
        <v>0.0676599644874502</v>
      </c>
      <c r="F44" s="8">
        <v>0.0669670523593197</v>
      </c>
      <c r="G44" s="8">
        <v>0.108067010402625</v>
      </c>
      <c r="H44" s="8">
        <v>0.0101172208146345</v>
      </c>
      <c r="I44" s="8">
        <v>0.290238044555132</v>
      </c>
      <c r="J44" s="8">
        <v>0.224399124987845</v>
      </c>
      <c r="K44" s="8">
        <v>0.239547925183331</v>
      </c>
      <c r="L44" s="8">
        <v>0.185530689299621</v>
      </c>
      <c r="M44" s="8">
        <v>0.266727016995702</v>
      </c>
      <c r="N44" s="8">
        <v>0.247814288775322</v>
      </c>
      <c r="O44" s="8">
        <v>0.15977613025697</v>
      </c>
      <c r="P44" s="8">
        <v>0.290307025334353</v>
      </c>
      <c r="Q44" s="8">
        <v>0.483156269297968</v>
      </c>
      <c r="R44" s="8">
        <v>0.0583187872363435</v>
      </c>
      <c r="S44" s="8">
        <v>0.275477602010295</v>
      </c>
      <c r="T44" s="8">
        <v>0.238842898345671</v>
      </c>
      <c r="U44" s="8">
        <v>0.238842898345671</v>
      </c>
      <c r="V44" s="8">
        <v>0.196595036526076</v>
      </c>
      <c r="W44" s="8">
        <v>0.144017578390515</v>
      </c>
      <c r="X44" s="8">
        <v>0.115300309920236</v>
      </c>
      <c r="Y44" s="8">
        <v>0.176661572002122</v>
      </c>
      <c r="Z44" s="8">
        <v>0.180760183785497</v>
      </c>
      <c r="AA44" s="8">
        <v>0.0475773175284652</v>
      </c>
      <c r="AB44" s="8">
        <v>0.0553468016270015</v>
      </c>
      <c r="AC44" s="8">
        <v>0.150870995298833</v>
      </c>
      <c r="AD44" s="8">
        <v>0.0248627385549455</v>
      </c>
      <c r="AE44" s="8">
        <v>0.0878274291330875</v>
      </c>
      <c r="AF44" s="8">
        <v>0.0682244259839847</v>
      </c>
      <c r="AG44" s="8">
        <v>0.0581468092937702</v>
      </c>
      <c r="AH44" s="8">
        <v>0.0894052092417925</v>
      </c>
      <c r="AI44" s="8">
        <v>0.0538749761817244</v>
      </c>
      <c r="AJ44" s="8">
        <v>0.0894052092417925</v>
      </c>
      <c r="AK44" s="8">
        <v>0.384625877632892</v>
      </c>
      <c r="AL44" s="8">
        <v>0.0179498513394061</v>
      </c>
      <c r="AM44" s="8">
        <v>0.184081331486569</v>
      </c>
      <c r="AN44" s="8">
        <v>0.0894052092417924</v>
      </c>
      <c r="AO44" s="8">
        <v>0.047522696970466</v>
      </c>
      <c r="AP44" s="8">
        <v>0.317553129625941</v>
      </c>
      <c r="AQ44" s="8">
        <v>0.116337734648284</v>
      </c>
      <c r="AR44" s="8">
        <v>0.116337734648284</v>
      </c>
      <c r="AS44" s="8">
        <v>0.116337734648284</v>
      </c>
      <c r="AT44" s="8">
        <v>0.116337734648284</v>
      </c>
      <c r="AU44" s="8">
        <v>0.116337734648284</v>
      </c>
      <c r="AV44" s="8">
        <v>0.116337734648284</v>
      </c>
      <c r="AW44" s="8">
        <v>0.116337734648284</v>
      </c>
      <c r="AX44" s="8">
        <v>0.102514246332876</v>
      </c>
      <c r="AY44" s="8">
        <v>0.116337734648284</v>
      </c>
      <c r="AZ44" s="8">
        <v>0.0101172208146345</v>
      </c>
      <c r="BA44" s="8">
        <v>0.0446853529817725</v>
      </c>
      <c r="BB44" s="8">
        <v>0.117206046485572</v>
      </c>
      <c r="BC44" s="8">
        <v>0.298102316556312</v>
      </c>
      <c r="BD44" s="8">
        <v>0.762817870217697</v>
      </c>
      <c r="BE44" s="8">
        <v>0.439359839492849</v>
      </c>
      <c r="BF44" s="8">
        <v>0.210325918742578</v>
      </c>
      <c r="BG44" s="8">
        <v>0.122999959104563</v>
      </c>
      <c r="BH44" s="8">
        <v>0.325071698678719</v>
      </c>
      <c r="BI44" s="8">
        <v>0.0843216621780174</v>
      </c>
      <c r="BJ44" s="8">
        <v>0.0385990465116658</v>
      </c>
      <c r="BK44" s="8">
        <v>0.206786515821137</v>
      </c>
      <c r="BL44" s="8">
        <v>0.284079093954387</v>
      </c>
      <c r="BM44" s="8">
        <v>0.293590598390092</v>
      </c>
      <c r="BN44" s="8">
        <v>0.165861720378484</v>
      </c>
      <c r="BO44" s="8">
        <v>0.253788449876441</v>
      </c>
    </row>
    <row r="45" spans="1:67" x14ac:dyDescent="0.2">
      <c r="A45" s="1">
        <v>2010</v>
      </c>
      <c r="B45" s="8">
        <v>0.203141430021809</v>
      </c>
      <c r="C45" s="8">
        <v>0.276822200917452</v>
      </c>
      <c r="D45" s="8">
        <v>0.187989105324711</v>
      </c>
      <c r="E45" s="8">
        <v>0.0818716749256716</v>
      </c>
      <c r="F45" s="8">
        <v>0.0693730620687912</v>
      </c>
      <c r="G45" s="8">
        <v>0.110868597028056</v>
      </c>
      <c r="H45" s="8">
        <v>0.0134686687191247</v>
      </c>
      <c r="I45" s="8">
        <v>0.345097733363228</v>
      </c>
      <c r="J45" s="8">
        <v>0.22422869756376</v>
      </c>
      <c r="K45" s="8">
        <v>0.286293299070362</v>
      </c>
      <c r="L45" s="8">
        <v>0.194983358115657</v>
      </c>
      <c r="M45" s="8">
        <v>0.302583431424979</v>
      </c>
      <c r="N45" s="8">
        <v>0.272796712056086</v>
      </c>
      <c r="O45" s="8">
        <v>0.192664618553858</v>
      </c>
      <c r="P45" s="8">
        <v>0.344341478860764</v>
      </c>
      <c r="Q45" s="8">
        <v>0.407188071201515</v>
      </c>
      <c r="R45" s="8">
        <v>0.0531365325167584</v>
      </c>
      <c r="S45" s="8">
        <v>0.294094928742539</v>
      </c>
      <c r="T45" s="8">
        <v>0.265652018918721</v>
      </c>
      <c r="U45" s="8">
        <v>0.265652018918721</v>
      </c>
      <c r="V45" s="8">
        <v>0.218223423473265</v>
      </c>
      <c r="W45" s="8">
        <v>0.145528810015164</v>
      </c>
      <c r="X45" s="8">
        <v>0.0880705686744229</v>
      </c>
      <c r="Y45" s="8">
        <v>0.190652424996286</v>
      </c>
      <c r="Z45" s="8">
        <v>0.192172444978391</v>
      </c>
      <c r="AA45" s="8">
        <v>0.0630673475527577</v>
      </c>
      <c r="AB45" s="8">
        <v>0.0821163998896192</v>
      </c>
      <c r="AC45" s="8">
        <v>0.160729456360261</v>
      </c>
      <c r="AD45" s="8">
        <v>0.0271551756671672</v>
      </c>
      <c r="AE45" s="8">
        <v>0.091825295680397</v>
      </c>
      <c r="AF45" s="8">
        <v>0.0868551689737407</v>
      </c>
      <c r="AG45" s="8">
        <v>0.0561953533367127</v>
      </c>
      <c r="AH45" s="8">
        <v>0.0916930838251652</v>
      </c>
      <c r="AI45" s="8">
        <v>0.0570858341078973</v>
      </c>
      <c r="AJ45" s="8">
        <v>0.0916930838251652</v>
      </c>
      <c r="AK45" s="8">
        <v>0.491952499439093</v>
      </c>
      <c r="AL45" s="8">
        <v>0.0177108859002802</v>
      </c>
      <c r="AM45" s="8">
        <v>0.20210127117218</v>
      </c>
      <c r="AN45" s="8">
        <v>0.0916930838251652</v>
      </c>
      <c r="AO45" s="8">
        <v>0.0829297680387589</v>
      </c>
      <c r="AP45" s="8">
        <v>0.353392569383289</v>
      </c>
      <c r="AQ45" s="8">
        <v>0.12197508174334</v>
      </c>
      <c r="AR45" s="8">
        <v>0.12197508174334</v>
      </c>
      <c r="AS45" s="8">
        <v>0.12197508174334</v>
      </c>
      <c r="AT45" s="8">
        <v>0.12197508174334</v>
      </c>
      <c r="AU45" s="8">
        <v>0.12197508174334</v>
      </c>
      <c r="AV45" s="8">
        <v>0.12197508174334</v>
      </c>
      <c r="AW45" s="8">
        <v>0.12197508174334</v>
      </c>
      <c r="AX45" s="8">
        <v>0.106626028156481</v>
      </c>
      <c r="AY45" s="8">
        <v>0.12197508174334</v>
      </c>
      <c r="AZ45" s="8">
        <v>0.0134686687191247</v>
      </c>
      <c r="BA45" s="8">
        <v>0.0481637569124861</v>
      </c>
      <c r="BB45" s="8">
        <v>0.165285567282536</v>
      </c>
      <c r="BC45" s="8">
        <v>0.375083088233973</v>
      </c>
      <c r="BD45" s="8">
        <v>0.797061590066496</v>
      </c>
      <c r="BE45" s="8">
        <v>0.543090545821136</v>
      </c>
      <c r="BF45" s="8">
        <v>0.27155687091019</v>
      </c>
      <c r="BG45" s="8">
        <v>0.0650364382860092</v>
      </c>
      <c r="BH45" s="8">
        <v>0.325632180247463</v>
      </c>
      <c r="BI45" s="8">
        <v>0.0901838194850857</v>
      </c>
      <c r="BJ45" s="8">
        <v>0.0569512450097232</v>
      </c>
      <c r="BK45" s="8">
        <v>0.164220939602488</v>
      </c>
      <c r="BL45" s="8">
        <v>0.322675468219757</v>
      </c>
      <c r="BM45" s="8">
        <v>0.330995399853215</v>
      </c>
      <c r="BN45" s="8">
        <v>0.139500011285533</v>
      </c>
      <c r="BO45" s="8">
        <v>0.262165595891013</v>
      </c>
    </row>
    <row r="46" spans="1:67" x14ac:dyDescent="0.2">
      <c r="A46" s="1">
        <v>2011</v>
      </c>
      <c r="B46" s="8">
        <v>0.220944413996248</v>
      </c>
      <c r="C46" s="8">
        <v>0.308290883862081</v>
      </c>
      <c r="D46" s="8">
        <v>0.192824129598564</v>
      </c>
      <c r="E46" s="8">
        <v>0.0839497803422871</v>
      </c>
      <c r="F46" s="8">
        <v>0.0656454879228636</v>
      </c>
      <c r="G46" s="8">
        <v>0.122697527446678</v>
      </c>
      <c r="H46" s="8">
        <v>0.0192107269123011</v>
      </c>
      <c r="I46" s="8">
        <v>0.398726333734938</v>
      </c>
      <c r="J46" s="8">
        <v>0.261719380209977</v>
      </c>
      <c r="K46" s="8">
        <v>0.340221397791512</v>
      </c>
      <c r="L46" s="8">
        <v>0.261917897154447</v>
      </c>
      <c r="M46" s="8">
        <v>0.354999516140121</v>
      </c>
      <c r="N46" s="8">
        <v>0.316857767330575</v>
      </c>
      <c r="O46" s="8">
        <v>0.253501453583076</v>
      </c>
      <c r="P46" s="8">
        <v>0.356878944164847</v>
      </c>
      <c r="Q46" s="8">
        <v>0.426947400081675</v>
      </c>
      <c r="R46" s="8">
        <v>0.0418124732275656</v>
      </c>
      <c r="S46" s="8">
        <v>0.313229442070946</v>
      </c>
      <c r="T46" s="8">
        <v>0.298312390710503</v>
      </c>
      <c r="U46" s="8">
        <v>0.298312390710503</v>
      </c>
      <c r="V46" s="8">
        <v>0.228774644238121</v>
      </c>
      <c r="W46" s="8">
        <v>0.146716236376284</v>
      </c>
      <c r="X46" s="8">
        <v>0.0900540070616784</v>
      </c>
      <c r="Y46" s="8">
        <v>0.190531250908739</v>
      </c>
      <c r="Z46" s="8">
        <v>0.199348198121627</v>
      </c>
      <c r="AA46" s="8">
        <v>0.0743416322445421</v>
      </c>
      <c r="AB46" s="8">
        <v>0.0874116973615598</v>
      </c>
      <c r="AC46" s="8">
        <v>0.190978665664541</v>
      </c>
      <c r="AD46" s="8">
        <v>0.034259360616536</v>
      </c>
      <c r="AE46" s="8">
        <v>0.0850999161517989</v>
      </c>
      <c r="AF46" s="8">
        <v>0.0915541419184578</v>
      </c>
      <c r="AG46" s="8">
        <v>0.039314624483295</v>
      </c>
      <c r="AH46" s="8">
        <v>0.0842562457179177</v>
      </c>
      <c r="AI46" s="8">
        <v>0.051775873597635</v>
      </c>
      <c r="AJ46" s="8">
        <v>0.0842562457179177</v>
      </c>
      <c r="AK46" s="8">
        <v>0.558471522902261</v>
      </c>
      <c r="AL46" s="8">
        <v>0.0155397970640403</v>
      </c>
      <c r="AM46" s="8">
        <v>0.253623839679423</v>
      </c>
      <c r="AN46" s="8">
        <v>0.0842562457179177</v>
      </c>
      <c r="AO46" s="8">
        <v>0.0758263409019854</v>
      </c>
      <c r="AP46" s="8">
        <v>0.261704580421365</v>
      </c>
      <c r="AQ46" s="8">
        <v>0.13306175191158</v>
      </c>
      <c r="AR46" s="8">
        <v>0.133061751911579</v>
      </c>
      <c r="AS46" s="8">
        <v>0.133061751911579</v>
      </c>
      <c r="AT46" s="8">
        <v>0.13306175191158</v>
      </c>
      <c r="AU46" s="8">
        <v>0.133061751911579</v>
      </c>
      <c r="AV46" s="8">
        <v>0.13306175191158</v>
      </c>
      <c r="AW46" s="8">
        <v>0.13306175191158</v>
      </c>
      <c r="AX46" s="8">
        <v>0.118980972532123</v>
      </c>
      <c r="AY46" s="8">
        <v>0.13306175191158</v>
      </c>
      <c r="AZ46" s="8">
        <v>0.0192107269123011</v>
      </c>
      <c r="BA46" s="8">
        <v>0.0519236547380013</v>
      </c>
      <c r="BB46" s="8">
        <v>0.206009389269619</v>
      </c>
      <c r="BC46" s="8">
        <v>0.465536577962598</v>
      </c>
      <c r="BD46" s="8">
        <v>0.921590145468317</v>
      </c>
      <c r="BE46" s="8">
        <v>0.516428838924894</v>
      </c>
      <c r="BF46" s="8">
        <v>0.326861183424431</v>
      </c>
      <c r="BG46" s="8">
        <v>0.0595722635134472</v>
      </c>
      <c r="BH46" s="8">
        <v>0.392330315686178</v>
      </c>
      <c r="BI46" s="8">
        <v>0.095297069270591</v>
      </c>
      <c r="BJ46" s="8">
        <v>0.0908678839922327</v>
      </c>
      <c r="BK46" s="8">
        <v>0.177696649117491</v>
      </c>
      <c r="BL46" s="8">
        <v>0.428417176689356</v>
      </c>
      <c r="BM46" s="8">
        <v>0.375633513876585</v>
      </c>
      <c r="BN46" s="8">
        <v>0.165735075656465</v>
      </c>
      <c r="BO46" s="8">
        <v>0.32253838826505</v>
      </c>
    </row>
    <row r="47" spans="1:67" x14ac:dyDescent="0.2">
      <c r="A47" s="1">
        <v>2012</v>
      </c>
      <c r="B47" s="8">
        <v>0.22003551812962</v>
      </c>
      <c r="C47" s="8">
        <v>0.340281489546014</v>
      </c>
      <c r="D47" s="8">
        <v>0.199349525796469</v>
      </c>
      <c r="E47" s="8">
        <v>0.0895410793104279</v>
      </c>
      <c r="F47" s="8">
        <v>0.0512056345031744</v>
      </c>
      <c r="G47" s="8">
        <v>0.143025465757702</v>
      </c>
      <c r="H47" s="8">
        <v>0.0130230115517962</v>
      </c>
      <c r="I47" s="8">
        <v>0.386953881672112</v>
      </c>
      <c r="J47" s="8">
        <v>0.263512330285319</v>
      </c>
      <c r="K47" s="8">
        <v>0.377261023615039</v>
      </c>
      <c r="L47" s="8">
        <v>0.316975666340132</v>
      </c>
      <c r="M47" s="8">
        <v>0.397298792471849</v>
      </c>
      <c r="N47" s="8">
        <v>0.354843126327272</v>
      </c>
      <c r="O47" s="8">
        <v>0.277679051971786</v>
      </c>
      <c r="P47" s="8">
        <v>0.389852701347057</v>
      </c>
      <c r="Q47" s="8">
        <v>0.465124289593116</v>
      </c>
      <c r="R47" s="8">
        <v>0.0483677904146066</v>
      </c>
      <c r="S47" s="8">
        <v>0.37325922597129</v>
      </c>
      <c r="T47" s="8">
        <v>0.333179138155998</v>
      </c>
      <c r="U47" s="8">
        <v>0.333179138155998</v>
      </c>
      <c r="V47" s="8">
        <v>0.229167417925483</v>
      </c>
      <c r="W47" s="8">
        <v>0.165691315980455</v>
      </c>
      <c r="X47" s="8">
        <v>0.112520524566106</v>
      </c>
      <c r="Y47" s="8">
        <v>0.221787256303589</v>
      </c>
      <c r="Z47" s="8">
        <v>0.205560018299265</v>
      </c>
      <c r="AA47" s="8">
        <v>0.0684595062828641</v>
      </c>
      <c r="AB47" s="8">
        <v>0.0959217674742286</v>
      </c>
      <c r="AC47" s="8">
        <v>0.196646167154624</v>
      </c>
      <c r="AD47" s="8">
        <v>0.0425683581973883</v>
      </c>
      <c r="AE47" s="8">
        <v>0.0935742905512197</v>
      </c>
      <c r="AF47" s="8">
        <v>0.098313015416045</v>
      </c>
      <c r="AG47" s="8">
        <v>0.0188500998317618</v>
      </c>
      <c r="AH47" s="8">
        <v>0.079782900759299</v>
      </c>
      <c r="AI47" s="8">
        <v>0.0530685657466341</v>
      </c>
      <c r="AJ47" s="8">
        <v>0.079782900759299</v>
      </c>
      <c r="AK47" s="8">
        <v>0.666589500256839</v>
      </c>
      <c r="AL47" s="8">
        <v>0.0192688061932461</v>
      </c>
      <c r="AM47" s="8">
        <v>0.250068766830392</v>
      </c>
      <c r="AN47" s="8">
        <v>0.079782900759299</v>
      </c>
      <c r="AO47" s="8">
        <v>0.0379385153060255</v>
      </c>
      <c r="AP47" s="8">
        <v>0.400752926799085</v>
      </c>
      <c r="AQ47" s="8">
        <v>0.153962651756734</v>
      </c>
      <c r="AR47" s="8">
        <v>0.153962651756734</v>
      </c>
      <c r="AS47" s="8">
        <v>0.153962651756734</v>
      </c>
      <c r="AT47" s="8">
        <v>0.153962651756734</v>
      </c>
      <c r="AU47" s="8">
        <v>0.153962651756734</v>
      </c>
      <c r="AV47" s="8">
        <v>0.153962651756734</v>
      </c>
      <c r="AW47" s="8">
        <v>0.153962651756734</v>
      </c>
      <c r="AX47" s="8">
        <v>0.138647320630661</v>
      </c>
      <c r="AY47" s="8">
        <v>0.153962651756734</v>
      </c>
      <c r="AZ47" s="8">
        <v>0.0130230115517962</v>
      </c>
      <c r="BA47" s="8">
        <v>0.0483583417287256</v>
      </c>
      <c r="BB47" s="8">
        <v>0.200729045094823</v>
      </c>
      <c r="BC47" s="8">
        <v>0.508737850436555</v>
      </c>
      <c r="BD47" s="8">
        <v>0.961708978048949</v>
      </c>
      <c r="BE47" s="8">
        <v>0.481744265043806</v>
      </c>
      <c r="BF47" s="8">
        <v>0.328258939518375</v>
      </c>
      <c r="BG47" s="8">
        <v>0.0966924685666538</v>
      </c>
      <c r="BH47" s="8">
        <v>0.460645434263704</v>
      </c>
      <c r="BI47" s="8">
        <v>0.108412922434633</v>
      </c>
      <c r="BJ47" s="8">
        <v>0.0828820488119371</v>
      </c>
      <c r="BK47" s="8">
        <v>0.200906066964067</v>
      </c>
      <c r="BL47" s="8">
        <v>0.382021507347856</v>
      </c>
      <c r="BM47" s="8">
        <v>0.381607261698506</v>
      </c>
      <c r="BN47" s="8">
        <v>0.142738173199165</v>
      </c>
      <c r="BO47" s="8">
        <v>0.35400327421863</v>
      </c>
    </row>
    <row r="48" spans="1:67" x14ac:dyDescent="0.2">
      <c r="A48" s="1">
        <v>2013</v>
      </c>
      <c r="B48" s="8">
        <v>0.207598903067398</v>
      </c>
      <c r="C48" s="8">
        <v>0.314416173635445</v>
      </c>
      <c r="D48" s="8">
        <v>0.170726603374391</v>
      </c>
      <c r="E48" s="8">
        <v>0.0975173562258523</v>
      </c>
      <c r="F48" s="8">
        <v>0.058451786283895</v>
      </c>
      <c r="G48" s="8">
        <v>0.149013156999799</v>
      </c>
      <c r="H48" s="8">
        <v>0.0133406286449983</v>
      </c>
      <c r="I48" s="8">
        <v>0.348854723335952</v>
      </c>
      <c r="J48" s="8">
        <v>0.263295095426367</v>
      </c>
      <c r="K48" s="8">
        <v>0.386885748181132</v>
      </c>
      <c r="L48" s="8">
        <v>0.336138304818401</v>
      </c>
      <c r="M48" s="8">
        <v>0.354265571402087</v>
      </c>
      <c r="N48" s="8">
        <v>0.338263317245239</v>
      </c>
      <c r="O48" s="8">
        <v>0.246954161722417</v>
      </c>
      <c r="P48" s="8">
        <v>0.317680648983846</v>
      </c>
      <c r="Q48" s="8">
        <v>0.439477304624636</v>
      </c>
      <c r="R48" s="8">
        <v>0.0534567780792403</v>
      </c>
      <c r="S48" s="8">
        <v>0.328726658073161</v>
      </c>
      <c r="T48" s="8">
        <v>0.308728602350884</v>
      </c>
      <c r="U48" s="8">
        <v>0.308728602350884</v>
      </c>
      <c r="V48" s="8">
        <v>0.190151000543587</v>
      </c>
      <c r="W48" s="8">
        <v>0.149879272197715</v>
      </c>
      <c r="X48" s="8">
        <v>0.100356410759938</v>
      </c>
      <c r="Y48" s="8">
        <v>0.211551308528075</v>
      </c>
      <c r="Z48" s="8">
        <v>0.174012157951758</v>
      </c>
      <c r="AA48" s="8">
        <v>0.0726522908460007</v>
      </c>
      <c r="AB48" s="8">
        <v>0.107537651514403</v>
      </c>
      <c r="AC48" s="8">
        <v>0.184049218913373</v>
      </c>
      <c r="AD48" s="8">
        <v>0.0438814254775376</v>
      </c>
      <c r="AE48" s="8">
        <v>0.0988759542442075</v>
      </c>
      <c r="AF48" s="8">
        <v>0.104063059508069</v>
      </c>
      <c r="AG48" s="8">
        <v>0.0195818886898955</v>
      </c>
      <c r="AH48" s="8">
        <v>0.0915829500647131</v>
      </c>
      <c r="AI48" s="8">
        <v>0.0480865634232559</v>
      </c>
      <c r="AJ48" s="8">
        <v>0.0915829500647131</v>
      </c>
      <c r="AK48" s="8">
        <v>0.60625924409643</v>
      </c>
      <c r="AL48" s="8">
        <v>0.0237259132330299</v>
      </c>
      <c r="AM48" s="8">
        <v>0.331107249914439</v>
      </c>
      <c r="AN48" s="8">
        <v>0.0915829500647131</v>
      </c>
      <c r="AO48" s="8">
        <v>0.0482531210470924</v>
      </c>
      <c r="AP48" s="8">
        <v>0.312438412517842</v>
      </c>
      <c r="AQ48" s="8">
        <v>0.156766574645116</v>
      </c>
      <c r="AR48" s="8">
        <v>0.156766574645116</v>
      </c>
      <c r="AS48" s="8">
        <v>0.156766574645116</v>
      </c>
      <c r="AT48" s="8">
        <v>0.156766574645116</v>
      </c>
      <c r="AU48" s="8">
        <v>0.156766574645116</v>
      </c>
      <c r="AV48" s="8">
        <v>0.156766574645116</v>
      </c>
      <c r="AW48" s="8">
        <v>0.156766574645116</v>
      </c>
      <c r="AX48" s="8">
        <v>0.145937651794961</v>
      </c>
      <c r="AY48" s="8">
        <v>0.156766574645116</v>
      </c>
      <c r="AZ48" s="8">
        <v>0.0133406286449983</v>
      </c>
      <c r="BA48" s="8">
        <v>0.0415958229472337</v>
      </c>
      <c r="BB48" s="8">
        <v>0.196987066277274</v>
      </c>
      <c r="BC48" s="8">
        <v>0.538174704091316</v>
      </c>
      <c r="BD48" s="8">
        <v>0.860622246561702</v>
      </c>
      <c r="BE48" s="8">
        <v>0.4475643444747</v>
      </c>
      <c r="BF48" s="8">
        <v>0.31464538027286</v>
      </c>
      <c r="BG48" s="8">
        <v>0.0744246682548574</v>
      </c>
      <c r="BH48" s="8">
        <v>0.453406912047582</v>
      </c>
      <c r="BI48" s="8">
        <v>0.10248473200058</v>
      </c>
      <c r="BJ48" s="8">
        <v>0.0621474554833671</v>
      </c>
      <c r="BK48" s="8">
        <v>0.21348140435137</v>
      </c>
      <c r="BL48" s="8">
        <v>0.372227363209291</v>
      </c>
      <c r="BM48" s="8">
        <v>0.350749550945173</v>
      </c>
      <c r="BN48" s="8">
        <v>0.11777803211121</v>
      </c>
      <c r="BO48" s="8">
        <v>0.343773377051175</v>
      </c>
    </row>
    <row r="49" spans="1:67" x14ac:dyDescent="0.2">
      <c r="A49" s="1">
        <v>2014</v>
      </c>
      <c r="B49" s="8">
        <v>0.194163186034596</v>
      </c>
      <c r="C49" s="8">
        <v>0.275913579440018</v>
      </c>
      <c r="D49" s="8">
        <v>0.153204372026783</v>
      </c>
      <c r="E49" s="8">
        <v>0.0941326412486914</v>
      </c>
      <c r="F49" s="8">
        <v>0.0677083527018748</v>
      </c>
      <c r="G49" s="8">
        <v>0.139656329548274</v>
      </c>
      <c r="H49" s="8">
        <v>0.0145479947935409</v>
      </c>
      <c r="I49" s="8">
        <v>0.314003480322705</v>
      </c>
      <c r="J49" s="8">
        <v>0.2400807283925</v>
      </c>
      <c r="K49" s="8">
        <v>0.335795798513848</v>
      </c>
      <c r="L49" s="8">
        <v>0.292524548133427</v>
      </c>
      <c r="M49" s="8">
        <v>0.321218289690664</v>
      </c>
      <c r="N49" s="8">
        <v>0.28684326115903</v>
      </c>
      <c r="O49" s="8">
        <v>0.205454281324264</v>
      </c>
      <c r="P49" s="8">
        <v>0.269046648300419</v>
      </c>
      <c r="Q49" s="8">
        <v>0.418771798476911</v>
      </c>
      <c r="R49" s="8">
        <v>0.0529930516839858</v>
      </c>
      <c r="S49" s="8">
        <v>0.287083044319013</v>
      </c>
      <c r="T49" s="8">
        <v>0.272542668103021</v>
      </c>
      <c r="U49" s="8">
        <v>0.27254266810302</v>
      </c>
      <c r="V49" s="8">
        <v>0.166075832426645</v>
      </c>
      <c r="W49" s="8">
        <v>0.12676824474814</v>
      </c>
      <c r="X49" s="8">
        <v>0.107156228562392</v>
      </c>
      <c r="Y49" s="8">
        <v>0.201362138015451</v>
      </c>
      <c r="Z49" s="8">
        <v>0.155178580599186</v>
      </c>
      <c r="AA49" s="8">
        <v>0.0675403530523587</v>
      </c>
      <c r="AB49" s="8">
        <v>0.0961881467688616</v>
      </c>
      <c r="AC49" s="8">
        <v>0.166939076445955</v>
      </c>
      <c r="AD49" s="8">
        <v>0.0567229904298681</v>
      </c>
      <c r="AE49" s="8">
        <v>0.0988528270824256</v>
      </c>
      <c r="AF49" s="8">
        <v>0.0978771791234186</v>
      </c>
      <c r="AG49" s="8">
        <v>0.0374446132698148</v>
      </c>
      <c r="AH49" s="8">
        <v>0.0926946644095783</v>
      </c>
      <c r="AI49" s="8">
        <v>0.0484478850931983</v>
      </c>
      <c r="AJ49" s="8">
        <v>0.0926946644095783</v>
      </c>
      <c r="AK49" s="8">
        <v>0.477354658135455</v>
      </c>
      <c r="AL49" s="8">
        <v>0.0303391481472799</v>
      </c>
      <c r="AM49" s="8">
        <v>0.307270763470691</v>
      </c>
      <c r="AN49" s="8">
        <v>0.0926946644095783</v>
      </c>
      <c r="AO49" s="8">
        <v>0.0406218651187054</v>
      </c>
      <c r="AP49" s="8">
        <v>0.190992859075505</v>
      </c>
      <c r="AQ49" s="8">
        <v>0.147549468096147</v>
      </c>
      <c r="AR49" s="8">
        <v>0.147549468096147</v>
      </c>
      <c r="AS49" s="8">
        <v>0.147549468096147</v>
      </c>
      <c r="AT49" s="8">
        <v>0.147549468096147</v>
      </c>
      <c r="AU49" s="8">
        <v>0.147549468096147</v>
      </c>
      <c r="AV49" s="8">
        <v>0.147549468096147</v>
      </c>
      <c r="AW49" s="8">
        <v>0.147549468096147</v>
      </c>
      <c r="AX49" s="8">
        <v>0.138559210262008</v>
      </c>
      <c r="AY49" s="8">
        <v>0.147549468096147</v>
      </c>
      <c r="AZ49" s="8">
        <v>0.0145479947935409</v>
      </c>
      <c r="BA49" s="8">
        <v>0.0370414155033624</v>
      </c>
      <c r="BB49" s="8">
        <v>0.167178479982931</v>
      </c>
      <c r="BC49" s="8">
        <v>0.538692303147748</v>
      </c>
      <c r="BD49" s="8">
        <v>0.773326011689956</v>
      </c>
      <c r="BE49" s="8">
        <v>0.458333710107427</v>
      </c>
      <c r="BF49" s="8">
        <v>0.277698034031316</v>
      </c>
      <c r="BG49" s="8">
        <v>0.0677499819325173</v>
      </c>
      <c r="BH49" s="8">
        <v>0.383245986729047</v>
      </c>
      <c r="BI49" s="8">
        <v>0.0968397248724056</v>
      </c>
      <c r="BJ49" s="8">
        <v>0.100666352434351</v>
      </c>
      <c r="BK49" s="8">
        <v>0.176836605979861</v>
      </c>
      <c r="BL49" s="8">
        <v>0.3261127079463</v>
      </c>
      <c r="BM49" s="8">
        <v>0.2991965676155</v>
      </c>
      <c r="BN49" s="8">
        <v>0.104775041859735</v>
      </c>
      <c r="BO49" s="8">
        <v>0.296101626769949</v>
      </c>
    </row>
    <row r="50" spans="1:67" x14ac:dyDescent="0.2">
      <c r="A50" s="1">
        <v>2015</v>
      </c>
      <c r="B50" s="8">
        <v>0.157734097300033</v>
      </c>
      <c r="C50" s="8">
        <v>0.236883237853907</v>
      </c>
      <c r="D50" s="8">
        <v>0.117944102433078</v>
      </c>
      <c r="E50" s="8">
        <v>0.0912774139531214</v>
      </c>
      <c r="F50" s="8">
        <v>0.0626072257741528</v>
      </c>
      <c r="G50" s="8">
        <v>0.156525892563376</v>
      </c>
      <c r="H50" s="8">
        <v>0.0136769983060218</v>
      </c>
      <c r="I50" s="8">
        <v>0.199916618109875</v>
      </c>
      <c r="J50" s="8">
        <v>0.1967437400454</v>
      </c>
      <c r="K50" s="8">
        <v>0.288120543769957</v>
      </c>
      <c r="L50" s="8">
        <v>0.260931784630429</v>
      </c>
      <c r="M50" s="8">
        <v>0.275848216687464</v>
      </c>
      <c r="N50" s="8">
        <v>0.232965599389814</v>
      </c>
      <c r="O50" s="8">
        <v>0.149110241852135</v>
      </c>
      <c r="P50" s="8">
        <v>0.247640940063577</v>
      </c>
      <c r="Q50" s="8">
        <v>0.43694139659171</v>
      </c>
      <c r="R50" s="8">
        <v>0.0555784910717834</v>
      </c>
      <c r="S50" s="8">
        <v>0.260783562318631</v>
      </c>
      <c r="T50" s="8">
        <v>0.235890517188872</v>
      </c>
      <c r="U50" s="8">
        <v>0.235890517188872</v>
      </c>
      <c r="V50" s="8">
        <v>0.12149073166152</v>
      </c>
      <c r="W50" s="8">
        <v>0.126384208464719</v>
      </c>
      <c r="X50" s="8">
        <v>0.0890204615303118</v>
      </c>
      <c r="Y50" s="8">
        <v>0.213623111062685</v>
      </c>
      <c r="Z50" s="8">
        <v>0.11950562991307</v>
      </c>
      <c r="AA50" s="8">
        <v>0.0615881820004934</v>
      </c>
      <c r="AB50" s="8">
        <v>0.0756005997012627</v>
      </c>
      <c r="AC50" s="8">
        <v>0.108676879985138</v>
      </c>
      <c r="AD50" s="8">
        <v>0.0526235826786264</v>
      </c>
      <c r="AE50" s="8">
        <v>0.13320146436704</v>
      </c>
      <c r="AF50" s="8">
        <v>0.0877126275968526</v>
      </c>
      <c r="AG50" s="8">
        <v>0.0165216133058731</v>
      </c>
      <c r="AH50" s="8">
        <v>0.0841015481229281</v>
      </c>
      <c r="AI50" s="8">
        <v>0.0481608519431304</v>
      </c>
      <c r="AJ50" s="8">
        <v>0.0841015481229281</v>
      </c>
      <c r="AK50" s="8">
        <v>0.373058347915218</v>
      </c>
      <c r="AL50" s="8">
        <v>0.0439490146827887</v>
      </c>
      <c r="AM50" s="8">
        <v>0.241874591764721</v>
      </c>
      <c r="AN50" s="8">
        <v>0.0841015481229281</v>
      </c>
      <c r="AO50" s="8">
        <v>0.0364485195966592</v>
      </c>
      <c r="AP50" s="8">
        <v>0.171130071076628</v>
      </c>
      <c r="AQ50" s="8">
        <v>0.159390804766173</v>
      </c>
      <c r="AR50" s="8">
        <v>0.159390804766173</v>
      </c>
      <c r="AS50" s="8">
        <v>0.159390804766173</v>
      </c>
      <c r="AT50" s="8">
        <v>0.159390804766173</v>
      </c>
      <c r="AU50" s="8">
        <v>0.159390804766173</v>
      </c>
      <c r="AV50" s="8">
        <v>0.159390804766173</v>
      </c>
      <c r="AW50" s="8">
        <v>0.159390804766173</v>
      </c>
      <c r="AX50" s="8">
        <v>0.161812062615114</v>
      </c>
      <c r="AY50" s="8">
        <v>0.159390804766173</v>
      </c>
      <c r="AZ50" s="8">
        <v>0.0136769983060218</v>
      </c>
      <c r="BA50" s="8">
        <v>0.0420800830144285</v>
      </c>
      <c r="BB50" s="8">
        <v>0.100947824040934</v>
      </c>
      <c r="BC50" s="8">
        <v>0.375393342822973</v>
      </c>
      <c r="BD50" s="8">
        <v>0.597670086806888</v>
      </c>
      <c r="BE50" s="8">
        <v>0.517064190613473</v>
      </c>
      <c r="BF50" s="8">
        <v>0.170465178940205</v>
      </c>
      <c r="BG50" s="8">
        <v>0.0863052021786642</v>
      </c>
      <c r="BH50" s="8">
        <v>0.317490192041245</v>
      </c>
      <c r="BI50" s="8">
        <v>0.0797049205169477</v>
      </c>
      <c r="BJ50" s="8">
        <v>0.0691901231824457</v>
      </c>
      <c r="BK50" s="8">
        <v>0.145374309212517</v>
      </c>
      <c r="BL50" s="8">
        <v>0.220139772102912</v>
      </c>
      <c r="BM50" s="8">
        <v>0.266200993149451</v>
      </c>
      <c r="BN50" s="8">
        <v>0.0857458287063674</v>
      </c>
      <c r="BO50" s="8">
        <v>0.22137950508153</v>
      </c>
    </row>
    <row r="51" spans="1:67" x14ac:dyDescent="0.2">
      <c r="A51" s="1">
        <v>2016</v>
      </c>
      <c r="B51" s="8">
        <v>0.150893566211285</v>
      </c>
      <c r="C51" s="8">
        <v>0.214805038130476</v>
      </c>
      <c r="D51" s="8">
        <v>0.107011762257619</v>
      </c>
      <c r="E51" s="8">
        <v>0.0893876018351008</v>
      </c>
      <c r="F51" s="8">
        <v>0.0696254154448036</v>
      </c>
      <c r="G51" s="8">
        <v>0.152072705219395</v>
      </c>
      <c r="H51" s="8">
        <v>0.0120455850213218</v>
      </c>
      <c r="I51" s="8">
        <v>0.201832226886486</v>
      </c>
      <c r="J51" s="8">
        <v>0.17913420871346</v>
      </c>
      <c r="K51" s="8">
        <v>0.232249093371634</v>
      </c>
      <c r="L51" s="8">
        <v>0.226694475928442</v>
      </c>
      <c r="M51" s="8">
        <v>0.262720405183895</v>
      </c>
      <c r="N51" s="8">
        <v>0.203215178435459</v>
      </c>
      <c r="O51" s="8">
        <v>0.142009775195531</v>
      </c>
      <c r="P51" s="8">
        <v>0.215632877008017</v>
      </c>
      <c r="Q51" s="8">
        <v>0.43086827509318</v>
      </c>
      <c r="R51" s="8">
        <v>0.0595297768958272</v>
      </c>
      <c r="S51" s="8">
        <v>0.238728640721849</v>
      </c>
      <c r="T51" s="8">
        <v>0.213910892545958</v>
      </c>
      <c r="U51" s="8">
        <v>0.213910892545958</v>
      </c>
      <c r="V51" s="8">
        <v>0.113416938181238</v>
      </c>
      <c r="W51" s="8">
        <v>0.133134918527745</v>
      </c>
      <c r="X51" s="8">
        <v>0.0587417195823337</v>
      </c>
      <c r="Y51" s="8">
        <v>0.213762476870601</v>
      </c>
      <c r="Z51" s="8">
        <v>0.109099903849848</v>
      </c>
      <c r="AA51" s="8">
        <v>0.0637562851012279</v>
      </c>
      <c r="AB51" s="8">
        <v>0.0583484571421419</v>
      </c>
      <c r="AC51" s="8">
        <v>0.100624386258613</v>
      </c>
      <c r="AD51" s="8">
        <v>0.0584148712563125</v>
      </c>
      <c r="AE51" s="8">
        <v>0.155646457779875</v>
      </c>
      <c r="AF51" s="8">
        <v>0.0841284966503429</v>
      </c>
      <c r="AG51" s="8">
        <v>0.0426912359369796</v>
      </c>
      <c r="AH51" s="8">
        <v>0.084882828204536</v>
      </c>
      <c r="AI51" s="8">
        <v>0.0642146290688323</v>
      </c>
      <c r="AJ51" s="8">
        <v>0.0848828282045361</v>
      </c>
      <c r="AK51" s="8">
        <v>0.297733656280347</v>
      </c>
      <c r="AL51" s="8">
        <v>0.0381990316470086</v>
      </c>
      <c r="AM51" s="8">
        <v>0.198788881657377</v>
      </c>
      <c r="AN51" s="8">
        <v>0.084882828204536</v>
      </c>
      <c r="AO51" s="8">
        <v>0.024101313005232</v>
      </c>
      <c r="AP51" s="8">
        <v>0.14210399323729</v>
      </c>
      <c r="AQ51" s="8">
        <v>0.152312204155092</v>
      </c>
      <c r="AR51" s="8">
        <v>0.152312204155092</v>
      </c>
      <c r="AS51" s="8">
        <v>0.152312204155092</v>
      </c>
      <c r="AT51" s="8">
        <v>0.152312204155092</v>
      </c>
      <c r="AU51" s="8">
        <v>0.152312204155092</v>
      </c>
      <c r="AV51" s="8">
        <v>0.152312204155092</v>
      </c>
      <c r="AW51" s="8">
        <v>0.152312204155092</v>
      </c>
      <c r="AX51" s="8">
        <v>0.160855770041536</v>
      </c>
      <c r="AY51" s="8">
        <v>0.152312204155092</v>
      </c>
      <c r="AZ51" s="8">
        <v>0.0120455850213218</v>
      </c>
      <c r="BA51" s="8">
        <v>0.0405611689361889</v>
      </c>
      <c r="BB51" s="8">
        <v>0.109813601289888</v>
      </c>
      <c r="BC51" s="8">
        <v>0.319189419225712</v>
      </c>
      <c r="BD51" s="8">
        <v>0.54293243451468</v>
      </c>
      <c r="BE51" s="8">
        <v>0.556205465035479</v>
      </c>
      <c r="BF51" s="8">
        <v>0.170347214208493</v>
      </c>
      <c r="BG51" s="8">
        <v>0.0356059865165709</v>
      </c>
      <c r="BH51" s="8">
        <v>0.309731960251542</v>
      </c>
      <c r="BI51" s="8">
        <v>0.0695455971323805</v>
      </c>
      <c r="BJ51" s="8">
        <v>0.0741372980701562</v>
      </c>
      <c r="BK51" s="8">
        <v>0.117140481174821</v>
      </c>
      <c r="BL51" s="8">
        <v>0.208054224522689</v>
      </c>
      <c r="BM51" s="8">
        <v>0.25967212104183</v>
      </c>
      <c r="BN51" s="8">
        <v>0.0741646775437951</v>
      </c>
      <c r="BO51" s="8">
        <v>0.201119674509748</v>
      </c>
    </row>
    <row r="52" spans="1:67" x14ac:dyDescent="0.2">
      <c r="A52" s="1">
        <v>2017</v>
      </c>
      <c r="B52" s="8">
        <v>0.166451521799236</v>
      </c>
      <c r="C52" s="8">
        <v>0.237866904229316</v>
      </c>
      <c r="D52" s="8">
        <v>0.110310200797699</v>
      </c>
      <c r="E52" s="8">
        <v>0.0880586159155074</v>
      </c>
      <c r="F52" s="8">
        <v>0.0904011860740903</v>
      </c>
      <c r="G52" s="8">
        <v>0.136583555330401</v>
      </c>
      <c r="H52" s="8">
        <v>0.0104558644586847</v>
      </c>
      <c r="I52" s="8">
        <v>0.237368722627178</v>
      </c>
      <c r="J52" s="8">
        <v>0.190274459853465</v>
      </c>
      <c r="K52" s="8">
        <v>0.248231797852778</v>
      </c>
      <c r="L52" s="8">
        <v>0.259992361110209</v>
      </c>
      <c r="M52" s="8">
        <v>0.305259558846736</v>
      </c>
      <c r="N52" s="8">
        <v>0.227573910615539</v>
      </c>
      <c r="O52" s="8">
        <v>0.179832249619248</v>
      </c>
      <c r="P52" s="8">
        <v>0.23722556545516</v>
      </c>
      <c r="Q52" s="8">
        <v>0.488820388484149</v>
      </c>
      <c r="R52" s="8">
        <v>0.0600556136789927</v>
      </c>
      <c r="S52" s="8">
        <v>0.276350774940976</v>
      </c>
      <c r="T52" s="8">
        <v>0.241282460643965</v>
      </c>
      <c r="U52" s="8">
        <v>0.241282460643965</v>
      </c>
      <c r="V52" s="8">
        <v>0.118292933589223</v>
      </c>
      <c r="W52" s="8">
        <v>0.131083715082019</v>
      </c>
      <c r="X52" s="8">
        <v>0.0609120535315465</v>
      </c>
      <c r="Y52" s="8">
        <v>0.201757158101348</v>
      </c>
      <c r="Z52" s="8">
        <v>0.112811463214021</v>
      </c>
      <c r="AA52" s="8">
        <v>0.067420348491823</v>
      </c>
      <c r="AB52" s="8">
        <v>0.0585622514779387</v>
      </c>
      <c r="AC52" s="8">
        <v>0.107271678931433</v>
      </c>
      <c r="AD52" s="8">
        <v>0.053489199748236</v>
      </c>
      <c r="AE52" s="8">
        <v>0.152917181248475</v>
      </c>
      <c r="AF52" s="8">
        <v>0.0861594587698781</v>
      </c>
      <c r="AG52" s="8">
        <v>0.068700383538817</v>
      </c>
      <c r="AH52" s="8">
        <v>0.102066558593039</v>
      </c>
      <c r="AI52" s="8">
        <v>0.079564195736994</v>
      </c>
      <c r="AJ52" s="8">
        <v>0.102066558593039</v>
      </c>
      <c r="AK52" s="8">
        <v>0.349472963818523</v>
      </c>
      <c r="AL52" s="8">
        <v>0.0347233285903471</v>
      </c>
      <c r="AM52" s="8">
        <v>0.252683725566831</v>
      </c>
      <c r="AN52" s="8">
        <v>0.102066558593039</v>
      </c>
      <c r="AO52" s="8">
        <v>0.00830001208685083</v>
      </c>
      <c r="AP52" s="8">
        <v>0.177850287064558</v>
      </c>
      <c r="AQ52" s="8">
        <v>0.137973306903583</v>
      </c>
      <c r="AR52" s="8">
        <v>0.137973306903583</v>
      </c>
      <c r="AS52" s="8">
        <v>0.137973306903583</v>
      </c>
      <c r="AT52" s="8">
        <v>0.137973306903583</v>
      </c>
      <c r="AU52" s="8">
        <v>0.137973306903583</v>
      </c>
      <c r="AV52" s="8">
        <v>0.137973306903583</v>
      </c>
      <c r="AW52" s="8">
        <v>0.137973306903583</v>
      </c>
      <c r="AX52" s="8">
        <v>0.146345286567958</v>
      </c>
      <c r="AY52" s="8">
        <v>0.137973306903583</v>
      </c>
      <c r="AZ52" s="8">
        <v>0.0104558644586847</v>
      </c>
      <c r="BA52" s="8">
        <v>0.0357482151281571</v>
      </c>
      <c r="BB52" s="8">
        <v>0.14025803045267</v>
      </c>
      <c r="BC52" s="8">
        <v>0.363419230665219</v>
      </c>
      <c r="BD52" s="8">
        <v>0.596851687288246</v>
      </c>
      <c r="BE52" s="8">
        <v>0.601044844148964</v>
      </c>
      <c r="BF52" s="8">
        <v>0.208302800523313</v>
      </c>
      <c r="BG52" s="8">
        <v>0.0422841214889485</v>
      </c>
      <c r="BH52" s="8">
        <v>0.324099884785639</v>
      </c>
      <c r="BI52" s="8">
        <v>0.0744813979624798</v>
      </c>
      <c r="BJ52" s="8">
        <v>0.187809571620519</v>
      </c>
      <c r="BK52" s="8">
        <v>0.141417449455858</v>
      </c>
      <c r="BL52" s="8">
        <v>0.311931088785076</v>
      </c>
      <c r="BM52" s="8">
        <v>0.264428875709049</v>
      </c>
      <c r="BN52" s="8">
        <v>0.097637854014169</v>
      </c>
      <c r="BO52" s="8">
        <v>0.225589724650834</v>
      </c>
    </row>
    <row r="53" spans="1:67" x14ac:dyDescent="0.2">
      <c r="A53" s="1">
        <v>2018</v>
      </c>
      <c r="B53" s="8">
        <v>0.174077728375976</v>
      </c>
      <c r="C53" s="8">
        <v>0.252805705415529</v>
      </c>
      <c r="D53" s="8">
        <v>0.107843596580984</v>
      </c>
      <c r="E53" s="8">
        <v>0.0949561862533483</v>
      </c>
      <c r="F53" s="8">
        <v>0.0840171754845775</v>
      </c>
      <c r="G53" s="8">
        <v>0.138139442667754</v>
      </c>
      <c r="H53" s="8">
        <v>0.0107692442845884</v>
      </c>
      <c r="I53" s="8">
        <v>0.256320943963835</v>
      </c>
      <c r="J53" s="8">
        <v>0.206631801522425</v>
      </c>
      <c r="K53" s="8">
        <v>0.267746870912581</v>
      </c>
      <c r="L53" s="8">
        <v>0.298149794082357</v>
      </c>
      <c r="M53" s="8">
        <v>0.321748043928408</v>
      </c>
      <c r="N53" s="8">
        <v>0.234525118706642</v>
      </c>
      <c r="O53" s="8">
        <v>0.195981627038739</v>
      </c>
      <c r="P53" s="8">
        <v>0.266510011655457</v>
      </c>
      <c r="Q53" s="8">
        <v>0.497962641877025</v>
      </c>
      <c r="R53" s="8">
        <v>0.0494939179504252</v>
      </c>
      <c r="S53" s="8">
        <v>0.310142991405633</v>
      </c>
      <c r="T53" s="8">
        <v>0.257043535112149</v>
      </c>
      <c r="U53" s="8">
        <v>0.257043535112149</v>
      </c>
      <c r="V53" s="8">
        <v>0.115326883850174</v>
      </c>
      <c r="W53" s="8">
        <v>0.11427220599827</v>
      </c>
      <c r="X53" s="8">
        <v>0.06462444487107</v>
      </c>
      <c r="Y53" s="8">
        <v>0.182080235599748</v>
      </c>
      <c r="Z53" s="8">
        <v>0.109259877238794</v>
      </c>
      <c r="AA53" s="8">
        <v>0.0629134817173039</v>
      </c>
      <c r="AB53" s="8">
        <v>0.0655392787980602</v>
      </c>
      <c r="AC53" s="8">
        <v>0.138074614215959</v>
      </c>
      <c r="AD53" s="8">
        <v>0.0441041250625016</v>
      </c>
      <c r="AE53" s="8">
        <v>0.165213576393727</v>
      </c>
      <c r="AF53" s="8">
        <v>0.0934347276462953</v>
      </c>
      <c r="AG53" s="8">
        <v>0.061343537712952</v>
      </c>
      <c r="AH53" s="8">
        <v>0.0956134566527058</v>
      </c>
      <c r="AI53" s="8">
        <v>0.0724111926330635</v>
      </c>
      <c r="AJ53" s="8">
        <v>0.0956134566527058</v>
      </c>
      <c r="AK53" s="8">
        <v>0.433226870031065</v>
      </c>
      <c r="AL53" s="8">
        <v>0.0302816447883982</v>
      </c>
      <c r="AM53" s="8">
        <v>0.305091771327042</v>
      </c>
      <c r="AN53" s="8">
        <v>0.0956134566527058</v>
      </c>
      <c r="AO53" s="8">
        <v>0.00620954472528993</v>
      </c>
      <c r="AP53" s="8">
        <v>0.241432372769242</v>
      </c>
      <c r="AQ53" s="8">
        <v>0.142131014033075</v>
      </c>
      <c r="AR53" s="8">
        <v>0.142131014033075</v>
      </c>
      <c r="AS53" s="8">
        <v>0.142131014033075</v>
      </c>
      <c r="AT53" s="8">
        <v>0.142131014033075</v>
      </c>
      <c r="AU53" s="8">
        <v>0.142131014033075</v>
      </c>
      <c r="AV53" s="8">
        <v>0.142131014033075</v>
      </c>
      <c r="AW53" s="8">
        <v>0.142131014033075</v>
      </c>
      <c r="AX53" s="8">
        <v>0.149559617672046</v>
      </c>
      <c r="AY53" s="8">
        <v>0.142131014033075</v>
      </c>
      <c r="AZ53" s="8">
        <v>0.0107692442845884</v>
      </c>
      <c r="BA53" s="8">
        <v>0.0331750397172158</v>
      </c>
      <c r="BB53" s="8">
        <v>0.157628338683278</v>
      </c>
      <c r="BC53" s="8">
        <v>0.365505518579642</v>
      </c>
      <c r="BD53" s="8">
        <v>0.64262667889613</v>
      </c>
      <c r="BE53" s="8">
        <v>0.648920355267452</v>
      </c>
      <c r="BF53" s="8">
        <v>0.227475265080554</v>
      </c>
      <c r="BG53" s="8">
        <v>0.0775661767964256</v>
      </c>
      <c r="BH53" s="8">
        <v>0.341378206177744</v>
      </c>
      <c r="BI53" s="8">
        <v>0.0898047247084336</v>
      </c>
      <c r="BJ53" s="8">
        <v>0.200868218787517</v>
      </c>
      <c r="BK53" s="8">
        <v>0.197012887701539</v>
      </c>
      <c r="BL53" s="8">
        <v>0.327338013475299</v>
      </c>
      <c r="BM53" s="8">
        <v>0.26464305088562</v>
      </c>
      <c r="BN53" s="8">
        <v>0.106481335276839</v>
      </c>
      <c r="BO53" s="8">
        <v>0.242405369407499</v>
      </c>
    </row>
    <row r="54" spans="1:67" x14ac:dyDescent="0.2">
      <c r="A54" s="1">
        <v>2019</v>
      </c>
      <c r="B54" s="8">
        <v>0.163290110116223</v>
      </c>
      <c r="C54" s="8">
        <v>0.231451771964434</v>
      </c>
      <c r="D54" s="8">
        <v>0.0970783182433159</v>
      </c>
      <c r="E54" s="8">
        <v>0.0924476874573225</v>
      </c>
      <c r="F54" s="8">
        <v>0.06898573357425</v>
      </c>
      <c r="G54" s="8">
        <v>0.136633482163266</v>
      </c>
      <c r="H54" s="8">
        <v>0.0110064348782353</v>
      </c>
      <c r="I54" s="8">
        <v>0.246589195680923</v>
      </c>
      <c r="J54" s="8">
        <v>0.191687725072745</v>
      </c>
      <c r="K54" s="8">
        <v>0.260613039752456</v>
      </c>
      <c r="L54" s="8">
        <v>0.271405710136724</v>
      </c>
      <c r="M54" s="8">
        <v>0.30485678127487</v>
      </c>
      <c r="N54" s="8">
        <v>0.218128350581122</v>
      </c>
      <c r="O54" s="8">
        <v>0.156280853356191</v>
      </c>
      <c r="P54" s="8">
        <v>0.22076694365693</v>
      </c>
      <c r="Q54" s="8">
        <v>0.489930629891895</v>
      </c>
      <c r="R54" s="8">
        <v>0.0593692006443218</v>
      </c>
      <c r="S54" s="8">
        <v>0.264511444124926</v>
      </c>
      <c r="T54" s="8">
        <v>0.23678681826158</v>
      </c>
      <c r="U54" s="8">
        <v>0.23678681826158</v>
      </c>
      <c r="V54" s="8">
        <v>0.102439450310135</v>
      </c>
      <c r="W54" s="8">
        <v>0.108061657184947</v>
      </c>
      <c r="X54" s="8">
        <v>0.0584162336992753</v>
      </c>
      <c r="Y54" s="8">
        <v>0.177524506864464</v>
      </c>
      <c r="Z54" s="8">
        <v>0.0979407209504646</v>
      </c>
      <c r="AA54" s="8">
        <v>0.049945205794066</v>
      </c>
      <c r="AB54" s="8">
        <v>0.0627359398091921</v>
      </c>
      <c r="AC54" s="8">
        <v>0.146973408481188</v>
      </c>
      <c r="AD54" s="8">
        <v>0.0454505534177081</v>
      </c>
      <c r="AE54" s="8">
        <v>0.155505516667901</v>
      </c>
      <c r="AF54" s="8">
        <v>0.0896867020213625</v>
      </c>
      <c r="AG54" s="8">
        <v>0.0436045927646388</v>
      </c>
      <c r="AH54" s="8">
        <v>0.0837343941656329</v>
      </c>
      <c r="AI54" s="8">
        <v>0.0599953086916312</v>
      </c>
      <c r="AJ54" s="8">
        <v>0.0837343941656329</v>
      </c>
      <c r="AK54" s="8">
        <v>0.385128631936304</v>
      </c>
      <c r="AL54" s="8">
        <v>0.0284323287684028</v>
      </c>
      <c r="AM54" s="8">
        <v>0.292081186702429</v>
      </c>
      <c r="AN54" s="8">
        <v>0.0837343941656329</v>
      </c>
      <c r="AO54" s="8">
        <v>0.014591113489286</v>
      </c>
      <c r="AP54" s="8">
        <v>0.23605492545779</v>
      </c>
      <c r="AQ54" s="8">
        <v>0.141798640064357</v>
      </c>
      <c r="AR54" s="8">
        <v>0.141798640064357</v>
      </c>
      <c r="AS54" s="8">
        <v>0.141798640064357</v>
      </c>
      <c r="AT54" s="8">
        <v>0.141798640064357</v>
      </c>
      <c r="AU54" s="8">
        <v>0.141798640064357</v>
      </c>
      <c r="AV54" s="8">
        <v>0.141798640064357</v>
      </c>
      <c r="AW54" s="8">
        <v>0.141798640064357</v>
      </c>
      <c r="AX54" s="8">
        <v>0.145752844974773</v>
      </c>
      <c r="AY54" s="8">
        <v>0.141798640064357</v>
      </c>
      <c r="AZ54" s="8">
        <v>0.0110064348782353</v>
      </c>
      <c r="BA54" s="8">
        <v>0.03221029840877</v>
      </c>
      <c r="BB54" s="8">
        <v>0.162715923361699</v>
      </c>
      <c r="BC54" s="8">
        <v>0.328772150918837</v>
      </c>
      <c r="BD54" s="8">
        <v>0.633928061345242</v>
      </c>
      <c r="BE54" s="8">
        <v>0.605999948455198</v>
      </c>
      <c r="BF54" s="8">
        <v>0.217451017216531</v>
      </c>
      <c r="BG54" s="8">
        <v>0.109049445816905</v>
      </c>
      <c r="BH54" s="8">
        <v>0.327546965336938</v>
      </c>
      <c r="BI54" s="8">
        <v>0.0621741803728608</v>
      </c>
      <c r="BJ54" s="8">
        <v>0.180740958697309</v>
      </c>
      <c r="BK54" s="8">
        <v>0.19492483211088</v>
      </c>
      <c r="BL54" s="8">
        <v>0.269738364049882</v>
      </c>
      <c r="BM54" s="8">
        <v>0.236823430735173</v>
      </c>
      <c r="BN54" s="8">
        <v>0.102655753273219</v>
      </c>
      <c r="BO54" s="8">
        <v>0.230310072220429</v>
      </c>
    </row>
    <row r="55" spans="1:67" x14ac:dyDescent="0.2">
      <c r="A55" s="1">
        <v>2020</v>
      </c>
      <c r="B55" s="8">
        <v>0.135580037652594</v>
      </c>
      <c r="C55" s="8">
        <v>0.172401772527412</v>
      </c>
      <c r="D55" s="8">
        <v>0.0762585876990618</v>
      </c>
      <c r="E55" s="8">
        <v>0.0679882188915984</v>
      </c>
      <c r="F55" s="8">
        <v>0.0778297621734834</v>
      </c>
      <c r="G55" s="8">
        <v>0.0928411262880759</v>
      </c>
      <c r="H55" s="8">
        <v>0.0125593383284651</v>
      </c>
      <c r="I55" s="8">
        <v>0.195558021509411</v>
      </c>
      <c r="J55" s="8">
        <v>0.156756190223067</v>
      </c>
      <c r="K55" s="8">
        <v>0.165950910882883</v>
      </c>
      <c r="L55" s="8">
        <v>0.264293420791831</v>
      </c>
      <c r="M55" s="8">
        <v>0.300628055740248</v>
      </c>
      <c r="N55" s="8">
        <v>0.1420368364085</v>
      </c>
      <c r="O55" s="8">
        <v>0.104360183079535</v>
      </c>
      <c r="P55" s="8">
        <v>0.154713702949241</v>
      </c>
      <c r="Q55" s="8">
        <v>0.449860026717636</v>
      </c>
      <c r="R55" s="8">
        <v>0.0621296570040617</v>
      </c>
      <c r="S55" s="8">
        <v>0.193046361302467</v>
      </c>
      <c r="T55" s="8">
        <v>0.176151441065324</v>
      </c>
      <c r="U55" s="8">
        <v>0.176151441065324</v>
      </c>
      <c r="V55" s="8">
        <v>0.0790822106155677</v>
      </c>
      <c r="W55" s="8">
        <v>0.0856524880729327</v>
      </c>
      <c r="X55" s="8">
        <v>0.0564335719245952</v>
      </c>
      <c r="Y55" s="8">
        <v>0.121434269901713</v>
      </c>
      <c r="Z55" s="8">
        <v>0.0764451014466895</v>
      </c>
      <c r="AA55" s="8">
        <v>0.0462321812217765</v>
      </c>
      <c r="AB55" s="8">
        <v>0.0476595533094718</v>
      </c>
      <c r="AC55" s="8">
        <v>0.0782206584853843</v>
      </c>
      <c r="AD55" s="8">
        <v>0.0298341308648972</v>
      </c>
      <c r="AE55" s="8">
        <v>0.114206155885749</v>
      </c>
      <c r="AF55" s="8">
        <v>0.0641387710696456</v>
      </c>
      <c r="AG55" s="8">
        <v>0.0700406229290741</v>
      </c>
      <c r="AH55" s="8">
        <v>0.0781362865948537</v>
      </c>
      <c r="AI55" s="8">
        <v>0.0395884901619174</v>
      </c>
      <c r="AJ55" s="8">
        <v>0.0781362865948537</v>
      </c>
      <c r="AK55" s="8">
        <v>0.244451575094091</v>
      </c>
      <c r="AL55" s="8">
        <v>0.0243940128443687</v>
      </c>
      <c r="AM55" s="8">
        <v>0.233825691583829</v>
      </c>
      <c r="AN55" s="8">
        <v>0.0781362865948537</v>
      </c>
      <c r="AO55" s="8">
        <v>0.012360183265776</v>
      </c>
      <c r="AP55" s="8">
        <v>0.167284410401429</v>
      </c>
      <c r="AQ55" s="8">
        <v>0.0977015494804166</v>
      </c>
      <c r="AR55" s="8">
        <v>0.0977015494804166</v>
      </c>
      <c r="AS55" s="8">
        <v>0.0977015494804166</v>
      </c>
      <c r="AT55" s="8">
        <v>0.0977015494804166</v>
      </c>
      <c r="AU55" s="8">
        <v>0.0977015494804166</v>
      </c>
      <c r="AV55" s="8">
        <v>0.0977015494804166</v>
      </c>
      <c r="AW55" s="8">
        <v>0.0977015494804166</v>
      </c>
      <c r="AX55" s="8">
        <v>0.096977318107152</v>
      </c>
      <c r="AY55" s="8">
        <v>0.0977015494804166</v>
      </c>
      <c r="AZ55" s="8">
        <v>0.0125593383284651</v>
      </c>
      <c r="BA55" s="8">
        <v>0.0307654095288677</v>
      </c>
      <c r="BB55" s="8">
        <v>0.136699779692332</v>
      </c>
      <c r="BC55" s="8">
        <v>0.23519872913733</v>
      </c>
      <c r="BD55" s="8">
        <v>0.579358870922779</v>
      </c>
      <c r="BE55" s="8">
        <v>0.595632112174381</v>
      </c>
      <c r="BF55" s="8">
        <v>0.175027012095864</v>
      </c>
      <c r="BG55" s="8">
        <v>0.0438635224075968</v>
      </c>
      <c r="BH55" s="8">
        <v>0.307531108745217</v>
      </c>
      <c r="BI55" s="8">
        <v>0.0409739721770309</v>
      </c>
      <c r="BJ55" s="8">
        <v>0.10100926356595</v>
      </c>
      <c r="BK55" s="8">
        <v>0.131491986194879</v>
      </c>
      <c r="BL55" s="8">
        <v>0.148664616156268</v>
      </c>
      <c r="BM55" s="8">
        <v>0.203592307469847</v>
      </c>
      <c r="BN55" s="8">
        <v>0.0848235493431793</v>
      </c>
      <c r="BO55" s="8">
        <v>0.178020040678535</v>
      </c>
    </row>
    <row r="56" spans="1:67" x14ac:dyDescent="0.2">
      <c r="A56" s="1">
        <v>2021</v>
      </c>
      <c r="B56" s="8">
        <v>0.163713223105847</v>
      </c>
      <c r="C56" s="8">
        <v>0.202683240344866</v>
      </c>
      <c r="D56" s="8">
        <v>0.0880658012503725</v>
      </c>
      <c r="E56" s="8">
        <v>0.0855591888533903</v>
      </c>
      <c r="F56" s="8">
        <v>0.106703339496318</v>
      </c>
      <c r="G56" s="8">
        <v>0.106636541148296</v>
      </c>
      <c r="H56" s="8">
        <v>0.0129887132881684</v>
      </c>
      <c r="I56" s="8">
        <v>0.240450728192892</v>
      </c>
      <c r="J56" s="8">
        <v>0.204925749228964</v>
      </c>
      <c r="K56" s="8">
        <v>0.207956572135691</v>
      </c>
      <c r="L56" s="8">
        <v>0.270874474889656</v>
      </c>
      <c r="M56" s="8">
        <v>0.296941608103377</v>
      </c>
      <c r="N56" s="8">
        <v>0.18661387720639</v>
      </c>
      <c r="O56" s="8">
        <v>0.104770824194688</v>
      </c>
      <c r="P56" s="8">
        <v>0.243618869905706</v>
      </c>
      <c r="Q56" s="8">
        <v>0.487787434815954</v>
      </c>
      <c r="R56" s="8">
        <v>0.0332540923567409</v>
      </c>
      <c r="S56" s="8">
        <v>0.224349974923889</v>
      </c>
      <c r="T56" s="8">
        <v>0.210516317295177</v>
      </c>
      <c r="U56" s="8">
        <v>0.210516317295177</v>
      </c>
      <c r="V56" s="8">
        <v>0.0965280939564049</v>
      </c>
      <c r="W56" s="8">
        <v>0.0885270844342681</v>
      </c>
      <c r="X56" s="8">
        <v>0.0516419532140081</v>
      </c>
      <c r="Y56" s="8">
        <v>0.133166972787037</v>
      </c>
      <c r="Z56" s="8">
        <v>0.0887066225095991</v>
      </c>
      <c r="AA56" s="8">
        <v>0.0782250818049701</v>
      </c>
      <c r="AB56" s="8">
        <v>0.0523815366897624</v>
      </c>
      <c r="AC56" s="8">
        <v>0.110221288495681</v>
      </c>
      <c r="AD56" s="8">
        <v>0.0343974972723745</v>
      </c>
      <c r="AE56" s="8">
        <v>0.163491687247262</v>
      </c>
      <c r="AF56" s="8">
        <v>0.0815529747509758</v>
      </c>
      <c r="AG56" s="8">
        <v>0.098204421654908</v>
      </c>
      <c r="AH56" s="8">
        <v>0.103935468091996</v>
      </c>
      <c r="AI56" s="8">
        <v>0.0512625536471677</v>
      </c>
      <c r="AJ56" s="8">
        <v>0.103935468091996</v>
      </c>
      <c r="AK56" s="8">
        <v>0.346453997960973</v>
      </c>
      <c r="AL56" s="8">
        <v>0.0222553776075977</v>
      </c>
      <c r="AM56" s="8">
        <v>0.328909035168777</v>
      </c>
      <c r="AN56" s="8">
        <v>0.103935468091996</v>
      </c>
      <c r="AO56" s="8">
        <v>0.0311480150238266</v>
      </c>
      <c r="AP56" s="8">
        <v>0.168271378516195</v>
      </c>
      <c r="AQ56" s="8">
        <v>0.110757135942882</v>
      </c>
      <c r="AR56" s="8">
        <v>0.110757135942882</v>
      </c>
      <c r="AS56" s="8">
        <v>0.110757135942882</v>
      </c>
      <c r="AT56" s="8">
        <v>0.110757135942882</v>
      </c>
      <c r="AU56" s="8">
        <v>0.110757135942882</v>
      </c>
      <c r="AV56" s="8">
        <v>0.110757135942882</v>
      </c>
      <c r="AW56" s="8">
        <v>0.110757135942882</v>
      </c>
      <c r="AX56" s="8">
        <v>0.110122272157659</v>
      </c>
      <c r="AY56" s="8">
        <v>0.110757135942882</v>
      </c>
      <c r="AZ56" s="8">
        <v>0.0129887132881684</v>
      </c>
      <c r="BA56" s="8">
        <v>0.0352587884363424</v>
      </c>
      <c r="BB56" s="8">
        <v>0.16610147942165</v>
      </c>
      <c r="BC56" s="8">
        <v>0.365381137071218</v>
      </c>
      <c r="BD56" s="8">
        <v>0.610470660391283</v>
      </c>
      <c r="BE56" s="8">
        <v>0.748109110163877</v>
      </c>
      <c r="BF56" s="8">
        <v>0.218383066179739</v>
      </c>
      <c r="BG56" s="8">
        <v>0.0441640329028559</v>
      </c>
      <c r="BH56" s="8">
        <v>0.375242478954024</v>
      </c>
      <c r="BI56" s="8">
        <v>0.0700624577879406</v>
      </c>
      <c r="BJ56" s="8">
        <v>0.095569770985528</v>
      </c>
      <c r="BK56" s="8">
        <v>0.136214366051054</v>
      </c>
      <c r="BL56" s="8">
        <v>0.247762224627363</v>
      </c>
      <c r="BM56" s="8">
        <v>0.270050993264476</v>
      </c>
      <c r="BN56" s="8">
        <v>0.106666329599558</v>
      </c>
      <c r="BO56" s="8">
        <v>0.235833845431271</v>
      </c>
    </row>
    <row r="57" spans="1:67" x14ac:dyDescent="0.2">
      <c r="A57" s="1">
        <v>2022</v>
      </c>
      <c r="B57" s="8">
        <v>0.190096371442399</v>
      </c>
      <c r="C57" s="8">
        <v>0.213161504763834</v>
      </c>
      <c r="D57" s="8">
        <v>0.0977182052817642</v>
      </c>
      <c r="E57" s="8">
        <v>0.110591924647312</v>
      </c>
      <c r="F57" s="8">
        <v>0.11960648584011</v>
      </c>
      <c r="G57" s="8">
        <v>0.181068539933602</v>
      </c>
      <c r="H57" s="8">
        <v>0.0109197365975367</v>
      </c>
      <c r="I57" s="8">
        <v>0.293813340220385</v>
      </c>
      <c r="J57" s="8">
        <v>0.27779390666024</v>
      </c>
      <c r="K57" s="8">
        <v>0.218390508944065</v>
      </c>
      <c r="L57" s="8">
        <v>0.256108491122353</v>
      </c>
      <c r="M57" s="8">
        <v>0.294395788940397</v>
      </c>
      <c r="N57" s="8">
        <v>0.212311710285132</v>
      </c>
      <c r="O57" s="8">
        <v>0.101403526781444</v>
      </c>
      <c r="P57" s="8">
        <v>0.330597510822239</v>
      </c>
      <c r="Q57" s="8">
        <v>0.452017086699439</v>
      </c>
      <c r="R57" s="8">
        <v>0.0279289489537342</v>
      </c>
      <c r="S57" s="8">
        <v>0.30952920331929</v>
      </c>
      <c r="T57" s="8">
        <v>0.231646504720228</v>
      </c>
      <c r="U57" s="8">
        <v>0.231646504720228</v>
      </c>
      <c r="V57" s="8">
        <v>0.0999520606445988</v>
      </c>
      <c r="W57" s="8">
        <v>0.125531066220733</v>
      </c>
      <c r="X57" s="8">
        <v>0.0587490156015352</v>
      </c>
      <c r="Y57" s="8">
        <v>0.201474744626948</v>
      </c>
      <c r="Z57" s="8">
        <v>0.0976757485626427</v>
      </c>
      <c r="AA57" s="8">
        <v>0.111915699003484</v>
      </c>
      <c r="AB57" s="8">
        <v>0.0561670619313419</v>
      </c>
      <c r="AC57" s="8">
        <v>0.172820263200147</v>
      </c>
      <c r="AD57" s="8">
        <v>0.0390900689510384</v>
      </c>
      <c r="AE57" s="8">
        <v>0.245161867851769</v>
      </c>
      <c r="AF57" s="8">
        <v>0.108537727522237</v>
      </c>
      <c r="AG57" s="8">
        <v>0.066060834080471</v>
      </c>
      <c r="AH57" s="8">
        <v>0.118946840107062</v>
      </c>
      <c r="AI57" s="8">
        <v>0.0664126195907834</v>
      </c>
      <c r="AJ57" s="8">
        <v>0.118946840107062</v>
      </c>
      <c r="AK57" s="8">
        <v>0.651201266438291</v>
      </c>
      <c r="AL57" s="8">
        <v>0.0239564460860646</v>
      </c>
      <c r="AM57" s="8">
        <v>0.554152555885475</v>
      </c>
      <c r="AN57" s="8">
        <v>0.118946840107062</v>
      </c>
      <c r="AO57" s="8">
        <v>0.0432027821688154</v>
      </c>
      <c r="AP57" s="8">
        <v>0.325777341764042</v>
      </c>
      <c r="AQ57" s="8">
        <v>0.181692356066735</v>
      </c>
      <c r="AR57" s="8">
        <v>0.181692356066735</v>
      </c>
      <c r="AS57" s="8">
        <v>0.181692356066735</v>
      </c>
      <c r="AT57" s="8">
        <v>0.181692356066735</v>
      </c>
      <c r="AU57" s="8">
        <v>0.181692356066735</v>
      </c>
      <c r="AV57" s="8">
        <v>0.181692356066735</v>
      </c>
      <c r="AW57" s="8">
        <v>0.181692356066735</v>
      </c>
      <c r="AX57" s="8">
        <v>0.189025508813367</v>
      </c>
      <c r="AY57" s="8">
        <v>0.181692356066735</v>
      </c>
      <c r="AZ57" s="8">
        <v>0.0109197365975367</v>
      </c>
      <c r="BA57" s="8">
        <v>0.0359652986991487</v>
      </c>
      <c r="BB57" s="8">
        <v>0.193864873623736</v>
      </c>
      <c r="BC57" s="8">
        <v>0.556854268790738</v>
      </c>
      <c r="BD57" s="8">
        <v>0.708726775752605</v>
      </c>
      <c r="BE57" s="8">
        <v>0.754063254726802</v>
      </c>
      <c r="BF57" s="8">
        <v>0.274500570870688</v>
      </c>
      <c r="BG57" s="8">
        <v>0.0591752633907422</v>
      </c>
      <c r="BH57" s="8">
        <v>0.512196410201176</v>
      </c>
      <c r="BI57" s="8">
        <v>0.0938986395663672</v>
      </c>
      <c r="BJ57" s="8">
        <v>0.128407152383167</v>
      </c>
      <c r="BK57" s="8">
        <v>0.145791878607421</v>
      </c>
      <c r="BL57" s="8">
        <v>0.448975730209571</v>
      </c>
      <c r="BM57" s="8">
        <v>0.452375197048039</v>
      </c>
      <c r="BN57" s="8">
        <v>0.14172287494769</v>
      </c>
      <c r="BO57" s="8">
        <v>0.310792413940423</v>
      </c>
    </row>
    <row r="58" spans="1:67" x14ac:dyDescent="0.2">
      <c r="A58" s="1">
        <v>2023</v>
      </c>
      <c r="B58" s="8">
        <v>0.187785182967343</v>
      </c>
      <c r="C58" s="8">
        <v>0.214467598295231</v>
      </c>
      <c r="D58" s="8">
        <v>0.0955353888961167</v>
      </c>
      <c r="E58" s="8">
        <v>0.109063782993159</v>
      </c>
      <c r="F58" s="8">
        <v>0.132618926494442</v>
      </c>
      <c r="G58" s="8">
        <v>0.176299583504345</v>
      </c>
      <c r="H58" s="8">
        <v>0.0106700161897289</v>
      </c>
      <c r="I58" s="8">
        <v>0.282222320018487</v>
      </c>
      <c r="J58" s="8">
        <v>0.270874517931357</v>
      </c>
      <c r="K58" s="8">
        <v>0.21339619736267</v>
      </c>
      <c r="L58" s="8">
        <v>0.250251617536178</v>
      </c>
      <c r="M58" s="8">
        <v>0.287663333829011</v>
      </c>
      <c r="N58" s="8">
        <v>0.207456413053262</v>
      </c>
      <c r="O58" s="8">
        <v>0.0990845578361013</v>
      </c>
      <c r="P58" s="8">
        <v>0.3230371686395</v>
      </c>
      <c r="Q58" s="8">
        <v>0.441680034132427</v>
      </c>
      <c r="R58" s="8">
        <v>0.0272902496169808</v>
      </c>
      <c r="S58" s="8">
        <v>0.302450666379238</v>
      </c>
      <c r="T58" s="8">
        <v>0.226349045472079</v>
      </c>
      <c r="U58" s="8">
        <v>0.226349045472079</v>
      </c>
      <c r="V58" s="8">
        <v>0.0976662848731369</v>
      </c>
      <c r="W58" s="8">
        <v>0.122660331311591</v>
      </c>
      <c r="X58" s="8">
        <v>0.0574055007645904</v>
      </c>
      <c r="Y58" s="8">
        <v>0.196867274937381</v>
      </c>
      <c r="Z58" s="8">
        <v>0.0954420291367095</v>
      </c>
      <c r="AA58" s="8">
        <v>0.109356330126258</v>
      </c>
      <c r="AB58" s="8">
        <v>0.0548825930720819</v>
      </c>
      <c r="AC58" s="8">
        <v>0.168868084846914</v>
      </c>
      <c r="AD58" s="8">
        <v>0.0381961290768944</v>
      </c>
      <c r="AE58" s="8">
        <v>0.239555329537221</v>
      </c>
      <c r="AF58" s="8">
        <v>0.106055608531794</v>
      </c>
      <c r="AG58" s="8">
        <v>0.0645501073079574</v>
      </c>
      <c r="AH58" s="8">
        <v>0.116226678026808</v>
      </c>
      <c r="AI58" s="8">
        <v>0.0648938479336416</v>
      </c>
      <c r="AJ58" s="8">
        <v>0.116226678026808</v>
      </c>
      <c r="AK58" s="8">
        <v>0.636309126470685</v>
      </c>
      <c r="AL58" s="8">
        <v>0.0234085928083962</v>
      </c>
      <c r="AM58" s="8">
        <v>0.541479795786605</v>
      </c>
      <c r="AN58" s="8">
        <v>0.116226678026808</v>
      </c>
      <c r="AO58" s="8">
        <v>0.0422147898042321</v>
      </c>
      <c r="AP58" s="8">
        <v>0.318327230681857</v>
      </c>
      <c r="AQ58" s="8">
        <v>0.177537284298541</v>
      </c>
      <c r="AR58" s="8">
        <v>0.177537284298541</v>
      </c>
      <c r="AS58" s="8">
        <v>0.177537284298541</v>
      </c>
      <c r="AT58" s="8">
        <v>0.177537284298541</v>
      </c>
      <c r="AU58" s="8">
        <v>0.177537284298541</v>
      </c>
      <c r="AV58" s="8">
        <v>0.177537284298541</v>
      </c>
      <c r="AW58" s="8">
        <v>0.177537284298541</v>
      </c>
      <c r="AX58" s="8">
        <v>0.184702737222192</v>
      </c>
      <c r="AY58" s="8">
        <v>0.177537284298541</v>
      </c>
      <c r="AZ58" s="8">
        <v>0.0106700161897289</v>
      </c>
      <c r="BA58" s="8">
        <v>0.0351428183235593</v>
      </c>
      <c r="BB58" s="8">
        <v>0.189431431949708</v>
      </c>
      <c r="BC58" s="8">
        <v>0.54411972397367</v>
      </c>
      <c r="BD58" s="8">
        <v>0.692519100971773</v>
      </c>
      <c r="BE58" s="8">
        <v>0.736818792664805</v>
      </c>
      <c r="BF58" s="8">
        <v>0.268223093947228</v>
      </c>
      <c r="BG58" s="8">
        <v>0.0578220008121007</v>
      </c>
      <c r="BH58" s="8">
        <v>0.500483133485146</v>
      </c>
      <c r="BI58" s="8">
        <v>0.0917512977916218</v>
      </c>
      <c r="BJ58" s="8">
        <v>0.125470645062487</v>
      </c>
      <c r="BK58" s="8">
        <v>0.142457804835979</v>
      </c>
      <c r="BL58" s="8">
        <v>0.438708229575077</v>
      </c>
      <c r="BM58" s="8">
        <v>0.442029954955438</v>
      </c>
      <c r="BN58" s="8">
        <v>0.138481854085007</v>
      </c>
      <c r="BO58" s="8">
        <v>0.303684988989324</v>
      </c>
    </row>
    <row r="59" spans="1:67" x14ac:dyDescent="0.2">
      <c r="A59" s="1">
        <v>2024</v>
      </c>
      <c r="B59" s="8">
        <v>0.187063649517662</v>
      </c>
      <c r="C59" s="8">
        <v>0.215280008868171</v>
      </c>
      <c r="D59" s="8">
        <v>0.0960143809833291</v>
      </c>
      <c r="E59" s="8">
        <v>0.109800877467555</v>
      </c>
      <c r="F59" s="8">
        <v>0.147033861051549</v>
      </c>
      <c r="G59" s="8">
        <v>0.177404985657163</v>
      </c>
      <c r="H59" s="8">
        <v>0.0107222740065518</v>
      </c>
      <c r="I59" s="8">
        <v>0.27400554985353</v>
      </c>
      <c r="J59" s="8">
        <v>0.273818120341443</v>
      </c>
      <c r="K59" s="8">
        <v>0.214441333489381</v>
      </c>
      <c r="L59" s="8">
        <v>0.251477257962236</v>
      </c>
      <c r="M59" s="8">
        <v>0.289072203088305</v>
      </c>
      <c r="N59" s="8">
        <v>0.208472458299988</v>
      </c>
      <c r="O59" s="8">
        <v>0.09956983757526</v>
      </c>
      <c r="P59" s="8">
        <v>0.324619285937689</v>
      </c>
      <c r="Q59" s="8">
        <v>0.443843220570721</v>
      </c>
      <c r="R59" s="8">
        <v>0.0274239072272576</v>
      </c>
      <c r="S59" s="8">
        <v>0.303931958557296</v>
      </c>
      <c r="T59" s="8">
        <v>0.227457619887148</v>
      </c>
      <c r="U59" s="8">
        <v>0.227457619887148</v>
      </c>
      <c r="V59" s="8">
        <v>0.0981446184327036</v>
      </c>
      <c r="W59" s="8">
        <v>0.123261076522388</v>
      </c>
      <c r="X59" s="8">
        <v>0.0576866518041237</v>
      </c>
      <c r="Y59" s="8">
        <v>0.197831458478358</v>
      </c>
      <c r="Z59" s="8">
        <v>0.0959094691093525</v>
      </c>
      <c r="AA59" s="8">
        <v>0.109891917230021</v>
      </c>
      <c r="AB59" s="8">
        <v>0.0551513878371998</v>
      </c>
      <c r="AC59" s="8">
        <v>0.169695138647793</v>
      </c>
      <c r="AD59" s="8">
        <v>0.0383831996755842</v>
      </c>
      <c r="AE59" s="8">
        <v>0.240728583476793</v>
      </c>
      <c r="AF59" s="8">
        <v>0.106575029914587</v>
      </c>
      <c r="AG59" s="8">
        <v>0.0648662500038645</v>
      </c>
      <c r="AH59" s="8">
        <v>0.116795913568934</v>
      </c>
      <c r="AI59" s="8">
        <v>0.0652116741447686</v>
      </c>
      <c r="AJ59" s="8">
        <v>0.116795913568934</v>
      </c>
      <c r="AK59" s="8">
        <v>0.639425534654378</v>
      </c>
      <c r="AL59" s="8">
        <v>0.0235232394905858</v>
      </c>
      <c r="AM59" s="8">
        <v>0.544131764769437</v>
      </c>
      <c r="AN59" s="8">
        <v>0.116795913568934</v>
      </c>
      <c r="AO59" s="8">
        <v>0.0424215423258382</v>
      </c>
      <c r="AP59" s="8">
        <v>0.319886280435381</v>
      </c>
      <c r="AQ59" s="8">
        <v>0.178406796651393</v>
      </c>
      <c r="AR59" s="8">
        <v>0.178406796651393</v>
      </c>
      <c r="AS59" s="8">
        <v>0.178406796651393</v>
      </c>
      <c r="AT59" s="8">
        <v>0.178406796651393</v>
      </c>
      <c r="AU59" s="8">
        <v>0.178406796651393</v>
      </c>
      <c r="AV59" s="8">
        <v>0.178406796651393</v>
      </c>
      <c r="AW59" s="8">
        <v>0.178406796651393</v>
      </c>
      <c r="AX59" s="8">
        <v>0.185607343329325</v>
      </c>
      <c r="AY59" s="8">
        <v>0.178406796651393</v>
      </c>
      <c r="AZ59" s="8">
        <v>0.0107222740065518</v>
      </c>
      <c r="BA59" s="8">
        <v>0.0353149349286267</v>
      </c>
      <c r="BB59" s="8">
        <v>0.19035919746527</v>
      </c>
      <c r="BC59" s="8">
        <v>0.546784622354281</v>
      </c>
      <c r="BD59" s="8">
        <v>0.695910804946856</v>
      </c>
      <c r="BE59" s="8">
        <v>0.740427460244501</v>
      </c>
      <c r="BF59" s="8">
        <v>0.269536752058136</v>
      </c>
      <c r="BG59" s="8">
        <v>0.0581051917157544</v>
      </c>
      <c r="BH59" s="8">
        <v>0.502934315887078</v>
      </c>
      <c r="BI59" s="8">
        <v>0.0922006619189103</v>
      </c>
      <c r="BJ59" s="8">
        <v>0.126085154156919</v>
      </c>
      <c r="BK59" s="8">
        <v>0.14315551079422</v>
      </c>
      <c r="BL59" s="8">
        <v>0.440856861207133</v>
      </c>
      <c r="BM59" s="8">
        <v>0.444194855177286</v>
      </c>
      <c r="BN59" s="8">
        <v>0.139160087298095</v>
      </c>
      <c r="BO59" s="8">
        <v>0.305172326425768</v>
      </c>
    </row>
    <row r="60" spans="1:67" x14ac:dyDescent="0.2">
      <c r="A60" s="1">
        <v>2025</v>
      </c>
      <c r="B60" s="8">
        <v>0.185598876459943</v>
      </c>
      <c r="C60" s="8">
        <v>0.212909468469768</v>
      </c>
      <c r="D60" s="8">
        <v>0.0952878686344146</v>
      </c>
      <c r="E60" s="8">
        <v>0.107329326993509</v>
      </c>
      <c r="F60" s="8">
        <v>0.152633501250672</v>
      </c>
      <c r="G60" s="8">
        <v>0.17578881245875</v>
      </c>
      <c r="H60" s="8">
        <v>0.0106320867248713</v>
      </c>
      <c r="I60" s="8">
        <v>0.2643025464125</v>
      </c>
      <c r="J60" s="8">
        <v>0.268856173666496</v>
      </c>
      <c r="K60" s="8">
        <v>0.212637622734038</v>
      </c>
      <c r="L60" s="8">
        <v>0.249362030326174</v>
      </c>
      <c r="M60" s="8">
        <v>0.286640756532286</v>
      </c>
      <c r="N60" s="8">
        <v>0.206718952998049</v>
      </c>
      <c r="O60" s="8">
        <v>0.0987323349165148</v>
      </c>
      <c r="P60" s="8">
        <v>0.321888845458189</v>
      </c>
      <c r="Q60" s="8">
        <v>0.440109962725311</v>
      </c>
      <c r="R60" s="8">
        <v>0.0271932390271749</v>
      </c>
      <c r="S60" s="8">
        <v>0.301375523500575</v>
      </c>
      <c r="T60" s="8">
        <v>0.225544426433725</v>
      </c>
      <c r="U60" s="8">
        <v>0.225544426433725</v>
      </c>
      <c r="V60" s="8">
        <v>0.0973191035892471</v>
      </c>
      <c r="W60" s="8">
        <v>0.122224301914523</v>
      </c>
      <c r="X60" s="8">
        <v>0.0572014373512674</v>
      </c>
      <c r="Y60" s="8">
        <v>0.196167456843989</v>
      </c>
      <c r="Z60" s="8">
        <v>0.0951027545727618</v>
      </c>
      <c r="AA60" s="8">
        <v>0.108967593407707</v>
      </c>
      <c r="AB60" s="8">
        <v>0.0546874980180341</v>
      </c>
      <c r="AC60" s="8">
        <v>0.168267797464413</v>
      </c>
      <c r="AD60" s="8">
        <v>0.0380603505823017</v>
      </c>
      <c r="AE60" s="8">
        <v>0.238703765182343</v>
      </c>
      <c r="AF60" s="8">
        <v>0.105678605122873</v>
      </c>
      <c r="AG60" s="8">
        <v>0.0643206464539942</v>
      </c>
      <c r="AH60" s="8">
        <v>0.115813518794305</v>
      </c>
      <c r="AI60" s="8">
        <v>0.064663165160447</v>
      </c>
      <c r="AJ60" s="8">
        <v>0.115813518794305</v>
      </c>
      <c r="AK60" s="8">
        <v>0.634047193196927</v>
      </c>
      <c r="AL60" s="8">
        <v>0.0233253806199135</v>
      </c>
      <c r="AM60" s="8">
        <v>0.539554959074061</v>
      </c>
      <c r="AN60" s="8">
        <v>0.115813518794305</v>
      </c>
      <c r="AO60" s="8">
        <v>0.0420647258907495</v>
      </c>
      <c r="AP60" s="8">
        <v>0.317195650251735</v>
      </c>
      <c r="AQ60" s="8">
        <v>0.176906179896637</v>
      </c>
      <c r="AR60" s="8">
        <v>0.176906179896637</v>
      </c>
      <c r="AS60" s="8">
        <v>0.176906179896637</v>
      </c>
      <c r="AT60" s="8">
        <v>0.176906179896637</v>
      </c>
      <c r="AU60" s="8">
        <v>0.176906179896637</v>
      </c>
      <c r="AV60" s="8">
        <v>0.176906179896637</v>
      </c>
      <c r="AW60" s="8">
        <v>0.176906179896637</v>
      </c>
      <c r="AX60" s="8">
        <v>0.184046161275538</v>
      </c>
      <c r="AY60" s="8">
        <v>0.176906179896637</v>
      </c>
      <c r="AZ60" s="8">
        <v>0.0106320867248713</v>
      </c>
      <c r="BA60" s="8">
        <v>0.0350178936496974</v>
      </c>
      <c r="BB60" s="8">
        <v>0.188758046575843</v>
      </c>
      <c r="BC60" s="8">
        <v>0.542185502920782</v>
      </c>
      <c r="BD60" s="8">
        <v>0.690057354106866</v>
      </c>
      <c r="BE60" s="8">
        <v>0.734199570537499</v>
      </c>
      <c r="BF60" s="8">
        <v>0.26726962225281</v>
      </c>
      <c r="BG60" s="8">
        <v>0.0576164568364586</v>
      </c>
      <c r="BH60" s="8">
        <v>0.49870403052168</v>
      </c>
      <c r="BI60" s="8">
        <v>0.0914251429326833</v>
      </c>
      <c r="BJ60" s="8">
        <v>0.125024625643403</v>
      </c>
      <c r="BK60" s="8">
        <v>0.141951399952786</v>
      </c>
      <c r="BL60" s="8">
        <v>0.437148722252824</v>
      </c>
      <c r="BM60" s="8">
        <v>0.440458639659904</v>
      </c>
      <c r="BN60" s="8">
        <v>0.137989582796515</v>
      </c>
      <c r="BO60" s="8">
        <v>0.302605458376356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7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Output (current price MER)."</f>
        <v>Data Series on "Energy" Import for Final Expenditure (Cons &amp; Invest)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0.0061764401322869</v>
      </c>
      <c r="C5" s="8">
        <v>0.0169369077389752</v>
      </c>
      <c r="D5" s="8">
        <v>0.00987148872816744</v>
      </c>
      <c r="E5" s="8">
        <v>0.00268249509967654</v>
      </c>
      <c r="F5" s="8">
        <v>0.00152516003892617</v>
      </c>
      <c r="G5" s="8">
        <v>0.00325155449172287</v>
      </c>
      <c r="H5" s="8">
        <v>0.000642955704445668</v>
      </c>
      <c r="I5" s="8">
        <v>0.00906948643183305</v>
      </c>
      <c r="J5" s="8">
        <v>0.00343439796484894</v>
      </c>
      <c r="K5" s="8">
        <v>0.0201981090802142</v>
      </c>
      <c r="L5" s="8">
        <v>0.0426978244453739</v>
      </c>
      <c r="M5" s="8">
        <v>0.00950964168967965</v>
      </c>
      <c r="N5" s="8">
        <v>0.00421639937464306</v>
      </c>
      <c r="O5" s="8">
        <v>0.0128202681802364</v>
      </c>
      <c r="P5" s="8">
        <v>0.00673437555176455</v>
      </c>
      <c r="Q5" s="8">
        <v>0.024126717331895</v>
      </c>
      <c r="R5" s="8">
        <v>0.00941408607210193</v>
      </c>
      <c r="S5" s="8">
        <v>0.0947645449077529</v>
      </c>
      <c r="T5" s="8">
        <v>0.0160345642151822</v>
      </c>
      <c r="U5" s="8">
        <v>0.0160345642151822</v>
      </c>
      <c r="V5" s="8">
        <v>0.00964273220229021</v>
      </c>
      <c r="W5" s="8">
        <v>0.0096212835026339</v>
      </c>
      <c r="X5" s="8">
        <v>0.0128044146897632</v>
      </c>
      <c r="Y5" s="8">
        <v>0.00990598320518567</v>
      </c>
      <c r="Z5" s="8">
        <v>0.00986855791842099</v>
      </c>
      <c r="AA5" s="8">
        <v>0.0017446395161349</v>
      </c>
      <c r="AB5" s="8">
        <v>0.00296891402607414</v>
      </c>
      <c r="AC5" s="8">
        <v>0.0027590140688076</v>
      </c>
      <c r="AD5" s="8">
        <v>0.00193411497927466</v>
      </c>
      <c r="AE5" s="8">
        <v>0.00443595216922506</v>
      </c>
      <c r="AF5" s="8">
        <v>0.00311727252748419</v>
      </c>
      <c r="AG5" s="8">
        <v>0.000131442854905936</v>
      </c>
      <c r="AH5" s="8">
        <v>0.0017405592346368</v>
      </c>
      <c r="AI5" s="8">
        <v>0.00276039632577291</v>
      </c>
      <c r="AJ5" s="8">
        <v>0.0017405592346368</v>
      </c>
      <c r="AK5" s="8">
        <v>0.00451695030302239</v>
      </c>
      <c r="AL5" s="8">
        <v>0.000253650143449277</v>
      </c>
      <c r="AM5" s="8">
        <v>0.00147053566817626</v>
      </c>
      <c r="AN5" s="8">
        <v>0.0017405592346368</v>
      </c>
      <c r="AO5" s="8">
        <v>0.012091992299115</v>
      </c>
      <c r="AP5" s="8">
        <v>0.0171608666869558</v>
      </c>
      <c r="AQ5" s="8">
        <v>0.00325161287479379</v>
      </c>
      <c r="AR5" s="8">
        <v>0.00325161287479379</v>
      </c>
      <c r="AS5" s="8">
        <v>0.00325161287479379</v>
      </c>
      <c r="AT5" s="8">
        <v>0.00325161287479379</v>
      </c>
      <c r="AU5" s="8">
        <v>0.00325161287479379</v>
      </c>
      <c r="AV5" s="8">
        <v>0.00325161287479379</v>
      </c>
      <c r="AW5" s="8">
        <v>0.00325161287479379</v>
      </c>
      <c r="AX5" s="8">
        <v>0.0021215459166556</v>
      </c>
      <c r="AY5" s="8">
        <v>0.00325161287479379</v>
      </c>
      <c r="AZ5" s="8">
        <v>0.000642955704445668</v>
      </c>
      <c r="BA5" s="8">
        <v>0.00254139630667385</v>
      </c>
      <c r="BB5" s="8">
        <v>0.0000403144684331227</v>
      </c>
      <c r="BC5" s="8">
        <v>0.0152941670268837</v>
      </c>
      <c r="BD5" s="8">
        <v>0.000107633676169863</v>
      </c>
      <c r="BE5" s="8">
        <v>0.00352241904391445</v>
      </c>
      <c r="BF5" s="8">
        <v>0.00137475847305729</v>
      </c>
      <c r="BG5" s="8">
        <v>0.0265668472671751</v>
      </c>
      <c r="BH5" s="8">
        <v>0.00216140139162203</v>
      </c>
      <c r="BI5" s="8">
        <v>0.0023341104142988</v>
      </c>
      <c r="BJ5" s="8">
        <v>0.0524789611280073</v>
      </c>
      <c r="BK5" s="8">
        <v>0.00167608349389796</v>
      </c>
      <c r="BL5" s="8">
        <v>0.0060887429502361</v>
      </c>
      <c r="BM5" s="8">
        <v>0.00425805697263825</v>
      </c>
      <c r="BN5" s="8">
        <v>0.00495328801406845</v>
      </c>
      <c r="BO5" s="8">
        <v>0.00364485689209962</v>
      </c>
    </row>
    <row r="6" spans="1:67" x14ac:dyDescent="0.2">
      <c r="A6" s="1">
        <v>1971</v>
      </c>
      <c r="B6" s="8">
        <v>0.00689558589940808</v>
      </c>
      <c r="C6" s="8">
        <v>0.0167093545470547</v>
      </c>
      <c r="D6" s="8">
        <v>0.011967494502418</v>
      </c>
      <c r="E6" s="8">
        <v>0.00296906624481462</v>
      </c>
      <c r="F6" s="8">
        <v>0.00150048860730427</v>
      </c>
      <c r="G6" s="8">
        <v>0.00732993969447909</v>
      </c>
      <c r="H6" s="8">
        <v>0.000641845002553466</v>
      </c>
      <c r="I6" s="8">
        <v>0.00898165535955336</v>
      </c>
      <c r="J6" s="8">
        <v>0.00702316320040245</v>
      </c>
      <c r="K6" s="8">
        <v>0.0195774573574434</v>
      </c>
      <c r="L6" s="8">
        <v>0.042601557428073</v>
      </c>
      <c r="M6" s="8">
        <v>0.00864788730402885</v>
      </c>
      <c r="N6" s="8">
        <v>0.00385409075128414</v>
      </c>
      <c r="O6" s="8">
        <v>0.00982997517514978</v>
      </c>
      <c r="P6" s="8">
        <v>0.00682634454655843</v>
      </c>
      <c r="Q6" s="8">
        <v>0.0240927096001006</v>
      </c>
      <c r="R6" s="8">
        <v>0.00944977574896274</v>
      </c>
      <c r="S6" s="8">
        <v>0.0941592127910665</v>
      </c>
      <c r="T6" s="8">
        <v>0.0160191443342399</v>
      </c>
      <c r="U6" s="8">
        <v>0.0160191443342399</v>
      </c>
      <c r="V6" s="8">
        <v>0.0126326379006539</v>
      </c>
      <c r="W6" s="8">
        <v>0.00785467086151258</v>
      </c>
      <c r="X6" s="8">
        <v>0.00955184713886985</v>
      </c>
      <c r="Y6" s="8">
        <v>0.0122047980378293</v>
      </c>
      <c r="Z6" s="8">
        <v>0.012228836624623</v>
      </c>
      <c r="AA6" s="8">
        <v>0.00193569336485837</v>
      </c>
      <c r="AB6" s="8">
        <v>0.0032773637099525</v>
      </c>
      <c r="AC6" s="8">
        <v>0.00303305251959583</v>
      </c>
      <c r="AD6" s="8">
        <v>0.00213548780178293</v>
      </c>
      <c r="AE6" s="8">
        <v>0.00495366309914399</v>
      </c>
      <c r="AF6" s="8">
        <v>0.00344638359761653</v>
      </c>
      <c r="AG6" s="8">
        <v>0.000133688818195931</v>
      </c>
      <c r="AH6" s="8">
        <v>0.00177151585383325</v>
      </c>
      <c r="AI6" s="8">
        <v>0.0028046211732178</v>
      </c>
      <c r="AJ6" s="8">
        <v>0.00177151585383325</v>
      </c>
      <c r="AK6" s="8">
        <v>0.00459520310736672</v>
      </c>
      <c r="AL6" s="8">
        <v>0.000257442954817425</v>
      </c>
      <c r="AM6" s="8">
        <v>0.00149802840064282</v>
      </c>
      <c r="AN6" s="8">
        <v>0.00177151585383325</v>
      </c>
      <c r="AO6" s="8">
        <v>0.0177282278165896</v>
      </c>
      <c r="AP6" s="8">
        <v>0.0366294258661916</v>
      </c>
      <c r="AQ6" s="8">
        <v>0.00745761960494783</v>
      </c>
      <c r="AR6" s="8">
        <v>0.00745761960494783</v>
      </c>
      <c r="AS6" s="8">
        <v>0.00745761960494783</v>
      </c>
      <c r="AT6" s="8">
        <v>0.00745761960494783</v>
      </c>
      <c r="AU6" s="8">
        <v>0.00745761960494783</v>
      </c>
      <c r="AV6" s="8">
        <v>0.00745761960494783</v>
      </c>
      <c r="AW6" s="8">
        <v>0.00745761960494783</v>
      </c>
      <c r="AX6" s="8">
        <v>0.00501318284968604</v>
      </c>
      <c r="AY6" s="8">
        <v>0.00745761960494783</v>
      </c>
      <c r="AZ6" s="8">
        <v>0.000641845002553466</v>
      </c>
      <c r="BA6" s="8">
        <v>0.00253700606070956</v>
      </c>
      <c r="BB6" s="8">
        <v>0.0000235205699535913</v>
      </c>
      <c r="BC6" s="8">
        <v>0.0141168948681413</v>
      </c>
      <c r="BD6" s="8">
        <v>0.00232635979669634</v>
      </c>
      <c r="BE6" s="8">
        <v>0.00407334335742927</v>
      </c>
      <c r="BF6" s="8">
        <v>0.00140060322456493</v>
      </c>
      <c r="BG6" s="8">
        <v>0.0407001003187556</v>
      </c>
      <c r="BH6" s="8">
        <v>0.0051429005047947</v>
      </c>
      <c r="BI6" s="8">
        <v>0.0055363585781349</v>
      </c>
      <c r="BJ6" s="8">
        <v>0.0782608512210082</v>
      </c>
      <c r="BK6" s="8">
        <v>0.00283621914291455</v>
      </c>
      <c r="BL6" s="8">
        <v>0.0123207272789297</v>
      </c>
      <c r="BM6" s="8">
        <v>0.00980184673229332</v>
      </c>
      <c r="BN6" s="8">
        <v>0.0110815637460494</v>
      </c>
      <c r="BO6" s="8">
        <v>0.0084145163761715</v>
      </c>
    </row>
    <row r="7" spans="1:67" x14ac:dyDescent="0.2">
      <c r="A7" s="1">
        <v>1972</v>
      </c>
      <c r="B7" s="8">
        <v>0.00637693611644599</v>
      </c>
      <c r="C7" s="8">
        <v>0.0166810366890997</v>
      </c>
      <c r="D7" s="8">
        <v>0.0148930915478126</v>
      </c>
      <c r="E7" s="8">
        <v>0.0034839921916426</v>
      </c>
      <c r="F7" s="8">
        <v>0.00133355211265172</v>
      </c>
      <c r="G7" s="8">
        <v>0.00221578882825298</v>
      </c>
      <c r="H7" s="8">
        <v>0.000644139706598327</v>
      </c>
      <c r="I7" s="8">
        <v>0.00327991151186986</v>
      </c>
      <c r="J7" s="8">
        <v>0.00256881405935361</v>
      </c>
      <c r="K7" s="8">
        <v>0.0234855895853219</v>
      </c>
      <c r="L7" s="8">
        <v>0.03891865122949</v>
      </c>
      <c r="M7" s="8">
        <v>0.00279131910862868</v>
      </c>
      <c r="N7" s="8">
        <v>0.00321374320720138</v>
      </c>
      <c r="O7" s="8">
        <v>0.0155883133871677</v>
      </c>
      <c r="P7" s="8">
        <v>0.00758104512706914</v>
      </c>
      <c r="Q7" s="8">
        <v>0.0316830291318727</v>
      </c>
      <c r="R7" s="8">
        <v>0.00946518368911248</v>
      </c>
      <c r="S7" s="8">
        <v>0.0733426119519917</v>
      </c>
      <c r="T7" s="8">
        <v>0.0160568400643875</v>
      </c>
      <c r="U7" s="8">
        <v>0.0160568400643875</v>
      </c>
      <c r="V7" s="8">
        <v>0.0165613447495086</v>
      </c>
      <c r="W7" s="8">
        <v>0.00642656467425908</v>
      </c>
      <c r="X7" s="8">
        <v>0.00841043257226663</v>
      </c>
      <c r="Y7" s="8">
        <v>0.0152279969697255</v>
      </c>
      <c r="Z7" s="8">
        <v>0.0154819347973401</v>
      </c>
      <c r="AA7" s="8">
        <v>0.0022848420745747</v>
      </c>
      <c r="AB7" s="8">
        <v>0.00387608112669231</v>
      </c>
      <c r="AC7" s="8">
        <v>0.00359285477217302</v>
      </c>
      <c r="AD7" s="8">
        <v>0.00252540805121434</v>
      </c>
      <c r="AE7" s="8">
        <v>0.00583258041919379</v>
      </c>
      <c r="AF7" s="8">
        <v>0.00407358961025367</v>
      </c>
      <c r="AG7" s="8">
        <v>0.000123225620170333</v>
      </c>
      <c r="AH7" s="8">
        <v>0.00163055505192597</v>
      </c>
      <c r="AI7" s="8">
        <v>0.00259072341927082</v>
      </c>
      <c r="AJ7" s="8">
        <v>0.00163055505192597</v>
      </c>
      <c r="AK7" s="8">
        <v>0.00423351844728789</v>
      </c>
      <c r="AL7" s="8">
        <v>0.000238326864970621</v>
      </c>
      <c r="AM7" s="8">
        <v>0.00137628886432518</v>
      </c>
      <c r="AN7" s="8">
        <v>0.00163055505192597</v>
      </c>
      <c r="AO7" s="8">
        <v>0.0128108052986583</v>
      </c>
      <c r="AP7" s="8">
        <v>0.0119382266919048</v>
      </c>
      <c r="AQ7" s="8">
        <v>0.00214975378496906</v>
      </c>
      <c r="AR7" s="8">
        <v>0.00214975378496906</v>
      </c>
      <c r="AS7" s="8">
        <v>0.00214975378496906</v>
      </c>
      <c r="AT7" s="8">
        <v>0.00214975378496906</v>
      </c>
      <c r="AU7" s="8">
        <v>0.00214975378496906</v>
      </c>
      <c r="AV7" s="8">
        <v>0.00214975378496906</v>
      </c>
      <c r="AW7" s="8">
        <v>0.00214975378496906</v>
      </c>
      <c r="AX7" s="8">
        <v>0.00137568348726672</v>
      </c>
      <c r="AY7" s="8">
        <v>0.00214975378496906</v>
      </c>
      <c r="AZ7" s="8">
        <v>0.000644139706598327</v>
      </c>
      <c r="BA7" s="8">
        <v>0.00254607628490105</v>
      </c>
      <c r="BB7" s="8">
        <v>0.000233244305099291</v>
      </c>
      <c r="BC7" s="8">
        <v>0.00487171367571241</v>
      </c>
      <c r="BD7" s="8">
        <v>0.000933310627414282</v>
      </c>
      <c r="BE7" s="8">
        <v>0.00580885001847541</v>
      </c>
      <c r="BF7" s="8">
        <v>0.00128651091906378</v>
      </c>
      <c r="BG7" s="8">
        <v>0.0262603678618259</v>
      </c>
      <c r="BH7" s="8">
        <v>0.00139541182108728</v>
      </c>
      <c r="BI7" s="8">
        <v>0.00150990477320741</v>
      </c>
      <c r="BJ7" s="8">
        <v>0.0540745737700127</v>
      </c>
      <c r="BK7" s="8">
        <v>0.00145182266093209</v>
      </c>
      <c r="BL7" s="8">
        <v>0.00441819222346128</v>
      </c>
      <c r="BM7" s="8">
        <v>0.00280829031018835</v>
      </c>
      <c r="BN7" s="8">
        <v>0.0033306273761187</v>
      </c>
      <c r="BO7" s="8">
        <v>0.00239929615024189</v>
      </c>
    </row>
    <row r="8" spans="1:67" x14ac:dyDescent="0.2">
      <c r="A8" s="1">
        <v>1973</v>
      </c>
      <c r="B8" s="8">
        <v>0.00885388046250251</v>
      </c>
      <c r="C8" s="8">
        <v>0.0206471557563621</v>
      </c>
      <c r="D8" s="8">
        <v>0.0192235635836544</v>
      </c>
      <c r="E8" s="8">
        <v>0.00385804361884003</v>
      </c>
      <c r="F8" s="8">
        <v>0.00187798943636864</v>
      </c>
      <c r="G8" s="8">
        <v>0.00350516087836126</v>
      </c>
      <c r="H8" s="8">
        <v>0.000676545425710114</v>
      </c>
      <c r="I8" s="8">
        <v>0.00960117261742305</v>
      </c>
      <c r="J8" s="8">
        <v>0.00410220795985057</v>
      </c>
      <c r="K8" s="8">
        <v>0.0218831652880617</v>
      </c>
      <c r="L8" s="8">
        <v>0.0405242800220461</v>
      </c>
      <c r="M8" s="8">
        <v>0.00394963638601619</v>
      </c>
      <c r="N8" s="8">
        <v>0.00323941851669839</v>
      </c>
      <c r="O8" s="8">
        <v>0.0130626002877802</v>
      </c>
      <c r="P8" s="8">
        <v>0.00898383628316858</v>
      </c>
      <c r="Q8" s="8">
        <v>0.034650128228039</v>
      </c>
      <c r="R8" s="8">
        <v>0.0114079768521971</v>
      </c>
      <c r="S8" s="8">
        <v>0.119506813332649</v>
      </c>
      <c r="T8" s="8">
        <v>0.0196199295166989</v>
      </c>
      <c r="U8" s="8">
        <v>0.0196199295166989</v>
      </c>
      <c r="V8" s="8">
        <v>0.023017923297218</v>
      </c>
      <c r="W8" s="8">
        <v>0.00351582884279465</v>
      </c>
      <c r="X8" s="8">
        <v>0.00890020440701348</v>
      </c>
      <c r="Y8" s="8">
        <v>0.0201160059375234</v>
      </c>
      <c r="Z8" s="8">
        <v>0.0205020622638558</v>
      </c>
      <c r="AA8" s="8">
        <v>0.00257006411061156</v>
      </c>
      <c r="AB8" s="8">
        <v>0.00434484444137705</v>
      </c>
      <c r="AC8" s="8">
        <v>0.00401601349254533</v>
      </c>
      <c r="AD8" s="8">
        <v>0.00283121471393145</v>
      </c>
      <c r="AE8" s="8">
        <v>0.00658989561941825</v>
      </c>
      <c r="AF8" s="8">
        <v>0.00457099022944496</v>
      </c>
      <c r="AG8" s="8">
        <v>0.000182941435237719</v>
      </c>
      <c r="AH8" s="8">
        <v>0.00242593837996787</v>
      </c>
      <c r="AI8" s="8">
        <v>0.00383360023203465</v>
      </c>
      <c r="AJ8" s="8">
        <v>0.00242593837996787</v>
      </c>
      <c r="AK8" s="8">
        <v>0.00628969540229147</v>
      </c>
      <c r="AL8" s="8">
        <v>0.000351502696120355</v>
      </c>
      <c r="AM8" s="8">
        <v>0.0020533794190351</v>
      </c>
      <c r="AN8" s="8">
        <v>0.00242593837996787</v>
      </c>
      <c r="AO8" s="8">
        <v>0.0189356623000397</v>
      </c>
      <c r="AP8" s="8">
        <v>0.0188661887280017</v>
      </c>
      <c r="AQ8" s="8">
        <v>0.00341974184209758</v>
      </c>
      <c r="AR8" s="8">
        <v>0.00341974184209758</v>
      </c>
      <c r="AS8" s="8">
        <v>0.00341974184209758</v>
      </c>
      <c r="AT8" s="8">
        <v>0.00341974184209758</v>
      </c>
      <c r="AU8" s="8">
        <v>0.00341974184209758</v>
      </c>
      <c r="AV8" s="8">
        <v>0.00341974184209758</v>
      </c>
      <c r="AW8" s="8">
        <v>0.00341974184209758</v>
      </c>
      <c r="AX8" s="8">
        <v>0.00219371318571923</v>
      </c>
      <c r="AY8" s="8">
        <v>0.00341974184209758</v>
      </c>
      <c r="AZ8" s="8">
        <v>0.000676545425710114</v>
      </c>
      <c r="BA8" s="8">
        <v>0.00267416562962008</v>
      </c>
      <c r="BB8" s="8">
        <v>0.000318444566979581</v>
      </c>
      <c r="BC8" s="8">
        <v>0.0146372428163881</v>
      </c>
      <c r="BD8" s="8">
        <v>0.00138774273091739</v>
      </c>
      <c r="BE8" s="8">
        <v>0.009312268427705</v>
      </c>
      <c r="BF8" s="8">
        <v>0.00192004560524653</v>
      </c>
      <c r="BG8" s="8">
        <v>0.0393116133083104</v>
      </c>
      <c r="BH8" s="8">
        <v>0.00222638099425776</v>
      </c>
      <c r="BI8" s="8">
        <v>0.00240846225875729</v>
      </c>
      <c r="BJ8" s="8">
        <v>0.0803425223209361</v>
      </c>
      <c r="BK8" s="8">
        <v>0.00222229777176424</v>
      </c>
      <c r="BL8" s="8">
        <v>0.00694259650147406</v>
      </c>
      <c r="BM8" s="8">
        <v>0.00446869258253211</v>
      </c>
      <c r="BN8" s="8">
        <v>0.00528682384504153</v>
      </c>
      <c r="BO8" s="8">
        <v>0.00381879785450487</v>
      </c>
    </row>
    <row r="9" spans="1:67" x14ac:dyDescent="0.2">
      <c r="A9" s="1">
        <v>1974</v>
      </c>
      <c r="B9" s="8">
        <v>0.0130839450635992</v>
      </c>
      <c r="C9" s="8">
        <v>0.0340663414090199</v>
      </c>
      <c r="D9" s="8">
        <v>0.0291792832580098</v>
      </c>
      <c r="E9" s="8">
        <v>0.00614709022531592</v>
      </c>
      <c r="F9" s="8">
        <v>0.00178855353137434</v>
      </c>
      <c r="G9" s="8">
        <v>0.00290878881283922</v>
      </c>
      <c r="H9" s="8">
        <v>0.00075887150034074</v>
      </c>
      <c r="I9" s="8">
        <v>0.00501202303267502</v>
      </c>
      <c r="J9" s="8">
        <v>0.00333340273088279</v>
      </c>
      <c r="K9" s="8">
        <v>0.0217998040593566</v>
      </c>
      <c r="L9" s="8">
        <v>0.0482147846079643</v>
      </c>
      <c r="M9" s="8">
        <v>0.0098247940966176</v>
      </c>
      <c r="N9" s="8">
        <v>0.00579860759089453</v>
      </c>
      <c r="O9" s="8">
        <v>0.0200846135745905</v>
      </c>
      <c r="P9" s="8">
        <v>0.00874794706626045</v>
      </c>
      <c r="Q9" s="8">
        <v>0.038166861885006</v>
      </c>
      <c r="R9" s="8">
        <v>0.0200588287438758</v>
      </c>
      <c r="S9" s="8">
        <v>0.284336878739206</v>
      </c>
      <c r="T9" s="8">
        <v>0.0354431651816951</v>
      </c>
      <c r="U9" s="8">
        <v>0.0354431651816951</v>
      </c>
      <c r="V9" s="8">
        <v>0.0357045390436016</v>
      </c>
      <c r="W9" s="8">
        <v>0.00245406614083741</v>
      </c>
      <c r="X9" s="8">
        <v>0.016707732974046</v>
      </c>
      <c r="Y9" s="8">
        <v>0.0316919544585205</v>
      </c>
      <c r="Z9" s="8">
        <v>0.0318654104096401</v>
      </c>
      <c r="AA9" s="8">
        <v>0.00406883185406181</v>
      </c>
      <c r="AB9" s="8">
        <v>0.00676484149526902</v>
      </c>
      <c r="AC9" s="8">
        <v>0.00617008028593013</v>
      </c>
      <c r="AD9" s="8">
        <v>0.00441104291558925</v>
      </c>
      <c r="AE9" s="8">
        <v>0.0106635408284025</v>
      </c>
      <c r="AF9" s="8">
        <v>0.00715236734595116</v>
      </c>
      <c r="AG9" s="8">
        <v>0.000214021168829427</v>
      </c>
      <c r="AH9" s="8">
        <v>0.00282501177836698</v>
      </c>
      <c r="AI9" s="8">
        <v>0.00451670728430371</v>
      </c>
      <c r="AJ9" s="8">
        <v>0.00282501177836698</v>
      </c>
      <c r="AK9" s="8">
        <v>0.00734670748521222</v>
      </c>
      <c r="AL9" s="8">
        <v>0.00041709634270032</v>
      </c>
      <c r="AM9" s="8">
        <v>0.00237687940518235</v>
      </c>
      <c r="AN9" s="8">
        <v>0.00282501177836698</v>
      </c>
      <c r="AO9" s="8">
        <v>0.0210007200163496</v>
      </c>
      <c r="AP9" s="8">
        <v>0.0157064027016431</v>
      </c>
      <c r="AQ9" s="8">
        <v>0.002776269986059</v>
      </c>
      <c r="AR9" s="8">
        <v>0.002776269986059</v>
      </c>
      <c r="AS9" s="8">
        <v>0.002776269986059</v>
      </c>
      <c r="AT9" s="8">
        <v>0.002776269986059</v>
      </c>
      <c r="AU9" s="8">
        <v>0.002776269986059</v>
      </c>
      <c r="AV9" s="8">
        <v>0.002776269986059</v>
      </c>
      <c r="AW9" s="8">
        <v>0.002776269986059</v>
      </c>
      <c r="AX9" s="8">
        <v>0.00176466772258997</v>
      </c>
      <c r="AY9" s="8">
        <v>0.002776269986059</v>
      </c>
      <c r="AZ9" s="8">
        <v>0.00075887150034074</v>
      </c>
      <c r="BA9" s="8">
        <v>0.00299957402177302</v>
      </c>
      <c r="BB9" s="8">
        <v>0.000428731791298151</v>
      </c>
      <c r="BC9" s="8">
        <v>0.00713451973839616</v>
      </c>
      <c r="BD9" s="8">
        <v>0.00277018715181514</v>
      </c>
      <c r="BE9" s="8">
        <v>0.021451387233059</v>
      </c>
      <c r="BF9" s="8">
        <v>0.00222102530937318</v>
      </c>
      <c r="BG9" s="8">
        <v>0.0410767985024499</v>
      </c>
      <c r="BH9" s="8">
        <v>0.00178729842554281</v>
      </c>
      <c r="BI9" s="8">
        <v>0.00193525589340759</v>
      </c>
      <c r="BJ9" s="8">
        <v>0.0869369671481441</v>
      </c>
      <c r="BK9" s="8">
        <v>0.0021048939639483</v>
      </c>
      <c r="BL9" s="8">
        <v>0.00590885171616851</v>
      </c>
      <c r="BM9" s="8">
        <v>0.0036236184664783</v>
      </c>
      <c r="BN9" s="8">
        <v>0.00432728089877975</v>
      </c>
      <c r="BO9" s="8">
        <v>0.00309381477603421</v>
      </c>
    </row>
    <row r="10" spans="1:67" x14ac:dyDescent="0.2">
      <c r="A10" s="1">
        <v>1975</v>
      </c>
      <c r="B10" s="8">
        <v>0.012837798041455</v>
      </c>
      <c r="C10" s="8">
        <v>0.0315254542013681</v>
      </c>
      <c r="D10" s="8">
        <v>0.0316390734452942</v>
      </c>
      <c r="E10" s="8">
        <v>0.00569591366483137</v>
      </c>
      <c r="F10" s="8">
        <v>0.00181255119302528</v>
      </c>
      <c r="G10" s="8">
        <v>0.00467862417519212</v>
      </c>
      <c r="H10" s="8">
        <v>0.000825474283254377</v>
      </c>
      <c r="I10" s="8">
        <v>0.0048288468637174</v>
      </c>
      <c r="J10" s="8">
        <v>0.00435370986867496</v>
      </c>
      <c r="K10" s="8">
        <v>0.0280914498076652</v>
      </c>
      <c r="L10" s="8">
        <v>0.0649495461302818</v>
      </c>
      <c r="M10" s="8">
        <v>0.0102252177352193</v>
      </c>
      <c r="N10" s="8">
        <v>0.00583425895713604</v>
      </c>
      <c r="O10" s="8">
        <v>0.0196357156213928</v>
      </c>
      <c r="P10" s="8">
        <v>0.00894243346434398</v>
      </c>
      <c r="Q10" s="8">
        <v>0.043276880370574</v>
      </c>
      <c r="R10" s="8">
        <v>0.0184817898950483</v>
      </c>
      <c r="S10" s="8">
        <v>0.238690184271664</v>
      </c>
      <c r="T10" s="8">
        <v>0.0319246525520834</v>
      </c>
      <c r="U10" s="8">
        <v>0.0319246525520834</v>
      </c>
      <c r="V10" s="8">
        <v>0.0381010413063182</v>
      </c>
      <c r="W10" s="8">
        <v>0.00569616501682599</v>
      </c>
      <c r="X10" s="8">
        <v>0.0155394363271253</v>
      </c>
      <c r="Y10" s="8">
        <v>0.0343076666326799</v>
      </c>
      <c r="Z10" s="8">
        <v>0.0345430538554106</v>
      </c>
      <c r="AA10" s="8">
        <v>0.00335883455301546</v>
      </c>
      <c r="AB10" s="8">
        <v>0.0055513328980183</v>
      </c>
      <c r="AC10" s="8">
        <v>0.00503976981692207</v>
      </c>
      <c r="AD10" s="8">
        <v>0.0036206067577755</v>
      </c>
      <c r="AE10" s="8">
        <v>0.00887344872518885</v>
      </c>
      <c r="AF10" s="8">
        <v>0.00587964669157327</v>
      </c>
      <c r="AG10" s="8">
        <v>0.000213245914218312</v>
      </c>
      <c r="AH10" s="8">
        <v>0.00281420299716469</v>
      </c>
      <c r="AI10" s="8">
        <v>0.0045017653850845</v>
      </c>
      <c r="AJ10" s="8">
        <v>0.00281420299716469</v>
      </c>
      <c r="AK10" s="8">
        <v>0.00731958538419526</v>
      </c>
      <c r="AL10" s="8">
        <v>0.000415849544494158</v>
      </c>
      <c r="AM10" s="8">
        <v>0.00236715987902314</v>
      </c>
      <c r="AN10" s="8">
        <v>0.00281420299716469</v>
      </c>
      <c r="AO10" s="8">
        <v>0.0132440423262307</v>
      </c>
      <c r="AP10" s="8">
        <v>0.0240187014815008</v>
      </c>
      <c r="AQ10" s="8">
        <v>0.00475187415196384</v>
      </c>
      <c r="AR10" s="8">
        <v>0.00475187415196384</v>
      </c>
      <c r="AS10" s="8">
        <v>0.00475187415196384</v>
      </c>
      <c r="AT10" s="8">
        <v>0.00475187415196384</v>
      </c>
      <c r="AU10" s="8">
        <v>0.00475187415196384</v>
      </c>
      <c r="AV10" s="8">
        <v>0.00475187415196384</v>
      </c>
      <c r="AW10" s="8">
        <v>0.00475187415196384</v>
      </c>
      <c r="AX10" s="8">
        <v>0.00315535259984497</v>
      </c>
      <c r="AY10" s="8">
        <v>0.00475187415196384</v>
      </c>
      <c r="AZ10" s="8">
        <v>0.000825474283254377</v>
      </c>
      <c r="BA10" s="8">
        <v>0.00326283331839416</v>
      </c>
      <c r="BB10" s="8">
        <v>0.0006297424432033</v>
      </c>
      <c r="BC10" s="8">
        <v>0.0068323073431695</v>
      </c>
      <c r="BD10" s="8">
        <v>0.0016759272759497</v>
      </c>
      <c r="BE10" s="8">
        <v>0.0191316458252749</v>
      </c>
      <c r="BF10" s="8">
        <v>0.00221187688712397</v>
      </c>
      <c r="BG10" s="8">
        <v>0.0299936126003445</v>
      </c>
      <c r="BH10" s="8">
        <v>0.00322767931669358</v>
      </c>
      <c r="BI10" s="8">
        <v>0.0034791779114331</v>
      </c>
      <c r="BJ10" s="8">
        <v>0.0581604561496576</v>
      </c>
      <c r="BK10" s="8">
        <v>0.00202349198964115</v>
      </c>
      <c r="BL10" s="8">
        <v>0.00824633180950745</v>
      </c>
      <c r="BM10" s="8">
        <v>0.00623622269079283</v>
      </c>
      <c r="BN10" s="8">
        <v>0.00713237236602042</v>
      </c>
      <c r="BO10" s="8">
        <v>0.00534725373456808</v>
      </c>
    </row>
    <row r="11" spans="1:67" x14ac:dyDescent="0.2">
      <c r="A11" s="1">
        <v>1976</v>
      </c>
      <c r="B11" s="8">
        <v>0.0120217139838538</v>
      </c>
      <c r="C11" s="8">
        <v>0.0315370496056444</v>
      </c>
      <c r="D11" s="8">
        <v>0.0293219840734939</v>
      </c>
      <c r="E11" s="8">
        <v>0.00440912521074428</v>
      </c>
      <c r="F11" s="8">
        <v>0.00147688778792964</v>
      </c>
      <c r="G11" s="8">
        <v>0.002617460904252</v>
      </c>
      <c r="H11" s="8">
        <v>0.000724654352301528</v>
      </c>
      <c r="I11" s="8">
        <v>0.00428984316149817</v>
      </c>
      <c r="J11" s="8">
        <v>0.00260418838146681</v>
      </c>
      <c r="K11" s="8">
        <v>0.0263840992259483</v>
      </c>
      <c r="L11" s="8">
        <v>0.0668814444942076</v>
      </c>
      <c r="M11" s="8">
        <v>0.011352855051922</v>
      </c>
      <c r="N11" s="8">
        <v>0.00951777398878752</v>
      </c>
      <c r="O11" s="8">
        <v>0.0115494376244448</v>
      </c>
      <c r="P11" s="8">
        <v>0.00919601688148139</v>
      </c>
      <c r="Q11" s="8">
        <v>0.0437475455574726</v>
      </c>
      <c r="R11" s="8">
        <v>0.017864218891331</v>
      </c>
      <c r="S11" s="8">
        <v>0.220715747383635</v>
      </c>
      <c r="T11" s="8">
        <v>0.0308243668059216</v>
      </c>
      <c r="U11" s="8">
        <v>0.0308243668059216</v>
      </c>
      <c r="V11" s="8">
        <v>0.0346206585896262</v>
      </c>
      <c r="W11" s="8">
        <v>0.00388483774200927</v>
      </c>
      <c r="X11" s="8">
        <v>0.0214009683232744</v>
      </c>
      <c r="Y11" s="8">
        <v>0.031238876925888</v>
      </c>
      <c r="Z11" s="8">
        <v>0.0314419407915482</v>
      </c>
      <c r="AA11" s="8">
        <v>0.00268000490896757</v>
      </c>
      <c r="AB11" s="8">
        <v>0.00441382749814812</v>
      </c>
      <c r="AC11" s="8">
        <v>0.00399614803679848</v>
      </c>
      <c r="AD11" s="8">
        <v>0.00287911295170952</v>
      </c>
      <c r="AE11" s="8">
        <v>0.00711411093512275</v>
      </c>
      <c r="AF11" s="8">
        <v>0.00467971460877354</v>
      </c>
      <c r="AG11" s="8">
        <v>0.000179425445844815</v>
      </c>
      <c r="AH11" s="8">
        <v>0.00236610886093688</v>
      </c>
      <c r="AI11" s="8">
        <v>0.00379215625620696</v>
      </c>
      <c r="AJ11" s="8">
        <v>0.00236610886093688</v>
      </c>
      <c r="AK11" s="8">
        <v>0.00615714533589492</v>
      </c>
      <c r="AL11" s="8">
        <v>0.0003507096771933</v>
      </c>
      <c r="AM11" s="8">
        <v>0.0019883320438754</v>
      </c>
      <c r="AN11" s="8">
        <v>0.00236610886093688</v>
      </c>
      <c r="AO11" s="8">
        <v>0.0176199869009536</v>
      </c>
      <c r="AP11" s="8">
        <v>0.0142532317207461</v>
      </c>
      <c r="AQ11" s="8">
        <v>0.00253487421304865</v>
      </c>
      <c r="AR11" s="8">
        <v>0.00253487421304865</v>
      </c>
      <c r="AS11" s="8">
        <v>0.00253487421304865</v>
      </c>
      <c r="AT11" s="8">
        <v>0.00253487421304865</v>
      </c>
      <c r="AU11" s="8">
        <v>0.00253487421304865</v>
      </c>
      <c r="AV11" s="8">
        <v>0.00253487421304865</v>
      </c>
      <c r="AW11" s="8">
        <v>0.00253487421304865</v>
      </c>
      <c r="AX11" s="8">
        <v>0.00161478541276447</v>
      </c>
      <c r="AY11" s="8">
        <v>0.00253487421304865</v>
      </c>
      <c r="AZ11" s="8">
        <v>0.000724654352301528</v>
      </c>
      <c r="BA11" s="8">
        <v>0.00286432468336527</v>
      </c>
      <c r="BB11" s="8">
        <v>0.000595783585359344</v>
      </c>
      <c r="BC11" s="8">
        <v>0.00579101444334037</v>
      </c>
      <c r="BD11" s="8">
        <v>0.00111860588571641</v>
      </c>
      <c r="BE11" s="8">
        <v>0.01067036537027</v>
      </c>
      <c r="BF11" s="8">
        <v>0.0018576972279259</v>
      </c>
      <c r="BG11" s="8">
        <v>0.0350780966350147</v>
      </c>
      <c r="BH11" s="8">
        <v>0.00163629166944647</v>
      </c>
      <c r="BI11" s="8">
        <v>0.00177135739232071</v>
      </c>
      <c r="BJ11" s="8">
        <v>0.0734824926562506</v>
      </c>
      <c r="BK11" s="8">
        <v>0.00184764154472377</v>
      </c>
      <c r="BL11" s="8">
        <v>0.0053329147938703</v>
      </c>
      <c r="BM11" s="8">
        <v>0.00330947551063153</v>
      </c>
      <c r="BN11" s="8">
        <v>0.00394322082920912</v>
      </c>
      <c r="BO11" s="8">
        <v>0.00282621984811431</v>
      </c>
    </row>
    <row r="12" spans="1:67" x14ac:dyDescent="0.2">
      <c r="A12" s="1">
        <v>1977</v>
      </c>
      <c r="B12" s="8">
        <v>0.0151200904121231</v>
      </c>
      <c r="C12" s="8">
        <v>0.0340389842068828</v>
      </c>
      <c r="D12" s="8">
        <v>0.0322318555009893</v>
      </c>
      <c r="E12" s="8">
        <v>0.00355460840337317</v>
      </c>
      <c r="F12" s="8">
        <v>0.00215377547674788</v>
      </c>
      <c r="G12" s="8">
        <v>0.007120603090206</v>
      </c>
      <c r="H12" s="8">
        <v>0.00074032001153963</v>
      </c>
      <c r="I12" s="8">
        <v>0.0201841315689224</v>
      </c>
      <c r="J12" s="8">
        <v>0.00657982759797181</v>
      </c>
      <c r="K12" s="8">
        <v>0.0288303440889433</v>
      </c>
      <c r="L12" s="8">
        <v>0.0703792524974484</v>
      </c>
      <c r="M12" s="8">
        <v>0.00859863202608078</v>
      </c>
      <c r="N12" s="8">
        <v>0.0112486372786609</v>
      </c>
      <c r="O12" s="8">
        <v>0.00901924069038991</v>
      </c>
      <c r="P12" s="8">
        <v>0.00842991171849345</v>
      </c>
      <c r="Q12" s="8">
        <v>0.0473651033993181</v>
      </c>
      <c r="R12" s="8">
        <v>0.0177453508042138</v>
      </c>
      <c r="S12" s="8">
        <v>0.256762328802239</v>
      </c>
      <c r="T12" s="8">
        <v>0.0306170168233979</v>
      </c>
      <c r="U12" s="8">
        <v>0.0306170168233979</v>
      </c>
      <c r="V12" s="8">
        <v>0.0370702365086288</v>
      </c>
      <c r="W12" s="8">
        <v>0.0107408375504431</v>
      </c>
      <c r="X12" s="8">
        <v>0.0210446307561042</v>
      </c>
      <c r="Y12" s="8">
        <v>0.0341814874979207</v>
      </c>
      <c r="Z12" s="8">
        <v>0.0342366165295486</v>
      </c>
      <c r="AA12" s="8">
        <v>0.00226718039684105</v>
      </c>
      <c r="AB12" s="8">
        <v>0.00372674991544474</v>
      </c>
      <c r="AC12" s="8">
        <v>0.00336907542896431</v>
      </c>
      <c r="AD12" s="8">
        <v>0.00243111722892143</v>
      </c>
      <c r="AE12" s="8">
        <v>0.00603414750267799</v>
      </c>
      <c r="AF12" s="8">
        <v>0.00395348195625413</v>
      </c>
      <c r="AG12" s="8">
        <v>0.00026275686937769</v>
      </c>
      <c r="AH12" s="8">
        <v>0.00347904034989504</v>
      </c>
      <c r="AI12" s="8">
        <v>0.00551898902175262</v>
      </c>
      <c r="AJ12" s="8">
        <v>0.00347904034989504</v>
      </c>
      <c r="AK12" s="8">
        <v>0.00902914495720768</v>
      </c>
      <c r="AL12" s="8">
        <v>0.000507217841673028</v>
      </c>
      <c r="AM12" s="8">
        <v>0.00293890672261465</v>
      </c>
      <c r="AN12" s="8">
        <v>0.00347904034989504</v>
      </c>
      <c r="AO12" s="8">
        <v>0.0297360833855061</v>
      </c>
      <c r="AP12" s="8">
        <v>0.0378854402053127</v>
      </c>
      <c r="AQ12" s="8">
        <v>0.0070685137138924</v>
      </c>
      <c r="AR12" s="8">
        <v>0.0070685137138924</v>
      </c>
      <c r="AS12" s="8">
        <v>0.0070685137138924</v>
      </c>
      <c r="AT12" s="8">
        <v>0.0070685137138924</v>
      </c>
      <c r="AU12" s="8">
        <v>0.0070685137138924</v>
      </c>
      <c r="AV12" s="8">
        <v>0.0070685137138924</v>
      </c>
      <c r="AW12" s="8">
        <v>0.0070685137138924</v>
      </c>
      <c r="AX12" s="8">
        <v>0.00458421237582559</v>
      </c>
      <c r="AY12" s="8">
        <v>0.0070685137138924</v>
      </c>
      <c r="AZ12" s="8">
        <v>0.00074032001153963</v>
      </c>
      <c r="BA12" s="8">
        <v>0.002926245976316</v>
      </c>
      <c r="BB12" s="8">
        <v>0.000471986291157427</v>
      </c>
      <c r="BC12" s="8">
        <v>0.0280767083325826</v>
      </c>
      <c r="BD12" s="8">
        <v>0.00652546235873748</v>
      </c>
      <c r="BE12" s="8">
        <v>0.00976528582590868</v>
      </c>
      <c r="BF12" s="8">
        <v>0.00274744979414781</v>
      </c>
      <c r="BG12" s="8">
        <v>0.0643257139614615</v>
      </c>
      <c r="BH12" s="8">
        <v>0.00466393929983333</v>
      </c>
      <c r="BI12" s="8">
        <v>0.00503974796029163</v>
      </c>
      <c r="BJ12" s="8">
        <v>0.128266382207999</v>
      </c>
      <c r="BK12" s="8">
        <v>0.00393071364287335</v>
      </c>
      <c r="BL12" s="8">
        <v>0.013609297169345</v>
      </c>
      <c r="BM12" s="8">
        <v>0.00924939988948154</v>
      </c>
      <c r="BN12" s="8">
        <v>0.010823693499234</v>
      </c>
      <c r="BO12" s="8">
        <v>0.00791273675623721</v>
      </c>
    </row>
    <row r="13" spans="1:67" x14ac:dyDescent="0.2">
      <c r="A13" s="1">
        <v>1978</v>
      </c>
      <c r="B13" s="8">
        <v>0.0147171220707808</v>
      </c>
      <c r="C13" s="8">
        <v>0.0318696861965466</v>
      </c>
      <c r="D13" s="8">
        <v>0.0342179202975526</v>
      </c>
      <c r="E13" s="8">
        <v>0.0034853775092868</v>
      </c>
      <c r="F13" s="8">
        <v>0.0023363661064606</v>
      </c>
      <c r="G13" s="8">
        <v>0.00547036657871809</v>
      </c>
      <c r="H13" s="8">
        <v>0.000763388772918394</v>
      </c>
      <c r="I13" s="8">
        <v>0.0174362900208504</v>
      </c>
      <c r="J13" s="8">
        <v>0.0048696130600571</v>
      </c>
      <c r="K13" s="8">
        <v>0.045846368285344</v>
      </c>
      <c r="L13" s="8">
        <v>0.0845325436315857</v>
      </c>
      <c r="M13" s="8">
        <v>0.00875742536703716</v>
      </c>
      <c r="N13" s="8">
        <v>0.0113269836980577</v>
      </c>
      <c r="O13" s="8">
        <v>0.0078231742940038</v>
      </c>
      <c r="P13" s="8">
        <v>0.00862947595446615</v>
      </c>
      <c r="Q13" s="8">
        <v>0.0445318286695612</v>
      </c>
      <c r="R13" s="8">
        <v>0.0154045685507559</v>
      </c>
      <c r="S13" s="8">
        <v>0.193077611365817</v>
      </c>
      <c r="T13" s="8">
        <v>0.0264251105925866</v>
      </c>
      <c r="U13" s="8">
        <v>0.0264251105925866</v>
      </c>
      <c r="V13" s="8">
        <v>0.0389417819877863</v>
      </c>
      <c r="W13" s="8">
        <v>0.0104755840978544</v>
      </c>
      <c r="X13" s="8">
        <v>0.0235788780335572</v>
      </c>
      <c r="Y13" s="8">
        <v>0.0356703071418559</v>
      </c>
      <c r="Z13" s="8">
        <v>0.0361259377609493</v>
      </c>
      <c r="AA13" s="8">
        <v>0.00226112961467549</v>
      </c>
      <c r="AB13" s="8">
        <v>0.00371792004423351</v>
      </c>
      <c r="AC13" s="8">
        <v>0.00336187194395464</v>
      </c>
      <c r="AD13" s="8">
        <v>0.00242532899480379</v>
      </c>
      <c r="AE13" s="8">
        <v>0.00601556305983727</v>
      </c>
      <c r="AF13" s="8">
        <v>0.00394376712486311</v>
      </c>
      <c r="AG13" s="8">
        <v>0.000277066546136077</v>
      </c>
      <c r="AH13" s="8">
        <v>0.00367655252921972</v>
      </c>
      <c r="AI13" s="8">
        <v>0.00580014717529014</v>
      </c>
      <c r="AJ13" s="8">
        <v>0.00367655252921972</v>
      </c>
      <c r="AK13" s="8">
        <v>0.00952795565010068</v>
      </c>
      <c r="AL13" s="8">
        <v>0.000531277522016224</v>
      </c>
      <c r="AM13" s="8">
        <v>0.0031146395340714</v>
      </c>
      <c r="AN13" s="8">
        <v>0.00367655252921972</v>
      </c>
      <c r="AO13" s="8">
        <v>0.014593594146379</v>
      </c>
      <c r="AP13" s="8">
        <v>0.0276381911918624</v>
      </c>
      <c r="AQ13" s="8">
        <v>0.0055175458516076</v>
      </c>
      <c r="AR13" s="8">
        <v>0.0055175458516076</v>
      </c>
      <c r="AS13" s="8">
        <v>0.0055175458516076</v>
      </c>
      <c r="AT13" s="8">
        <v>0.0055175458516076</v>
      </c>
      <c r="AU13" s="8">
        <v>0.0055175458516076</v>
      </c>
      <c r="AV13" s="8">
        <v>0.0055175458516076</v>
      </c>
      <c r="AW13" s="8">
        <v>0.0055175458516076</v>
      </c>
      <c r="AX13" s="8">
        <v>0.00367776120077235</v>
      </c>
      <c r="AY13" s="8">
        <v>0.0055175458516076</v>
      </c>
      <c r="AZ13" s="8">
        <v>0.000763388772918394</v>
      </c>
      <c r="BA13" s="8">
        <v>0.0030174293417674</v>
      </c>
      <c r="BB13" s="8">
        <v>0.000711125835049409</v>
      </c>
      <c r="BC13" s="8">
        <v>0.0240189277258942</v>
      </c>
      <c r="BD13" s="8">
        <v>0.00127110651722996</v>
      </c>
      <c r="BE13" s="8">
        <v>0.0140465472164717</v>
      </c>
      <c r="BF13" s="8">
        <v>0.00291268310134059</v>
      </c>
      <c r="BG13" s="8">
        <v>0.033205903310338</v>
      </c>
      <c r="BH13" s="8">
        <v>0.00376541324885069</v>
      </c>
      <c r="BI13" s="8">
        <v>0.00405716748141745</v>
      </c>
      <c r="BJ13" s="8">
        <v>0.0642031264970666</v>
      </c>
      <c r="BK13" s="8">
        <v>0.00226502990427529</v>
      </c>
      <c r="BL13" s="8">
        <v>0.0094269242611691</v>
      </c>
      <c r="BM13" s="8">
        <v>0.00724445074650011</v>
      </c>
      <c r="BN13" s="8">
        <v>0.00825559928194189</v>
      </c>
      <c r="BO13" s="8">
        <v>0.00621403993522881</v>
      </c>
    </row>
    <row r="14" spans="1:67" x14ac:dyDescent="0.2">
      <c r="A14" s="1">
        <v>1979</v>
      </c>
      <c r="B14" s="8">
        <v>0.021399641681148</v>
      </c>
      <c r="C14" s="8">
        <v>0.0392444601605827</v>
      </c>
      <c r="D14" s="8">
        <v>0.0368365106218873</v>
      </c>
      <c r="E14" s="8">
        <v>0.00397503115056544</v>
      </c>
      <c r="F14" s="8">
        <v>0.00209586365105232</v>
      </c>
      <c r="G14" s="8">
        <v>0.0627283777669536</v>
      </c>
      <c r="H14" s="8">
        <v>0.000732744106668902</v>
      </c>
      <c r="I14" s="8">
        <v>0.0155930634502206</v>
      </c>
      <c r="J14" s="8">
        <v>0.0558593447129114</v>
      </c>
      <c r="K14" s="8">
        <v>0.0404767208702071</v>
      </c>
      <c r="L14" s="8">
        <v>0.0870201182109476</v>
      </c>
      <c r="M14" s="8">
        <v>0.0104510715085022</v>
      </c>
      <c r="N14" s="8">
        <v>0.0171299893448623</v>
      </c>
      <c r="O14" s="8">
        <v>0.0316269018477667</v>
      </c>
      <c r="P14" s="8">
        <v>0.00846290838164194</v>
      </c>
      <c r="Q14" s="8">
        <v>0.0450015418997886</v>
      </c>
      <c r="R14" s="8">
        <v>0.0206026926851126</v>
      </c>
      <c r="S14" s="8">
        <v>0.27893955082867</v>
      </c>
      <c r="T14" s="8">
        <v>0.0361336031344714</v>
      </c>
      <c r="U14" s="8">
        <v>0.0361336031344714</v>
      </c>
      <c r="V14" s="8">
        <v>0.043925303425757</v>
      </c>
      <c r="W14" s="8">
        <v>0.00688436172512934</v>
      </c>
      <c r="X14" s="8">
        <v>0.0194799398070189</v>
      </c>
      <c r="Y14" s="8">
        <v>0.0397393995028608</v>
      </c>
      <c r="Z14" s="8">
        <v>0.0404468675158622</v>
      </c>
      <c r="AA14" s="8">
        <v>0.00265102404618923</v>
      </c>
      <c r="AB14" s="8">
        <v>0.00434896542829958</v>
      </c>
      <c r="AC14" s="8">
        <v>0.00392550024728294</v>
      </c>
      <c r="AD14" s="8">
        <v>0.00283723461070657</v>
      </c>
      <c r="AE14" s="8">
        <v>0.00707527977006164</v>
      </c>
      <c r="AF14" s="8">
        <v>0.00461627072912714</v>
      </c>
      <c r="AG14" s="8">
        <v>0.000267907438719686</v>
      </c>
      <c r="AH14" s="8">
        <v>0.0035447998293795</v>
      </c>
      <c r="AI14" s="8">
        <v>0.00563309329301979</v>
      </c>
      <c r="AJ14" s="8">
        <v>0.0035447998293795</v>
      </c>
      <c r="AK14" s="8">
        <v>0.0092039841543664</v>
      </c>
      <c r="AL14" s="8">
        <v>0.00051825238781979</v>
      </c>
      <c r="AM14" s="8">
        <v>0.00299178314775125</v>
      </c>
      <c r="AN14" s="8">
        <v>0.0035447998293795</v>
      </c>
      <c r="AO14" s="8">
        <v>0.0755447464941423</v>
      </c>
      <c r="AP14" s="8">
        <v>0.265561535276426</v>
      </c>
      <c r="AQ14" s="8">
        <v>0.0648984010511847</v>
      </c>
      <c r="AR14" s="8">
        <v>0.0648984010511847</v>
      </c>
      <c r="AS14" s="8">
        <v>0.0648984010511847</v>
      </c>
      <c r="AT14" s="8">
        <v>0.0648984010511847</v>
      </c>
      <c r="AU14" s="8">
        <v>0.0648984010511847</v>
      </c>
      <c r="AV14" s="8">
        <v>0.0648984010511847</v>
      </c>
      <c r="AW14" s="8">
        <v>0.0648984010511847</v>
      </c>
      <c r="AX14" s="8">
        <v>0.0478098307015526</v>
      </c>
      <c r="AY14" s="8">
        <v>0.0648984010511847</v>
      </c>
      <c r="AZ14" s="8">
        <v>0.000732744106668902</v>
      </c>
      <c r="BA14" s="8">
        <v>0.00289630087041671</v>
      </c>
      <c r="BB14" s="8">
        <v>0.000107765333178714</v>
      </c>
      <c r="BC14" s="8">
        <v>0.0227813808848606</v>
      </c>
      <c r="BD14" s="8">
        <v>0.00222806009957252</v>
      </c>
      <c r="BE14" s="8">
        <v>0.0175458887747971</v>
      </c>
      <c r="BF14" s="8">
        <v>0.00279659725798853</v>
      </c>
      <c r="BG14" s="8">
        <v>0.180779290796691</v>
      </c>
      <c r="BH14" s="8">
        <v>0.0501860191988043</v>
      </c>
      <c r="BI14" s="8">
        <v>0.0534596802070987</v>
      </c>
      <c r="BJ14" s="8">
        <v>0.338748895045978</v>
      </c>
      <c r="BK14" s="8">
        <v>0.0140440351268754</v>
      </c>
      <c r="BL14" s="8">
        <v>0.080009461059153</v>
      </c>
      <c r="BM14" s="8">
        <v>0.086214985532413</v>
      </c>
      <c r="BN14" s="8">
        <v>0.0900491790034561</v>
      </c>
      <c r="BO14" s="8">
        <v>0.0746439886439289</v>
      </c>
    </row>
    <row r="15" spans="1:67" x14ac:dyDescent="0.2">
      <c r="A15" s="1">
        <v>1980</v>
      </c>
      <c r="B15" s="8">
        <v>0.0175186634241453</v>
      </c>
      <c r="C15" s="8">
        <v>0.0430973015857694</v>
      </c>
      <c r="D15" s="8">
        <v>0.0420042000285769</v>
      </c>
      <c r="E15" s="8">
        <v>0.00353041804142885</v>
      </c>
      <c r="F15" s="8">
        <v>0.00270908206600952</v>
      </c>
      <c r="G15" s="8">
        <v>0.00648851700769576</v>
      </c>
      <c r="H15" s="8">
        <v>0.000790775396804345</v>
      </c>
      <c r="I15" s="8">
        <v>0.0123250950362703</v>
      </c>
      <c r="J15" s="8">
        <v>0.00580188230831175</v>
      </c>
      <c r="K15" s="8">
        <v>0.046557916487995</v>
      </c>
      <c r="L15" s="8">
        <v>0.0773541781077866</v>
      </c>
      <c r="M15" s="8">
        <v>0.00893103700651721</v>
      </c>
      <c r="N15" s="8">
        <v>0.0170980555047862</v>
      </c>
      <c r="O15" s="8">
        <v>0.0128391931943349</v>
      </c>
      <c r="P15" s="8">
        <v>0.010607752678865</v>
      </c>
      <c r="Q15" s="8">
        <v>0.0495765562211252</v>
      </c>
      <c r="R15" s="8">
        <v>0.0209378114909187</v>
      </c>
      <c r="S15" s="8">
        <v>0.313339817639353</v>
      </c>
      <c r="T15" s="8">
        <v>0.0360802315531966</v>
      </c>
      <c r="U15" s="8">
        <v>0.0360802315531966</v>
      </c>
      <c r="V15" s="8">
        <v>0.0522154298524351</v>
      </c>
      <c r="W15" s="8">
        <v>0.00510621809113515</v>
      </c>
      <c r="X15" s="8">
        <v>0.0190015120446396</v>
      </c>
      <c r="Y15" s="8">
        <v>0.0467016589318241</v>
      </c>
      <c r="Z15" s="8">
        <v>0.0479185566254992</v>
      </c>
      <c r="AA15" s="8">
        <v>0.00237200148346771</v>
      </c>
      <c r="AB15" s="8">
        <v>0.00387958178951043</v>
      </c>
      <c r="AC15" s="8">
        <v>0.003493779400992</v>
      </c>
      <c r="AD15" s="8">
        <v>0.00253130418708595</v>
      </c>
      <c r="AE15" s="8">
        <v>0.00635694158637285</v>
      </c>
      <c r="AF15" s="8">
        <v>0.00412165510330782</v>
      </c>
      <c r="AG15" s="8">
        <v>0.000380992057228322</v>
      </c>
      <c r="AH15" s="8">
        <v>0.00504553704933435</v>
      </c>
      <c r="AI15" s="8">
        <v>0.00799999604233662</v>
      </c>
      <c r="AJ15" s="8">
        <v>0.00504553704933435</v>
      </c>
      <c r="AK15" s="8">
        <v>0.0130929565505415</v>
      </c>
      <c r="AL15" s="8">
        <v>0.000735008864685596</v>
      </c>
      <c r="AM15" s="8">
        <v>0.00426329866502116</v>
      </c>
      <c r="AN15" s="8">
        <v>0.00504553704933435</v>
      </c>
      <c r="AO15" s="8">
        <v>0.0301996188814436</v>
      </c>
      <c r="AP15" s="8">
        <v>0.0355122602860909</v>
      </c>
      <c r="AQ15" s="8">
        <v>0.0065578126228435</v>
      </c>
      <c r="AR15" s="8">
        <v>0.0065578126228435</v>
      </c>
      <c r="AS15" s="8">
        <v>0.0065578126228435</v>
      </c>
      <c r="AT15" s="8">
        <v>0.0065578126228435</v>
      </c>
      <c r="AU15" s="8">
        <v>0.0065578126228435</v>
      </c>
      <c r="AV15" s="8">
        <v>0.0065578126228435</v>
      </c>
      <c r="AW15" s="8">
        <v>0.0065578126228435</v>
      </c>
      <c r="AX15" s="8">
        <v>0.00423623089869585</v>
      </c>
      <c r="AY15" s="8">
        <v>0.0065578126228435</v>
      </c>
      <c r="AZ15" s="8">
        <v>0.000790775396804345</v>
      </c>
      <c r="BA15" s="8">
        <v>0.00312567982358874</v>
      </c>
      <c r="BB15" s="8">
        <v>0.000439814193215623</v>
      </c>
      <c r="BC15" s="8">
        <v>0.0212103739800593</v>
      </c>
      <c r="BD15" s="8">
        <v>0.0097644725313003</v>
      </c>
      <c r="BE15" s="8">
        <v>0.0246249114024871</v>
      </c>
      <c r="BF15" s="8">
        <v>0.00398568045469575</v>
      </c>
      <c r="BG15" s="8">
        <v>0.0645174844489651</v>
      </c>
      <c r="BH15" s="8">
        <v>0.00430606044032596</v>
      </c>
      <c r="BI15" s="8">
        <v>0.00465491631796977</v>
      </c>
      <c r="BJ15" s="8">
        <v>0.129620347965477</v>
      </c>
      <c r="BK15" s="8">
        <v>0.00384649921305013</v>
      </c>
      <c r="BL15" s="8">
        <v>0.012865129941586</v>
      </c>
      <c r="BM15" s="8">
        <v>0.0085768729444644</v>
      </c>
      <c r="BN15" s="8">
        <v>0.0100762116117433</v>
      </c>
      <c r="BO15" s="8">
        <v>0.00733455593374057</v>
      </c>
    </row>
    <row r="16" spans="1:67" x14ac:dyDescent="0.2">
      <c r="A16" s="1">
        <v>1981</v>
      </c>
      <c r="B16" s="8">
        <v>0.0184384739325193</v>
      </c>
      <c r="C16" s="8">
        <v>0.0503923036238835</v>
      </c>
      <c r="D16" s="8">
        <v>0.0393071366332623</v>
      </c>
      <c r="E16" s="8">
        <v>0.00481882487348864</v>
      </c>
      <c r="F16" s="8">
        <v>0.00236450041387052</v>
      </c>
      <c r="G16" s="8">
        <v>0.00540444471754177</v>
      </c>
      <c r="H16" s="8">
        <v>0.000866840470477857</v>
      </c>
      <c r="I16" s="8">
        <v>0.0149111007290199</v>
      </c>
      <c r="J16" s="8">
        <v>0.0048042095770136</v>
      </c>
      <c r="K16" s="8">
        <v>0.0527728848979559</v>
      </c>
      <c r="L16" s="8">
        <v>0.0945259833494003</v>
      </c>
      <c r="M16" s="8">
        <v>0.00781493059956782</v>
      </c>
      <c r="N16" s="8">
        <v>0.015453441313041</v>
      </c>
      <c r="O16" s="8">
        <v>0.0133214421947844</v>
      </c>
      <c r="P16" s="8">
        <v>0.0108892486018274</v>
      </c>
      <c r="Q16" s="8">
        <v>0.0502226174940408</v>
      </c>
      <c r="R16" s="8">
        <v>0.0252026384632522</v>
      </c>
      <c r="S16" s="8">
        <v>0.385560048708797</v>
      </c>
      <c r="T16" s="8">
        <v>0.0438046665739949</v>
      </c>
      <c r="U16" s="8">
        <v>0.0438046665739949</v>
      </c>
      <c r="V16" s="8">
        <v>0.0495418140173877</v>
      </c>
      <c r="W16" s="8">
        <v>0.00510175798284791</v>
      </c>
      <c r="X16" s="8">
        <v>0.0176727635084439</v>
      </c>
      <c r="Y16" s="8">
        <v>0.0444814038471158</v>
      </c>
      <c r="Z16" s="8">
        <v>0.0456584895488519</v>
      </c>
      <c r="AA16" s="8">
        <v>0.0031338993056058</v>
      </c>
      <c r="AB16" s="8">
        <v>0.00511088279826042</v>
      </c>
      <c r="AC16" s="8">
        <v>0.00459246845280442</v>
      </c>
      <c r="AD16" s="8">
        <v>0.00333506019098547</v>
      </c>
      <c r="AE16" s="8">
        <v>0.00843284354964254</v>
      </c>
      <c r="AF16" s="8">
        <v>0.00543438795411839</v>
      </c>
      <c r="AG16" s="8">
        <v>0.000341468774536958</v>
      </c>
      <c r="AH16" s="8">
        <v>0.0045134591982702</v>
      </c>
      <c r="AI16" s="8">
        <v>0.00719119222050887</v>
      </c>
      <c r="AJ16" s="8">
        <v>0.0045134591982702</v>
      </c>
      <c r="AK16" s="8">
        <v>0.0117270710927743</v>
      </c>
      <c r="AL16" s="8">
        <v>0.000662657056890138</v>
      </c>
      <c r="AM16" s="8">
        <v>0.0038042248223992</v>
      </c>
      <c r="AN16" s="8">
        <v>0.0045134591982702</v>
      </c>
      <c r="AO16" s="8">
        <v>0.0259376397076892</v>
      </c>
      <c r="AP16" s="8">
        <v>0.0299499335361742</v>
      </c>
      <c r="AQ16" s="8">
        <v>0.00551841837876918</v>
      </c>
      <c r="AR16" s="8">
        <v>0.00551841837876918</v>
      </c>
      <c r="AS16" s="8">
        <v>0.00551841837876918</v>
      </c>
      <c r="AT16" s="8">
        <v>0.00551841837876917</v>
      </c>
      <c r="AU16" s="8">
        <v>0.00551841837876918</v>
      </c>
      <c r="AV16" s="8">
        <v>0.00551841837876918</v>
      </c>
      <c r="AW16" s="8">
        <v>0.00551841837876918</v>
      </c>
      <c r="AX16" s="8">
        <v>0.0035618002936542</v>
      </c>
      <c r="AY16" s="8">
        <v>0.00551841837876918</v>
      </c>
      <c r="AZ16" s="8">
        <v>0.000866840470477857</v>
      </c>
      <c r="BA16" s="8">
        <v>0.00342634050046601</v>
      </c>
      <c r="BB16" s="8">
        <v>0.00016273470510276</v>
      </c>
      <c r="BC16" s="8">
        <v>0.0232116553194342</v>
      </c>
      <c r="BD16" s="8">
        <v>0.0117174362553549</v>
      </c>
      <c r="BE16" s="8">
        <v>0.0097409391444409</v>
      </c>
      <c r="BF16" s="8">
        <v>0.00355549336450059</v>
      </c>
      <c r="BG16" s="8">
        <v>0.0552486490194841</v>
      </c>
      <c r="BH16" s="8">
        <v>0.00361982600003018</v>
      </c>
      <c r="BI16" s="8">
        <v>0.00391342305868863</v>
      </c>
      <c r="BJ16" s="8">
        <v>0.111195926217562</v>
      </c>
      <c r="BK16" s="8">
        <v>0.00327516727869801</v>
      </c>
      <c r="BL16" s="8">
        <v>0.0108700162244547</v>
      </c>
      <c r="BM16" s="8">
        <v>0.00721669884221005</v>
      </c>
      <c r="BN16" s="8">
        <v>0.00848539442235109</v>
      </c>
      <c r="BO16" s="8">
        <v>0.00617088577064628</v>
      </c>
    </row>
    <row r="17" spans="1:67" x14ac:dyDescent="0.2">
      <c r="A17" s="1">
        <v>1982</v>
      </c>
      <c r="B17" s="8">
        <v>0.0180696744413561</v>
      </c>
      <c r="C17" s="8">
        <v>0.0624226344714814</v>
      </c>
      <c r="D17" s="8">
        <v>0.0379278299314428</v>
      </c>
      <c r="E17" s="8">
        <v>0.00306792087668444</v>
      </c>
      <c r="F17" s="8">
        <v>0.0023379600451487</v>
      </c>
      <c r="G17" s="8">
        <v>0.00426679027043865</v>
      </c>
      <c r="H17" s="8">
        <v>0.000825025592387959</v>
      </c>
      <c r="I17" s="8">
        <v>0.00544317696911811</v>
      </c>
      <c r="J17" s="8">
        <v>0.00376913931645456</v>
      </c>
      <c r="K17" s="8">
        <v>0.0551482135446848</v>
      </c>
      <c r="L17" s="8">
        <v>0.102902574334931</v>
      </c>
      <c r="M17" s="8">
        <v>0.015199557076531</v>
      </c>
      <c r="N17" s="8">
        <v>0.0214464428457341</v>
      </c>
      <c r="O17" s="8">
        <v>0.00753879248037813</v>
      </c>
      <c r="P17" s="8">
        <v>0.011321572901254</v>
      </c>
      <c r="Q17" s="8">
        <v>0.0479996381136273</v>
      </c>
      <c r="R17" s="8">
        <v>0.0290395465528541</v>
      </c>
      <c r="S17" s="8">
        <v>0.525137736056088</v>
      </c>
      <c r="T17" s="8">
        <v>0.0512841133957627</v>
      </c>
      <c r="U17" s="8">
        <v>0.0512841133957627</v>
      </c>
      <c r="V17" s="8">
        <v>0.0477103598044836</v>
      </c>
      <c r="W17" s="8">
        <v>0.00375153877155207</v>
      </c>
      <c r="X17" s="8">
        <v>0.00789814721878895</v>
      </c>
      <c r="Y17" s="8">
        <v>0.041932868263727</v>
      </c>
      <c r="Z17" s="8">
        <v>0.0434148357572882</v>
      </c>
      <c r="AA17" s="8">
        <v>0.00205441464379208</v>
      </c>
      <c r="AB17" s="8">
        <v>0.00334587384356733</v>
      </c>
      <c r="AC17" s="8">
        <v>0.00300339147670185</v>
      </c>
      <c r="AD17" s="8">
        <v>0.00218343312624647</v>
      </c>
      <c r="AE17" s="8">
        <v>0.00553864137258587</v>
      </c>
      <c r="AF17" s="8">
        <v>0.00355906800956717</v>
      </c>
      <c r="AG17" s="8">
        <v>0.000302764443458368</v>
      </c>
      <c r="AH17" s="8">
        <v>0.00399746415947601</v>
      </c>
      <c r="AI17" s="8">
        <v>0.00638691465780305</v>
      </c>
      <c r="AJ17" s="8">
        <v>0.00399746415947601</v>
      </c>
      <c r="AK17" s="8">
        <v>0.0103939458551441</v>
      </c>
      <c r="AL17" s="8">
        <v>0.000589554663740888</v>
      </c>
      <c r="AM17" s="8">
        <v>0.00336450808761821</v>
      </c>
      <c r="AN17" s="8">
        <v>0.00399746415947601</v>
      </c>
      <c r="AO17" s="8">
        <v>0.0239008160231691</v>
      </c>
      <c r="AP17" s="8">
        <v>0.0236675588213114</v>
      </c>
      <c r="AQ17" s="8">
        <v>0.00428737517559388</v>
      </c>
      <c r="AR17" s="8">
        <v>0.00428737517559388</v>
      </c>
      <c r="AS17" s="8">
        <v>0.00428737517559388</v>
      </c>
      <c r="AT17" s="8">
        <v>0.00428737517559388</v>
      </c>
      <c r="AU17" s="8">
        <v>0.00428737517559388</v>
      </c>
      <c r="AV17" s="8">
        <v>0.00428737517559388</v>
      </c>
      <c r="AW17" s="8">
        <v>0.00428737517559388</v>
      </c>
      <c r="AX17" s="8">
        <v>0.00274965012343306</v>
      </c>
      <c r="AY17" s="8">
        <v>0.00428737517559388</v>
      </c>
      <c r="AZ17" s="8">
        <v>0.000825025592387959</v>
      </c>
      <c r="BA17" s="8">
        <v>0.00326105978826935</v>
      </c>
      <c r="BB17" s="8">
        <v>0.000144693823359915</v>
      </c>
      <c r="BC17" s="8">
        <v>0.00768767046845161</v>
      </c>
      <c r="BD17" s="8">
        <v>0.00581669974469863</v>
      </c>
      <c r="BE17" s="8">
        <v>0.0135925040302487</v>
      </c>
      <c r="BF17" s="8">
        <v>0.00314401749985735</v>
      </c>
      <c r="BG17" s="8">
        <v>0.0495632369458421</v>
      </c>
      <c r="BH17" s="8">
        <v>0.00279045232015852</v>
      </c>
      <c r="BI17" s="8">
        <v>0.0030187360810626</v>
      </c>
      <c r="BJ17" s="8">
        <v>0.101362487282274</v>
      </c>
      <c r="BK17" s="8">
        <v>0.00279616156459986</v>
      </c>
      <c r="BL17" s="8">
        <v>0.008714124723107</v>
      </c>
      <c r="BM17" s="8">
        <v>0.00560229425361857</v>
      </c>
      <c r="BN17" s="8">
        <v>0.00662951702694709</v>
      </c>
      <c r="BO17" s="8">
        <v>0.00478742720564214</v>
      </c>
    </row>
    <row r="18" spans="1:67" x14ac:dyDescent="0.2">
      <c r="A18" s="1">
        <v>1983</v>
      </c>
      <c r="B18" s="8">
        <v>0.0192580505795301</v>
      </c>
      <c r="C18" s="8">
        <v>0.0645555705072067</v>
      </c>
      <c r="D18" s="8">
        <v>0.0399908732482595</v>
      </c>
      <c r="E18" s="8">
        <v>0.0041754229151966</v>
      </c>
      <c r="F18" s="8">
        <v>0.00370096373873216</v>
      </c>
      <c r="G18" s="8">
        <v>0.00505801788818788</v>
      </c>
      <c r="H18" s="8">
        <v>0.000983091466024927</v>
      </c>
      <c r="I18" s="8">
        <v>0.00715922370191985</v>
      </c>
      <c r="J18" s="8">
        <v>0.00454012930910525</v>
      </c>
      <c r="K18" s="8">
        <v>0.0626694691825999</v>
      </c>
      <c r="L18" s="8">
        <v>0.123218923106612</v>
      </c>
      <c r="M18" s="8">
        <v>0.0233802430496172</v>
      </c>
      <c r="N18" s="8">
        <v>0.0205566406096594</v>
      </c>
      <c r="O18" s="8">
        <v>0.00360182094596456</v>
      </c>
      <c r="P18" s="8">
        <v>0.0129084826291367</v>
      </c>
      <c r="Q18" s="8">
        <v>0.0502603010996679</v>
      </c>
      <c r="R18" s="8">
        <v>0.028437825722132</v>
      </c>
      <c r="S18" s="8">
        <v>0.514618838260815</v>
      </c>
      <c r="T18" s="8">
        <v>0.050047148055053</v>
      </c>
      <c r="U18" s="8">
        <v>0.050047148055053</v>
      </c>
      <c r="V18" s="8">
        <v>0.0464813441954452</v>
      </c>
      <c r="W18" s="8">
        <v>0.00632623718316298</v>
      </c>
      <c r="X18" s="8">
        <v>0.0234374177448814</v>
      </c>
      <c r="Y18" s="8">
        <v>0.0407453023549263</v>
      </c>
      <c r="Z18" s="8">
        <v>0.0422779240980028</v>
      </c>
      <c r="AA18" s="8">
        <v>0.00319817467976809</v>
      </c>
      <c r="AB18" s="8">
        <v>0.0052169168933431</v>
      </c>
      <c r="AC18" s="8">
        <v>0.0046885755662742</v>
      </c>
      <c r="AD18" s="8">
        <v>0.00340422147141763</v>
      </c>
      <c r="AE18" s="8">
        <v>0.0086030034640238</v>
      </c>
      <c r="AF18" s="8">
        <v>0.00554675760105551</v>
      </c>
      <c r="AG18" s="8">
        <v>0.00042676370448283</v>
      </c>
      <c r="AH18" s="8">
        <v>0.00565797402352822</v>
      </c>
      <c r="AI18" s="8">
        <v>0.00894593527172528</v>
      </c>
      <c r="AJ18" s="8">
        <v>0.00565797402352822</v>
      </c>
      <c r="AK18" s="8">
        <v>0.0146714493391283</v>
      </c>
      <c r="AL18" s="8">
        <v>0.000820523801384636</v>
      </c>
      <c r="AM18" s="8">
        <v>0.0047877055037286</v>
      </c>
      <c r="AN18" s="8">
        <v>0.00565797402352822</v>
      </c>
      <c r="AO18" s="8">
        <v>0.0154565876382801</v>
      </c>
      <c r="AP18" s="8">
        <v>0.0272838665813174</v>
      </c>
      <c r="AQ18" s="8">
        <v>0.00536880360399576</v>
      </c>
      <c r="AR18" s="8">
        <v>0.00536880360399576</v>
      </c>
      <c r="AS18" s="8">
        <v>0.00536880360399576</v>
      </c>
      <c r="AT18" s="8">
        <v>0.00536880360399576</v>
      </c>
      <c r="AU18" s="8">
        <v>0.00536880360399576</v>
      </c>
      <c r="AV18" s="8">
        <v>0.00536880360399576</v>
      </c>
      <c r="AW18" s="8">
        <v>0.00536880360399576</v>
      </c>
      <c r="AX18" s="8">
        <v>0.00355698058340094</v>
      </c>
      <c r="AY18" s="8">
        <v>0.00536880360399576</v>
      </c>
      <c r="AZ18" s="8">
        <v>0.000983091466024927</v>
      </c>
      <c r="BA18" s="8">
        <v>0.00388584315156263</v>
      </c>
      <c r="BB18" s="8">
        <v>0.000225812095901909</v>
      </c>
      <c r="BC18" s="8">
        <v>0.0068433959488823</v>
      </c>
      <c r="BD18" s="8">
        <v>0.0210236635409059</v>
      </c>
      <c r="BE18" s="8">
        <v>0.018647609735426</v>
      </c>
      <c r="BF18" s="8">
        <v>0.00447667678799041</v>
      </c>
      <c r="BG18" s="8">
        <v>0.0348984410772059</v>
      </c>
      <c r="BH18" s="8">
        <v>0.00363660445963003</v>
      </c>
      <c r="BI18" s="8">
        <v>0.0039209022263352</v>
      </c>
      <c r="BJ18" s="8">
        <v>0.0677974638903924</v>
      </c>
      <c r="BK18" s="8">
        <v>0.00233796746260857</v>
      </c>
      <c r="BL18" s="8">
        <v>0.00940465275908941</v>
      </c>
      <c r="BM18" s="8">
        <v>0.00704391122982766</v>
      </c>
      <c r="BN18" s="8">
        <v>0.00807345755509739</v>
      </c>
      <c r="BO18" s="8">
        <v>0.00603849277666987</v>
      </c>
    </row>
    <row r="19" spans="1:67" x14ac:dyDescent="0.2">
      <c r="A19" s="1">
        <v>1984</v>
      </c>
      <c r="B19" s="8">
        <v>0.0158769538807756</v>
      </c>
      <c r="C19" s="8">
        <v>0.0509526296345884</v>
      </c>
      <c r="D19" s="8">
        <v>0.0369264195320958</v>
      </c>
      <c r="E19" s="8">
        <v>0.00244680471703476</v>
      </c>
      <c r="F19" s="8">
        <v>0.00350655996115254</v>
      </c>
      <c r="G19" s="8">
        <v>0.00280536425020205</v>
      </c>
      <c r="H19" s="8">
        <v>0.000743960818880669</v>
      </c>
      <c r="I19" s="8">
        <v>0.00595635435650496</v>
      </c>
      <c r="J19" s="8">
        <v>0.00273885623296959</v>
      </c>
      <c r="K19" s="8">
        <v>0.0534085709989367</v>
      </c>
      <c r="L19" s="8">
        <v>0.105156664507401</v>
      </c>
      <c r="M19" s="8">
        <v>0.0149760703961686</v>
      </c>
      <c r="N19" s="8">
        <v>0.0206562815576763</v>
      </c>
      <c r="O19" s="8">
        <v>0.00979422052570794</v>
      </c>
      <c r="P19" s="8">
        <v>0.0110973901155936</v>
      </c>
      <c r="Q19" s="8">
        <v>0.0471055693703656</v>
      </c>
      <c r="R19" s="8">
        <v>0.0257982970630836</v>
      </c>
      <c r="S19" s="8">
        <v>0.342516492051714</v>
      </c>
      <c r="T19" s="8">
        <v>0.0450156140191906</v>
      </c>
      <c r="U19" s="8">
        <v>0.0450156140191906</v>
      </c>
      <c r="V19" s="8">
        <v>0.0436588853546076</v>
      </c>
      <c r="W19" s="8">
        <v>0.00756974667938551</v>
      </c>
      <c r="X19" s="8">
        <v>0.0111569399439836</v>
      </c>
      <c r="Y19" s="8">
        <v>0.0380051822842697</v>
      </c>
      <c r="Z19" s="8">
        <v>0.0395000082355453</v>
      </c>
      <c r="AA19" s="8">
        <v>0.0018367005000418</v>
      </c>
      <c r="AB19" s="8">
        <v>0.00299986804258928</v>
      </c>
      <c r="AC19" s="8">
        <v>0.00269867005827703</v>
      </c>
      <c r="AD19" s="8">
        <v>0.00195742378212291</v>
      </c>
      <c r="AE19" s="8">
        <v>0.00493191229002741</v>
      </c>
      <c r="AF19" s="8">
        <v>0.00318835107767192</v>
      </c>
      <c r="AG19" s="8">
        <v>0.000385709866565323</v>
      </c>
      <c r="AH19" s="8">
        <v>0.00510970276310164</v>
      </c>
      <c r="AI19" s="8">
        <v>0.0080949751969319</v>
      </c>
      <c r="AJ19" s="8">
        <v>0.00510970276310164</v>
      </c>
      <c r="AK19" s="8">
        <v>0.0132565734869523</v>
      </c>
      <c r="AL19" s="8">
        <v>0.000743358743256025</v>
      </c>
      <c r="AM19" s="8">
        <v>0.00431937308248315</v>
      </c>
      <c r="AN19" s="8">
        <v>0.00510970276310164</v>
      </c>
      <c r="AO19" s="8">
        <v>0.0221666820939932</v>
      </c>
      <c r="AP19" s="8">
        <v>0.0163484941018218</v>
      </c>
      <c r="AQ19" s="8">
        <v>0.00288677231765019</v>
      </c>
      <c r="AR19" s="8">
        <v>0.00288677231765019</v>
      </c>
      <c r="AS19" s="8">
        <v>0.00288677231765019</v>
      </c>
      <c r="AT19" s="8">
        <v>0.00288677231765019</v>
      </c>
      <c r="AU19" s="8">
        <v>0.00288677231765019</v>
      </c>
      <c r="AV19" s="8">
        <v>0.00288677231765019</v>
      </c>
      <c r="AW19" s="8">
        <v>0.00288677231765019</v>
      </c>
      <c r="AX19" s="8">
        <v>0.0018342243412805</v>
      </c>
      <c r="AY19" s="8">
        <v>0.00288677231765019</v>
      </c>
      <c r="AZ19" s="8">
        <v>0.000743960818880669</v>
      </c>
      <c r="BA19" s="8">
        <v>0.00294063691221695</v>
      </c>
      <c r="BB19" s="8">
        <v>0.00021470802944673</v>
      </c>
      <c r="BC19" s="8">
        <v>0.00571892226942521</v>
      </c>
      <c r="BD19" s="8">
        <v>0.016302281677052</v>
      </c>
      <c r="BE19" s="8">
        <v>0.0170334607500249</v>
      </c>
      <c r="BF19" s="8">
        <v>0.00403830118562791</v>
      </c>
      <c r="BG19" s="8">
        <v>0.0432163824508114</v>
      </c>
      <c r="BH19" s="8">
        <v>0.00185759462819113</v>
      </c>
      <c r="BI19" s="8">
        <v>0.00201144610094381</v>
      </c>
      <c r="BJ19" s="8">
        <v>0.0916379877093844</v>
      </c>
      <c r="BK19" s="8">
        <v>0.00220361507722756</v>
      </c>
      <c r="BL19" s="8">
        <v>0.00615614882537513</v>
      </c>
      <c r="BM19" s="8">
        <v>0.00376766875918296</v>
      </c>
      <c r="BN19" s="8">
        <v>0.00450102064755475</v>
      </c>
      <c r="BO19" s="8">
        <v>0.00321668509569389</v>
      </c>
    </row>
    <row r="20" spans="1:67" x14ac:dyDescent="0.2">
      <c r="A20" s="1">
        <v>1985</v>
      </c>
      <c r="B20" s="8">
        <v>0.0152592843926776</v>
      </c>
      <c r="C20" s="8">
        <v>0.0452631987916901</v>
      </c>
      <c r="D20" s="8">
        <v>0.0343895206029465</v>
      </c>
      <c r="E20" s="8">
        <v>0.00208400380905026</v>
      </c>
      <c r="F20" s="8">
        <v>0.00499958688917534</v>
      </c>
      <c r="G20" s="8">
        <v>0.00179371015933404</v>
      </c>
      <c r="H20" s="8">
        <v>0.000766151302651973</v>
      </c>
      <c r="I20" s="8">
        <v>0.00579100295343836</v>
      </c>
      <c r="J20" s="8">
        <v>0.00173151666815006</v>
      </c>
      <c r="K20" s="8">
        <v>0.0514550042297717</v>
      </c>
      <c r="L20" s="8">
        <v>0.0742215897059326</v>
      </c>
      <c r="M20" s="8">
        <v>0.0183950631179245</v>
      </c>
      <c r="N20" s="8">
        <v>0.0231127836841935</v>
      </c>
      <c r="O20" s="8">
        <v>0.00892361120915488</v>
      </c>
      <c r="P20" s="8">
        <v>0.0112855972932872</v>
      </c>
      <c r="Q20" s="8">
        <v>0.046540001108307</v>
      </c>
      <c r="R20" s="8">
        <v>0.0227599710367009</v>
      </c>
      <c r="S20" s="8">
        <v>0.288659825871044</v>
      </c>
      <c r="T20" s="8">
        <v>0.0394993586998778</v>
      </c>
      <c r="U20" s="8">
        <v>0.0394993586998778</v>
      </c>
      <c r="V20" s="8">
        <v>0.0405552933194015</v>
      </c>
      <c r="W20" s="8">
        <v>0.0073620138473759</v>
      </c>
      <c r="X20" s="8">
        <v>0.00906950144466611</v>
      </c>
      <c r="Y20" s="8">
        <v>0.0351456833972686</v>
      </c>
      <c r="Z20" s="8">
        <v>0.0369281566529002</v>
      </c>
      <c r="AA20" s="8">
        <v>0.00145993172577622</v>
      </c>
      <c r="AB20" s="8">
        <v>0.00238141309102449</v>
      </c>
      <c r="AC20" s="8">
        <v>0.00214020055397539</v>
      </c>
      <c r="AD20" s="8">
        <v>0.00155395697790924</v>
      </c>
      <c r="AE20" s="8">
        <v>0.00392729763702707</v>
      </c>
      <c r="AF20" s="8">
        <v>0.00253199470677134</v>
      </c>
      <c r="AG20" s="8">
        <v>0.000522140815007743</v>
      </c>
      <c r="AH20" s="8">
        <v>0.00694940767986009</v>
      </c>
      <c r="AI20" s="8">
        <v>0.0108809800474485</v>
      </c>
      <c r="AJ20" s="8">
        <v>0.00694940767986009</v>
      </c>
      <c r="AK20" s="8">
        <v>0.0179740197942248</v>
      </c>
      <c r="AL20" s="8">
        <v>0.000992175797304477</v>
      </c>
      <c r="AM20" s="8">
        <v>0.00591051055863664</v>
      </c>
      <c r="AN20" s="8">
        <v>0.00694940767986009</v>
      </c>
      <c r="AO20" s="8">
        <v>0.0146917048356452</v>
      </c>
      <c r="AP20" s="8">
        <v>0.0101728415164406</v>
      </c>
      <c r="AQ20" s="8">
        <v>0.00178823607716425</v>
      </c>
      <c r="AR20" s="8">
        <v>0.00178823607716425</v>
      </c>
      <c r="AS20" s="8">
        <v>0.00178823607716425</v>
      </c>
      <c r="AT20" s="8">
        <v>0.00178823607716425</v>
      </c>
      <c r="AU20" s="8">
        <v>0.00178823607716425</v>
      </c>
      <c r="AV20" s="8">
        <v>0.00178823607716425</v>
      </c>
      <c r="AW20" s="8">
        <v>0.00178823607716425</v>
      </c>
      <c r="AX20" s="8">
        <v>0.00113440422175343</v>
      </c>
      <c r="AY20" s="8">
        <v>0.00178823607716425</v>
      </c>
      <c r="AZ20" s="8">
        <v>0.000766151302651973</v>
      </c>
      <c r="BA20" s="8">
        <v>0.00302834872985814</v>
      </c>
      <c r="BB20" s="8">
        <v>0.000398116902458998</v>
      </c>
      <c r="BC20" s="8">
        <v>0.00502244391543061</v>
      </c>
      <c r="BD20" s="8">
        <v>0.0122262316753721</v>
      </c>
      <c r="BE20" s="8">
        <v>0.0389220793648319</v>
      </c>
      <c r="BF20" s="8">
        <v>0.00552975900099013</v>
      </c>
      <c r="BG20" s="8">
        <v>0.0282121642019316</v>
      </c>
      <c r="BH20" s="8">
        <v>0.00114845123379266</v>
      </c>
      <c r="BI20" s="8">
        <v>0.0012437686079309</v>
      </c>
      <c r="BJ20" s="8">
        <v>0.0603477688170893</v>
      </c>
      <c r="BK20" s="8">
        <v>0.00140657170677809</v>
      </c>
      <c r="BL20" s="8">
        <v>0.00384626410867428</v>
      </c>
      <c r="BM20" s="8">
        <v>0.00233343673994176</v>
      </c>
      <c r="BN20" s="8">
        <v>0.00279223060554471</v>
      </c>
      <c r="BO20" s="8">
        <v>0.00199187758558103</v>
      </c>
    </row>
    <row r="21" spans="1:67" x14ac:dyDescent="0.2">
      <c r="A21" s="1">
        <v>1986</v>
      </c>
      <c r="B21" s="8">
        <v>0.0133704057862834</v>
      </c>
      <c r="C21" s="8">
        <v>0.0321830977220563</v>
      </c>
      <c r="D21" s="8">
        <v>0.0334967734641891</v>
      </c>
      <c r="E21" s="8">
        <v>0.00189964150668193</v>
      </c>
      <c r="F21" s="8">
        <v>0.00373925495114905</v>
      </c>
      <c r="G21" s="8">
        <v>0.00141529201413292</v>
      </c>
      <c r="H21" s="8">
        <v>0.000769906640488787</v>
      </c>
      <c r="I21" s="8">
        <v>0.0057208900690465</v>
      </c>
      <c r="J21" s="8">
        <v>0.00143249966605437</v>
      </c>
      <c r="K21" s="8">
        <v>0.0539878177627156</v>
      </c>
      <c r="L21" s="8">
        <v>0.0429155165417167</v>
      </c>
      <c r="M21" s="8">
        <v>0.019702862281869</v>
      </c>
      <c r="N21" s="8">
        <v>0.0282987229327707</v>
      </c>
      <c r="O21" s="8">
        <v>0.0124266299444267</v>
      </c>
      <c r="P21" s="8">
        <v>0.0140145046988349</v>
      </c>
      <c r="Q21" s="8">
        <v>0.0530053332151524</v>
      </c>
      <c r="R21" s="8">
        <v>0.0176533288329741</v>
      </c>
      <c r="S21" s="8">
        <v>0.0391704333630701</v>
      </c>
      <c r="T21" s="8">
        <v>0.0305594208534636</v>
      </c>
      <c r="U21" s="8">
        <v>0.0305594208534636</v>
      </c>
      <c r="V21" s="8">
        <v>0.0379410269690925</v>
      </c>
      <c r="W21" s="8">
        <v>0.00937875972221119</v>
      </c>
      <c r="X21" s="8">
        <v>0.011842413862855</v>
      </c>
      <c r="Y21" s="8">
        <v>0.0329159576816497</v>
      </c>
      <c r="Z21" s="8">
        <v>0.0346158194931027</v>
      </c>
      <c r="AA21" s="8">
        <v>0.00135841559918344</v>
      </c>
      <c r="AB21" s="8">
        <v>0.00223776910650897</v>
      </c>
      <c r="AC21" s="8">
        <v>0.00202638105562528</v>
      </c>
      <c r="AD21" s="8">
        <v>0.00145966986126587</v>
      </c>
      <c r="AE21" s="8">
        <v>0.00360476666746609</v>
      </c>
      <c r="AF21" s="8">
        <v>0.002372406180444</v>
      </c>
      <c r="AG21" s="8">
        <v>0.000355750050213499</v>
      </c>
      <c r="AH21" s="8">
        <v>0.00474610358048893</v>
      </c>
      <c r="AI21" s="8">
        <v>0.00738707297007259</v>
      </c>
      <c r="AJ21" s="8">
        <v>0.00474610358048893</v>
      </c>
      <c r="AK21" s="8">
        <v>0.0122560874586122</v>
      </c>
      <c r="AL21" s="8">
        <v>0.000671216292944319</v>
      </c>
      <c r="AM21" s="8">
        <v>0.00404927269300574</v>
      </c>
      <c r="AN21" s="8">
        <v>0.00474610358048893</v>
      </c>
      <c r="AO21" s="8">
        <v>0.0107792196167449</v>
      </c>
      <c r="AP21" s="8">
        <v>0.00804619825807448</v>
      </c>
      <c r="AQ21" s="8">
        <v>0.00142204393181635</v>
      </c>
      <c r="AR21" s="8">
        <v>0.00142204393181635</v>
      </c>
      <c r="AS21" s="8">
        <v>0.00142204393181635</v>
      </c>
      <c r="AT21" s="8">
        <v>0.00142204393181635</v>
      </c>
      <c r="AU21" s="8">
        <v>0.00142204393181635</v>
      </c>
      <c r="AV21" s="8">
        <v>0.00142204393181635</v>
      </c>
      <c r="AW21" s="8">
        <v>0.00142204393181635</v>
      </c>
      <c r="AX21" s="8">
        <v>0.000903840465244991</v>
      </c>
      <c r="AY21" s="8">
        <v>0.00142204393181635</v>
      </c>
      <c r="AZ21" s="8">
        <v>0.000769906640488787</v>
      </c>
      <c r="BA21" s="8">
        <v>0.00304319236783009</v>
      </c>
      <c r="BB21" s="8">
        <v>0.000324616711814446</v>
      </c>
      <c r="BC21" s="8">
        <v>0.00496778592558358</v>
      </c>
      <c r="BD21" s="8">
        <v>0.018138383762759</v>
      </c>
      <c r="BE21" s="8">
        <v>0.0154671061978688</v>
      </c>
      <c r="BF21" s="8">
        <v>0.00378978718160323</v>
      </c>
      <c r="BG21" s="8">
        <v>0.0210743849803755</v>
      </c>
      <c r="BH21" s="8">
        <v>0.000915421157007794</v>
      </c>
      <c r="BI21" s="8">
        <v>0.000991207361608278</v>
      </c>
      <c r="BJ21" s="8">
        <v>0.0446144649890675</v>
      </c>
      <c r="BK21" s="8">
        <v>0.00107917514279472</v>
      </c>
      <c r="BL21" s="8">
        <v>0.00302742530430684</v>
      </c>
      <c r="BM21" s="8">
        <v>0.00185605530230929</v>
      </c>
      <c r="BN21" s="8">
        <v>0.0022165963354656</v>
      </c>
      <c r="BO21" s="8">
        <v>0.00158467616771575</v>
      </c>
    </row>
    <row r="22" spans="1:67" x14ac:dyDescent="0.2">
      <c r="A22" s="1">
        <v>1987</v>
      </c>
      <c r="B22" s="8">
        <v>0.0152537054553746</v>
      </c>
      <c r="C22" s="8">
        <v>0.033827914370731</v>
      </c>
      <c r="D22" s="8">
        <v>0.0296019350923463</v>
      </c>
      <c r="E22" s="8">
        <v>0.00153973680690178</v>
      </c>
      <c r="F22" s="8">
        <v>0.00591572182757294</v>
      </c>
      <c r="G22" s="8">
        <v>0.00114609233047452</v>
      </c>
      <c r="H22" s="8">
        <v>0.00068827725143416</v>
      </c>
      <c r="I22" s="8">
        <v>0.0079388074088844</v>
      </c>
      <c r="J22" s="8">
        <v>0.00128151693409555</v>
      </c>
      <c r="K22" s="8">
        <v>0.0493449632210011</v>
      </c>
      <c r="L22" s="8">
        <v>0.0438764042651965</v>
      </c>
      <c r="M22" s="8">
        <v>0.0206346286612681</v>
      </c>
      <c r="N22" s="8">
        <v>0.0320230462806362</v>
      </c>
      <c r="O22" s="8">
        <v>0.0142520004276645</v>
      </c>
      <c r="P22" s="8">
        <v>0.0165763184795406</v>
      </c>
      <c r="Q22" s="8">
        <v>0.0549466480786691</v>
      </c>
      <c r="R22" s="8">
        <v>0.0160968665687646</v>
      </c>
      <c r="S22" s="8">
        <v>0.0382786357975695</v>
      </c>
      <c r="T22" s="8">
        <v>0.028228227059522</v>
      </c>
      <c r="U22" s="8">
        <v>0.028228227059522</v>
      </c>
      <c r="V22" s="8">
        <v>0.0335481728178897</v>
      </c>
      <c r="W22" s="8">
        <v>0.00943685622869123</v>
      </c>
      <c r="X22" s="8">
        <v>0.0105161267027131</v>
      </c>
      <c r="Y22" s="8">
        <v>0.029378332499761</v>
      </c>
      <c r="Z22" s="8">
        <v>0.0303065498742507</v>
      </c>
      <c r="AA22" s="8">
        <v>0.0010739930651393</v>
      </c>
      <c r="AB22" s="8">
        <v>0.00176048604510955</v>
      </c>
      <c r="AC22" s="8">
        <v>0.0015881062344213</v>
      </c>
      <c r="AD22" s="8">
        <v>0.00114856354511948</v>
      </c>
      <c r="AE22" s="8">
        <v>0.00286947605502069</v>
      </c>
      <c r="AF22" s="8">
        <v>0.0018691230923988</v>
      </c>
      <c r="AG22" s="8">
        <v>0.000618486888000865</v>
      </c>
      <c r="AH22" s="8">
        <v>0.00839313633660179</v>
      </c>
      <c r="AI22" s="8">
        <v>0.0125252247165612</v>
      </c>
      <c r="AJ22" s="8">
        <v>0.00839313633660179</v>
      </c>
      <c r="AK22" s="8">
        <v>0.0214302057438499</v>
      </c>
      <c r="AL22" s="8">
        <v>0.00111110940679946</v>
      </c>
      <c r="AM22" s="8">
        <v>0.00732758683336701</v>
      </c>
      <c r="AN22" s="8">
        <v>0.00839313633660179</v>
      </c>
      <c r="AO22" s="8">
        <v>0.0100389318679377</v>
      </c>
      <c r="AP22" s="8">
        <v>0.00698962041597494</v>
      </c>
      <c r="AQ22" s="8">
        <v>0.00122914075890769</v>
      </c>
      <c r="AR22" s="8">
        <v>0.00122914075890769</v>
      </c>
      <c r="AS22" s="8">
        <v>0.00122914075890769</v>
      </c>
      <c r="AT22" s="8">
        <v>0.00122914075890769</v>
      </c>
      <c r="AU22" s="8">
        <v>0.00122914075890769</v>
      </c>
      <c r="AV22" s="8">
        <v>0.00122914075890769</v>
      </c>
      <c r="AW22" s="8">
        <v>0.00122914075890769</v>
      </c>
      <c r="AX22" s="8">
        <v>0.000779836404306647</v>
      </c>
      <c r="AY22" s="8">
        <v>0.00122914075890769</v>
      </c>
      <c r="AZ22" s="8">
        <v>0.00068827725143416</v>
      </c>
      <c r="BA22" s="8">
        <v>0.00272053774881814</v>
      </c>
      <c r="BB22" s="8">
        <v>0.000367520845946539</v>
      </c>
      <c r="BC22" s="8">
        <v>0.00650796187945683</v>
      </c>
      <c r="BD22" s="8">
        <v>0.0189732325604549</v>
      </c>
      <c r="BE22" s="8">
        <v>0.0460342097783788</v>
      </c>
      <c r="BF22" s="8">
        <v>0.0068764539427558</v>
      </c>
      <c r="BG22" s="8">
        <v>0.019303671270842</v>
      </c>
      <c r="BH22" s="8">
        <v>0.000789516506111045</v>
      </c>
      <c r="BI22" s="8">
        <v>0.000855032006095705</v>
      </c>
      <c r="BJ22" s="8">
        <v>0.0412597335421175</v>
      </c>
      <c r="BK22" s="8">
        <v>0.000964323450704052</v>
      </c>
      <c r="BL22" s="8">
        <v>0.00264180159946765</v>
      </c>
      <c r="BM22" s="8">
        <v>0.0016039112239602</v>
      </c>
      <c r="BN22" s="8">
        <v>0.00191899968692332</v>
      </c>
      <c r="BO22" s="8">
        <v>0.00136915555421646</v>
      </c>
    </row>
    <row r="23" spans="1:67" x14ac:dyDescent="0.2">
      <c r="A23" s="1">
        <v>1988</v>
      </c>
      <c r="B23" s="8">
        <v>0.01400385944044</v>
      </c>
      <c r="C23" s="8">
        <v>0.0308082415232717</v>
      </c>
      <c r="D23" s="8">
        <v>0.0241247700642294</v>
      </c>
      <c r="E23" s="8">
        <v>0.00138611432351864</v>
      </c>
      <c r="F23" s="8">
        <v>0.00644394755997746</v>
      </c>
      <c r="G23" s="8">
        <v>0.000944522722460035</v>
      </c>
      <c r="H23" s="8">
        <v>0.000577760156880539</v>
      </c>
      <c r="I23" s="8">
        <v>0.00818258120158435</v>
      </c>
      <c r="J23" s="8">
        <v>0.00102611916122587</v>
      </c>
      <c r="K23" s="8">
        <v>0.0450188912404684</v>
      </c>
      <c r="L23" s="8">
        <v>0.120636646036033</v>
      </c>
      <c r="M23" s="8">
        <v>0.020697382277449</v>
      </c>
      <c r="N23" s="8">
        <v>0.0178943894717231</v>
      </c>
      <c r="O23" s="8">
        <v>0.01468182929513</v>
      </c>
      <c r="P23" s="8">
        <v>0.0167294593733632</v>
      </c>
      <c r="Q23" s="8">
        <v>0.0557881312168078</v>
      </c>
      <c r="R23" s="8">
        <v>0.01601345583733</v>
      </c>
      <c r="S23" s="8">
        <v>0.0344355918340818</v>
      </c>
      <c r="T23" s="8">
        <v>0.0290412303650395</v>
      </c>
      <c r="U23" s="8">
        <v>0.0290412303650395</v>
      </c>
      <c r="V23" s="8">
        <v>0.0246152867853734</v>
      </c>
      <c r="W23" s="8">
        <v>0.0316829937847233</v>
      </c>
      <c r="X23" s="8">
        <v>0.010137861030042</v>
      </c>
      <c r="Y23" s="8">
        <v>0.0238262122399411</v>
      </c>
      <c r="Z23" s="8">
        <v>0.0245700070659362</v>
      </c>
      <c r="AA23" s="8">
        <v>0.000924846566545706</v>
      </c>
      <c r="AB23" s="8">
        <v>0.00151871683610683</v>
      </c>
      <c r="AC23" s="8">
        <v>0.00137189357489948</v>
      </c>
      <c r="AD23" s="8">
        <v>0.000990761976241892</v>
      </c>
      <c r="AE23" s="8">
        <v>0.00246490621701338</v>
      </c>
      <c r="AF23" s="8">
        <v>0.00161159010448119</v>
      </c>
      <c r="AG23" s="8">
        <v>0.000658048094473966</v>
      </c>
      <c r="AH23" s="8">
        <v>0.00900143160321101</v>
      </c>
      <c r="AI23" s="8">
        <v>0.0131759973093851</v>
      </c>
      <c r="AJ23" s="8">
        <v>0.00900143160321101</v>
      </c>
      <c r="AK23" s="8">
        <v>0.0228616416202368</v>
      </c>
      <c r="AL23" s="8">
        <v>0.00115663339445763</v>
      </c>
      <c r="AM23" s="8">
        <v>0.00794624562549327</v>
      </c>
      <c r="AN23" s="8">
        <v>0.00900143160321101</v>
      </c>
      <c r="AO23" s="8">
        <v>0.008680314580943</v>
      </c>
      <c r="AP23" s="8">
        <v>0.00567627063899491</v>
      </c>
      <c r="AQ23" s="8">
        <v>0.000994000046911115</v>
      </c>
      <c r="AR23" s="8">
        <v>0.000994000046911115</v>
      </c>
      <c r="AS23" s="8">
        <v>0.000994000046911115</v>
      </c>
      <c r="AT23" s="8">
        <v>0.000994000046911115</v>
      </c>
      <c r="AU23" s="8">
        <v>0.000994000046911115</v>
      </c>
      <c r="AV23" s="8">
        <v>0.000994000046911115</v>
      </c>
      <c r="AW23" s="8">
        <v>0.000994000046911115</v>
      </c>
      <c r="AX23" s="8">
        <v>0.000629709664248896</v>
      </c>
      <c r="AY23" s="8">
        <v>0.000994000046911115</v>
      </c>
      <c r="AZ23" s="8">
        <v>0.000577760156880539</v>
      </c>
      <c r="BA23" s="8">
        <v>0.00228369935702714</v>
      </c>
      <c r="BB23" s="8">
        <v>0.000444807136563434</v>
      </c>
      <c r="BC23" s="8">
        <v>0.00702310815761857</v>
      </c>
      <c r="BD23" s="8">
        <v>0.011925350599909</v>
      </c>
      <c r="BE23" s="8">
        <v>0.0599929146431593</v>
      </c>
      <c r="BF23" s="8">
        <v>0.00746685432725354</v>
      </c>
      <c r="BG23" s="8">
        <v>0.0164306708541522</v>
      </c>
      <c r="BH23" s="8">
        <v>0.000637316785853049</v>
      </c>
      <c r="BI23" s="8">
        <v>0.000690305095672499</v>
      </c>
      <c r="BJ23" s="8">
        <v>0.0354372187431014</v>
      </c>
      <c r="BK23" s="8">
        <v>0.000802512331767507</v>
      </c>
      <c r="BL23" s="8">
        <v>0.00215363656168496</v>
      </c>
      <c r="BM23" s="8">
        <v>0.00129682765920293</v>
      </c>
      <c r="BN23" s="8">
        <v>0.00155397869319834</v>
      </c>
      <c r="BO23" s="8">
        <v>0.00110685395137492</v>
      </c>
    </row>
    <row r="24" spans="1:67" x14ac:dyDescent="0.2">
      <c r="A24" s="1">
        <v>1989</v>
      </c>
      <c r="B24" s="8">
        <v>0.0172437643823255</v>
      </c>
      <c r="C24" s="8">
        <v>0.0384090058146832</v>
      </c>
      <c r="D24" s="8">
        <v>0.0236943113890875</v>
      </c>
      <c r="E24" s="8">
        <v>0.00183930832538765</v>
      </c>
      <c r="F24" s="8">
        <v>0.00780604382938722</v>
      </c>
      <c r="G24" s="8">
        <v>0.0104030332596668</v>
      </c>
      <c r="H24" s="8">
        <v>0.000591638670463282</v>
      </c>
      <c r="I24" s="8">
        <v>0.0114781132971901</v>
      </c>
      <c r="J24" s="8">
        <v>0.0106590149466526</v>
      </c>
      <c r="K24" s="8">
        <v>0.0561720245463473</v>
      </c>
      <c r="L24" s="8">
        <v>0.151494711339633</v>
      </c>
      <c r="M24" s="8">
        <v>0.0204814310397029</v>
      </c>
      <c r="N24" s="8">
        <v>0.029250373118119</v>
      </c>
      <c r="O24" s="8">
        <v>0.0158113534877162</v>
      </c>
      <c r="P24" s="8">
        <v>0.0189979312468223</v>
      </c>
      <c r="Q24" s="8">
        <v>0.059359727903907</v>
      </c>
      <c r="R24" s="8">
        <v>0.0189000998730441</v>
      </c>
      <c r="S24" s="8">
        <v>0.0403967130632147</v>
      </c>
      <c r="T24" s="8">
        <v>0.0343574431658429</v>
      </c>
      <c r="U24" s="8">
        <v>0.0343574431658429</v>
      </c>
      <c r="V24" s="8">
        <v>0.0219965180400364</v>
      </c>
      <c r="W24" s="8">
        <v>0.0420195476741504</v>
      </c>
      <c r="X24" s="8">
        <v>0.0183316227442153</v>
      </c>
      <c r="Y24" s="8">
        <v>0.0239690097381035</v>
      </c>
      <c r="Z24" s="8">
        <v>0.0243117726568099</v>
      </c>
      <c r="AA24" s="8">
        <v>0.00100426168031717</v>
      </c>
      <c r="AB24" s="8">
        <v>0.00165558017227408</v>
      </c>
      <c r="AC24" s="8">
        <v>0.00150004603630735</v>
      </c>
      <c r="AD24" s="8">
        <v>0.00107988414872504</v>
      </c>
      <c r="AE24" s="8">
        <v>0.00266227939158316</v>
      </c>
      <c r="AF24" s="8">
        <v>0.00175480821890579</v>
      </c>
      <c r="AG24" s="8">
        <v>0.000832075491551078</v>
      </c>
      <c r="AH24" s="8">
        <v>0.0114462635767939</v>
      </c>
      <c r="AI24" s="8">
        <v>0.0165294887491074</v>
      </c>
      <c r="AJ24" s="8">
        <v>0.0114462635767939</v>
      </c>
      <c r="AK24" s="8">
        <v>0.0289617555222189</v>
      </c>
      <c r="AL24" s="8">
        <v>0.00144064825327521</v>
      </c>
      <c r="AM24" s="8">
        <v>0.0101853152768696</v>
      </c>
      <c r="AN24" s="8">
        <v>0.0114462635767939</v>
      </c>
      <c r="AO24" s="8">
        <v>0.0348640528981604</v>
      </c>
      <c r="AP24" s="8">
        <v>0.0615565294956004</v>
      </c>
      <c r="AQ24" s="8">
        <v>0.0121134027164636</v>
      </c>
      <c r="AR24" s="8">
        <v>0.0121134027164636</v>
      </c>
      <c r="AS24" s="8">
        <v>0.0121134027164636</v>
      </c>
      <c r="AT24" s="8">
        <v>0.0121134027164636</v>
      </c>
      <c r="AU24" s="8">
        <v>0.0121134027164636</v>
      </c>
      <c r="AV24" s="8">
        <v>0.0121134027164636</v>
      </c>
      <c r="AW24" s="8">
        <v>0.0121134027164636</v>
      </c>
      <c r="AX24" s="8">
        <v>0.00802562075604294</v>
      </c>
      <c r="AY24" s="8">
        <v>0.0121134027164636</v>
      </c>
      <c r="AZ24" s="8">
        <v>0.000591638670463282</v>
      </c>
      <c r="BA24" s="8">
        <v>0.00233855664022321</v>
      </c>
      <c r="BB24" s="8">
        <v>0.000499987157798005</v>
      </c>
      <c r="BC24" s="8">
        <v>0.0102685405078908</v>
      </c>
      <c r="BD24" s="8">
        <v>0.0141186461104062</v>
      </c>
      <c r="BE24" s="8">
        <v>0.0712956685627402</v>
      </c>
      <c r="BF24" s="8">
        <v>0.00958000758471446</v>
      </c>
      <c r="BG24" s="8">
        <v>0.0787194538761403</v>
      </c>
      <c r="BH24" s="8">
        <v>0.00820531356829304</v>
      </c>
      <c r="BI24" s="8">
        <v>0.0088467596628069</v>
      </c>
      <c r="BJ24" s="8">
        <v>0.152926324959483</v>
      </c>
      <c r="BK24" s="8">
        <v>0.00527401819396358</v>
      </c>
      <c r="BL24" s="8">
        <v>0.021217580780848</v>
      </c>
      <c r="BM24" s="8">
        <v>0.0158929149205954</v>
      </c>
      <c r="BN24" s="8">
        <v>0.0182155014474692</v>
      </c>
      <c r="BO24" s="8">
        <v>0.013624452420749</v>
      </c>
    </row>
    <row r="25" spans="1:67" x14ac:dyDescent="0.2">
      <c r="A25" s="1">
        <v>1990</v>
      </c>
      <c r="B25" s="8">
        <v>0.0180718352439243</v>
      </c>
      <c r="C25" s="8">
        <v>0.037920053929282</v>
      </c>
      <c r="D25" s="8">
        <v>0.0207309776330352</v>
      </c>
      <c r="E25" s="8">
        <v>0.0022490705382296</v>
      </c>
      <c r="F25" s="8">
        <v>0.00598154915837658</v>
      </c>
      <c r="G25" s="8">
        <v>0.0132944713229462</v>
      </c>
      <c r="H25" s="8">
        <v>0.000610622196357941</v>
      </c>
      <c r="I25" s="8">
        <v>0.0140328070040939</v>
      </c>
      <c r="J25" s="8">
        <v>0.013547403290362</v>
      </c>
      <c r="K25" s="8">
        <v>0.0635097880817676</v>
      </c>
      <c r="L25" s="8">
        <v>0.0660943075140195</v>
      </c>
      <c r="M25" s="8">
        <v>0.0169531602493422</v>
      </c>
      <c r="N25" s="8">
        <v>0.0293951052270187</v>
      </c>
      <c r="O25" s="8">
        <v>0.013660154037078</v>
      </c>
      <c r="P25" s="8">
        <v>0.0185574937795899</v>
      </c>
      <c r="Q25" s="8">
        <v>0.058163982046441</v>
      </c>
      <c r="R25" s="8">
        <v>0.0181567403993788</v>
      </c>
      <c r="S25" s="8">
        <v>0.0387048570249848</v>
      </c>
      <c r="T25" s="8">
        <v>0.0326723424945092</v>
      </c>
      <c r="U25" s="8">
        <v>0.0326723424945092</v>
      </c>
      <c r="V25" s="8">
        <v>0.0195833808221728</v>
      </c>
      <c r="W25" s="8">
        <v>0.0358552808885749</v>
      </c>
      <c r="X25" s="8">
        <v>0.0143064839109908</v>
      </c>
      <c r="Y25" s="8">
        <v>0.0213050001762062</v>
      </c>
      <c r="Z25" s="8">
        <v>0.0212509724062322</v>
      </c>
      <c r="AA25" s="8">
        <v>0.00136966706481517</v>
      </c>
      <c r="AB25" s="8">
        <v>0.0022603738603491</v>
      </c>
      <c r="AC25" s="8">
        <v>0.00204971363735201</v>
      </c>
      <c r="AD25" s="8">
        <v>0.00147431174536972</v>
      </c>
      <c r="AE25" s="8">
        <v>0.00362570580801052</v>
      </c>
      <c r="AF25" s="8">
        <v>0.00239510062969383</v>
      </c>
      <c r="AG25" s="8">
        <v>0.000700644468127163</v>
      </c>
      <c r="AH25" s="8">
        <v>0.0095050231888412</v>
      </c>
      <c r="AI25" s="8">
        <v>0.0141955337876952</v>
      </c>
      <c r="AJ25" s="8">
        <v>0.0095050231888412</v>
      </c>
      <c r="AK25" s="8">
        <v>0.0242743322931574</v>
      </c>
      <c r="AL25" s="8">
        <v>0.00125982200287013</v>
      </c>
      <c r="AM25" s="8">
        <v>0.00829467503455698</v>
      </c>
      <c r="AN25" s="8">
        <v>0.0095050231888412</v>
      </c>
      <c r="AO25" s="8">
        <v>0.043246903030747</v>
      </c>
      <c r="AP25" s="8">
        <v>0.0793726949160953</v>
      </c>
      <c r="AQ25" s="8">
        <v>0.0157415287296767</v>
      </c>
      <c r="AR25" s="8">
        <v>0.0157415287296767</v>
      </c>
      <c r="AS25" s="8">
        <v>0.0157415287296767</v>
      </c>
      <c r="AT25" s="8">
        <v>0.0157415287296767</v>
      </c>
      <c r="AU25" s="8">
        <v>0.0157415287296767</v>
      </c>
      <c r="AV25" s="8">
        <v>0.0157415287296767</v>
      </c>
      <c r="AW25" s="8">
        <v>0.0157415287296767</v>
      </c>
      <c r="AX25" s="8">
        <v>0.0104634584056896</v>
      </c>
      <c r="AY25" s="8">
        <v>0.0157415287296767</v>
      </c>
      <c r="AZ25" s="8">
        <v>0.000610622196357941</v>
      </c>
      <c r="BA25" s="8">
        <v>0.00241359238881794</v>
      </c>
      <c r="BB25" s="8">
        <v>0.00245554785372491</v>
      </c>
      <c r="BC25" s="8">
        <v>0.013230181486413</v>
      </c>
      <c r="BD25" s="8">
        <v>0.02416217956267</v>
      </c>
      <c r="BE25" s="8">
        <v>0.0304219196332561</v>
      </c>
      <c r="BF25" s="8">
        <v>0.00778359884225946</v>
      </c>
      <c r="BG25" s="8">
        <v>0.0980696833424894</v>
      </c>
      <c r="BH25" s="8">
        <v>0.0107058616968177</v>
      </c>
      <c r="BI25" s="8">
        <v>0.0115387990534026</v>
      </c>
      <c r="BJ25" s="8">
        <v>0.19001258501528</v>
      </c>
      <c r="BK25" s="8">
        <v>0.00663647749102028</v>
      </c>
      <c r="BL25" s="8">
        <v>0.0272023875292121</v>
      </c>
      <c r="BM25" s="8">
        <v>0.0206613290423676</v>
      </c>
      <c r="BN25" s="8">
        <v>0.0236073501692605</v>
      </c>
      <c r="BO25" s="8">
        <v>0.0177178237373543</v>
      </c>
    </row>
    <row r="26" spans="1:67" x14ac:dyDescent="0.2">
      <c r="A26" s="1">
        <v>1991</v>
      </c>
      <c r="B26" s="8">
        <v>0.0203334643325352</v>
      </c>
      <c r="C26" s="8">
        <v>0.0424980424660891</v>
      </c>
      <c r="D26" s="8">
        <v>0.0182646806690514</v>
      </c>
      <c r="E26" s="8">
        <v>0.00346352321316727</v>
      </c>
      <c r="F26" s="8">
        <v>0.00735144506154731</v>
      </c>
      <c r="G26" s="8">
        <v>0.0144095275249208</v>
      </c>
      <c r="H26" s="8">
        <v>0.000899509983952676</v>
      </c>
      <c r="I26" s="8">
        <v>0.0159357625460384</v>
      </c>
      <c r="J26" s="8">
        <v>0.0154061131062056</v>
      </c>
      <c r="K26" s="8">
        <v>0.0727700183625116</v>
      </c>
      <c r="L26" s="8">
        <v>0.0464118099934493</v>
      </c>
      <c r="M26" s="8">
        <v>0.0147485629746063</v>
      </c>
      <c r="N26" s="8">
        <v>0.036772214974349</v>
      </c>
      <c r="O26" s="8">
        <v>0.0185146434248008</v>
      </c>
      <c r="P26" s="8">
        <v>0.0204773801800855</v>
      </c>
      <c r="Q26" s="8">
        <v>0.0641133330171869</v>
      </c>
      <c r="R26" s="8">
        <v>0.0204481273508999</v>
      </c>
      <c r="S26" s="8">
        <v>0.0401973450822547</v>
      </c>
      <c r="T26" s="8">
        <v>0.0371933707728702</v>
      </c>
      <c r="U26" s="8">
        <v>0.0371933707728702</v>
      </c>
      <c r="V26" s="8">
        <v>0.017551269372222</v>
      </c>
      <c r="W26" s="8">
        <v>0.0288457933432547</v>
      </c>
      <c r="X26" s="8">
        <v>0.0136798819752189</v>
      </c>
      <c r="Y26" s="8">
        <v>0.0186892593445535</v>
      </c>
      <c r="Z26" s="8">
        <v>0.018570735832234</v>
      </c>
      <c r="AA26" s="8">
        <v>0.00206791794150179</v>
      </c>
      <c r="AB26" s="8">
        <v>0.00343429517990352</v>
      </c>
      <c r="AC26" s="8">
        <v>0.00312961205271645</v>
      </c>
      <c r="AD26" s="8">
        <v>0.00223944370974678</v>
      </c>
      <c r="AE26" s="8">
        <v>0.00542765567551758</v>
      </c>
      <c r="AF26" s="8">
        <v>0.00363222605850405</v>
      </c>
      <c r="AG26" s="8">
        <v>0.000915373261864118</v>
      </c>
      <c r="AH26" s="8">
        <v>0.0125605946648303</v>
      </c>
      <c r="AI26" s="8">
        <v>0.0182480009318575</v>
      </c>
      <c r="AJ26" s="8">
        <v>0.0125605946648303</v>
      </c>
      <c r="AK26" s="8">
        <v>0.0318345866589514</v>
      </c>
      <c r="AL26" s="8">
        <v>0.00159546967227683</v>
      </c>
      <c r="AM26" s="8">
        <v>0.011137177541985</v>
      </c>
      <c r="AN26" s="8">
        <v>0.0125605946648303</v>
      </c>
      <c r="AO26" s="8">
        <v>0.0501013478544724</v>
      </c>
      <c r="AP26" s="8">
        <v>0.0882197750764146</v>
      </c>
      <c r="AQ26" s="8">
        <v>0.0173510791629364</v>
      </c>
      <c r="AR26" s="8">
        <v>0.0173510791629364</v>
      </c>
      <c r="AS26" s="8">
        <v>0.0173510791629364</v>
      </c>
      <c r="AT26" s="8">
        <v>0.0173510791629364</v>
      </c>
      <c r="AU26" s="8">
        <v>0.0173510791629364</v>
      </c>
      <c r="AV26" s="8">
        <v>0.0173510791629364</v>
      </c>
      <c r="AW26" s="8">
        <v>0.0173510791629364</v>
      </c>
      <c r="AX26" s="8">
        <v>0.0114932453851201</v>
      </c>
      <c r="AY26" s="8">
        <v>0.0173510791629364</v>
      </c>
      <c r="AZ26" s="8">
        <v>0.000899509983952676</v>
      </c>
      <c r="BA26" s="8">
        <v>0.00376807832692715</v>
      </c>
      <c r="BB26" s="8">
        <v>0.00285081663060522</v>
      </c>
      <c r="BC26" s="8">
        <v>0.0113094113384096</v>
      </c>
      <c r="BD26" s="8">
        <v>0.0579304432768838</v>
      </c>
      <c r="BE26" s="8">
        <v>0.0301718070549625</v>
      </c>
      <c r="BF26" s="8">
        <v>0.0104708121377135</v>
      </c>
      <c r="BG26" s="8">
        <v>0.11308880776775</v>
      </c>
      <c r="BH26" s="8">
        <v>0.011749972364381</v>
      </c>
      <c r="BI26" s="8">
        <v>0.0126688173052372</v>
      </c>
      <c r="BJ26" s="8">
        <v>0.219736432388868</v>
      </c>
      <c r="BK26" s="8">
        <v>0.00757131426054511</v>
      </c>
      <c r="BL26" s="8">
        <v>0.0304199834631079</v>
      </c>
      <c r="BM26" s="8">
        <v>0.0227641818473929</v>
      </c>
      <c r="BN26" s="8">
        <v>0.0260964604246607</v>
      </c>
      <c r="BO26" s="8">
        <v>0.0195145365714619</v>
      </c>
    </row>
    <row r="27" spans="1:67" x14ac:dyDescent="0.2">
      <c r="A27" s="1">
        <v>1992</v>
      </c>
      <c r="B27" s="8">
        <v>0.0200050763056022</v>
      </c>
      <c r="C27" s="8">
        <v>0.0408409016149515</v>
      </c>
      <c r="D27" s="8">
        <v>0.0187821559143639</v>
      </c>
      <c r="E27" s="8">
        <v>0.00540254752812128</v>
      </c>
      <c r="F27" s="8">
        <v>0.00765804931070225</v>
      </c>
      <c r="G27" s="8">
        <v>0.00921042783192187</v>
      </c>
      <c r="H27" s="8">
        <v>0.00107164283109907</v>
      </c>
      <c r="I27" s="8">
        <v>0.0162450236934077</v>
      </c>
      <c r="J27" s="8">
        <v>0.0106176410103885</v>
      </c>
      <c r="K27" s="8">
        <v>0.0664625816894713</v>
      </c>
      <c r="L27" s="8">
        <v>0.0543762329942077</v>
      </c>
      <c r="M27" s="8">
        <v>0.0116706468771361</v>
      </c>
      <c r="N27" s="8">
        <v>0.0340968327531435</v>
      </c>
      <c r="O27" s="8">
        <v>0.0198382258014895</v>
      </c>
      <c r="P27" s="8">
        <v>0.0225178784589609</v>
      </c>
      <c r="Q27" s="8">
        <v>0.0723134692960077</v>
      </c>
      <c r="R27" s="8">
        <v>0.0205477744591882</v>
      </c>
      <c r="S27" s="8">
        <v>0.0393652329442993</v>
      </c>
      <c r="T27" s="8">
        <v>0.0375528212296413</v>
      </c>
      <c r="U27" s="8">
        <v>0.0375528212296413</v>
      </c>
      <c r="V27" s="8">
        <v>0.0189501911828623</v>
      </c>
      <c r="W27" s="8">
        <v>0.0236697675817652</v>
      </c>
      <c r="X27" s="8">
        <v>0.0122213408715044</v>
      </c>
      <c r="Y27" s="8">
        <v>0.0192174752824729</v>
      </c>
      <c r="Z27" s="8">
        <v>0.0189791701927524</v>
      </c>
      <c r="AA27" s="8">
        <v>0.00316596542217406</v>
      </c>
      <c r="AB27" s="8">
        <v>0.00530377553833409</v>
      </c>
      <c r="AC27" s="8">
        <v>0.00486661374849675</v>
      </c>
      <c r="AD27" s="8">
        <v>0.00345732186188942</v>
      </c>
      <c r="AE27" s="8">
        <v>0.00821441740588904</v>
      </c>
      <c r="AF27" s="8">
        <v>0.00559500741360701</v>
      </c>
      <c r="AG27" s="8">
        <v>0.000943851395207143</v>
      </c>
      <c r="AH27" s="8">
        <v>0.0129931956128766</v>
      </c>
      <c r="AI27" s="8">
        <v>0.0187312744889233</v>
      </c>
      <c r="AJ27" s="8">
        <v>0.0129931956128766</v>
      </c>
      <c r="AK27" s="8">
        <v>0.0328601026279612</v>
      </c>
      <c r="AL27" s="8">
        <v>0.00163108289219783</v>
      </c>
      <c r="AM27" s="8">
        <v>0.0115736505205919</v>
      </c>
      <c r="AN27" s="8">
        <v>0.0129931956128766</v>
      </c>
      <c r="AO27" s="8">
        <v>0.0499291222619711</v>
      </c>
      <c r="AP27" s="8">
        <v>0.0599357175637602</v>
      </c>
      <c r="AQ27" s="8">
        <v>0.0110963259885552</v>
      </c>
      <c r="AR27" s="8">
        <v>0.0110963259885552</v>
      </c>
      <c r="AS27" s="8">
        <v>0.0110963259885552</v>
      </c>
      <c r="AT27" s="8">
        <v>0.0110963259885552</v>
      </c>
      <c r="AU27" s="8">
        <v>0.0110963259885552</v>
      </c>
      <c r="AV27" s="8">
        <v>0.0110963259885552</v>
      </c>
      <c r="AW27" s="8">
        <v>0.0110963259885552</v>
      </c>
      <c r="AX27" s="8">
        <v>0.00717503891869936</v>
      </c>
      <c r="AY27" s="8">
        <v>0.0110963259885552</v>
      </c>
      <c r="AZ27" s="8">
        <v>0.00107164283109907</v>
      </c>
      <c r="BA27" s="8">
        <v>0.00469162318072666</v>
      </c>
      <c r="BB27" s="8">
        <v>0.00188936910949388</v>
      </c>
      <c r="BC27" s="8">
        <v>0.0106434851477844</v>
      </c>
      <c r="BD27" s="8">
        <v>0.0678580930894717</v>
      </c>
      <c r="BE27" s="8">
        <v>0.0226724626319705</v>
      </c>
      <c r="BF27" s="8">
        <v>0.0108871775218834</v>
      </c>
      <c r="BG27" s="8">
        <v>0.107018930788795</v>
      </c>
      <c r="BH27" s="8">
        <v>0.00729491889901494</v>
      </c>
      <c r="BI27" s="8">
        <v>0.00788512936329411</v>
      </c>
      <c r="BJ27" s="8">
        <v>0.214583434265986</v>
      </c>
      <c r="BK27" s="8">
        <v>0.00642143371295621</v>
      </c>
      <c r="BL27" s="8">
        <v>0.0216671547835894</v>
      </c>
      <c r="BM27" s="8">
        <v>0.0145145155685382</v>
      </c>
      <c r="BN27" s="8">
        <v>0.0170352182378468</v>
      </c>
      <c r="BO27" s="8">
        <v>0.0124133518225963</v>
      </c>
    </row>
    <row r="28" spans="1:67" x14ac:dyDescent="0.2">
      <c r="A28" s="1">
        <v>1993</v>
      </c>
      <c r="B28" s="8">
        <v>0.0204438853736629</v>
      </c>
      <c r="C28" s="8">
        <v>0.0429389575496749</v>
      </c>
      <c r="D28" s="8">
        <v>0.0194867754778414</v>
      </c>
      <c r="E28" s="8">
        <v>0.00678504319412386</v>
      </c>
      <c r="F28" s="8">
        <v>0.00723887690701578</v>
      </c>
      <c r="G28" s="8">
        <v>0.0135012363439617</v>
      </c>
      <c r="H28" s="8">
        <v>0.00125336149308569</v>
      </c>
      <c r="I28" s="8">
        <v>0.0145769938791767</v>
      </c>
      <c r="J28" s="8">
        <v>0.0152693675539739</v>
      </c>
      <c r="K28" s="8">
        <v>0.0690756187307932</v>
      </c>
      <c r="L28" s="8">
        <v>0.0455311299192097</v>
      </c>
      <c r="M28" s="8">
        <v>0.0159112318133141</v>
      </c>
      <c r="N28" s="8">
        <v>0.0354564187929986</v>
      </c>
      <c r="O28" s="8">
        <v>0.0226457963246479</v>
      </c>
      <c r="P28" s="8">
        <v>0.0228453537300599</v>
      </c>
      <c r="Q28" s="8">
        <v>0.0681911366933456</v>
      </c>
      <c r="R28" s="8">
        <v>0.0224564121791338</v>
      </c>
      <c r="S28" s="8">
        <v>0.0433798392290943</v>
      </c>
      <c r="T28" s="8">
        <v>0.0418873657986522</v>
      </c>
      <c r="U28" s="8">
        <v>0.0418873657986522</v>
      </c>
      <c r="V28" s="8">
        <v>0.0184284096145642</v>
      </c>
      <c r="W28" s="8">
        <v>0.0270986919183971</v>
      </c>
      <c r="X28" s="8">
        <v>0.0235633131537307</v>
      </c>
      <c r="Y28" s="8">
        <v>0.0198617472053657</v>
      </c>
      <c r="Z28" s="8">
        <v>0.0196356672067544</v>
      </c>
      <c r="AA28" s="8">
        <v>0.00382703821591141</v>
      </c>
      <c r="AB28" s="8">
        <v>0.00656252783831405</v>
      </c>
      <c r="AC28" s="8">
        <v>0.00613718584640514</v>
      </c>
      <c r="AD28" s="8">
        <v>0.0042738857659194</v>
      </c>
      <c r="AE28" s="8">
        <v>0.00963779241335974</v>
      </c>
      <c r="AF28" s="8">
        <v>0.00687460785224085</v>
      </c>
      <c r="AG28" s="8">
        <v>0.0008675414955456</v>
      </c>
      <c r="AH28" s="8">
        <v>0.0119846717718728</v>
      </c>
      <c r="AI28" s="8">
        <v>0.017133489772601</v>
      </c>
      <c r="AJ28" s="8">
        <v>0.0119846717718728</v>
      </c>
      <c r="AK28" s="8">
        <v>0.0302384515292929</v>
      </c>
      <c r="AL28" s="8">
        <v>0.0014854806857652</v>
      </c>
      <c r="AM28" s="8">
        <v>0.0107290851779524</v>
      </c>
      <c r="AN28" s="8">
        <v>0.0119846717718728</v>
      </c>
      <c r="AO28" s="8">
        <v>0.0528423820332287</v>
      </c>
      <c r="AP28" s="8">
        <v>0.0855059029626138</v>
      </c>
      <c r="AQ28" s="8">
        <v>0.0165545017885473</v>
      </c>
      <c r="AR28" s="8">
        <v>0.0165545017885473</v>
      </c>
      <c r="AS28" s="8">
        <v>0.0165545017885473</v>
      </c>
      <c r="AT28" s="8">
        <v>0.0165545017885473</v>
      </c>
      <c r="AU28" s="8">
        <v>0.0165545017885473</v>
      </c>
      <c r="AV28" s="8">
        <v>0.0165545017885473</v>
      </c>
      <c r="AW28" s="8">
        <v>0.0165545017885473</v>
      </c>
      <c r="AX28" s="8">
        <v>0.0108948022073924</v>
      </c>
      <c r="AY28" s="8">
        <v>0.0165545017885473</v>
      </c>
      <c r="AZ28" s="8">
        <v>0.00125336149308569</v>
      </c>
      <c r="BA28" s="8">
        <v>0.00568505470058882</v>
      </c>
      <c r="BB28" s="8">
        <v>0.000762320930024319</v>
      </c>
      <c r="BC28" s="8">
        <v>0.00898708493333382</v>
      </c>
      <c r="BD28" s="8">
        <v>0.0682796831526894</v>
      </c>
      <c r="BE28" s="8">
        <v>0.0248989841541529</v>
      </c>
      <c r="BF28" s="8">
        <v>0.0100988515687936</v>
      </c>
      <c r="BG28" s="8">
        <v>0.118091700347446</v>
      </c>
      <c r="BH28" s="8">
        <v>0.0111214735190658</v>
      </c>
      <c r="BI28" s="8">
        <v>0.0119993479110371</v>
      </c>
      <c r="BJ28" s="8">
        <v>0.230864444342111</v>
      </c>
      <c r="BK28" s="8">
        <v>0.00772998797278389</v>
      </c>
      <c r="BL28" s="8">
        <v>0.0298348280489551</v>
      </c>
      <c r="BM28" s="8">
        <v>0.0217017392573108</v>
      </c>
      <c r="BN28" s="8">
        <v>0.025033802657182</v>
      </c>
      <c r="BO28" s="8">
        <v>0.0185920976147584</v>
      </c>
    </row>
    <row r="29" spans="1:67" x14ac:dyDescent="0.2">
      <c r="A29" s="1">
        <v>1994</v>
      </c>
      <c r="B29" s="8">
        <v>0.0192787341984757</v>
      </c>
      <c r="C29" s="8">
        <v>0.04158606551287</v>
      </c>
      <c r="D29" s="8">
        <v>0.0214153983177964</v>
      </c>
      <c r="E29" s="8">
        <v>0.00686269329672857</v>
      </c>
      <c r="F29" s="8">
        <v>0.00795511675180219</v>
      </c>
      <c r="G29" s="8">
        <v>0.00250366593944122</v>
      </c>
      <c r="H29" s="8">
        <v>0.00124774197187646</v>
      </c>
      <c r="I29" s="8">
        <v>0.0148370050938308</v>
      </c>
      <c r="J29" s="8">
        <v>0.00316265671435178</v>
      </c>
      <c r="K29" s="8">
        <v>0.0594726152965916</v>
      </c>
      <c r="L29" s="8">
        <v>0.0783807534263004</v>
      </c>
      <c r="M29" s="8">
        <v>0.0181252121850387</v>
      </c>
      <c r="N29" s="8">
        <v>0.034597541429841</v>
      </c>
      <c r="O29" s="8">
        <v>0.019452564602263</v>
      </c>
      <c r="P29" s="8">
        <v>0.025858311527251</v>
      </c>
      <c r="Q29" s="8">
        <v>0.0744424661109479</v>
      </c>
      <c r="R29" s="8">
        <v>0.0217276358051754</v>
      </c>
      <c r="S29" s="8">
        <v>0.04066688203921</v>
      </c>
      <c r="T29" s="8">
        <v>0.0407820091838823</v>
      </c>
      <c r="U29" s="8">
        <v>0.0407820091838823</v>
      </c>
      <c r="V29" s="8">
        <v>0.0215160156737329</v>
      </c>
      <c r="W29" s="8">
        <v>0.0239232427016688</v>
      </c>
      <c r="X29" s="8">
        <v>0.0179664555173013</v>
      </c>
      <c r="Y29" s="8">
        <v>0.0214757719891175</v>
      </c>
      <c r="Z29" s="8">
        <v>0.0214797288274687</v>
      </c>
      <c r="AA29" s="8">
        <v>0.00384685449566496</v>
      </c>
      <c r="AB29" s="8">
        <v>0.00663818606357399</v>
      </c>
      <c r="AC29" s="8">
        <v>0.00624076674568397</v>
      </c>
      <c r="AD29" s="8">
        <v>0.0043220602051942</v>
      </c>
      <c r="AE29" s="8">
        <v>0.00961252786211306</v>
      </c>
      <c r="AF29" s="8">
        <v>0.0069406011779518</v>
      </c>
      <c r="AG29" s="8">
        <v>0.000977940140813945</v>
      </c>
      <c r="AH29" s="8">
        <v>0.013641258325734</v>
      </c>
      <c r="AI29" s="8">
        <v>0.0190606539085165</v>
      </c>
      <c r="AJ29" s="8">
        <v>0.013641258325734</v>
      </c>
      <c r="AK29" s="8">
        <v>0.0341953379253318</v>
      </c>
      <c r="AL29" s="8">
        <v>0.00163348461398524</v>
      </c>
      <c r="AM29" s="8">
        <v>0.0123855060428267</v>
      </c>
      <c r="AN29" s="8">
        <v>0.013641258325734</v>
      </c>
      <c r="AO29" s="8">
        <v>0.0221137559778783</v>
      </c>
      <c r="AP29" s="8">
        <v>0.0171161936339139</v>
      </c>
      <c r="AQ29" s="8">
        <v>0.0030333838459407</v>
      </c>
      <c r="AR29" s="8">
        <v>0.0030333838459407</v>
      </c>
      <c r="AS29" s="8">
        <v>0.0030333838459407</v>
      </c>
      <c r="AT29" s="8">
        <v>0.0030333838459407</v>
      </c>
      <c r="AU29" s="8">
        <v>0.0030333838459407</v>
      </c>
      <c r="AV29" s="8">
        <v>0.0030333838459407</v>
      </c>
      <c r="AW29" s="8">
        <v>0.0030333838459407</v>
      </c>
      <c r="AX29" s="8">
        <v>0.0019299071670378</v>
      </c>
      <c r="AY29" s="8">
        <v>0.0030333838459407</v>
      </c>
      <c r="AZ29" s="8">
        <v>0.00124774197187646</v>
      </c>
      <c r="BA29" s="8">
        <v>0.00582924256910574</v>
      </c>
      <c r="BB29" s="8">
        <v>0.00240870700593424</v>
      </c>
      <c r="BC29" s="8">
        <v>0.00798949709634763</v>
      </c>
      <c r="BD29" s="8">
        <v>0.0733883137354369</v>
      </c>
      <c r="BE29" s="8">
        <v>0.0253662466802044</v>
      </c>
      <c r="BF29" s="8">
        <v>0.0116781162682309</v>
      </c>
      <c r="BG29" s="8">
        <v>0.0435950079603849</v>
      </c>
      <c r="BH29" s="8">
        <v>0.00195506277466488</v>
      </c>
      <c r="BI29" s="8">
        <v>0.00211670935433286</v>
      </c>
      <c r="BJ29" s="8">
        <v>0.0918468488809677</v>
      </c>
      <c r="BK29" s="8">
        <v>0.00226110154199535</v>
      </c>
      <c r="BL29" s="8">
        <v>0.00642415266748963</v>
      </c>
      <c r="BM29" s="8">
        <v>0.00395968045764469</v>
      </c>
      <c r="BN29" s="8">
        <v>0.00472404975458244</v>
      </c>
      <c r="BO29" s="8">
        <v>0.00338105663386779</v>
      </c>
    </row>
    <row r="30" spans="1:67" x14ac:dyDescent="0.2">
      <c r="A30" s="1">
        <v>1995</v>
      </c>
      <c r="B30" s="8">
        <v>0.019513000657044</v>
      </c>
      <c r="C30" s="8">
        <v>0.0396322940712616</v>
      </c>
      <c r="D30" s="8">
        <v>0.0213831450914408</v>
      </c>
      <c r="E30" s="8">
        <v>0.00772991688740211</v>
      </c>
      <c r="F30" s="8">
        <v>0.00735880203854738</v>
      </c>
      <c r="G30" s="8">
        <v>0.00593432409431014</v>
      </c>
      <c r="H30" s="8">
        <v>0.00133460408277543</v>
      </c>
      <c r="I30" s="8">
        <v>0.015092826244442</v>
      </c>
      <c r="J30" s="8">
        <v>0.00735698611510912</v>
      </c>
      <c r="K30" s="8">
        <v>0.055173537368552</v>
      </c>
      <c r="L30" s="8">
        <v>0.0441694347783498</v>
      </c>
      <c r="M30" s="8">
        <v>0.0221762968867582</v>
      </c>
      <c r="N30" s="8">
        <v>0.0332522087052112</v>
      </c>
      <c r="O30" s="8">
        <v>0.0175856049367264</v>
      </c>
      <c r="P30" s="8">
        <v>0.026213805138401</v>
      </c>
      <c r="Q30" s="8">
        <v>0.0773086298508048</v>
      </c>
      <c r="R30" s="8">
        <v>0.0190667851269647</v>
      </c>
      <c r="S30" s="8">
        <v>0.0391967688134493</v>
      </c>
      <c r="T30" s="8">
        <v>0.0352813447511039</v>
      </c>
      <c r="U30" s="8">
        <v>0.0352813447511039</v>
      </c>
      <c r="V30" s="8">
        <v>0.0212463252466985</v>
      </c>
      <c r="W30" s="8">
        <v>0.0267857717199898</v>
      </c>
      <c r="X30" s="8">
        <v>0.017559649317608</v>
      </c>
      <c r="Y30" s="8">
        <v>0.0216580395355885</v>
      </c>
      <c r="Z30" s="8">
        <v>0.0215379647056906</v>
      </c>
      <c r="AA30" s="8">
        <v>0.00469935835665396</v>
      </c>
      <c r="AB30" s="8">
        <v>0.00825276737077472</v>
      </c>
      <c r="AC30" s="8">
        <v>0.00787605752747393</v>
      </c>
      <c r="AD30" s="8">
        <v>0.00536945393514591</v>
      </c>
      <c r="AE30" s="8">
        <v>0.0114972725982757</v>
      </c>
      <c r="AF30" s="8">
        <v>0.00858260495986028</v>
      </c>
      <c r="AG30" s="8">
        <v>0.000925103419651192</v>
      </c>
      <c r="AH30" s="8">
        <v>0.0128937529866373</v>
      </c>
      <c r="AI30" s="8">
        <v>0.0180506069792874</v>
      </c>
      <c r="AJ30" s="8">
        <v>0.0128937529866373</v>
      </c>
      <c r="AK30" s="8">
        <v>0.0323391771620951</v>
      </c>
      <c r="AL30" s="8">
        <v>0.00154840057946187</v>
      </c>
      <c r="AM30" s="8">
        <v>0.0116928143810433</v>
      </c>
      <c r="AN30" s="8">
        <v>0.0128937529866373</v>
      </c>
      <c r="AO30" s="8">
        <v>0.0356502142535765</v>
      </c>
      <c r="AP30" s="8">
        <v>0.0417429876925607</v>
      </c>
      <c r="AQ30" s="8">
        <v>0.00770436500326218</v>
      </c>
      <c r="AR30" s="8">
        <v>0.00770436500326218</v>
      </c>
      <c r="AS30" s="8">
        <v>0.00770436500326218</v>
      </c>
      <c r="AT30" s="8">
        <v>0.00770436500326218</v>
      </c>
      <c r="AU30" s="8">
        <v>0.00770436500326218</v>
      </c>
      <c r="AV30" s="8">
        <v>0.00770436500326218</v>
      </c>
      <c r="AW30" s="8">
        <v>0.00770436500326218</v>
      </c>
      <c r="AX30" s="8">
        <v>0.00497589187614927</v>
      </c>
      <c r="AY30" s="8">
        <v>0.00770436500326218</v>
      </c>
      <c r="AZ30" s="8">
        <v>0.00133460408277543</v>
      </c>
      <c r="BA30" s="8">
        <v>0.00639441499978116</v>
      </c>
      <c r="BB30" s="8">
        <v>0.00153398712941984</v>
      </c>
      <c r="BC30" s="8">
        <v>0.00871829018431604</v>
      </c>
      <c r="BD30" s="8">
        <v>0.0684633860816565</v>
      </c>
      <c r="BE30" s="8">
        <v>0.0217192817732934</v>
      </c>
      <c r="BF30" s="8">
        <v>0.0110233603733143</v>
      </c>
      <c r="BG30" s="8">
        <v>0.0761094446047387</v>
      </c>
      <c r="BH30" s="8">
        <v>0.00505768681248153</v>
      </c>
      <c r="BI30" s="8">
        <v>0.00546754708336975</v>
      </c>
      <c r="BJ30" s="8">
        <v>0.152972817381245</v>
      </c>
      <c r="BK30" s="8">
        <v>0.00453155707752515</v>
      </c>
      <c r="BL30" s="8">
        <v>0.0151289166885153</v>
      </c>
      <c r="BM30" s="8">
        <v>0.0100761804645157</v>
      </c>
      <c r="BN30" s="8">
        <v>0.0118399699905167</v>
      </c>
      <c r="BO30" s="8">
        <v>0.00861652765367595</v>
      </c>
    </row>
    <row r="31" spans="1:67" x14ac:dyDescent="0.2">
      <c r="A31" s="1">
        <v>1996</v>
      </c>
      <c r="B31" s="8">
        <v>0.019354451808196</v>
      </c>
      <c r="C31" s="8">
        <v>0.0360369906420946</v>
      </c>
      <c r="D31" s="8">
        <v>0.020411225227226</v>
      </c>
      <c r="E31" s="8">
        <v>0.00819089251080496</v>
      </c>
      <c r="F31" s="8">
        <v>0.00690184846975736</v>
      </c>
      <c r="G31" s="8">
        <v>0.00631382708580223</v>
      </c>
      <c r="H31" s="8">
        <v>0.00164168398959724</v>
      </c>
      <c r="I31" s="8">
        <v>0.0166462141489006</v>
      </c>
      <c r="J31" s="8">
        <v>0.00791088980614774</v>
      </c>
      <c r="K31" s="8">
        <v>0.0462766743397811</v>
      </c>
      <c r="L31" s="8">
        <v>0.0395870421149018</v>
      </c>
      <c r="M31" s="8">
        <v>0.0215018244186412</v>
      </c>
      <c r="N31" s="8">
        <v>0.0353275182908205</v>
      </c>
      <c r="O31" s="8">
        <v>0.0162415313252678</v>
      </c>
      <c r="P31" s="8">
        <v>0.0255008488010408</v>
      </c>
      <c r="Q31" s="8">
        <v>0.0780412004422612</v>
      </c>
      <c r="R31" s="8">
        <v>0.0167887999894077</v>
      </c>
      <c r="S31" s="8">
        <v>0.0370090172653433</v>
      </c>
      <c r="T31" s="8">
        <v>0.0326031198882871</v>
      </c>
      <c r="U31" s="8">
        <v>0.0326031198882871</v>
      </c>
      <c r="V31" s="8">
        <v>0.0202023609253057</v>
      </c>
      <c r="W31" s="8">
        <v>0.0252336096555311</v>
      </c>
      <c r="X31" s="8">
        <v>0.0172974641656837</v>
      </c>
      <c r="Y31" s="8">
        <v>0.0259999108358403</v>
      </c>
      <c r="Z31" s="8">
        <v>0.0205738585019701</v>
      </c>
      <c r="AA31" s="8">
        <v>0.00512611785601621</v>
      </c>
      <c r="AB31" s="8">
        <v>0.00779698673378406</v>
      </c>
      <c r="AC31" s="8">
        <v>0.00863631327563266</v>
      </c>
      <c r="AD31" s="8">
        <v>0.00619097361209123</v>
      </c>
      <c r="AE31" s="8">
        <v>0.01312156941931</v>
      </c>
      <c r="AF31" s="8">
        <v>0.00878813407222499</v>
      </c>
      <c r="AG31" s="8">
        <v>0.000799399246040377</v>
      </c>
      <c r="AH31" s="8">
        <v>0.0116703129822345</v>
      </c>
      <c r="AI31" s="8">
        <v>0.0180303501602562</v>
      </c>
      <c r="AJ31" s="8">
        <v>0.0116703129822345</v>
      </c>
      <c r="AK31" s="8">
        <v>0.0305167605979102</v>
      </c>
      <c r="AL31" s="8">
        <v>0.00153790508176103</v>
      </c>
      <c r="AM31" s="8">
        <v>0.0118424709010721</v>
      </c>
      <c r="AN31" s="8">
        <v>0.0116703129822345</v>
      </c>
      <c r="AO31" s="8">
        <v>0.0432151292545393</v>
      </c>
      <c r="AP31" s="8">
        <v>0.0383895547670612</v>
      </c>
      <c r="AQ31" s="8">
        <v>0.00834709069606965</v>
      </c>
      <c r="AR31" s="8">
        <v>0.00834709069606965</v>
      </c>
      <c r="AS31" s="8">
        <v>0.00834709069606965</v>
      </c>
      <c r="AT31" s="8">
        <v>0.00834709069606965</v>
      </c>
      <c r="AU31" s="8">
        <v>0.00834709069606965</v>
      </c>
      <c r="AV31" s="8">
        <v>0.00834709069606965</v>
      </c>
      <c r="AW31" s="8">
        <v>0.00834709069606965</v>
      </c>
      <c r="AX31" s="8">
        <v>0.00517826674032585</v>
      </c>
      <c r="AY31" s="8">
        <v>0.00834709069606965</v>
      </c>
      <c r="AZ31" s="8">
        <v>0.00164168398959724</v>
      </c>
      <c r="BA31" s="8">
        <v>0.00747998586510245</v>
      </c>
      <c r="BB31" s="8">
        <v>0.00147572862154371</v>
      </c>
      <c r="BC31" s="8">
        <v>0.0105866062788232</v>
      </c>
      <c r="BD31" s="8">
        <v>0.060793117257792</v>
      </c>
      <c r="BE31" s="8">
        <v>0.0232813278679555</v>
      </c>
      <c r="BF31" s="8">
        <v>0.012552328176235</v>
      </c>
      <c r="BG31" s="8">
        <v>0.08729140546457</v>
      </c>
      <c r="BH31" s="8">
        <v>0.00472690277850316</v>
      </c>
      <c r="BI31" s="8">
        <v>0.006059944104435</v>
      </c>
      <c r="BJ31" s="8">
        <v>0.146509795143057</v>
      </c>
      <c r="BK31" s="8">
        <v>0.00471099197971075</v>
      </c>
      <c r="BL31" s="8">
        <v>0.0171619432343955</v>
      </c>
      <c r="BM31" s="8">
        <v>0.00932222797724668</v>
      </c>
      <c r="BN31" s="8">
        <v>0.0144679490548231</v>
      </c>
      <c r="BO31" s="8">
        <v>0.00862386769877063</v>
      </c>
    </row>
    <row r="32" spans="1:67" x14ac:dyDescent="0.2">
      <c r="A32" s="1">
        <v>1997</v>
      </c>
      <c r="B32" s="8">
        <v>0.0201946502815576</v>
      </c>
      <c r="C32" s="8">
        <v>0.0405216919093018</v>
      </c>
      <c r="D32" s="8">
        <v>0.0215389413220544</v>
      </c>
      <c r="E32" s="8">
        <v>0.00844913910234037</v>
      </c>
      <c r="F32" s="8">
        <v>0.00654388275493221</v>
      </c>
      <c r="G32" s="8">
        <v>0.00593261604046763</v>
      </c>
      <c r="H32" s="8">
        <v>0.00189815322971151</v>
      </c>
      <c r="I32" s="8">
        <v>0.0158612757062175</v>
      </c>
      <c r="J32" s="8">
        <v>0.00866418554606789</v>
      </c>
      <c r="K32" s="8">
        <v>0.0714232411008779</v>
      </c>
      <c r="L32" s="8">
        <v>0.0439533617448744</v>
      </c>
      <c r="M32" s="8">
        <v>0.0220467918963029</v>
      </c>
      <c r="N32" s="8">
        <v>0.0405792452856369</v>
      </c>
      <c r="O32" s="8">
        <v>0.0160014497408115</v>
      </c>
      <c r="P32" s="8">
        <v>0.0229985785676093</v>
      </c>
      <c r="Q32" s="8">
        <v>0.0684303189232436</v>
      </c>
      <c r="R32" s="8">
        <v>0.0172342266296024</v>
      </c>
      <c r="S32" s="8">
        <v>0.0366833588973129</v>
      </c>
      <c r="T32" s="8">
        <v>0.0363969681277189</v>
      </c>
      <c r="U32" s="8">
        <v>0.0363969681277189</v>
      </c>
      <c r="V32" s="8">
        <v>0.020948530433883</v>
      </c>
      <c r="W32" s="8">
        <v>0.0290062527328477</v>
      </c>
      <c r="X32" s="8">
        <v>0.0183892468984815</v>
      </c>
      <c r="Y32" s="8">
        <v>0.0274024131061458</v>
      </c>
      <c r="Z32" s="8">
        <v>0.0216754296145055</v>
      </c>
      <c r="AA32" s="8">
        <v>0.00598541153608872</v>
      </c>
      <c r="AB32" s="8">
        <v>0.00732016245152515</v>
      </c>
      <c r="AC32" s="8">
        <v>0.0118161564359116</v>
      </c>
      <c r="AD32" s="8">
        <v>0.00560054778090618</v>
      </c>
      <c r="AE32" s="8">
        <v>0.0128649005233907</v>
      </c>
      <c r="AF32" s="8">
        <v>0.00890554393623622</v>
      </c>
      <c r="AG32" s="8">
        <v>0.000831436559616588</v>
      </c>
      <c r="AH32" s="8">
        <v>0.0114674407314658</v>
      </c>
      <c r="AI32" s="8">
        <v>0.0183353686916347</v>
      </c>
      <c r="AJ32" s="8">
        <v>0.0114674407314658</v>
      </c>
      <c r="AK32" s="8">
        <v>0.0300614860626359</v>
      </c>
      <c r="AL32" s="8">
        <v>0.00149759259499856</v>
      </c>
      <c r="AM32" s="8">
        <v>0.0124225748093125</v>
      </c>
      <c r="AN32" s="8">
        <v>0.0114674407314658</v>
      </c>
      <c r="AO32" s="8">
        <v>0.0214986796924175</v>
      </c>
      <c r="AP32" s="8">
        <v>0.0378938824525827</v>
      </c>
      <c r="AQ32" s="8">
        <v>0.00755730865217732</v>
      </c>
      <c r="AR32" s="8">
        <v>0.00755730865217732</v>
      </c>
      <c r="AS32" s="8">
        <v>0.00755730865217732</v>
      </c>
      <c r="AT32" s="8">
        <v>0.00755730865217732</v>
      </c>
      <c r="AU32" s="8">
        <v>0.00755730865217732</v>
      </c>
      <c r="AV32" s="8">
        <v>0.00755730865217732</v>
      </c>
      <c r="AW32" s="8">
        <v>0.00755730865217732</v>
      </c>
      <c r="AX32" s="8">
        <v>0.00529541138807591</v>
      </c>
      <c r="AY32" s="8">
        <v>0.00755730865217732</v>
      </c>
      <c r="AZ32" s="8">
        <v>0.00189815322971151</v>
      </c>
      <c r="BA32" s="8">
        <v>0.00823617579682324</v>
      </c>
      <c r="BB32" s="8">
        <v>0.00134219901532857</v>
      </c>
      <c r="BC32" s="8">
        <v>0.0106885479648707</v>
      </c>
      <c r="BD32" s="8">
        <v>0.0502550311331366</v>
      </c>
      <c r="BE32" s="8">
        <v>0.0256633353173242</v>
      </c>
      <c r="BF32" s="8">
        <v>0.0121156106418551</v>
      </c>
      <c r="BG32" s="8">
        <v>0.111817362820067</v>
      </c>
      <c r="BH32" s="8">
        <v>0.00493941474204655</v>
      </c>
      <c r="BI32" s="8">
        <v>0.00707365574855488</v>
      </c>
      <c r="BJ32" s="8">
        <v>0.129294153172767</v>
      </c>
      <c r="BK32" s="8">
        <v>0.00453219671868581</v>
      </c>
      <c r="BL32" s="8">
        <v>0.0209822887111187</v>
      </c>
      <c r="BM32" s="8">
        <v>0.00831116913069383</v>
      </c>
      <c r="BN32" s="8">
        <v>0.0132893971388865</v>
      </c>
      <c r="BO32" s="8">
        <v>0.008958608774109</v>
      </c>
    </row>
    <row r="33" spans="1:67" x14ac:dyDescent="0.2">
      <c r="A33" s="1">
        <v>1998</v>
      </c>
      <c r="B33" s="8">
        <v>0.0193848723909675</v>
      </c>
      <c r="C33" s="8">
        <v>0.0362250937941014</v>
      </c>
      <c r="D33" s="8">
        <v>0.0212511242065722</v>
      </c>
      <c r="E33" s="8">
        <v>0.00969858473859217</v>
      </c>
      <c r="F33" s="8">
        <v>0.00681947422644013</v>
      </c>
      <c r="G33" s="8">
        <v>0.00618827097869221</v>
      </c>
      <c r="H33" s="8">
        <v>0.00232883085993152</v>
      </c>
      <c r="I33" s="8">
        <v>0.0110430214026162</v>
      </c>
      <c r="J33" s="8">
        <v>0.010730825086142</v>
      </c>
      <c r="K33" s="8">
        <v>0.0592010985516013</v>
      </c>
      <c r="L33" s="8">
        <v>0.0432737268653188</v>
      </c>
      <c r="M33" s="8">
        <v>0.021588875524245</v>
      </c>
      <c r="N33" s="8">
        <v>0.0361608565741785</v>
      </c>
      <c r="O33" s="8">
        <v>0.0150655316801835</v>
      </c>
      <c r="P33" s="8">
        <v>0.0204995204074132</v>
      </c>
      <c r="Q33" s="8">
        <v>0.0631315710714545</v>
      </c>
      <c r="R33" s="8">
        <v>0.0229695505890276</v>
      </c>
      <c r="S33" s="8">
        <v>0.0341353763900534</v>
      </c>
      <c r="T33" s="8">
        <v>0.0333446009792071</v>
      </c>
      <c r="U33" s="8">
        <v>0.0333446009792071</v>
      </c>
      <c r="V33" s="8">
        <v>0.0201557552345746</v>
      </c>
      <c r="W33" s="8">
        <v>0.0356463268587573</v>
      </c>
      <c r="X33" s="8">
        <v>0.0168354801249241</v>
      </c>
      <c r="Y33" s="8">
        <v>0.0301576080324987</v>
      </c>
      <c r="Z33" s="8">
        <v>0.0215457746745018</v>
      </c>
      <c r="AA33" s="8">
        <v>0.00629913347962448</v>
      </c>
      <c r="AB33" s="8">
        <v>0.00762105992370751</v>
      </c>
      <c r="AC33" s="8">
        <v>0.0146017185412498</v>
      </c>
      <c r="AD33" s="8">
        <v>0.00527281938391952</v>
      </c>
      <c r="AE33" s="8">
        <v>0.0161264795888587</v>
      </c>
      <c r="AF33" s="8">
        <v>0.0099595259520113</v>
      </c>
      <c r="AG33" s="8">
        <v>0.00175187551852662</v>
      </c>
      <c r="AH33" s="8">
        <v>0.0114890893797075</v>
      </c>
      <c r="AI33" s="8">
        <v>0.0168856658024827</v>
      </c>
      <c r="AJ33" s="8">
        <v>0.0114890893797075</v>
      </c>
      <c r="AK33" s="8">
        <v>0.0297407887105168</v>
      </c>
      <c r="AL33" s="8">
        <v>0.00147058813956953</v>
      </c>
      <c r="AM33" s="8">
        <v>0.01018701541502</v>
      </c>
      <c r="AN33" s="8">
        <v>0.0114890893797075</v>
      </c>
      <c r="AO33" s="8">
        <v>0.0430992990416858</v>
      </c>
      <c r="AP33" s="8">
        <v>0.0370285019277609</v>
      </c>
      <c r="AQ33" s="8">
        <v>0.00833207592092017</v>
      </c>
      <c r="AR33" s="8">
        <v>0.00833207592092017</v>
      </c>
      <c r="AS33" s="8">
        <v>0.00833207592092017</v>
      </c>
      <c r="AT33" s="8">
        <v>0.00833207592092017</v>
      </c>
      <c r="AU33" s="8">
        <v>0.00833207592092017</v>
      </c>
      <c r="AV33" s="8">
        <v>0.00833207592092017</v>
      </c>
      <c r="AW33" s="8">
        <v>0.00833207592092017</v>
      </c>
      <c r="AX33" s="8">
        <v>0.00488662483497209</v>
      </c>
      <c r="AY33" s="8">
        <v>0.00833207592092017</v>
      </c>
      <c r="AZ33" s="8">
        <v>0.00232883085993152</v>
      </c>
      <c r="BA33" s="8">
        <v>0.00953264182817647</v>
      </c>
      <c r="BB33" s="8">
        <v>0.00110874042634845</v>
      </c>
      <c r="BC33" s="8">
        <v>0.00786933225970771</v>
      </c>
      <c r="BD33" s="8">
        <v>0.0426957767764778</v>
      </c>
      <c r="BE33" s="8">
        <v>0.0291137049274856</v>
      </c>
      <c r="BF33" s="8">
        <v>0.00891535610300626</v>
      </c>
      <c r="BG33" s="8">
        <v>0.0987794346978013</v>
      </c>
      <c r="BH33" s="8">
        <v>0.00571900754114402</v>
      </c>
      <c r="BI33" s="8">
        <v>0.0118655085589406</v>
      </c>
      <c r="BJ33" s="8">
        <v>0.133636595150857</v>
      </c>
      <c r="BK33" s="8">
        <v>0.00423806170353354</v>
      </c>
      <c r="BL33" s="8">
        <v>0.0211193252358117</v>
      </c>
      <c r="BM33" s="8">
        <v>0.00598667231765554</v>
      </c>
      <c r="BN33" s="8">
        <v>0.0134768435926539</v>
      </c>
      <c r="BO33" s="8">
        <v>0.00929602915696126</v>
      </c>
    </row>
    <row r="34" spans="1:67" x14ac:dyDescent="0.2">
      <c r="A34" s="1">
        <v>1999</v>
      </c>
      <c r="B34" s="8">
        <v>0.0188072607523983</v>
      </c>
      <c r="C34" s="8">
        <v>0.0335085146653619</v>
      </c>
      <c r="D34" s="8">
        <v>0.0211425250866478</v>
      </c>
      <c r="E34" s="8">
        <v>0.0108415464089121</v>
      </c>
      <c r="F34" s="8">
        <v>0.00683528379792973</v>
      </c>
      <c r="G34" s="8">
        <v>0.00512208652984832</v>
      </c>
      <c r="H34" s="8">
        <v>0.00235161919674951</v>
      </c>
      <c r="I34" s="8">
        <v>0.0118160849902913</v>
      </c>
      <c r="J34" s="8">
        <v>0.00932506108329067</v>
      </c>
      <c r="K34" s="8">
        <v>0.0613481365013147</v>
      </c>
      <c r="L34" s="8">
        <v>0.0407493746841418</v>
      </c>
      <c r="M34" s="8">
        <v>0.0186717969415049</v>
      </c>
      <c r="N34" s="8">
        <v>0.0241404035368328</v>
      </c>
      <c r="O34" s="8">
        <v>0.0160952686452502</v>
      </c>
      <c r="P34" s="8">
        <v>0.020697914255136</v>
      </c>
      <c r="Q34" s="8">
        <v>0.0674204105019567</v>
      </c>
      <c r="R34" s="8">
        <v>0.0168671916871774</v>
      </c>
      <c r="S34" s="8">
        <v>0.0363624767154454</v>
      </c>
      <c r="T34" s="8">
        <v>0.0318593837070339</v>
      </c>
      <c r="U34" s="8">
        <v>0.0318593837070339</v>
      </c>
      <c r="V34" s="8">
        <v>0.0203293162284999</v>
      </c>
      <c r="W34" s="8">
        <v>0.037412537818583</v>
      </c>
      <c r="X34" s="8">
        <v>0.012673455783356</v>
      </c>
      <c r="Y34" s="8">
        <v>0.0352859345293511</v>
      </c>
      <c r="Z34" s="8">
        <v>0.021597430507384</v>
      </c>
      <c r="AA34" s="8">
        <v>0.00662907208970014</v>
      </c>
      <c r="AB34" s="8">
        <v>0.0106281972735204</v>
      </c>
      <c r="AC34" s="8">
        <v>0.0156149045649348</v>
      </c>
      <c r="AD34" s="8">
        <v>0.00494622609175212</v>
      </c>
      <c r="AE34" s="8">
        <v>0.0149731895021259</v>
      </c>
      <c r="AF34" s="8">
        <v>0.0115804678266847</v>
      </c>
      <c r="AG34" s="8">
        <v>0.00124561358484165</v>
      </c>
      <c r="AH34" s="8">
        <v>0.011709565025538</v>
      </c>
      <c r="AI34" s="8">
        <v>0.0163389952657791</v>
      </c>
      <c r="AJ34" s="8">
        <v>0.011709565025538</v>
      </c>
      <c r="AK34" s="8">
        <v>0.0328503834712282</v>
      </c>
      <c r="AL34" s="8">
        <v>0.00125769636319823</v>
      </c>
      <c r="AM34" s="8">
        <v>0.0139418864785477</v>
      </c>
      <c r="AN34" s="8">
        <v>0.011709565025538</v>
      </c>
      <c r="AO34" s="8">
        <v>0.0348907901952863</v>
      </c>
      <c r="AP34" s="8">
        <v>0.0325216549092302</v>
      </c>
      <c r="AQ34" s="8">
        <v>0.00695870696509723</v>
      </c>
      <c r="AR34" s="8">
        <v>0.00695870696509723</v>
      </c>
      <c r="AS34" s="8">
        <v>0.00695870696509723</v>
      </c>
      <c r="AT34" s="8">
        <v>0.00695870696509723</v>
      </c>
      <c r="AU34" s="8">
        <v>0.00695870696509723</v>
      </c>
      <c r="AV34" s="8">
        <v>0.00695870696509723</v>
      </c>
      <c r="AW34" s="8">
        <v>0.00695870696509723</v>
      </c>
      <c r="AX34" s="8">
        <v>0.00397767126596048</v>
      </c>
      <c r="AY34" s="8">
        <v>0.00695870696509723</v>
      </c>
      <c r="AZ34" s="8">
        <v>0.00235161919674951</v>
      </c>
      <c r="BA34" s="8">
        <v>0.00906873153414347</v>
      </c>
      <c r="BB34" s="8">
        <v>0.00121177741335657</v>
      </c>
      <c r="BC34" s="8">
        <v>0.00831403642695639</v>
      </c>
      <c r="BD34" s="8">
        <v>0.0443711688260398</v>
      </c>
      <c r="BE34" s="8">
        <v>0.031771078227667</v>
      </c>
      <c r="BF34" s="8">
        <v>0.00978191518814276</v>
      </c>
      <c r="BG34" s="8">
        <v>0.078166781677968</v>
      </c>
      <c r="BH34" s="8">
        <v>0.00504898418672529</v>
      </c>
      <c r="BI34" s="8">
        <v>0.00927135157614252</v>
      </c>
      <c r="BJ34" s="8">
        <v>0.190137484781552</v>
      </c>
      <c r="BK34" s="8">
        <v>0.00432990838092332</v>
      </c>
      <c r="BL34" s="8">
        <v>0.0154173606353371</v>
      </c>
      <c r="BM34" s="8">
        <v>0.00938467501976622</v>
      </c>
      <c r="BN34" s="8">
        <v>0.0119023782382329</v>
      </c>
      <c r="BO34" s="8">
        <v>0.00879638111692909</v>
      </c>
    </row>
    <row r="35" spans="1:67" x14ac:dyDescent="0.2">
      <c r="A35" s="1">
        <v>2000</v>
      </c>
      <c r="B35" s="8">
        <v>0.0206104531154148</v>
      </c>
      <c r="C35" s="8">
        <v>0.0376269096699627</v>
      </c>
      <c r="D35" s="8">
        <v>0.0250105672917966</v>
      </c>
      <c r="E35" s="8">
        <v>0.0123022219347738</v>
      </c>
      <c r="F35" s="8">
        <v>0.00671005264132018</v>
      </c>
      <c r="G35" s="8">
        <v>0.0052299107001885</v>
      </c>
      <c r="H35" s="8">
        <v>0.00233286899516829</v>
      </c>
      <c r="I35" s="8">
        <v>0.01398131346903</v>
      </c>
      <c r="J35" s="8">
        <v>0.010571098995947</v>
      </c>
      <c r="K35" s="8">
        <v>0.0827219724595793</v>
      </c>
      <c r="L35" s="8">
        <v>0.0408922393741558</v>
      </c>
      <c r="M35" s="8">
        <v>0.0266584931971797</v>
      </c>
      <c r="N35" s="8">
        <v>0.0279926201840387</v>
      </c>
      <c r="O35" s="8">
        <v>0.0216392747597062</v>
      </c>
      <c r="P35" s="8">
        <v>0.0209817537838667</v>
      </c>
      <c r="Q35" s="8">
        <v>0.0606131169809483</v>
      </c>
      <c r="R35" s="8">
        <v>0.0128136541354812</v>
      </c>
      <c r="S35" s="8">
        <v>0.0430264087836892</v>
      </c>
      <c r="T35" s="8">
        <v>0.0373309751800319</v>
      </c>
      <c r="U35" s="8">
        <v>0.0373309751800319</v>
      </c>
      <c r="V35" s="8">
        <v>0.0250159627644896</v>
      </c>
      <c r="W35" s="8">
        <v>0.0336171351777271</v>
      </c>
      <c r="X35" s="8">
        <v>0.013955505316505</v>
      </c>
      <c r="Y35" s="8">
        <v>0.0331917394955123</v>
      </c>
      <c r="Z35" s="8">
        <v>0.0253254638415831</v>
      </c>
      <c r="AA35" s="8">
        <v>0.00735227254304184</v>
      </c>
      <c r="AB35" s="8">
        <v>0.0109589831311302</v>
      </c>
      <c r="AC35" s="8">
        <v>0.0176915771385106</v>
      </c>
      <c r="AD35" s="8">
        <v>0.014802690590412</v>
      </c>
      <c r="AE35" s="8">
        <v>0.0144617937395331</v>
      </c>
      <c r="AF35" s="8">
        <v>0.0125346452243707</v>
      </c>
      <c r="AG35" s="8">
        <v>0.00127552390889123</v>
      </c>
      <c r="AH35" s="8">
        <v>0.0121658912849847</v>
      </c>
      <c r="AI35" s="8">
        <v>0.0157645951423574</v>
      </c>
      <c r="AJ35" s="8">
        <v>0.0121658912849847</v>
      </c>
      <c r="AK35" s="8">
        <v>0.0485212139766765</v>
      </c>
      <c r="AL35" s="8">
        <v>0.00145636525779258</v>
      </c>
      <c r="AM35" s="8">
        <v>0.020423370362005</v>
      </c>
      <c r="AN35" s="8">
        <v>0.0121658912849847</v>
      </c>
      <c r="AO35" s="8">
        <v>0.032079675878307</v>
      </c>
      <c r="AP35" s="8">
        <v>0.04311291925611</v>
      </c>
      <c r="AQ35" s="8">
        <v>0.00689825612972815</v>
      </c>
      <c r="AR35" s="8">
        <v>0.00689825612972815</v>
      </c>
      <c r="AS35" s="8">
        <v>0.00689825612972815</v>
      </c>
      <c r="AT35" s="8">
        <v>0.00689825612972815</v>
      </c>
      <c r="AU35" s="8">
        <v>0.00689825612972815</v>
      </c>
      <c r="AV35" s="8">
        <v>0.00689825612972815</v>
      </c>
      <c r="AW35" s="8">
        <v>0.00689825612972815</v>
      </c>
      <c r="AX35" s="8">
        <v>0.00390480747493672</v>
      </c>
      <c r="AY35" s="8">
        <v>0.00689825612972815</v>
      </c>
      <c r="AZ35" s="8">
        <v>0.00233286899516829</v>
      </c>
      <c r="BA35" s="8">
        <v>0.00794175376860293</v>
      </c>
      <c r="BB35" s="8">
        <v>0.00150338728788503</v>
      </c>
      <c r="BC35" s="8">
        <v>0.0108625741626603</v>
      </c>
      <c r="BD35" s="8">
        <v>0.0479374990486265</v>
      </c>
      <c r="BE35" s="8">
        <v>0.0319282009507796</v>
      </c>
      <c r="BF35" s="8">
        <v>0.0114137462254349</v>
      </c>
      <c r="BG35" s="8">
        <v>0.106948084219203</v>
      </c>
      <c r="BH35" s="8">
        <v>0.00461530994109669</v>
      </c>
      <c r="BI35" s="8">
        <v>0.0102785348221594</v>
      </c>
      <c r="BJ35" s="8">
        <v>0.145757987327922</v>
      </c>
      <c r="BK35" s="8">
        <v>0.00561427281368347</v>
      </c>
      <c r="BL35" s="8">
        <v>0.0181167242905762</v>
      </c>
      <c r="BM35" s="8">
        <v>0.0134283528527299</v>
      </c>
      <c r="BN35" s="8">
        <v>0.0126105649000988</v>
      </c>
      <c r="BO35" s="8">
        <v>0.0105062276069093</v>
      </c>
    </row>
    <row r="36" spans="1:67" x14ac:dyDescent="0.2">
      <c r="A36" s="1">
        <v>2001</v>
      </c>
      <c r="B36" s="8">
        <v>0.0205443388520663</v>
      </c>
      <c r="C36" s="8">
        <v>0.0399535745922534</v>
      </c>
      <c r="D36" s="8">
        <v>0.0213472426582906</v>
      </c>
      <c r="E36" s="8">
        <v>0.012649027332746</v>
      </c>
      <c r="F36" s="8">
        <v>0.00807139672671332</v>
      </c>
      <c r="G36" s="8">
        <v>0.00606756963907125</v>
      </c>
      <c r="H36" s="8">
        <v>0.00224344084123918</v>
      </c>
      <c r="I36" s="8">
        <v>0.0136578944673678</v>
      </c>
      <c r="J36" s="8">
        <v>0.0102231490757507</v>
      </c>
      <c r="K36" s="8">
        <v>0.0940772303366841</v>
      </c>
      <c r="L36" s="8">
        <v>0.0425860547943306</v>
      </c>
      <c r="M36" s="8">
        <v>0.0284917322929433</v>
      </c>
      <c r="N36" s="8">
        <v>0.0286142982270697</v>
      </c>
      <c r="O36" s="8">
        <v>0.0233791192814158</v>
      </c>
      <c r="P36" s="8">
        <v>0.0202709134645195</v>
      </c>
      <c r="Q36" s="8">
        <v>0.0562135553661707</v>
      </c>
      <c r="R36" s="8">
        <v>0.0142031603749348</v>
      </c>
      <c r="S36" s="8">
        <v>0.0424317145485809</v>
      </c>
      <c r="T36" s="8">
        <v>0.0396185892541384</v>
      </c>
      <c r="U36" s="8">
        <v>0.0396185892541384</v>
      </c>
      <c r="V36" s="8">
        <v>0.0199600544952456</v>
      </c>
      <c r="W36" s="8">
        <v>0.0395736885294446</v>
      </c>
      <c r="X36" s="8">
        <v>0.0188369968811152</v>
      </c>
      <c r="Y36" s="8">
        <v>0.0337866376127851</v>
      </c>
      <c r="Z36" s="8">
        <v>0.0219258706940436</v>
      </c>
      <c r="AA36" s="8">
        <v>0.00691620690736375</v>
      </c>
      <c r="AB36" s="8">
        <v>0.0114875639242482</v>
      </c>
      <c r="AC36" s="8">
        <v>0.0211513823705554</v>
      </c>
      <c r="AD36" s="8">
        <v>0.0185372917777572</v>
      </c>
      <c r="AE36" s="8">
        <v>0.0137344289733363</v>
      </c>
      <c r="AF36" s="8">
        <v>0.0130147502216101</v>
      </c>
      <c r="AG36" s="8">
        <v>0.00229945446542146</v>
      </c>
      <c r="AH36" s="8">
        <v>0.0134143558157776</v>
      </c>
      <c r="AI36" s="8">
        <v>0.0159644135378052</v>
      </c>
      <c r="AJ36" s="8">
        <v>0.0134143558157776</v>
      </c>
      <c r="AK36" s="8">
        <v>0.0459859791935121</v>
      </c>
      <c r="AL36" s="8">
        <v>0.0014068084138618</v>
      </c>
      <c r="AM36" s="8">
        <v>0.0249373632664428</v>
      </c>
      <c r="AN36" s="8">
        <v>0.0134143558157776</v>
      </c>
      <c r="AO36" s="8">
        <v>0.0305738895568803</v>
      </c>
      <c r="AP36" s="8">
        <v>0.0431957067953044</v>
      </c>
      <c r="AQ36" s="8">
        <v>0.00738629404680503</v>
      </c>
      <c r="AR36" s="8">
        <v>0.00738629404680504</v>
      </c>
      <c r="AS36" s="8">
        <v>0.00738629404680503</v>
      </c>
      <c r="AT36" s="8">
        <v>0.00738629404680503</v>
      </c>
      <c r="AU36" s="8">
        <v>0.00738629404680503</v>
      </c>
      <c r="AV36" s="8">
        <v>0.00738629404680503</v>
      </c>
      <c r="AW36" s="8">
        <v>0.00738629404680503</v>
      </c>
      <c r="AX36" s="8">
        <v>0.00407606256649494</v>
      </c>
      <c r="AY36" s="8">
        <v>0.00738629404680504</v>
      </c>
      <c r="AZ36" s="8">
        <v>0.00224344084123918</v>
      </c>
      <c r="BA36" s="8">
        <v>0.00757770390257165</v>
      </c>
      <c r="BB36" s="8">
        <v>0.00161607512955832</v>
      </c>
      <c r="BC36" s="8">
        <v>0.0111989095094</v>
      </c>
      <c r="BD36" s="8">
        <v>0.0444818804733864</v>
      </c>
      <c r="BE36" s="8">
        <v>0.0315459494972257</v>
      </c>
      <c r="BF36" s="8">
        <v>0.011130808295079</v>
      </c>
      <c r="BG36" s="8">
        <v>0.084120587812715</v>
      </c>
      <c r="BH36" s="8">
        <v>0.00540614525455604</v>
      </c>
      <c r="BI36" s="8">
        <v>0.0099073010743533</v>
      </c>
      <c r="BJ36" s="8">
        <v>0.113594612332085</v>
      </c>
      <c r="BK36" s="8">
        <v>0.00538673863960684</v>
      </c>
      <c r="BL36" s="8">
        <v>0.016532647133705</v>
      </c>
      <c r="BM36" s="8">
        <v>0.011390038753961</v>
      </c>
      <c r="BN36" s="8">
        <v>0.0154062000169516</v>
      </c>
      <c r="BO36" s="8">
        <v>0.0102103996702779</v>
      </c>
    </row>
    <row r="37" spans="1:67" x14ac:dyDescent="0.2">
      <c r="A37" s="1">
        <v>2002</v>
      </c>
      <c r="B37" s="8">
        <v>0.020593941324658</v>
      </c>
      <c r="C37" s="8">
        <v>0.0378468336453047</v>
      </c>
      <c r="D37" s="8">
        <v>0.0213739419167571</v>
      </c>
      <c r="E37" s="8">
        <v>0.0129656536588002</v>
      </c>
      <c r="F37" s="8">
        <v>0.00846964626377818</v>
      </c>
      <c r="G37" s="8">
        <v>0.0055896606929423</v>
      </c>
      <c r="H37" s="8">
        <v>0.00267211013975881</v>
      </c>
      <c r="I37" s="8">
        <v>0.0135542011854933</v>
      </c>
      <c r="J37" s="8">
        <v>0.0105964821617831</v>
      </c>
      <c r="K37" s="8">
        <v>0.077385000573537</v>
      </c>
      <c r="L37" s="8">
        <v>0.042078683476162</v>
      </c>
      <c r="M37" s="8">
        <v>0.0247158187186731</v>
      </c>
      <c r="N37" s="8">
        <v>0.0296316923984387</v>
      </c>
      <c r="O37" s="8">
        <v>0.0241311826995276</v>
      </c>
      <c r="P37" s="8">
        <v>0.0227779333343222</v>
      </c>
      <c r="Q37" s="8">
        <v>0.0600088548195118</v>
      </c>
      <c r="R37" s="8">
        <v>0.0122455792672252</v>
      </c>
      <c r="S37" s="8">
        <v>0.0451383982931546</v>
      </c>
      <c r="T37" s="8">
        <v>0.0373237655088467</v>
      </c>
      <c r="U37" s="8">
        <v>0.0373237655088467</v>
      </c>
      <c r="V37" s="8">
        <v>0.0206330896969434</v>
      </c>
      <c r="W37" s="8">
        <v>0.0328854523269688</v>
      </c>
      <c r="X37" s="8">
        <v>0.0164657981626238</v>
      </c>
      <c r="Y37" s="8">
        <v>0.0324492748596586</v>
      </c>
      <c r="Z37" s="8">
        <v>0.0218298287168892</v>
      </c>
      <c r="AA37" s="8">
        <v>0.00559993776262138</v>
      </c>
      <c r="AB37" s="8">
        <v>0.0142565939226932</v>
      </c>
      <c r="AC37" s="8">
        <v>0.0232281038501976</v>
      </c>
      <c r="AD37" s="8">
        <v>0.0155327768106152</v>
      </c>
      <c r="AE37" s="8">
        <v>0.0122223592409655</v>
      </c>
      <c r="AF37" s="8">
        <v>0.013844528441942</v>
      </c>
      <c r="AG37" s="8">
        <v>0.00203403323314616</v>
      </c>
      <c r="AH37" s="8">
        <v>0.0133548338122194</v>
      </c>
      <c r="AI37" s="8">
        <v>0.0168023625451776</v>
      </c>
      <c r="AJ37" s="8">
        <v>0.0133548338122194</v>
      </c>
      <c r="AK37" s="8">
        <v>0.0465331121922786</v>
      </c>
      <c r="AL37" s="8">
        <v>0.00132638495526949</v>
      </c>
      <c r="AM37" s="8">
        <v>0.0235663873636014</v>
      </c>
      <c r="AN37" s="8">
        <v>0.0133548338122194</v>
      </c>
      <c r="AO37" s="8">
        <v>0.0171669623907639</v>
      </c>
      <c r="AP37" s="8">
        <v>0.0394519004865963</v>
      </c>
      <c r="AQ37" s="8">
        <v>0.00684272302777336</v>
      </c>
      <c r="AR37" s="8">
        <v>0.00684272302777336</v>
      </c>
      <c r="AS37" s="8">
        <v>0.00684272302777336</v>
      </c>
      <c r="AT37" s="8">
        <v>0.00684272302777336</v>
      </c>
      <c r="AU37" s="8">
        <v>0.00684272302777336</v>
      </c>
      <c r="AV37" s="8">
        <v>0.00684272302777336</v>
      </c>
      <c r="AW37" s="8">
        <v>0.00684272302777336</v>
      </c>
      <c r="AX37" s="8">
        <v>0.00402976343755371</v>
      </c>
      <c r="AY37" s="8">
        <v>0.00684272302777336</v>
      </c>
      <c r="AZ37" s="8">
        <v>0.00267211013975881</v>
      </c>
      <c r="BA37" s="8">
        <v>0.00785626793146794</v>
      </c>
      <c r="BB37" s="8">
        <v>0.00180811200357366</v>
      </c>
      <c r="BC37" s="8">
        <v>0.0105533610776894</v>
      </c>
      <c r="BD37" s="8">
        <v>0.0423299071201854</v>
      </c>
      <c r="BE37" s="8">
        <v>0.034115186014856</v>
      </c>
      <c r="BF37" s="8">
        <v>0.0108060286601499</v>
      </c>
      <c r="BG37" s="8">
        <v>0.116999039814332</v>
      </c>
      <c r="BH37" s="8">
        <v>0.00564256587878682</v>
      </c>
      <c r="BI37" s="8">
        <v>0.0083456779752981</v>
      </c>
      <c r="BJ37" s="8">
        <v>0.121457043720519</v>
      </c>
      <c r="BK37" s="8">
        <v>0.00587394266128711</v>
      </c>
      <c r="BL37" s="8">
        <v>0.0176417670098215</v>
      </c>
      <c r="BM37" s="8">
        <v>0.0101420620438625</v>
      </c>
      <c r="BN37" s="8">
        <v>0.0190814937871569</v>
      </c>
      <c r="BO37" s="8">
        <v>0.0104051646036373</v>
      </c>
    </row>
    <row r="38" spans="1:67" x14ac:dyDescent="0.2">
      <c r="A38" s="1">
        <v>2003</v>
      </c>
      <c r="B38" s="8">
        <v>0.0210269882987081</v>
      </c>
      <c r="C38" s="8">
        <v>0.0383397058637493</v>
      </c>
      <c r="D38" s="8">
        <v>0.020186006682632</v>
      </c>
      <c r="E38" s="8">
        <v>0.0117329078546874</v>
      </c>
      <c r="F38" s="8">
        <v>0.0100538117863872</v>
      </c>
      <c r="G38" s="8">
        <v>0.00529847785528322</v>
      </c>
      <c r="H38" s="8">
        <v>0.0026429261577838</v>
      </c>
      <c r="I38" s="8">
        <v>0.0138560282479569</v>
      </c>
      <c r="J38" s="8">
        <v>0.013014582762894</v>
      </c>
      <c r="K38" s="8">
        <v>0.0757559634312295</v>
      </c>
      <c r="L38" s="8">
        <v>0.0385860485640129</v>
      </c>
      <c r="M38" s="8">
        <v>0.0242904493295358</v>
      </c>
      <c r="N38" s="8">
        <v>0.0309606023564937</v>
      </c>
      <c r="O38" s="8">
        <v>0.0247428579117035</v>
      </c>
      <c r="P38" s="8">
        <v>0.0213752719888013</v>
      </c>
      <c r="Q38" s="8">
        <v>0.0685166921347956</v>
      </c>
      <c r="R38" s="8">
        <v>0.0157941979856393</v>
      </c>
      <c r="S38" s="8">
        <v>0.0512851504379173</v>
      </c>
      <c r="T38" s="8">
        <v>0.0384933582968143</v>
      </c>
      <c r="U38" s="8">
        <v>0.0384933582968143</v>
      </c>
      <c r="V38" s="8">
        <v>0.0188766693757956</v>
      </c>
      <c r="W38" s="8">
        <v>0.0312386720596505</v>
      </c>
      <c r="X38" s="8">
        <v>0.0188440140562715</v>
      </c>
      <c r="Y38" s="8">
        <v>0.0384599842450717</v>
      </c>
      <c r="Z38" s="8">
        <v>0.0206236675630658</v>
      </c>
      <c r="AA38" s="8">
        <v>0.00685523315307464</v>
      </c>
      <c r="AB38" s="8">
        <v>0.00726017687297693</v>
      </c>
      <c r="AC38" s="8">
        <v>0.0212678402511629</v>
      </c>
      <c r="AD38" s="8">
        <v>0.0166776263372868</v>
      </c>
      <c r="AE38" s="8">
        <v>0.0137064680713557</v>
      </c>
      <c r="AF38" s="8">
        <v>0.0109837891030929</v>
      </c>
      <c r="AG38" s="8">
        <v>0.00441402379754394</v>
      </c>
      <c r="AH38" s="8">
        <v>0.0146679252449312</v>
      </c>
      <c r="AI38" s="8">
        <v>0.019454213386983</v>
      </c>
      <c r="AJ38" s="8">
        <v>0.0146679252449312</v>
      </c>
      <c r="AK38" s="8">
        <v>0.0591653128550578</v>
      </c>
      <c r="AL38" s="8">
        <v>0.00121599017053617</v>
      </c>
      <c r="AM38" s="8">
        <v>0.0246078936141378</v>
      </c>
      <c r="AN38" s="8">
        <v>0.0146679252449312</v>
      </c>
      <c r="AO38" s="8">
        <v>0.0454998548321182</v>
      </c>
      <c r="AP38" s="8">
        <v>0.0424083257875571</v>
      </c>
      <c r="AQ38" s="8">
        <v>0.00672729267088664</v>
      </c>
      <c r="AR38" s="8">
        <v>0.00672729267088664</v>
      </c>
      <c r="AS38" s="8">
        <v>0.00672729267088664</v>
      </c>
      <c r="AT38" s="8">
        <v>0.00672729267088664</v>
      </c>
      <c r="AU38" s="8">
        <v>0.00672729267088664</v>
      </c>
      <c r="AV38" s="8">
        <v>0.00672729267088664</v>
      </c>
      <c r="AW38" s="8">
        <v>0.00672729267088664</v>
      </c>
      <c r="AX38" s="8">
        <v>0.00357840564912288</v>
      </c>
      <c r="AY38" s="8">
        <v>0.00672729267088664</v>
      </c>
      <c r="AZ38" s="8">
        <v>0.0026429261577838</v>
      </c>
      <c r="BA38" s="8">
        <v>0.00698073633910027</v>
      </c>
      <c r="BB38" s="8">
        <v>0.00154995707099776</v>
      </c>
      <c r="BC38" s="8">
        <v>0.0128297426285212</v>
      </c>
      <c r="BD38" s="8">
        <v>0.0319565295455626</v>
      </c>
      <c r="BE38" s="8">
        <v>0.0334021526326924</v>
      </c>
      <c r="BF38" s="8">
        <v>0.0100690206734007</v>
      </c>
      <c r="BG38" s="8">
        <v>0.144588226613267</v>
      </c>
      <c r="BH38" s="8">
        <v>0.00637607024332527</v>
      </c>
      <c r="BI38" s="8">
        <v>0.00690474048092731</v>
      </c>
      <c r="BJ38" s="8">
        <v>0.0911351946272871</v>
      </c>
      <c r="BK38" s="8">
        <v>0.0397133452644515</v>
      </c>
      <c r="BL38" s="8">
        <v>0.0208237088682327</v>
      </c>
      <c r="BM38" s="8">
        <v>0.00975735089348078</v>
      </c>
      <c r="BN38" s="8">
        <v>0.024446331525031</v>
      </c>
      <c r="BO38" s="8">
        <v>0.0121164095488352</v>
      </c>
    </row>
    <row r="39" spans="1:67" x14ac:dyDescent="0.2">
      <c r="A39" s="1">
        <v>2004</v>
      </c>
      <c r="B39" s="8">
        <v>0.0222648920791221</v>
      </c>
      <c r="C39" s="8">
        <v>0.0392340860983687</v>
      </c>
      <c r="D39" s="8">
        <v>0.0223039591532227</v>
      </c>
      <c r="E39" s="8">
        <v>0.0159078703414246</v>
      </c>
      <c r="F39" s="8">
        <v>0.010656507663332</v>
      </c>
      <c r="G39" s="8">
        <v>0.00590124902701028</v>
      </c>
      <c r="H39" s="8">
        <v>0.00262679002964769</v>
      </c>
      <c r="I39" s="8">
        <v>0.0144791703017346</v>
      </c>
      <c r="J39" s="8">
        <v>0.0139686140277883</v>
      </c>
      <c r="K39" s="8">
        <v>0.0708081201578641</v>
      </c>
      <c r="L39" s="8">
        <v>0.0430549450066524</v>
      </c>
      <c r="M39" s="8">
        <v>0.0266340482926817</v>
      </c>
      <c r="N39" s="8">
        <v>0.03477573033266</v>
      </c>
      <c r="O39" s="8">
        <v>0.0286937881051914</v>
      </c>
      <c r="P39" s="8">
        <v>0.0210831136502419</v>
      </c>
      <c r="Q39" s="8">
        <v>0.079947815455009</v>
      </c>
      <c r="R39" s="8">
        <v>0.0144275415653168</v>
      </c>
      <c r="S39" s="8">
        <v>0.0465125477286888</v>
      </c>
      <c r="T39" s="8">
        <v>0.0401401749830556</v>
      </c>
      <c r="U39" s="8">
        <v>0.0401401749830556</v>
      </c>
      <c r="V39" s="8">
        <v>0.0222288783068487</v>
      </c>
      <c r="W39" s="8">
        <v>0.0279218933352939</v>
      </c>
      <c r="X39" s="8">
        <v>0.0163418808787359</v>
      </c>
      <c r="Y39" s="8">
        <v>0.0388499802733985</v>
      </c>
      <c r="Z39" s="8">
        <v>0.0226682120889912</v>
      </c>
      <c r="AA39" s="8">
        <v>0.00868322096079666</v>
      </c>
      <c r="AB39" s="8">
        <v>0.00863981305962583</v>
      </c>
      <c r="AC39" s="8">
        <v>0.0208879852515999</v>
      </c>
      <c r="AD39" s="8">
        <v>0.0143545157386256</v>
      </c>
      <c r="AE39" s="8">
        <v>0.0207665850206249</v>
      </c>
      <c r="AF39" s="8">
        <v>0.01395209496429</v>
      </c>
      <c r="AG39" s="8">
        <v>0.00393867539519401</v>
      </c>
      <c r="AH39" s="8">
        <v>0.0154837710814718</v>
      </c>
      <c r="AI39" s="8">
        <v>0.02513071726259</v>
      </c>
      <c r="AJ39" s="8">
        <v>0.0154837710814718</v>
      </c>
      <c r="AK39" s="8">
        <v>0.0536456874722965</v>
      </c>
      <c r="AL39" s="8">
        <v>0.00148808112148505</v>
      </c>
      <c r="AM39" s="8">
        <v>0.0284142440560066</v>
      </c>
      <c r="AN39" s="8">
        <v>0.0154837710814718</v>
      </c>
      <c r="AO39" s="8">
        <v>0.0512716675570725</v>
      </c>
      <c r="AP39" s="8">
        <v>0.0501721565712888</v>
      </c>
      <c r="AQ39" s="8">
        <v>0.00761193484390049</v>
      </c>
      <c r="AR39" s="8">
        <v>0.00761193484390049</v>
      </c>
      <c r="AS39" s="8">
        <v>0.00761193484390049</v>
      </c>
      <c r="AT39" s="8">
        <v>0.00761193484390049</v>
      </c>
      <c r="AU39" s="8">
        <v>0.00761193484390049</v>
      </c>
      <c r="AV39" s="8">
        <v>0.00761193484390049</v>
      </c>
      <c r="AW39" s="8">
        <v>0.00761193484390049</v>
      </c>
      <c r="AX39" s="8">
        <v>0.00425277172298877</v>
      </c>
      <c r="AY39" s="8">
        <v>0.00761193484390049</v>
      </c>
      <c r="AZ39" s="8">
        <v>0.00262679002964769</v>
      </c>
      <c r="BA39" s="8">
        <v>0.00594604351249933</v>
      </c>
      <c r="BB39" s="8">
        <v>0.00149634859510794</v>
      </c>
      <c r="BC39" s="8">
        <v>0.0150619333864737</v>
      </c>
      <c r="BD39" s="8">
        <v>0.0318235909233357</v>
      </c>
      <c r="BE39" s="8">
        <v>0.0317765041695835</v>
      </c>
      <c r="BF39" s="8">
        <v>0.0105678773737126</v>
      </c>
      <c r="BG39" s="8">
        <v>0.132885755899702</v>
      </c>
      <c r="BH39" s="8">
        <v>0.00686850107167991</v>
      </c>
      <c r="BI39" s="8">
        <v>0.00910947469963486</v>
      </c>
      <c r="BJ39" s="8">
        <v>0.0813127245195965</v>
      </c>
      <c r="BK39" s="8">
        <v>0.029767881736824</v>
      </c>
      <c r="BL39" s="8">
        <v>0.0296501268156617</v>
      </c>
      <c r="BM39" s="8">
        <v>0.010836595190049</v>
      </c>
      <c r="BN39" s="8">
        <v>0.0272373306024106</v>
      </c>
      <c r="BO39" s="8">
        <v>0.0131785017916124</v>
      </c>
    </row>
    <row r="40" spans="1:67" x14ac:dyDescent="0.2">
      <c r="A40" s="1">
        <v>2005</v>
      </c>
      <c r="B40" s="8">
        <v>0.0236755759528032</v>
      </c>
      <c r="C40" s="8">
        <v>0.0442818524205809</v>
      </c>
      <c r="D40" s="8">
        <v>0.0240091325598469</v>
      </c>
      <c r="E40" s="8">
        <v>0.0170678295413325</v>
      </c>
      <c r="F40" s="8">
        <v>0.00926206115852031</v>
      </c>
      <c r="G40" s="8">
        <v>0.00695842060445569</v>
      </c>
      <c r="H40" s="8">
        <v>0.00290196992463331</v>
      </c>
      <c r="I40" s="8">
        <v>0.0151389347225351</v>
      </c>
      <c r="J40" s="8">
        <v>0.0161031726286952</v>
      </c>
      <c r="K40" s="8">
        <v>0.0854889349188441</v>
      </c>
      <c r="L40" s="8">
        <v>0.0586322747045925</v>
      </c>
      <c r="M40" s="8">
        <v>0.0274006977426638</v>
      </c>
      <c r="N40" s="8">
        <v>0.0412173691176457</v>
      </c>
      <c r="O40" s="8">
        <v>0.0354598105679006</v>
      </c>
      <c r="P40" s="8">
        <v>0.0215684709755647</v>
      </c>
      <c r="Q40" s="8">
        <v>0.0838773748355948</v>
      </c>
      <c r="R40" s="8">
        <v>0.0109519087988046</v>
      </c>
      <c r="S40" s="8">
        <v>0.0549826758247573</v>
      </c>
      <c r="T40" s="8">
        <v>0.0457808553255355</v>
      </c>
      <c r="U40" s="8">
        <v>0.0457808553255355</v>
      </c>
      <c r="V40" s="8">
        <v>0.0245238865030466</v>
      </c>
      <c r="W40" s="8">
        <v>0.0238308477092571</v>
      </c>
      <c r="X40" s="8">
        <v>0.0191847391032807</v>
      </c>
      <c r="Y40" s="8">
        <v>0.0328521233234447</v>
      </c>
      <c r="Z40" s="8">
        <v>0.0241078249429222</v>
      </c>
      <c r="AA40" s="8">
        <v>0.0112083605757581</v>
      </c>
      <c r="AB40" s="8">
        <v>0.00752472813451057</v>
      </c>
      <c r="AC40" s="8">
        <v>0.024820455834577</v>
      </c>
      <c r="AD40" s="8">
        <v>0.0144740717428091</v>
      </c>
      <c r="AE40" s="8">
        <v>0.02362240665352</v>
      </c>
      <c r="AF40" s="8">
        <v>0.0144511366097528</v>
      </c>
      <c r="AG40" s="8">
        <v>0.00138419926123749</v>
      </c>
      <c r="AH40" s="8">
        <v>0.0143549728907846</v>
      </c>
      <c r="AI40" s="8">
        <v>0.0298713730867146</v>
      </c>
      <c r="AJ40" s="8">
        <v>0.0143549728907846</v>
      </c>
      <c r="AK40" s="8">
        <v>0.0653379995759193</v>
      </c>
      <c r="AL40" s="8">
        <v>0.00157122705147694</v>
      </c>
      <c r="AM40" s="8">
        <v>0.0290237091922731</v>
      </c>
      <c r="AN40" s="8">
        <v>0.0143549728907846</v>
      </c>
      <c r="AO40" s="8">
        <v>0.0682662803596366</v>
      </c>
      <c r="AP40" s="8">
        <v>0.0562341681385517</v>
      </c>
      <c r="AQ40" s="8">
        <v>0.00893218249119431</v>
      </c>
      <c r="AR40" s="8">
        <v>0.00893218249119431</v>
      </c>
      <c r="AS40" s="8">
        <v>0.00893218249119431</v>
      </c>
      <c r="AT40" s="8">
        <v>0.00893218249119431</v>
      </c>
      <c r="AU40" s="8">
        <v>0.00893218249119431</v>
      </c>
      <c r="AV40" s="8">
        <v>0.00893218249119431</v>
      </c>
      <c r="AW40" s="8">
        <v>0.00893218249119431</v>
      </c>
      <c r="AX40" s="8">
        <v>0.00483758542505285</v>
      </c>
      <c r="AY40" s="8">
        <v>0.00893218249119431</v>
      </c>
      <c r="AZ40" s="8">
        <v>0.00290196992463331</v>
      </c>
      <c r="BA40" s="8">
        <v>0.00608319929402062</v>
      </c>
      <c r="BB40" s="8">
        <v>0.00126318724056394</v>
      </c>
      <c r="BC40" s="8">
        <v>0.0176317984856082</v>
      </c>
      <c r="BD40" s="8">
        <v>0.0297634920155621</v>
      </c>
      <c r="BE40" s="8">
        <v>0.0268849500553754</v>
      </c>
      <c r="BF40" s="8">
        <v>0.0109593485937951</v>
      </c>
      <c r="BG40" s="8">
        <v>0.196647659343919</v>
      </c>
      <c r="BH40" s="8">
        <v>0.00828402218157945</v>
      </c>
      <c r="BI40" s="8">
        <v>0.00990164752353382</v>
      </c>
      <c r="BJ40" s="8">
        <v>0.0730783734212278</v>
      </c>
      <c r="BK40" s="8">
        <v>0.0357954235237485</v>
      </c>
      <c r="BL40" s="8">
        <v>0.0290538554490236</v>
      </c>
      <c r="BM40" s="8">
        <v>0.0113819182546261</v>
      </c>
      <c r="BN40" s="8">
        <v>0.0279238161070931</v>
      </c>
      <c r="BO40" s="8">
        <v>0.0149083097964584</v>
      </c>
    </row>
    <row r="41" spans="1:67" x14ac:dyDescent="0.2">
      <c r="A41" s="1">
        <v>2006</v>
      </c>
      <c r="B41" s="8">
        <v>0.025292189405747</v>
      </c>
      <c r="C41" s="8">
        <v>0.0454900183950005</v>
      </c>
      <c r="D41" s="8">
        <v>0.0239732634232508</v>
      </c>
      <c r="E41" s="8">
        <v>0.0182788665525436</v>
      </c>
      <c r="F41" s="8">
        <v>0.0150071414234415</v>
      </c>
      <c r="G41" s="8">
        <v>0.00808265558346059</v>
      </c>
      <c r="H41" s="8">
        <v>0.00283492255367828</v>
      </c>
      <c r="I41" s="8">
        <v>0.0184980115070825</v>
      </c>
      <c r="J41" s="8">
        <v>0.0165406000242508</v>
      </c>
      <c r="K41" s="8">
        <v>0.0932631142618628</v>
      </c>
      <c r="L41" s="8">
        <v>0.0589167918548874</v>
      </c>
      <c r="M41" s="8">
        <v>0.0321380690148578</v>
      </c>
      <c r="N41" s="8">
        <v>0.041863877806006</v>
      </c>
      <c r="O41" s="8">
        <v>0.0341011281228754</v>
      </c>
      <c r="P41" s="8">
        <v>0.0211499400686513</v>
      </c>
      <c r="Q41" s="8">
        <v>0.0944819251769861</v>
      </c>
      <c r="R41" s="8">
        <v>0.0134619874862744</v>
      </c>
      <c r="S41" s="8">
        <v>0.0560195040043398</v>
      </c>
      <c r="T41" s="8">
        <v>0.0472911609091101</v>
      </c>
      <c r="U41" s="8">
        <v>0.0472911609091101</v>
      </c>
      <c r="V41" s="8">
        <v>0.0241055647007121</v>
      </c>
      <c r="W41" s="8">
        <v>0.0234530138659782</v>
      </c>
      <c r="X41" s="8">
        <v>0.0222547811936334</v>
      </c>
      <c r="Y41" s="8">
        <v>0.0359571184316348</v>
      </c>
      <c r="Z41" s="8">
        <v>0.0239836704010155</v>
      </c>
      <c r="AA41" s="8">
        <v>0.0121841750002962</v>
      </c>
      <c r="AB41" s="8">
        <v>0.00948767576749887</v>
      </c>
      <c r="AC41" s="8">
        <v>0.025315798194434</v>
      </c>
      <c r="AD41" s="8">
        <v>0.0144976449846888</v>
      </c>
      <c r="AE41" s="8">
        <v>0.0247232916714372</v>
      </c>
      <c r="AF41" s="8">
        <v>0.015891725459509</v>
      </c>
      <c r="AG41" s="8">
        <v>0.0134726592488328</v>
      </c>
      <c r="AH41" s="8">
        <v>0.0179745833523582</v>
      </c>
      <c r="AI41" s="8">
        <v>0.0295594026209008</v>
      </c>
      <c r="AJ41" s="8">
        <v>0.0179745833523582</v>
      </c>
      <c r="AK41" s="8">
        <v>0.0795803465587813</v>
      </c>
      <c r="AL41" s="8">
        <v>0.00189445062603604</v>
      </c>
      <c r="AM41" s="8">
        <v>0.0315262983262512</v>
      </c>
      <c r="AN41" s="8">
        <v>0.0179745833523582</v>
      </c>
      <c r="AO41" s="8">
        <v>0.0852379323979958</v>
      </c>
      <c r="AP41" s="8">
        <v>0.0471608188830209</v>
      </c>
      <c r="AQ41" s="8">
        <v>0.0106746656340129</v>
      </c>
      <c r="AR41" s="8">
        <v>0.0106746656340129</v>
      </c>
      <c r="AS41" s="8">
        <v>0.0106746656340129</v>
      </c>
      <c r="AT41" s="8">
        <v>0.0106746656340129</v>
      </c>
      <c r="AU41" s="8">
        <v>0.0106746656340129</v>
      </c>
      <c r="AV41" s="8">
        <v>0.0106746656340129</v>
      </c>
      <c r="AW41" s="8">
        <v>0.0106746656340129</v>
      </c>
      <c r="AX41" s="8">
        <v>0.0055931268090165</v>
      </c>
      <c r="AY41" s="8">
        <v>0.0106746656340129</v>
      </c>
      <c r="AZ41" s="8">
        <v>0.00283492255367828</v>
      </c>
      <c r="BA41" s="8">
        <v>0.00608793034746692</v>
      </c>
      <c r="BB41" s="8">
        <v>0.00116111395181811</v>
      </c>
      <c r="BC41" s="8">
        <v>0.024180469039974</v>
      </c>
      <c r="BD41" s="8">
        <v>0.0307437243119683</v>
      </c>
      <c r="BE41" s="8">
        <v>0.0234745932727425</v>
      </c>
      <c r="BF41" s="8">
        <v>0.0117964947436877</v>
      </c>
      <c r="BG41" s="8">
        <v>0.208578874330933</v>
      </c>
      <c r="BH41" s="8">
        <v>0.00903040314824144</v>
      </c>
      <c r="BI41" s="8">
        <v>0.00836008072641267</v>
      </c>
      <c r="BJ41" s="8">
        <v>0.059186020161376</v>
      </c>
      <c r="BK41" s="8">
        <v>0.0695365961529823</v>
      </c>
      <c r="BL41" s="8">
        <v>0.0266471714339608</v>
      </c>
      <c r="BM41" s="8">
        <v>0.00907872355812704</v>
      </c>
      <c r="BN41" s="8">
        <v>0.0331625761237812</v>
      </c>
      <c r="BO41" s="8">
        <v>0.0161762379853532</v>
      </c>
    </row>
    <row r="42" spans="1:67" x14ac:dyDescent="0.2">
      <c r="A42" s="1">
        <v>2007</v>
      </c>
      <c r="B42" s="8">
        <v>0.0240986313020462</v>
      </c>
      <c r="C42" s="8">
        <v>0.0434884894353576</v>
      </c>
      <c r="D42" s="8">
        <v>0.0241412149791617</v>
      </c>
      <c r="E42" s="8">
        <v>0.0189178574912943</v>
      </c>
      <c r="F42" s="8">
        <v>0.0113022870105659</v>
      </c>
      <c r="G42" s="8">
        <v>0.00817657759133137</v>
      </c>
      <c r="H42" s="8">
        <v>0.00299754514904052</v>
      </c>
      <c r="I42" s="8">
        <v>0.0179919775713049</v>
      </c>
      <c r="J42" s="8">
        <v>0.0152541507662268</v>
      </c>
      <c r="K42" s="8">
        <v>0.0840368060481214</v>
      </c>
      <c r="L42" s="8">
        <v>0.0621605831425653</v>
      </c>
      <c r="M42" s="8">
        <v>0.0352956833023815</v>
      </c>
      <c r="N42" s="8">
        <v>0.0366264596556824</v>
      </c>
      <c r="O42" s="8">
        <v>0.034480739138066</v>
      </c>
      <c r="P42" s="8">
        <v>0.0208086580272336</v>
      </c>
      <c r="Q42" s="8">
        <v>0.0988421911947909</v>
      </c>
      <c r="R42" s="8">
        <v>0.0120391520517055</v>
      </c>
      <c r="S42" s="8">
        <v>0.0593115376807232</v>
      </c>
      <c r="T42" s="8">
        <v>0.0454394860499113</v>
      </c>
      <c r="U42" s="8">
        <v>0.0454394860499113</v>
      </c>
      <c r="V42" s="8">
        <v>0.0247488123799361</v>
      </c>
      <c r="W42" s="8">
        <v>0.0236323148082195</v>
      </c>
      <c r="X42" s="8">
        <v>0.0201434187641608</v>
      </c>
      <c r="Y42" s="8">
        <v>0.0290539303046102</v>
      </c>
      <c r="Z42" s="8">
        <v>0.024242676804906</v>
      </c>
      <c r="AA42" s="8">
        <v>0.0161947762166781</v>
      </c>
      <c r="AB42" s="8">
        <v>0.00973802889960074</v>
      </c>
      <c r="AC42" s="8">
        <v>0.0246690674798756</v>
      </c>
      <c r="AD42" s="8">
        <v>0.0144684184544293</v>
      </c>
      <c r="AE42" s="8">
        <v>0.0268955633980192</v>
      </c>
      <c r="AF42" s="8">
        <v>0.0165069887172204</v>
      </c>
      <c r="AG42" s="8">
        <v>0.00174926091670029</v>
      </c>
      <c r="AH42" s="8">
        <v>0.0163970019733431</v>
      </c>
      <c r="AI42" s="8">
        <v>0.0308456036794816</v>
      </c>
      <c r="AJ42" s="8">
        <v>0.0163970019733431</v>
      </c>
      <c r="AK42" s="8">
        <v>0.110946945048328</v>
      </c>
      <c r="AL42" s="8">
        <v>0.00226452558194619</v>
      </c>
      <c r="AM42" s="8">
        <v>0.0319743965421218</v>
      </c>
      <c r="AN42" s="8">
        <v>0.0163970019733431</v>
      </c>
      <c r="AO42" s="8">
        <v>0.0667960483293884</v>
      </c>
      <c r="AP42" s="8">
        <v>0.0524870842010127</v>
      </c>
      <c r="AQ42" s="8">
        <v>0.0107374646121907</v>
      </c>
      <c r="AR42" s="8">
        <v>0.0107374646121907</v>
      </c>
      <c r="AS42" s="8">
        <v>0.0107374646121907</v>
      </c>
      <c r="AT42" s="8">
        <v>0.0107374646121907</v>
      </c>
      <c r="AU42" s="8">
        <v>0.0107374646121907</v>
      </c>
      <c r="AV42" s="8">
        <v>0.0107374646121907</v>
      </c>
      <c r="AW42" s="8">
        <v>0.0107374646121907</v>
      </c>
      <c r="AX42" s="8">
        <v>0.00537303705059968</v>
      </c>
      <c r="AY42" s="8">
        <v>0.0107374646121907</v>
      </c>
      <c r="AZ42" s="8">
        <v>0.00299754514904052</v>
      </c>
      <c r="BA42" s="8">
        <v>0.00636840175619895</v>
      </c>
      <c r="BB42" s="8">
        <v>0.00107882145927606</v>
      </c>
      <c r="BC42" s="8">
        <v>0.0243951027799266</v>
      </c>
      <c r="BD42" s="8">
        <v>0.0290039071287782</v>
      </c>
      <c r="BE42" s="8">
        <v>0.0218802558303517</v>
      </c>
      <c r="BF42" s="8">
        <v>0.0107371561572051</v>
      </c>
      <c r="BG42" s="8">
        <v>0.181202136037692</v>
      </c>
      <c r="BH42" s="8">
        <v>0.00820335877065223</v>
      </c>
      <c r="BI42" s="8">
        <v>0.00882521177910408</v>
      </c>
      <c r="BJ42" s="8">
        <v>0.0562539325238322</v>
      </c>
      <c r="BK42" s="8">
        <v>0.0760442023524145</v>
      </c>
      <c r="BL42" s="8">
        <v>0.0372726135846295</v>
      </c>
      <c r="BM42" s="8">
        <v>0.00725087003680723</v>
      </c>
      <c r="BN42" s="8">
        <v>0.043766387780065</v>
      </c>
      <c r="BO42" s="8">
        <v>0.0159549010013541</v>
      </c>
    </row>
    <row r="43" spans="1:67" x14ac:dyDescent="0.2">
      <c r="A43" s="1">
        <v>2008</v>
      </c>
      <c r="B43" s="8">
        <v>0.0246762629978096</v>
      </c>
      <c r="C43" s="8">
        <v>0.0458238759534683</v>
      </c>
      <c r="D43" s="8">
        <v>0.0230910331555486</v>
      </c>
      <c r="E43" s="8">
        <v>0.0186211557113213</v>
      </c>
      <c r="F43" s="8">
        <v>0.0127735296485342</v>
      </c>
      <c r="G43" s="8">
        <v>0.00913019117855334</v>
      </c>
      <c r="H43" s="8">
        <v>0.00269759524201015</v>
      </c>
      <c r="I43" s="8">
        <v>0.0180955467785954</v>
      </c>
      <c r="J43" s="8">
        <v>0.0162045327322824</v>
      </c>
      <c r="K43" s="8">
        <v>0.0868780777358279</v>
      </c>
      <c r="L43" s="8">
        <v>0.0678708299169215</v>
      </c>
      <c r="M43" s="8">
        <v>0.0361101769570705</v>
      </c>
      <c r="N43" s="8">
        <v>0.0401693005992214</v>
      </c>
      <c r="O43" s="8">
        <v>0.0383612288486756</v>
      </c>
      <c r="P43" s="8">
        <v>0.0208885204841702</v>
      </c>
      <c r="Q43" s="8">
        <v>0.0948515957404186</v>
      </c>
      <c r="R43" s="8">
        <v>0.0108937481900198</v>
      </c>
      <c r="S43" s="8">
        <v>0.0447087750727401</v>
      </c>
      <c r="T43" s="8">
        <v>0.046632197160907</v>
      </c>
      <c r="U43" s="8">
        <v>0.046632197160907</v>
      </c>
      <c r="V43" s="8">
        <v>0.0228639023392361</v>
      </c>
      <c r="W43" s="8">
        <v>0.0228237288568466</v>
      </c>
      <c r="X43" s="8">
        <v>0.0240682841786407</v>
      </c>
      <c r="Y43" s="8">
        <v>0.03019929801003</v>
      </c>
      <c r="Z43" s="8">
        <v>0.0230341859640857</v>
      </c>
      <c r="AA43" s="8">
        <v>0.0175085797631946</v>
      </c>
      <c r="AB43" s="8">
        <v>0.012627512237362</v>
      </c>
      <c r="AC43" s="8">
        <v>0.0270888326441578</v>
      </c>
      <c r="AD43" s="8">
        <v>0.0136223643396991</v>
      </c>
      <c r="AE43" s="8">
        <v>0.0232924849172603</v>
      </c>
      <c r="AF43" s="8">
        <v>0.01768546935225</v>
      </c>
      <c r="AG43" s="8">
        <v>0.00428804791322458</v>
      </c>
      <c r="AH43" s="8">
        <v>0.0168596984410809</v>
      </c>
      <c r="AI43" s="8">
        <v>0.0330520255344486</v>
      </c>
      <c r="AJ43" s="8">
        <v>0.0168596984410809</v>
      </c>
      <c r="AK43" s="8">
        <v>0.129392481227715</v>
      </c>
      <c r="AL43" s="8">
        <v>0.00232954533446464</v>
      </c>
      <c r="AM43" s="8">
        <v>0.0336801142149631</v>
      </c>
      <c r="AN43" s="8">
        <v>0.0168596984410809</v>
      </c>
      <c r="AO43" s="8">
        <v>0.0821723167879248</v>
      </c>
      <c r="AP43" s="8">
        <v>0.0466685063018116</v>
      </c>
      <c r="AQ43" s="8">
        <v>0.0122535388678267</v>
      </c>
      <c r="AR43" s="8">
        <v>0.0122535388678267</v>
      </c>
      <c r="AS43" s="8">
        <v>0.0122535388678267</v>
      </c>
      <c r="AT43" s="8">
        <v>0.0122535388678267</v>
      </c>
      <c r="AU43" s="8">
        <v>0.0122535388678267</v>
      </c>
      <c r="AV43" s="8">
        <v>0.0122535388678267</v>
      </c>
      <c r="AW43" s="8">
        <v>0.0122535388678267</v>
      </c>
      <c r="AX43" s="8">
        <v>0.00568618084993699</v>
      </c>
      <c r="AY43" s="8">
        <v>0.0122535388678267</v>
      </c>
      <c r="AZ43" s="8">
        <v>0.00269759524201015</v>
      </c>
      <c r="BA43" s="8">
        <v>0.00645736207726598</v>
      </c>
      <c r="BB43" s="8">
        <v>0.00138339953385613</v>
      </c>
      <c r="BC43" s="8">
        <v>0.027219898805101</v>
      </c>
      <c r="BD43" s="8">
        <v>0.031027824515736</v>
      </c>
      <c r="BE43" s="8">
        <v>0.0196045078542352</v>
      </c>
      <c r="BF43" s="8">
        <v>0.0111587311919792</v>
      </c>
      <c r="BG43" s="8">
        <v>0.150092639330862</v>
      </c>
      <c r="BH43" s="8">
        <v>0.00910888733019904</v>
      </c>
      <c r="BI43" s="8">
        <v>0.0100889403590262</v>
      </c>
      <c r="BJ43" s="8">
        <v>0.0578136950553566</v>
      </c>
      <c r="BK43" s="8">
        <v>0.0896546177100184</v>
      </c>
      <c r="BL43" s="8">
        <v>0.0372206645376762</v>
      </c>
      <c r="BM43" s="8">
        <v>0.00790713193959666</v>
      </c>
      <c r="BN43" s="8">
        <v>0.037752689886623</v>
      </c>
      <c r="BO43" s="8">
        <v>0.0168026290503355</v>
      </c>
    </row>
    <row r="44" spans="1:67" x14ac:dyDescent="0.2">
      <c r="A44" s="1">
        <v>2009</v>
      </c>
      <c r="B44" s="8">
        <v>0.0218437607426024</v>
      </c>
      <c r="C44" s="8">
        <v>0.0432827395972033</v>
      </c>
      <c r="D44" s="8">
        <v>0.0212901714802622</v>
      </c>
      <c r="E44" s="8">
        <v>0.015326175475786</v>
      </c>
      <c r="F44" s="8">
        <v>0.0151159600326898</v>
      </c>
      <c r="G44" s="8">
        <v>0.00772979529515695</v>
      </c>
      <c r="H44" s="8">
        <v>0.00218614506828923</v>
      </c>
      <c r="I44" s="8">
        <v>0.0113888855994281</v>
      </c>
      <c r="J44" s="8">
        <v>0.0141734177122991</v>
      </c>
      <c r="K44" s="8">
        <v>0.0781927337791327</v>
      </c>
      <c r="L44" s="8">
        <v>0.0554680193414516</v>
      </c>
      <c r="M44" s="8">
        <v>0.0334961980789451</v>
      </c>
      <c r="N44" s="8">
        <v>0.0347763105896382</v>
      </c>
      <c r="O44" s="8">
        <v>0.0324891951512385</v>
      </c>
      <c r="P44" s="8">
        <v>0.0225039481275604</v>
      </c>
      <c r="Q44" s="8">
        <v>0.086829091551588</v>
      </c>
      <c r="R44" s="8">
        <v>0.0142246774753976</v>
      </c>
      <c r="S44" s="8">
        <v>0.0352933693549229</v>
      </c>
      <c r="T44" s="8">
        <v>0.0428673107564014</v>
      </c>
      <c r="U44" s="8">
        <v>0.0428673107564014</v>
      </c>
      <c r="V44" s="8">
        <v>0.0202794795982678</v>
      </c>
      <c r="W44" s="8">
        <v>0.0281295015135945</v>
      </c>
      <c r="X44" s="8">
        <v>0.0215696549462146</v>
      </c>
      <c r="Y44" s="8">
        <v>0.0317983211790054</v>
      </c>
      <c r="Z44" s="8">
        <v>0.0215325114642774</v>
      </c>
      <c r="AA44" s="8">
        <v>0.0120176079364308</v>
      </c>
      <c r="AB44" s="8">
        <v>0.0061807972864422</v>
      </c>
      <c r="AC44" s="8">
        <v>0.0185312068169332</v>
      </c>
      <c r="AD44" s="8">
        <v>0.0122693596818949</v>
      </c>
      <c r="AE44" s="8">
        <v>0.0266750951694733</v>
      </c>
      <c r="AF44" s="8">
        <v>0.0121636072061937</v>
      </c>
      <c r="AG44" s="8">
        <v>0.0118039028995168</v>
      </c>
      <c r="AH44" s="8">
        <v>0.0200195327489854</v>
      </c>
      <c r="AI44" s="8">
        <v>0.0263960370952308</v>
      </c>
      <c r="AJ44" s="8">
        <v>0.0200195327489854</v>
      </c>
      <c r="AK44" s="8">
        <v>0.124057846673022</v>
      </c>
      <c r="AL44" s="8">
        <v>0.00374101268217671</v>
      </c>
      <c r="AM44" s="8">
        <v>0.0301193590710027</v>
      </c>
      <c r="AN44" s="8">
        <v>0.0200195327489854</v>
      </c>
      <c r="AO44" s="8">
        <v>0.0694000913391832</v>
      </c>
      <c r="AP44" s="8">
        <v>0.046090339814327</v>
      </c>
      <c r="AQ44" s="8">
        <v>0.00959416497775555</v>
      </c>
      <c r="AR44" s="8">
        <v>0.00959416497775555</v>
      </c>
      <c r="AS44" s="8">
        <v>0.00959416497775555</v>
      </c>
      <c r="AT44" s="8">
        <v>0.00959416497775555</v>
      </c>
      <c r="AU44" s="8">
        <v>0.00959416497775555</v>
      </c>
      <c r="AV44" s="8">
        <v>0.00959416497775555</v>
      </c>
      <c r="AW44" s="8">
        <v>0.00959416497775555</v>
      </c>
      <c r="AX44" s="8">
        <v>0.00463880762006915</v>
      </c>
      <c r="AY44" s="8">
        <v>0.00959416497775555</v>
      </c>
      <c r="AZ44" s="8">
        <v>0.00218614506828923</v>
      </c>
      <c r="BA44" s="8">
        <v>0.00570563785819062</v>
      </c>
      <c r="BB44" s="8">
        <v>0.00100503454535995</v>
      </c>
      <c r="BC44" s="8">
        <v>0.015504696109562</v>
      </c>
      <c r="BD44" s="8">
        <v>0.0279048560786462</v>
      </c>
      <c r="BE44" s="8">
        <v>0.019580012899371</v>
      </c>
      <c r="BF44" s="8">
        <v>0.00701994919397331</v>
      </c>
      <c r="BG44" s="8">
        <v>0.186503332958516</v>
      </c>
      <c r="BH44" s="8">
        <v>0.00736667709255816</v>
      </c>
      <c r="BI44" s="8">
        <v>0.00719098600573544</v>
      </c>
      <c r="BJ44" s="8">
        <v>0.0381592049902578</v>
      </c>
      <c r="BK44" s="8">
        <v>0.0920098446801519</v>
      </c>
      <c r="BL44" s="8">
        <v>0.0519024095259299</v>
      </c>
      <c r="BM44" s="8">
        <v>0.00557277533698193</v>
      </c>
      <c r="BN44" s="8">
        <v>0.0318051857820738</v>
      </c>
      <c r="BO44" s="8">
        <v>0.0160227760952785</v>
      </c>
    </row>
    <row r="45" spans="1:67" x14ac:dyDescent="0.2">
      <c r="A45" s="1">
        <v>2010</v>
      </c>
      <c r="B45" s="8">
        <v>0.0210319596791889</v>
      </c>
      <c r="C45" s="8">
        <v>0.0436086269133756</v>
      </c>
      <c r="D45" s="8">
        <v>0.0202521548613445</v>
      </c>
      <c r="E45" s="8">
        <v>0.018741829926689</v>
      </c>
      <c r="F45" s="8">
        <v>0.0125600913405674</v>
      </c>
      <c r="G45" s="8">
        <v>0.00731622173294313</v>
      </c>
      <c r="H45" s="8">
        <v>0.00259475627231672</v>
      </c>
      <c r="I45" s="8">
        <v>0.0125230921874718</v>
      </c>
      <c r="J45" s="8">
        <v>0.0119734482776159</v>
      </c>
      <c r="K45" s="8">
        <v>0.0786410690634546</v>
      </c>
      <c r="L45" s="8">
        <v>0.060630076421546</v>
      </c>
      <c r="M45" s="8">
        <v>0.0355741114268696</v>
      </c>
      <c r="N45" s="8">
        <v>0.0384474577511498</v>
      </c>
      <c r="O45" s="8">
        <v>0.0359754066297372</v>
      </c>
      <c r="P45" s="8">
        <v>0.0243914880297856</v>
      </c>
      <c r="Q45" s="8">
        <v>0.0641957462323555</v>
      </c>
      <c r="R45" s="8">
        <v>0.014520285477308</v>
      </c>
      <c r="S45" s="8">
        <v>0.0466495881192815</v>
      </c>
      <c r="T45" s="8">
        <v>0.0440210593194003</v>
      </c>
      <c r="U45" s="8">
        <v>0.0440210593194003</v>
      </c>
      <c r="V45" s="8">
        <v>0.0197196920022066</v>
      </c>
      <c r="W45" s="8">
        <v>0.0282283285155871</v>
      </c>
      <c r="X45" s="8">
        <v>0.0169873614826047</v>
      </c>
      <c r="Y45" s="8">
        <v>0.0313138981321019</v>
      </c>
      <c r="Z45" s="8">
        <v>0.0205953732128754</v>
      </c>
      <c r="AA45" s="8">
        <v>0.0156354878415395</v>
      </c>
      <c r="AB45" s="8">
        <v>0.0134087773966311</v>
      </c>
      <c r="AC45" s="8">
        <v>0.0262984047828572</v>
      </c>
      <c r="AD45" s="8">
        <v>0.0114686123453148</v>
      </c>
      <c r="AE45" s="8">
        <v>0.0261702779085731</v>
      </c>
      <c r="AF45" s="8">
        <v>0.0176339195692954</v>
      </c>
      <c r="AG45" s="8">
        <v>0.00690532984512925</v>
      </c>
      <c r="AH45" s="8">
        <v>0.0179815555203941</v>
      </c>
      <c r="AI45" s="8">
        <v>0.0293818194605901</v>
      </c>
      <c r="AJ45" s="8">
        <v>0.0179815555203941</v>
      </c>
      <c r="AK45" s="8">
        <v>0.138318903891188</v>
      </c>
      <c r="AL45" s="8">
        <v>0.00320826558712257</v>
      </c>
      <c r="AM45" s="8">
        <v>0.028166381809955</v>
      </c>
      <c r="AN45" s="8">
        <v>0.0179815555203941</v>
      </c>
      <c r="AO45" s="8">
        <v>0.055524074147865</v>
      </c>
      <c r="AP45" s="8">
        <v>0.0530303057370561</v>
      </c>
      <c r="AQ45" s="8">
        <v>0.00991969106850099</v>
      </c>
      <c r="AR45" s="8">
        <v>0.00991969106850099</v>
      </c>
      <c r="AS45" s="8">
        <v>0.00991969106850099</v>
      </c>
      <c r="AT45" s="8">
        <v>0.00991969106850099</v>
      </c>
      <c r="AU45" s="8">
        <v>0.00991969106850099</v>
      </c>
      <c r="AV45" s="8">
        <v>0.00991969106850099</v>
      </c>
      <c r="AW45" s="8">
        <v>0.00991969106850099</v>
      </c>
      <c r="AX45" s="8">
        <v>0.00475390915028956</v>
      </c>
      <c r="AY45" s="8">
        <v>0.00991969106850099</v>
      </c>
      <c r="AZ45" s="8">
        <v>0.00259475627231672</v>
      </c>
      <c r="BA45" s="8">
        <v>0.0054727289799904</v>
      </c>
      <c r="BB45" s="8">
        <v>0.00120392349631463</v>
      </c>
      <c r="BC45" s="8">
        <v>0.019165574056978</v>
      </c>
      <c r="BD45" s="8">
        <v>0.0297161899654009</v>
      </c>
      <c r="BE45" s="8">
        <v>0.019302132037408</v>
      </c>
      <c r="BF45" s="8">
        <v>0.00828451397387588</v>
      </c>
      <c r="BG45" s="8">
        <v>0.14012166811931</v>
      </c>
      <c r="BH45" s="8">
        <v>0.00627239023990811</v>
      </c>
      <c r="BI45" s="8">
        <v>0.00805381240387366</v>
      </c>
      <c r="BJ45" s="8">
        <v>0.0434501235770475</v>
      </c>
      <c r="BK45" s="8">
        <v>0.0741988348425759</v>
      </c>
      <c r="BL45" s="8">
        <v>0.0409885257805035</v>
      </c>
      <c r="BM45" s="8">
        <v>0.00536416655388592</v>
      </c>
      <c r="BN45" s="8">
        <v>0.0238124770607252</v>
      </c>
      <c r="BO45" s="8">
        <v>0.0145173364534917</v>
      </c>
    </row>
    <row r="46" spans="1:67" x14ac:dyDescent="0.2">
      <c r="A46" s="1">
        <v>2011</v>
      </c>
      <c r="B46" s="8">
        <v>0.0211788866990539</v>
      </c>
      <c r="C46" s="8">
        <v>0.045157889270334</v>
      </c>
      <c r="D46" s="8">
        <v>0.0212376497665051</v>
      </c>
      <c r="E46" s="8">
        <v>0.018657295101317</v>
      </c>
      <c r="F46" s="8">
        <v>0.0126223356910574</v>
      </c>
      <c r="G46" s="8">
        <v>0.00811562195989648</v>
      </c>
      <c r="H46" s="8">
        <v>0.00389284991947056</v>
      </c>
      <c r="I46" s="8">
        <v>0.0130642437958169</v>
      </c>
      <c r="J46" s="8">
        <v>0.0135037935806047</v>
      </c>
      <c r="K46" s="8">
        <v>0.0846095550092563</v>
      </c>
      <c r="L46" s="8">
        <v>0.0681085477186732</v>
      </c>
      <c r="M46" s="8">
        <v>0.0404233095253091</v>
      </c>
      <c r="N46" s="8">
        <v>0.0403021686723126</v>
      </c>
      <c r="O46" s="8">
        <v>0.0413737284840293</v>
      </c>
      <c r="P46" s="8">
        <v>0.0243506076273278</v>
      </c>
      <c r="Q46" s="8">
        <v>0.0601970138901863</v>
      </c>
      <c r="R46" s="8">
        <v>0.0115233894544326</v>
      </c>
      <c r="S46" s="8">
        <v>0.045130968601726</v>
      </c>
      <c r="T46" s="8">
        <v>0.046675484785311</v>
      </c>
      <c r="U46" s="8">
        <v>0.046675484785311</v>
      </c>
      <c r="V46" s="8">
        <v>0.0202659617441145</v>
      </c>
      <c r="W46" s="8">
        <v>0.0309876233542732</v>
      </c>
      <c r="X46" s="8">
        <v>0.0187278938673054</v>
      </c>
      <c r="Y46" s="8">
        <v>0.0278783201751802</v>
      </c>
      <c r="Z46" s="8">
        <v>0.0215605848699389</v>
      </c>
      <c r="AA46" s="8">
        <v>0.0186039896432252</v>
      </c>
      <c r="AB46" s="8">
        <v>0.0159419993862335</v>
      </c>
      <c r="AC46" s="8">
        <v>0.0274014337140678</v>
      </c>
      <c r="AD46" s="8">
        <v>0.0121731724236528</v>
      </c>
      <c r="AE46" s="8">
        <v>0.0225100105184534</v>
      </c>
      <c r="AF46" s="8">
        <v>0.0182425577933738</v>
      </c>
      <c r="AG46" s="8">
        <v>0.00566651601615275</v>
      </c>
      <c r="AH46" s="8">
        <v>0.0172385843784263</v>
      </c>
      <c r="AI46" s="8">
        <v>0.0247408113245183</v>
      </c>
      <c r="AJ46" s="8">
        <v>0.0172385843784263</v>
      </c>
      <c r="AK46" s="8">
        <v>0.172505642407342</v>
      </c>
      <c r="AL46" s="8">
        <v>0.00224243063153862</v>
      </c>
      <c r="AM46" s="8">
        <v>0.0381702072352754</v>
      </c>
      <c r="AN46" s="8">
        <v>0.0172385843784263</v>
      </c>
      <c r="AO46" s="8">
        <v>0.0587014678377292</v>
      </c>
      <c r="AP46" s="8">
        <v>0.0574137917368176</v>
      </c>
      <c r="AQ46" s="8">
        <v>0.010230293986545</v>
      </c>
      <c r="AR46" s="8">
        <v>0.010230293986545</v>
      </c>
      <c r="AS46" s="8">
        <v>0.010230293986545</v>
      </c>
      <c r="AT46" s="8">
        <v>0.010230293986545</v>
      </c>
      <c r="AU46" s="8">
        <v>0.010230293986545</v>
      </c>
      <c r="AV46" s="8">
        <v>0.010230293986545</v>
      </c>
      <c r="AW46" s="8">
        <v>0.010230293986545</v>
      </c>
      <c r="AX46" s="8">
        <v>0.00516671186191086</v>
      </c>
      <c r="AY46" s="8">
        <v>0.010230293986545</v>
      </c>
      <c r="AZ46" s="8">
        <v>0.00389284991947056</v>
      </c>
      <c r="BA46" s="8">
        <v>0.00640511620473142</v>
      </c>
      <c r="BB46" s="8">
        <v>0.00135975376306811</v>
      </c>
      <c r="BC46" s="8">
        <v>0.022640460195976</v>
      </c>
      <c r="BD46" s="8">
        <v>0.0317462600369676</v>
      </c>
      <c r="BE46" s="8">
        <v>0.0193801065213453</v>
      </c>
      <c r="BF46" s="8">
        <v>0.00911904854265952</v>
      </c>
      <c r="BG46" s="8">
        <v>0.137388815987238</v>
      </c>
      <c r="BH46" s="8">
        <v>0.00783752428206125</v>
      </c>
      <c r="BI46" s="8">
        <v>0.00827120551952337</v>
      </c>
      <c r="BJ46" s="8">
        <v>0.0548971341933038</v>
      </c>
      <c r="BK46" s="8">
        <v>0.0744819937791448</v>
      </c>
      <c r="BL46" s="8">
        <v>0.0573290733611402</v>
      </c>
      <c r="BM46" s="8">
        <v>0.00673170408848487</v>
      </c>
      <c r="BN46" s="8">
        <v>0.0258462474084579</v>
      </c>
      <c r="BO46" s="8">
        <v>0.0155557578991824</v>
      </c>
    </row>
    <row r="47" spans="1:67" x14ac:dyDescent="0.2">
      <c r="A47" s="1">
        <v>2012</v>
      </c>
      <c r="B47" s="8">
        <v>0.0214740690221897</v>
      </c>
      <c r="C47" s="8">
        <v>0.0509180480103236</v>
      </c>
      <c r="D47" s="8">
        <v>0.0221229946987224</v>
      </c>
      <c r="E47" s="8">
        <v>0.0194255430719274</v>
      </c>
      <c r="F47" s="8">
        <v>0.011019569496816</v>
      </c>
      <c r="G47" s="8">
        <v>0.0100293223216966</v>
      </c>
      <c r="H47" s="8">
        <v>0.00344558787030521</v>
      </c>
      <c r="I47" s="8">
        <v>0.0122759656489619</v>
      </c>
      <c r="J47" s="8">
        <v>0.0182574861717289</v>
      </c>
      <c r="K47" s="8">
        <v>0.0926301370108063</v>
      </c>
      <c r="L47" s="8">
        <v>0.0784130611356997</v>
      </c>
      <c r="M47" s="8">
        <v>0.0361808788324274</v>
      </c>
      <c r="N47" s="8">
        <v>0.0507991604149014</v>
      </c>
      <c r="O47" s="8">
        <v>0.0462684112262169</v>
      </c>
      <c r="P47" s="8">
        <v>0.0270546149053963</v>
      </c>
      <c r="Q47" s="8">
        <v>0.0708837305107945</v>
      </c>
      <c r="R47" s="8">
        <v>0.0107944177014053</v>
      </c>
      <c r="S47" s="8">
        <v>0.0420872234179437</v>
      </c>
      <c r="T47" s="8">
        <v>0.0510248988605746</v>
      </c>
      <c r="U47" s="8">
        <v>0.0510248988605746</v>
      </c>
      <c r="V47" s="8">
        <v>0.0199253875873751</v>
      </c>
      <c r="W47" s="8">
        <v>0.0323644449685941</v>
      </c>
      <c r="X47" s="8">
        <v>0.0233829379287185</v>
      </c>
      <c r="Y47" s="8">
        <v>0.0319621997836529</v>
      </c>
      <c r="Z47" s="8">
        <v>0.0221185643748015</v>
      </c>
      <c r="AA47" s="8">
        <v>0.0165408784391143</v>
      </c>
      <c r="AB47" s="8">
        <v>0.0169287878331568</v>
      </c>
      <c r="AC47" s="8">
        <v>0.0295234931413626</v>
      </c>
      <c r="AD47" s="8">
        <v>0.0140831102452524</v>
      </c>
      <c r="AE47" s="8">
        <v>0.0237272740378089</v>
      </c>
      <c r="AF47" s="8">
        <v>0.0194582835166965</v>
      </c>
      <c r="AG47" s="8">
        <v>0.00321486970828323</v>
      </c>
      <c r="AH47" s="8">
        <v>0.0171886456495915</v>
      </c>
      <c r="AI47" s="8">
        <v>0.0379874273823592</v>
      </c>
      <c r="AJ47" s="8">
        <v>0.0171886456495915</v>
      </c>
      <c r="AK47" s="8">
        <v>0.203547720246104</v>
      </c>
      <c r="AL47" s="8">
        <v>0.00223701881525297</v>
      </c>
      <c r="AM47" s="8">
        <v>0.0353020725876084</v>
      </c>
      <c r="AN47" s="8">
        <v>0.0171886456495915</v>
      </c>
      <c r="AO47" s="8">
        <v>0.0701772588403541</v>
      </c>
      <c r="AP47" s="8">
        <v>0.0751422174701988</v>
      </c>
      <c r="AQ47" s="8">
        <v>0.0125664125972096</v>
      </c>
      <c r="AR47" s="8">
        <v>0.0125664125972096</v>
      </c>
      <c r="AS47" s="8">
        <v>0.0125664125972096</v>
      </c>
      <c r="AT47" s="8">
        <v>0.0125664125972096</v>
      </c>
      <c r="AU47" s="8">
        <v>0.0125664125972096</v>
      </c>
      <c r="AV47" s="8">
        <v>0.0125664125972096</v>
      </c>
      <c r="AW47" s="8">
        <v>0.0125664125972096</v>
      </c>
      <c r="AX47" s="8">
        <v>0.00564156873172252</v>
      </c>
      <c r="AY47" s="8">
        <v>0.0125664125972096</v>
      </c>
      <c r="AZ47" s="8">
        <v>0.00344558787030521</v>
      </c>
      <c r="BA47" s="8">
        <v>0.00647476176407383</v>
      </c>
      <c r="BB47" s="8">
        <v>0.00138631351768153</v>
      </c>
      <c r="BC47" s="8">
        <v>0.0251325474883756</v>
      </c>
      <c r="BD47" s="8">
        <v>0.0301590626078432</v>
      </c>
      <c r="BE47" s="8">
        <v>0.0174229512836642</v>
      </c>
      <c r="BF47" s="8">
        <v>0.00925364288103827</v>
      </c>
      <c r="BG47" s="8">
        <v>0.194587037132944</v>
      </c>
      <c r="BH47" s="8">
        <v>0.0130103672471136</v>
      </c>
      <c r="BI47" s="8">
        <v>0.010570098660638</v>
      </c>
      <c r="BJ47" s="8">
        <v>0.0534290243368905</v>
      </c>
      <c r="BK47" s="8">
        <v>0.080025331115192</v>
      </c>
      <c r="BL47" s="8">
        <v>0.0666997629623956</v>
      </c>
      <c r="BM47" s="8">
        <v>0.00672070507155551</v>
      </c>
      <c r="BN47" s="8">
        <v>0.0198220943893752</v>
      </c>
      <c r="BO47" s="8">
        <v>0.0198598669102216</v>
      </c>
    </row>
    <row r="48" spans="1:67" x14ac:dyDescent="0.2">
      <c r="A48" s="1">
        <v>2013</v>
      </c>
      <c r="B48" s="8">
        <v>0.0215439286157691</v>
      </c>
      <c r="C48" s="8">
        <v>0.0535945982024304</v>
      </c>
      <c r="D48" s="8">
        <v>0.0205453050333435</v>
      </c>
      <c r="E48" s="8">
        <v>0.0205579851980801</v>
      </c>
      <c r="F48" s="8">
        <v>0.0109313760098233</v>
      </c>
      <c r="G48" s="8">
        <v>0.0109901643683813</v>
      </c>
      <c r="H48" s="8">
        <v>0.00421157836760672</v>
      </c>
      <c r="I48" s="8">
        <v>0.0102475512159604</v>
      </c>
      <c r="J48" s="8">
        <v>0.0191410414662389</v>
      </c>
      <c r="K48" s="8">
        <v>0.107966062519308</v>
      </c>
      <c r="L48" s="8">
        <v>0.0802790183328355</v>
      </c>
      <c r="M48" s="8">
        <v>0.0307020309238271</v>
      </c>
      <c r="N48" s="8">
        <v>0.0498218746621618</v>
      </c>
      <c r="O48" s="8">
        <v>0.0452696680694458</v>
      </c>
      <c r="P48" s="8">
        <v>0.0285071404500102</v>
      </c>
      <c r="Q48" s="8">
        <v>0.0715215079725593</v>
      </c>
      <c r="R48" s="8">
        <v>0.0113575706194471</v>
      </c>
      <c r="S48" s="8">
        <v>0.0464121862259377</v>
      </c>
      <c r="T48" s="8">
        <v>0.0520736731418689</v>
      </c>
      <c r="U48" s="8">
        <v>0.0520736731418689</v>
      </c>
      <c r="V48" s="8">
        <v>0.017957312627028</v>
      </c>
      <c r="W48" s="8">
        <v>0.0315239723508854</v>
      </c>
      <c r="X48" s="8">
        <v>0.0233745340679681</v>
      </c>
      <c r="Y48" s="8">
        <v>0.0322741620064809</v>
      </c>
      <c r="Z48" s="8">
        <v>0.0205225187326288</v>
      </c>
      <c r="AA48" s="8">
        <v>0.0187460121773538</v>
      </c>
      <c r="AB48" s="8">
        <v>0.0165357013966977</v>
      </c>
      <c r="AC48" s="8">
        <v>0.027325842196652</v>
      </c>
      <c r="AD48" s="8">
        <v>0.0142778206594852</v>
      </c>
      <c r="AE48" s="8">
        <v>0.0267874902863386</v>
      </c>
      <c r="AF48" s="8">
        <v>0.0200451400670763</v>
      </c>
      <c r="AG48" s="8">
        <v>0.00309053862660037</v>
      </c>
      <c r="AH48" s="8">
        <v>0.0175979747677757</v>
      </c>
      <c r="AI48" s="8">
        <v>0.0370652069683136</v>
      </c>
      <c r="AJ48" s="8">
        <v>0.0175979747677757</v>
      </c>
      <c r="AK48" s="8">
        <v>0.1923024071532</v>
      </c>
      <c r="AL48" s="8">
        <v>0.00334970031386997</v>
      </c>
      <c r="AM48" s="8">
        <v>0.035183611153798</v>
      </c>
      <c r="AN48" s="8">
        <v>0.0175979747677757</v>
      </c>
      <c r="AO48" s="8">
        <v>0.061757074642237</v>
      </c>
      <c r="AP48" s="8">
        <v>0.0570983701068457</v>
      </c>
      <c r="AQ48" s="8">
        <v>0.0135724372482162</v>
      </c>
      <c r="AR48" s="8">
        <v>0.0135724372482162</v>
      </c>
      <c r="AS48" s="8">
        <v>0.0135724372482162</v>
      </c>
      <c r="AT48" s="8">
        <v>0.0135724372482162</v>
      </c>
      <c r="AU48" s="8">
        <v>0.0135724372482162</v>
      </c>
      <c r="AV48" s="8">
        <v>0.0135724372482162</v>
      </c>
      <c r="AW48" s="8">
        <v>0.0135724372482162</v>
      </c>
      <c r="AX48" s="8">
        <v>0.00598079168725675</v>
      </c>
      <c r="AY48" s="8">
        <v>0.0135724372482162</v>
      </c>
      <c r="AZ48" s="8">
        <v>0.00421157836760672</v>
      </c>
      <c r="BA48" s="8">
        <v>0.00683694208515546</v>
      </c>
      <c r="BB48" s="8">
        <v>0.00154372896165474</v>
      </c>
      <c r="BC48" s="8">
        <v>0.0256532916675755</v>
      </c>
      <c r="BD48" s="8">
        <v>0.0278307997739768</v>
      </c>
      <c r="BE48" s="8">
        <v>0.0171750784114343</v>
      </c>
      <c r="BF48" s="8">
        <v>0.00868348730529284</v>
      </c>
      <c r="BG48" s="8">
        <v>0.168775328304752</v>
      </c>
      <c r="BH48" s="8">
        <v>0.0132834077656656</v>
      </c>
      <c r="BI48" s="8">
        <v>0.0116269433351697</v>
      </c>
      <c r="BJ48" s="8">
        <v>0.0424789882859675</v>
      </c>
      <c r="BK48" s="8">
        <v>0.0803713263768369</v>
      </c>
      <c r="BL48" s="8">
        <v>0.0770398942707076</v>
      </c>
      <c r="BM48" s="8">
        <v>0.00624598789269079</v>
      </c>
      <c r="BN48" s="8">
        <v>0.0190781860625943</v>
      </c>
      <c r="BO48" s="8">
        <v>0.0204325216146944</v>
      </c>
    </row>
    <row r="49" spans="1:67" x14ac:dyDescent="0.2">
      <c r="A49" s="1">
        <v>2014</v>
      </c>
      <c r="B49" s="8">
        <v>0.0203758915564119</v>
      </c>
      <c r="C49" s="8">
        <v>0.050803260652255</v>
      </c>
      <c r="D49" s="8">
        <v>0.0192837019373128</v>
      </c>
      <c r="E49" s="8">
        <v>0.0206978202976096</v>
      </c>
      <c r="F49" s="8">
        <v>0.0108032797031927</v>
      </c>
      <c r="G49" s="8">
        <v>0.0112140806518218</v>
      </c>
      <c r="H49" s="8">
        <v>0.0040840909033359</v>
      </c>
      <c r="I49" s="8">
        <v>0.00882605153553682</v>
      </c>
      <c r="J49" s="8">
        <v>0.0180828425005232</v>
      </c>
      <c r="K49" s="8">
        <v>0.100818021823826</v>
      </c>
      <c r="L49" s="8">
        <v>0.0809397477671876</v>
      </c>
      <c r="M49" s="8">
        <v>0.0282697513777195</v>
      </c>
      <c r="N49" s="8">
        <v>0.0480310357972064</v>
      </c>
      <c r="O49" s="8">
        <v>0.0445615594336822</v>
      </c>
      <c r="P49" s="8">
        <v>0.0244661305599309</v>
      </c>
      <c r="Q49" s="8">
        <v>0.0682891555685398</v>
      </c>
      <c r="R49" s="8">
        <v>0.0100556809836979</v>
      </c>
      <c r="S49" s="8">
        <v>0.0405592180490065</v>
      </c>
      <c r="T49" s="8">
        <v>0.0494421821158913</v>
      </c>
      <c r="U49" s="8">
        <v>0.0494421821158913</v>
      </c>
      <c r="V49" s="8">
        <v>0.0155648001961192</v>
      </c>
      <c r="W49" s="8">
        <v>0.0283058933611767</v>
      </c>
      <c r="X49" s="8">
        <v>0.0297828725668327</v>
      </c>
      <c r="Y49" s="8">
        <v>0.0328715867172845</v>
      </c>
      <c r="Z49" s="8">
        <v>0.0188895680548085</v>
      </c>
      <c r="AA49" s="8">
        <v>0.0165830084410797</v>
      </c>
      <c r="AB49" s="8">
        <v>0.0153722386645296</v>
      </c>
      <c r="AC49" s="8">
        <v>0.0237779586124838</v>
      </c>
      <c r="AD49" s="8">
        <v>0.0124593544891643</v>
      </c>
      <c r="AE49" s="8">
        <v>0.0304653851340636</v>
      </c>
      <c r="AF49" s="8">
        <v>0.0196730379956152</v>
      </c>
      <c r="AG49" s="8">
        <v>0.00413429629113096</v>
      </c>
      <c r="AH49" s="8">
        <v>0.0167049431103258</v>
      </c>
      <c r="AI49" s="8">
        <v>0.040705049001203</v>
      </c>
      <c r="AJ49" s="8">
        <v>0.0167049431103258</v>
      </c>
      <c r="AK49" s="8">
        <v>0.104757860912543</v>
      </c>
      <c r="AL49" s="8">
        <v>0.00408841904945759</v>
      </c>
      <c r="AM49" s="8">
        <v>0.0277097021821788</v>
      </c>
      <c r="AN49" s="8">
        <v>0.0167049431103258</v>
      </c>
      <c r="AO49" s="8">
        <v>0.0541456281368234</v>
      </c>
      <c r="AP49" s="8">
        <v>0.0438167709412302</v>
      </c>
      <c r="AQ49" s="8">
        <v>0.0138699787289764</v>
      </c>
      <c r="AR49" s="8">
        <v>0.0138699787289764</v>
      </c>
      <c r="AS49" s="8">
        <v>0.0138699787289764</v>
      </c>
      <c r="AT49" s="8">
        <v>0.0138699787289764</v>
      </c>
      <c r="AU49" s="8">
        <v>0.0138699787289764</v>
      </c>
      <c r="AV49" s="8">
        <v>0.0138699787289764</v>
      </c>
      <c r="AW49" s="8">
        <v>0.0138699787289764</v>
      </c>
      <c r="AX49" s="8">
        <v>0.00575382894263346</v>
      </c>
      <c r="AY49" s="8">
        <v>0.0138699787289764</v>
      </c>
      <c r="AZ49" s="8">
        <v>0.0040840909033359</v>
      </c>
      <c r="BA49" s="8">
        <v>0.00666793140593815</v>
      </c>
      <c r="BB49" s="8">
        <v>0.00151330976032409</v>
      </c>
      <c r="BC49" s="8">
        <v>0.0248980967138735</v>
      </c>
      <c r="BD49" s="8">
        <v>0.0205746159418469</v>
      </c>
      <c r="BE49" s="8">
        <v>0.0188444319784295</v>
      </c>
      <c r="BF49" s="8">
        <v>0.00742855892733881</v>
      </c>
      <c r="BG49" s="8">
        <v>0.129506186374579</v>
      </c>
      <c r="BH49" s="8">
        <v>0.0108479309374231</v>
      </c>
      <c r="BI49" s="8">
        <v>0.0120352397153084</v>
      </c>
      <c r="BJ49" s="8">
        <v>0.0625188877554333</v>
      </c>
      <c r="BK49" s="8">
        <v>0.0686099735513875</v>
      </c>
      <c r="BL49" s="8">
        <v>0.0712932927692161</v>
      </c>
      <c r="BM49" s="8">
        <v>0.00532245146681349</v>
      </c>
      <c r="BN49" s="8">
        <v>0.0161855999936651</v>
      </c>
      <c r="BO49" s="8">
        <v>0.0184791543799046</v>
      </c>
    </row>
    <row r="50" spans="1:67" x14ac:dyDescent="0.2">
      <c r="A50" s="1">
        <v>2015</v>
      </c>
      <c r="B50" s="8">
        <v>0.0191820517147088</v>
      </c>
      <c r="C50" s="8">
        <v>0.0465798995145955</v>
      </c>
      <c r="D50" s="8">
        <v>0.0191270804835562</v>
      </c>
      <c r="E50" s="8">
        <v>0.0238972846515454</v>
      </c>
      <c r="F50" s="8">
        <v>0.0114105410368764</v>
      </c>
      <c r="G50" s="8">
        <v>0.0108524497932474</v>
      </c>
      <c r="H50" s="8">
        <v>0.00335219440627743</v>
      </c>
      <c r="I50" s="8">
        <v>0.00589353664653898</v>
      </c>
      <c r="J50" s="8">
        <v>0.0197369104732573</v>
      </c>
      <c r="K50" s="8">
        <v>0.0945538568033488</v>
      </c>
      <c r="L50" s="8">
        <v>0.0755510336616781</v>
      </c>
      <c r="M50" s="8">
        <v>0.0244221991892344</v>
      </c>
      <c r="N50" s="8">
        <v>0.0450316925414123</v>
      </c>
      <c r="O50" s="8">
        <v>0.0366476004099048</v>
      </c>
      <c r="P50" s="8">
        <v>0.0209004324202573</v>
      </c>
      <c r="Q50" s="8">
        <v>0.0946757267676194</v>
      </c>
      <c r="R50" s="8">
        <v>0.0101019824682571</v>
      </c>
      <c r="S50" s="8">
        <v>0.027710684322446</v>
      </c>
      <c r="T50" s="8">
        <v>0.0468918238454004</v>
      </c>
      <c r="U50" s="8">
        <v>0.0468918238454004</v>
      </c>
      <c r="V50" s="8">
        <v>0.0149548957728124</v>
      </c>
      <c r="W50" s="8">
        <v>0.0358390235548572</v>
      </c>
      <c r="X50" s="8">
        <v>0.0288804151486679</v>
      </c>
      <c r="Y50" s="8">
        <v>0.0333608042684626</v>
      </c>
      <c r="Z50" s="8">
        <v>0.0190096828326254</v>
      </c>
      <c r="AA50" s="8">
        <v>0.0156678170870072</v>
      </c>
      <c r="AB50" s="8">
        <v>0.0118752998238506</v>
      </c>
      <c r="AC50" s="8">
        <v>0.0180957782348565</v>
      </c>
      <c r="AD50" s="8">
        <v>0.0112185265210751</v>
      </c>
      <c r="AE50" s="8">
        <v>0.0482048318318932</v>
      </c>
      <c r="AF50" s="8">
        <v>0.0204439288140693</v>
      </c>
      <c r="AG50" s="8">
        <v>0.00313256487524139</v>
      </c>
      <c r="AH50" s="8">
        <v>0.0168400778161851</v>
      </c>
      <c r="AI50" s="8">
        <v>0.0331959575091338</v>
      </c>
      <c r="AJ50" s="8">
        <v>0.0168400778161851</v>
      </c>
      <c r="AK50" s="8">
        <v>0.104349576573992</v>
      </c>
      <c r="AL50" s="8">
        <v>0.00774391456682008</v>
      </c>
      <c r="AM50" s="8">
        <v>0.0215440594426564</v>
      </c>
      <c r="AN50" s="8">
        <v>0.0168400778161851</v>
      </c>
      <c r="AO50" s="8">
        <v>0.0479817815339349</v>
      </c>
      <c r="AP50" s="8">
        <v>0.0428498811477219</v>
      </c>
      <c r="AQ50" s="8">
        <v>0.0134418248029392</v>
      </c>
      <c r="AR50" s="8">
        <v>0.0134418248029392</v>
      </c>
      <c r="AS50" s="8">
        <v>0.0134418248029392</v>
      </c>
      <c r="AT50" s="8">
        <v>0.0134418248029392</v>
      </c>
      <c r="AU50" s="8">
        <v>0.0134418248029392</v>
      </c>
      <c r="AV50" s="8">
        <v>0.0134418248029392</v>
      </c>
      <c r="AW50" s="8">
        <v>0.0134418248029392</v>
      </c>
      <c r="AX50" s="8">
        <v>0.00609044911354333</v>
      </c>
      <c r="AY50" s="8">
        <v>0.0134418248029392</v>
      </c>
      <c r="AZ50" s="8">
        <v>0.00335219440627743</v>
      </c>
      <c r="BA50" s="8">
        <v>0.00687675424813076</v>
      </c>
      <c r="BB50" s="8">
        <v>0.00119068860105511</v>
      </c>
      <c r="BC50" s="8">
        <v>0.0182740366823383</v>
      </c>
      <c r="BD50" s="8">
        <v>0.0160134903461429</v>
      </c>
      <c r="BE50" s="8">
        <v>0.0238697011969478</v>
      </c>
      <c r="BF50" s="8">
        <v>0.00495049701168117</v>
      </c>
      <c r="BG50" s="8">
        <v>0.154664164926195</v>
      </c>
      <c r="BH50" s="8">
        <v>0.01438820966847</v>
      </c>
      <c r="BI50" s="8">
        <v>0.0108632567060124</v>
      </c>
      <c r="BJ50" s="8">
        <v>0.0488711527818433</v>
      </c>
      <c r="BK50" s="8">
        <v>0.0651667864457778</v>
      </c>
      <c r="BL50" s="8">
        <v>0.046140739782917</v>
      </c>
      <c r="BM50" s="8">
        <v>0.00492064090393569</v>
      </c>
      <c r="BN50" s="8">
        <v>0.01643639792067</v>
      </c>
      <c r="BO50" s="8">
        <v>0.0189404834921566</v>
      </c>
    </row>
    <row r="51" spans="1:67" x14ac:dyDescent="0.2">
      <c r="A51" s="1">
        <v>2016</v>
      </c>
      <c r="B51" s="8">
        <v>0.0189807344751019</v>
      </c>
      <c r="C51" s="8">
        <v>0.0465392252143102</v>
      </c>
      <c r="D51" s="8">
        <v>0.0163810108082927</v>
      </c>
      <c r="E51" s="8">
        <v>0.0253585684967728</v>
      </c>
      <c r="F51" s="8">
        <v>0.0128486262540296</v>
      </c>
      <c r="G51" s="8">
        <v>0.0115313423691609</v>
      </c>
      <c r="H51" s="8">
        <v>0.00281742053626133</v>
      </c>
      <c r="I51" s="8">
        <v>0.00528612681005011</v>
      </c>
      <c r="J51" s="8">
        <v>0.0171675622498901</v>
      </c>
      <c r="K51" s="8">
        <v>0.0890809955146866</v>
      </c>
      <c r="L51" s="8">
        <v>0.0657656929516241</v>
      </c>
      <c r="M51" s="8">
        <v>0.0254722211759818</v>
      </c>
      <c r="N51" s="8">
        <v>0.0425084479283277</v>
      </c>
      <c r="O51" s="8">
        <v>0.0377851607129864</v>
      </c>
      <c r="P51" s="8">
        <v>0.0212199231730803</v>
      </c>
      <c r="Q51" s="8">
        <v>0.0889582760461247</v>
      </c>
      <c r="R51" s="8">
        <v>0.0102666455418581</v>
      </c>
      <c r="S51" s="8">
        <v>0.0355444680653669</v>
      </c>
      <c r="T51" s="8">
        <v>0.0460204973432145</v>
      </c>
      <c r="U51" s="8">
        <v>0.0460204973432145</v>
      </c>
      <c r="V51" s="8">
        <v>0.013235147002153</v>
      </c>
      <c r="W51" s="8">
        <v>0.0359724414838617</v>
      </c>
      <c r="X51" s="8">
        <v>0.0187224936868671</v>
      </c>
      <c r="Y51" s="8">
        <v>0.0337370901949102</v>
      </c>
      <c r="Z51" s="8">
        <v>0.0166967828937184</v>
      </c>
      <c r="AA51" s="8">
        <v>0.0164966598722441</v>
      </c>
      <c r="AB51" s="8">
        <v>0.0125086917371656</v>
      </c>
      <c r="AC51" s="8">
        <v>0.0161253653437424</v>
      </c>
      <c r="AD51" s="8">
        <v>0.0082016440389347</v>
      </c>
      <c r="AE51" s="8">
        <v>0.0571194408306514</v>
      </c>
      <c r="AF51" s="8">
        <v>0.0217871426022624</v>
      </c>
      <c r="AG51" s="8">
        <v>0.00361322548907117</v>
      </c>
      <c r="AH51" s="8">
        <v>0.0181186717406896</v>
      </c>
      <c r="AI51" s="8">
        <v>0.0383861483647476</v>
      </c>
      <c r="AJ51" s="8">
        <v>0.0181186717406896</v>
      </c>
      <c r="AK51" s="8">
        <v>0.100741010975541</v>
      </c>
      <c r="AL51" s="8">
        <v>0.00940218751829405</v>
      </c>
      <c r="AM51" s="8">
        <v>0.0211849564260138</v>
      </c>
      <c r="AN51" s="8">
        <v>0.0181186717406896</v>
      </c>
      <c r="AO51" s="8">
        <v>0.0556366560886973</v>
      </c>
      <c r="AP51" s="8">
        <v>0.0384404771392793</v>
      </c>
      <c r="AQ51" s="8">
        <v>0.0143609939446016</v>
      </c>
      <c r="AR51" s="8">
        <v>0.0143609939446016</v>
      </c>
      <c r="AS51" s="8">
        <v>0.0143609939446016</v>
      </c>
      <c r="AT51" s="8">
        <v>0.0143609939446016</v>
      </c>
      <c r="AU51" s="8">
        <v>0.0143609939446016</v>
      </c>
      <c r="AV51" s="8">
        <v>0.0143609939446016</v>
      </c>
      <c r="AW51" s="8">
        <v>0.0143609939446016</v>
      </c>
      <c r="AX51" s="8">
        <v>0.00598561893701617</v>
      </c>
      <c r="AY51" s="8">
        <v>0.0143609939446016</v>
      </c>
      <c r="AZ51" s="8">
        <v>0.00281742053626133</v>
      </c>
      <c r="BA51" s="8">
        <v>0.00653225502043789</v>
      </c>
      <c r="BB51" s="8">
        <v>0.00121320962151561</v>
      </c>
      <c r="BC51" s="8">
        <v>0.0123012988400293</v>
      </c>
      <c r="BD51" s="8">
        <v>0.0150287601127633</v>
      </c>
      <c r="BE51" s="8">
        <v>0.0256720546300401</v>
      </c>
      <c r="BF51" s="8">
        <v>0.00423138813624393</v>
      </c>
      <c r="BG51" s="8">
        <v>0.078239471091403</v>
      </c>
      <c r="BH51" s="8">
        <v>0.0133141047106396</v>
      </c>
      <c r="BI51" s="8">
        <v>0.0106057097254795</v>
      </c>
      <c r="BJ51" s="8">
        <v>0.0447690042496913</v>
      </c>
      <c r="BK51" s="8">
        <v>0.0584893088273113</v>
      </c>
      <c r="BL51" s="8">
        <v>0.0491702600352747</v>
      </c>
      <c r="BM51" s="8">
        <v>0.00492893366882111</v>
      </c>
      <c r="BN51" s="8">
        <v>0.0103970111526723</v>
      </c>
      <c r="BO51" s="8">
        <v>0.0168330065923344</v>
      </c>
    </row>
    <row r="52" spans="1:67" x14ac:dyDescent="0.2">
      <c r="A52" s="1">
        <v>2017</v>
      </c>
      <c r="B52" s="8">
        <v>0.0201236087147114</v>
      </c>
      <c r="C52" s="8">
        <v>0.0481533444161174</v>
      </c>
      <c r="D52" s="8">
        <v>0.0161698427332827</v>
      </c>
      <c r="E52" s="8">
        <v>0.0228589759362771</v>
      </c>
      <c r="F52" s="8">
        <v>0.017571923249118</v>
      </c>
      <c r="G52" s="8">
        <v>0.0104362253144207</v>
      </c>
      <c r="H52" s="8">
        <v>0.00255708644912316</v>
      </c>
      <c r="I52" s="8">
        <v>0.00601980055896656</v>
      </c>
      <c r="J52" s="8">
        <v>0.0211891283341918</v>
      </c>
      <c r="K52" s="8">
        <v>0.0894170220361616</v>
      </c>
      <c r="L52" s="8">
        <v>0.0663616621740807</v>
      </c>
      <c r="M52" s="8">
        <v>0.0302711582244073</v>
      </c>
      <c r="N52" s="8">
        <v>0.0443674935011334</v>
      </c>
      <c r="O52" s="8">
        <v>0.0431528119980742</v>
      </c>
      <c r="P52" s="8">
        <v>0.0231398248788209</v>
      </c>
      <c r="Q52" s="8">
        <v>0.0918441109137373</v>
      </c>
      <c r="R52" s="8">
        <v>0.0120123449892345</v>
      </c>
      <c r="S52" s="8">
        <v>0.0336576045052924</v>
      </c>
      <c r="T52" s="8">
        <v>0.048709175849198</v>
      </c>
      <c r="U52" s="8">
        <v>0.048709175849198</v>
      </c>
      <c r="V52" s="8">
        <v>0.0135843595060613</v>
      </c>
      <c r="W52" s="8">
        <v>0.0314403788952887</v>
      </c>
      <c r="X52" s="8">
        <v>0.0168349860064088</v>
      </c>
      <c r="Y52" s="8">
        <v>0.0327721027704535</v>
      </c>
      <c r="Z52" s="8">
        <v>0.016275440228325</v>
      </c>
      <c r="AA52" s="8">
        <v>0.0184771316347438</v>
      </c>
      <c r="AB52" s="8">
        <v>0.0134614906673668</v>
      </c>
      <c r="AC52" s="8">
        <v>0.0171484269912955</v>
      </c>
      <c r="AD52" s="8">
        <v>0.00806191641090061</v>
      </c>
      <c r="AE52" s="8">
        <v>0.0470685145020315</v>
      </c>
      <c r="AF52" s="8">
        <v>0.0210086972325272</v>
      </c>
      <c r="AG52" s="8">
        <v>0.00855229313744208</v>
      </c>
      <c r="AH52" s="8">
        <v>0.0233936544878958</v>
      </c>
      <c r="AI52" s="8">
        <v>0.0746053020225803</v>
      </c>
      <c r="AJ52" s="8">
        <v>0.0233936544878958</v>
      </c>
      <c r="AK52" s="8">
        <v>0.121745071738528</v>
      </c>
      <c r="AL52" s="8">
        <v>0.00915123262913019</v>
      </c>
      <c r="AM52" s="8">
        <v>0.0293827810962636</v>
      </c>
      <c r="AN52" s="8">
        <v>0.0233936544878958</v>
      </c>
      <c r="AO52" s="8">
        <v>0.0275622008938601</v>
      </c>
      <c r="AP52" s="8">
        <v>0.0458840883799803</v>
      </c>
      <c r="AQ52" s="8">
        <v>0.0131111524481527</v>
      </c>
      <c r="AR52" s="8">
        <v>0.0131111524481527</v>
      </c>
      <c r="AS52" s="8">
        <v>0.0131111524481527</v>
      </c>
      <c r="AT52" s="8">
        <v>0.0131111524481527</v>
      </c>
      <c r="AU52" s="8">
        <v>0.0131111524481527</v>
      </c>
      <c r="AV52" s="8">
        <v>0.0131111524481527</v>
      </c>
      <c r="AW52" s="8">
        <v>0.0131111524481527</v>
      </c>
      <c r="AX52" s="8">
        <v>0.00652324605870262</v>
      </c>
      <c r="AY52" s="8">
        <v>0.0131111524481527</v>
      </c>
      <c r="AZ52" s="8">
        <v>0.00255708644912316</v>
      </c>
      <c r="BA52" s="8">
        <v>0.00600451121150482</v>
      </c>
      <c r="BB52" s="8">
        <v>0.00141136622712567</v>
      </c>
      <c r="BC52" s="8">
        <v>0.0155698042664249</v>
      </c>
      <c r="BD52" s="8">
        <v>0.0151464176354362</v>
      </c>
      <c r="BE52" s="8">
        <v>0.0241301832841967</v>
      </c>
      <c r="BF52" s="8">
        <v>0.00507508812076087</v>
      </c>
      <c r="BG52" s="8">
        <v>0.0979725494912796</v>
      </c>
      <c r="BH52" s="8">
        <v>0.0179332804678801</v>
      </c>
      <c r="BI52" s="8">
        <v>0.0119873166783476</v>
      </c>
      <c r="BJ52" s="8">
        <v>0.0713222018330611</v>
      </c>
      <c r="BK52" s="8">
        <v>0.0674907370815396</v>
      </c>
      <c r="BL52" s="8">
        <v>0.0571118782299278</v>
      </c>
      <c r="BM52" s="8">
        <v>0.00513889650224644</v>
      </c>
      <c r="BN52" s="8">
        <v>0.0145330042932728</v>
      </c>
      <c r="BO52" s="8">
        <v>0.0201949614369871</v>
      </c>
    </row>
    <row r="53" spans="1:67" x14ac:dyDescent="0.2">
      <c r="A53" s="1">
        <v>2018</v>
      </c>
      <c r="B53" s="8">
        <v>0.0208094309887648</v>
      </c>
      <c r="C53" s="8">
        <v>0.0499974826858226</v>
      </c>
      <c r="D53" s="8">
        <v>0.0157043201225533</v>
      </c>
      <c r="E53" s="8">
        <v>0.0232228800441484</v>
      </c>
      <c r="F53" s="8">
        <v>0.0139807969610376</v>
      </c>
      <c r="G53" s="8">
        <v>0.013243424611076</v>
      </c>
      <c r="H53" s="8">
        <v>0.00251717030394393</v>
      </c>
      <c r="I53" s="8">
        <v>0.00755155928178446</v>
      </c>
      <c r="J53" s="8">
        <v>0.0218954194796376</v>
      </c>
      <c r="K53" s="8">
        <v>0.0897160827260737</v>
      </c>
      <c r="L53" s="8">
        <v>0.0779729054324647</v>
      </c>
      <c r="M53" s="8">
        <v>0.0287425021005617</v>
      </c>
      <c r="N53" s="8">
        <v>0.0469302872397367</v>
      </c>
      <c r="O53" s="8">
        <v>0.0469815573249326</v>
      </c>
      <c r="P53" s="8">
        <v>0.0264434883520089</v>
      </c>
      <c r="Q53" s="8">
        <v>0.0878139166561092</v>
      </c>
      <c r="R53" s="8">
        <v>0.0102080606990806</v>
      </c>
      <c r="S53" s="8">
        <v>0.0419446571598098</v>
      </c>
      <c r="T53" s="8">
        <v>0.0507432385437264</v>
      </c>
      <c r="U53" s="8">
        <v>0.0507432385437264</v>
      </c>
      <c r="V53" s="8">
        <v>0.0129138715590369</v>
      </c>
      <c r="W53" s="8">
        <v>0.0306092089394029</v>
      </c>
      <c r="X53" s="8">
        <v>0.0184844371233661</v>
      </c>
      <c r="Y53" s="8">
        <v>0.0278014498086807</v>
      </c>
      <c r="Z53" s="8">
        <v>0.0156822491167398</v>
      </c>
      <c r="AA53" s="8">
        <v>0.0165400362898158</v>
      </c>
      <c r="AB53" s="8">
        <v>0.0131393630384252</v>
      </c>
      <c r="AC53" s="8">
        <v>0.0272080698994907</v>
      </c>
      <c r="AD53" s="8">
        <v>0.00748167332883741</v>
      </c>
      <c r="AE53" s="8">
        <v>0.0478968035438824</v>
      </c>
      <c r="AF53" s="8">
        <v>0.0218276575105642</v>
      </c>
      <c r="AG53" s="8">
        <v>0.00566524563399618</v>
      </c>
      <c r="AH53" s="8">
        <v>0.0197634630791205</v>
      </c>
      <c r="AI53" s="8">
        <v>0.0569422939223852</v>
      </c>
      <c r="AJ53" s="8">
        <v>0.0197634630791205</v>
      </c>
      <c r="AK53" s="8">
        <v>0.136972933986088</v>
      </c>
      <c r="AL53" s="8">
        <v>0.00404788185534297</v>
      </c>
      <c r="AM53" s="8">
        <v>0.0381345765148276</v>
      </c>
      <c r="AN53" s="8">
        <v>0.0197634630791205</v>
      </c>
      <c r="AO53" s="8">
        <v>0.0336046618353075</v>
      </c>
      <c r="AP53" s="8">
        <v>0.060029435790649</v>
      </c>
      <c r="AQ53" s="8">
        <v>0.0169745166862004</v>
      </c>
      <c r="AR53" s="8">
        <v>0.0169745166862004</v>
      </c>
      <c r="AS53" s="8">
        <v>0.0169745166862004</v>
      </c>
      <c r="AT53" s="8">
        <v>0.0169745166862004</v>
      </c>
      <c r="AU53" s="8">
        <v>0.0169745166862004</v>
      </c>
      <c r="AV53" s="8">
        <v>0.0169745166862004</v>
      </c>
      <c r="AW53" s="8">
        <v>0.0169745166862004</v>
      </c>
      <c r="AX53" s="8">
        <v>0.00789435021145552</v>
      </c>
      <c r="AY53" s="8">
        <v>0.0169745166862004</v>
      </c>
      <c r="AZ53" s="8">
        <v>0.00251717030394393</v>
      </c>
      <c r="BA53" s="8">
        <v>0.00539223775784513</v>
      </c>
      <c r="BB53" s="8">
        <v>0.00154519427463725</v>
      </c>
      <c r="BC53" s="8">
        <v>0.0222925216797512</v>
      </c>
      <c r="BD53" s="8">
        <v>0.0152622062246799</v>
      </c>
      <c r="BE53" s="8">
        <v>0.0262221947866753</v>
      </c>
      <c r="BF53" s="8">
        <v>0.00641874051858756</v>
      </c>
      <c r="BG53" s="8">
        <v>0.120001771207709</v>
      </c>
      <c r="BH53" s="8">
        <v>0.0163695447841594</v>
      </c>
      <c r="BI53" s="8">
        <v>0.0146654895422528</v>
      </c>
      <c r="BJ53" s="8">
        <v>0.066397959813696</v>
      </c>
      <c r="BK53" s="8">
        <v>0.0710798077228379</v>
      </c>
      <c r="BL53" s="8">
        <v>0.0551041206823566</v>
      </c>
      <c r="BM53" s="8">
        <v>0.00560879815862516</v>
      </c>
      <c r="BN53" s="8">
        <v>0.0150727649114624</v>
      </c>
      <c r="BO53" s="8">
        <v>0.0202977324285921</v>
      </c>
    </row>
    <row r="54" spans="1:67" x14ac:dyDescent="0.2">
      <c r="A54" s="1">
        <v>2019</v>
      </c>
      <c r="B54" s="8">
        <v>0.0200505868739805</v>
      </c>
      <c r="C54" s="8">
        <v>0.0485729690660903</v>
      </c>
      <c r="D54" s="8">
        <v>0.0155672107509522</v>
      </c>
      <c r="E54" s="8">
        <v>0.0237607443346619</v>
      </c>
      <c r="F54" s="8">
        <v>0.0131307784515976</v>
      </c>
      <c r="G54" s="8">
        <v>0.0141577697312512</v>
      </c>
      <c r="H54" s="8">
        <v>0.00290943627242575</v>
      </c>
      <c r="I54" s="8">
        <v>0.006199562144166</v>
      </c>
      <c r="J54" s="8">
        <v>0.0202414951540175</v>
      </c>
      <c r="K54" s="8">
        <v>0.0898539962221157</v>
      </c>
      <c r="L54" s="8">
        <v>0.0705118464297794</v>
      </c>
      <c r="M54" s="8">
        <v>0.0308235450365736</v>
      </c>
      <c r="N54" s="8">
        <v>0.0495174192324625</v>
      </c>
      <c r="O54" s="8">
        <v>0.0389956421726527</v>
      </c>
      <c r="P54" s="8">
        <v>0.0206853567292673</v>
      </c>
      <c r="Q54" s="8">
        <v>0.0886485964705909</v>
      </c>
      <c r="R54" s="8">
        <v>0.0119900796558705</v>
      </c>
      <c r="S54" s="8">
        <v>0.0322893882885473</v>
      </c>
      <c r="T54" s="8">
        <v>0.0497198725605182</v>
      </c>
      <c r="U54" s="8">
        <v>0.0497198725605182</v>
      </c>
      <c r="V54" s="8">
        <v>0.0135668098112406</v>
      </c>
      <c r="W54" s="8">
        <v>0.0273952045481902</v>
      </c>
      <c r="X54" s="8">
        <v>0.0160537898127616</v>
      </c>
      <c r="Y54" s="8">
        <v>0.0283425937327361</v>
      </c>
      <c r="Z54" s="8">
        <v>0.0155813361600002</v>
      </c>
      <c r="AA54" s="8">
        <v>0.0144247508941135</v>
      </c>
      <c r="AB54" s="8">
        <v>0.0132586954623472</v>
      </c>
      <c r="AC54" s="8">
        <v>0.0216057560366282</v>
      </c>
      <c r="AD54" s="8">
        <v>0.00821627433926987</v>
      </c>
      <c r="AE54" s="8">
        <v>0.0498901161437455</v>
      </c>
      <c r="AF54" s="8">
        <v>0.0218118558765951</v>
      </c>
      <c r="AG54" s="8">
        <v>0.0061671104722233</v>
      </c>
      <c r="AH54" s="8">
        <v>0.0186984591801081</v>
      </c>
      <c r="AI54" s="8">
        <v>0.0479496043700657</v>
      </c>
      <c r="AJ54" s="8">
        <v>0.0186984591801081</v>
      </c>
      <c r="AK54" s="8">
        <v>0.121663361545463</v>
      </c>
      <c r="AL54" s="8">
        <v>0.00438331064470981</v>
      </c>
      <c r="AM54" s="8">
        <v>0.0336141867445588</v>
      </c>
      <c r="AN54" s="8">
        <v>0.0186984591801081</v>
      </c>
      <c r="AO54" s="8">
        <v>0.0384644799562237</v>
      </c>
      <c r="AP54" s="8">
        <v>0.0479229547497921</v>
      </c>
      <c r="AQ54" s="8">
        <v>0.0182040035812729</v>
      </c>
      <c r="AR54" s="8">
        <v>0.0182040035812729</v>
      </c>
      <c r="AS54" s="8">
        <v>0.0182040035812729</v>
      </c>
      <c r="AT54" s="8">
        <v>0.0182040035812729</v>
      </c>
      <c r="AU54" s="8">
        <v>0.0182040035812729</v>
      </c>
      <c r="AV54" s="8">
        <v>0.0182040035812729</v>
      </c>
      <c r="AW54" s="8">
        <v>0.0182040035812729</v>
      </c>
      <c r="AX54" s="8">
        <v>0.00815939846014291</v>
      </c>
      <c r="AY54" s="8">
        <v>0.0182040035812729</v>
      </c>
      <c r="AZ54" s="8">
        <v>0.00290943627242575</v>
      </c>
      <c r="BA54" s="8">
        <v>0.00604649718671033</v>
      </c>
      <c r="BB54" s="8">
        <v>0.00125612422350726</v>
      </c>
      <c r="BC54" s="8">
        <v>0.0173274487951689</v>
      </c>
      <c r="BD54" s="8">
        <v>0.0148926900209426</v>
      </c>
      <c r="BE54" s="8">
        <v>0.0228675570708408</v>
      </c>
      <c r="BF54" s="8">
        <v>0.00480119824700775</v>
      </c>
      <c r="BG54" s="8">
        <v>0.119426836990586</v>
      </c>
      <c r="BH54" s="8">
        <v>0.0156670036905364</v>
      </c>
      <c r="BI54" s="8">
        <v>0.0115115102840608</v>
      </c>
      <c r="BJ54" s="8">
        <v>0.0619488333671687</v>
      </c>
      <c r="BK54" s="8">
        <v>0.0619414542360968</v>
      </c>
      <c r="BL54" s="8">
        <v>0.0590453206679341</v>
      </c>
      <c r="BM54" s="8">
        <v>0.0052354811193375</v>
      </c>
      <c r="BN54" s="8">
        <v>0.0144670632414299</v>
      </c>
      <c r="BO54" s="8">
        <v>0.0198025785127421</v>
      </c>
    </row>
    <row r="55" spans="1:67" x14ac:dyDescent="0.2">
      <c r="A55" s="1">
        <v>2020</v>
      </c>
      <c r="B55" s="8">
        <v>0.0167387300865973</v>
      </c>
      <c r="C55" s="8">
        <v>0.0392497062188168</v>
      </c>
      <c r="D55" s="8">
        <v>0.0129193010990523</v>
      </c>
      <c r="E55" s="8">
        <v>0.0191121958003307</v>
      </c>
      <c r="F55" s="8">
        <v>0.0147951764556529</v>
      </c>
      <c r="G55" s="8">
        <v>0.0141815801722197</v>
      </c>
      <c r="H55" s="8">
        <v>0.00322940954314093</v>
      </c>
      <c r="I55" s="8">
        <v>0.00402207451180925</v>
      </c>
      <c r="J55" s="8">
        <v>0.017684003760405</v>
      </c>
      <c r="K55" s="8">
        <v>0.0687400263384463</v>
      </c>
      <c r="L55" s="8">
        <v>0.0754261278508604</v>
      </c>
      <c r="M55" s="8">
        <v>0.0304631728014516</v>
      </c>
      <c r="N55" s="8">
        <v>0.0422169304791023</v>
      </c>
      <c r="O55" s="8">
        <v>0.0239536440220238</v>
      </c>
      <c r="P55" s="8">
        <v>0.0161297424163504</v>
      </c>
      <c r="Q55" s="8">
        <v>0.0738842239913987</v>
      </c>
      <c r="R55" s="8">
        <v>0.0106483088395904</v>
      </c>
      <c r="S55" s="8">
        <v>0.0234740001524397</v>
      </c>
      <c r="T55" s="8">
        <v>0.0397075225208489</v>
      </c>
      <c r="U55" s="8">
        <v>0.0397075225208489</v>
      </c>
      <c r="V55" s="8">
        <v>0.0108492612158717</v>
      </c>
      <c r="W55" s="8">
        <v>0.0210603544050206</v>
      </c>
      <c r="X55" s="8">
        <v>0.0151256647086743</v>
      </c>
      <c r="Y55" s="8">
        <v>0.0274443122345434</v>
      </c>
      <c r="Z55" s="8">
        <v>0.0128896219499482</v>
      </c>
      <c r="AA55" s="8">
        <v>0.0101303851880828</v>
      </c>
      <c r="AB55" s="8">
        <v>0.0106281022441096</v>
      </c>
      <c r="AC55" s="8">
        <v>0.0109128412291648</v>
      </c>
      <c r="AD55" s="8">
        <v>0.00581919706852088</v>
      </c>
      <c r="AE55" s="8">
        <v>0.042289059006242</v>
      </c>
      <c r="AF55" s="8">
        <v>0.0170226515477477</v>
      </c>
      <c r="AG55" s="8">
        <v>0.0132653542424825</v>
      </c>
      <c r="AH55" s="8">
        <v>0.0163306724644094</v>
      </c>
      <c r="AI55" s="8">
        <v>0.0283230695364095</v>
      </c>
      <c r="AJ55" s="8">
        <v>0.0163306724644094</v>
      </c>
      <c r="AK55" s="8">
        <v>0.0751635730657552</v>
      </c>
      <c r="AL55" s="8">
        <v>0.00286201953143157</v>
      </c>
      <c r="AM55" s="8">
        <v>0.0237977587172895</v>
      </c>
      <c r="AN55" s="8">
        <v>0.0163306724644093</v>
      </c>
      <c r="AO55" s="8">
        <v>0.0455846906539446</v>
      </c>
      <c r="AP55" s="8">
        <v>0.0425037490580908</v>
      </c>
      <c r="AQ55" s="8">
        <v>0.0180567490237376</v>
      </c>
      <c r="AR55" s="8">
        <v>0.0180567490237376</v>
      </c>
      <c r="AS55" s="8">
        <v>0.0180567490237376</v>
      </c>
      <c r="AT55" s="8">
        <v>0.0180567490237376</v>
      </c>
      <c r="AU55" s="8">
        <v>0.0180567490237376</v>
      </c>
      <c r="AV55" s="8">
        <v>0.0180567490237376</v>
      </c>
      <c r="AW55" s="8">
        <v>0.0180567490237376</v>
      </c>
      <c r="AX55" s="8">
        <v>0.00664336464693325</v>
      </c>
      <c r="AY55" s="8">
        <v>0.0180567490237376</v>
      </c>
      <c r="AZ55" s="8">
        <v>0.00322940954314093</v>
      </c>
      <c r="BA55" s="8">
        <v>0.00615458904255731</v>
      </c>
      <c r="BB55" s="8">
        <v>0.000742782540096216</v>
      </c>
      <c r="BC55" s="8">
        <v>0.0121663767360681</v>
      </c>
      <c r="BD55" s="8">
        <v>0.00950433431403744</v>
      </c>
      <c r="BE55" s="8">
        <v>0.0228781293196054</v>
      </c>
      <c r="BF55" s="8">
        <v>0.00305284496072488</v>
      </c>
      <c r="BG55" s="8">
        <v>0.0772378024440416</v>
      </c>
      <c r="BH55" s="8">
        <v>0.0169603921629626</v>
      </c>
      <c r="BI55" s="8">
        <v>0.00769052821026852</v>
      </c>
      <c r="BJ55" s="8">
        <v>0.0441095044409082</v>
      </c>
      <c r="BK55" s="8">
        <v>0.0505967701698533</v>
      </c>
      <c r="BL55" s="8">
        <v>0.0422050690174782</v>
      </c>
      <c r="BM55" s="8">
        <v>0.00466940164485916</v>
      </c>
      <c r="BN55" s="8">
        <v>0.0130190362981731</v>
      </c>
      <c r="BO55" s="8">
        <v>0.0168842545535609</v>
      </c>
    </row>
    <row r="56" spans="1:67" x14ac:dyDescent="0.2">
      <c r="A56" s="1">
        <v>2021</v>
      </c>
      <c r="B56" s="8">
        <v>0.0185302053556551</v>
      </c>
      <c r="C56" s="8">
        <v>0.0415978022175247</v>
      </c>
      <c r="D56" s="8">
        <v>0.0143939027150949</v>
      </c>
      <c r="E56" s="8">
        <v>0.0190130364988977</v>
      </c>
      <c r="F56" s="8">
        <v>0.0180691802767496</v>
      </c>
      <c r="G56" s="8">
        <v>0.0166705109521293</v>
      </c>
      <c r="H56" s="8">
        <v>0.00383318345328801</v>
      </c>
      <c r="I56" s="8">
        <v>0.00485478704884514</v>
      </c>
      <c r="J56" s="8">
        <v>0.0201903016327534</v>
      </c>
      <c r="K56" s="8">
        <v>0.0733986527086429</v>
      </c>
      <c r="L56" s="8">
        <v>0.0716649478550949</v>
      </c>
      <c r="M56" s="8">
        <v>0.0294762682289402</v>
      </c>
      <c r="N56" s="8">
        <v>0.0443456188040893</v>
      </c>
      <c r="O56" s="8">
        <v>0.0265722624386161</v>
      </c>
      <c r="P56" s="8">
        <v>0.0202514037853889</v>
      </c>
      <c r="Q56" s="8">
        <v>0.0922633684187426</v>
      </c>
      <c r="R56" s="8">
        <v>0.0067899125453242</v>
      </c>
      <c r="S56" s="8">
        <v>0.0250909372422885</v>
      </c>
      <c r="T56" s="8">
        <v>0.041776003670736</v>
      </c>
      <c r="U56" s="8">
        <v>0.041776003670736</v>
      </c>
      <c r="V56" s="8">
        <v>0.0130002382106779</v>
      </c>
      <c r="W56" s="8">
        <v>0.0190576748848537</v>
      </c>
      <c r="X56" s="8">
        <v>0.0152168547645176</v>
      </c>
      <c r="Y56" s="8">
        <v>0.030481713443194</v>
      </c>
      <c r="Z56" s="8">
        <v>0.0142343176671904</v>
      </c>
      <c r="AA56" s="8">
        <v>0.0179269689380654</v>
      </c>
      <c r="AB56" s="8">
        <v>0.0106072960654097</v>
      </c>
      <c r="AC56" s="8">
        <v>0.0180261167472128</v>
      </c>
      <c r="AD56" s="8">
        <v>0.00608860413936901</v>
      </c>
      <c r="AE56" s="8">
        <v>0.041885369104975</v>
      </c>
      <c r="AF56" s="8">
        <v>0.0182940685288579</v>
      </c>
      <c r="AG56" s="8">
        <v>0.0157503044593495</v>
      </c>
      <c r="AH56" s="8">
        <v>0.0194987934048889</v>
      </c>
      <c r="AI56" s="8">
        <v>0.0390905556622011</v>
      </c>
      <c r="AJ56" s="8">
        <v>0.0194987934048889</v>
      </c>
      <c r="AK56" s="8">
        <v>0.123407735369301</v>
      </c>
      <c r="AL56" s="8">
        <v>0.00262744845806132</v>
      </c>
      <c r="AM56" s="8">
        <v>0.0272334009107975</v>
      </c>
      <c r="AN56" s="8">
        <v>0.0194987934048889</v>
      </c>
      <c r="AO56" s="8">
        <v>0.0567222671234633</v>
      </c>
      <c r="AP56" s="8">
        <v>0.0523881570833352</v>
      </c>
      <c r="AQ56" s="8">
        <v>0.0206705750376647</v>
      </c>
      <c r="AR56" s="8">
        <v>0.0206705750376647</v>
      </c>
      <c r="AS56" s="8">
        <v>0.0206705750376647</v>
      </c>
      <c r="AT56" s="8">
        <v>0.0206705750376647</v>
      </c>
      <c r="AU56" s="8">
        <v>0.0206705750376647</v>
      </c>
      <c r="AV56" s="8">
        <v>0.0206705750376647</v>
      </c>
      <c r="AW56" s="8">
        <v>0.0206705750376647</v>
      </c>
      <c r="AX56" s="8">
        <v>0.00909399740811329</v>
      </c>
      <c r="AY56" s="8">
        <v>0.0206705750376647</v>
      </c>
      <c r="AZ56" s="8">
        <v>0.00383318345328801</v>
      </c>
      <c r="BA56" s="8">
        <v>0.00685338407654627</v>
      </c>
      <c r="BB56" s="8">
        <v>0.000928992899360656</v>
      </c>
      <c r="BC56" s="8">
        <v>0.0211550559794652</v>
      </c>
      <c r="BD56" s="8">
        <v>0.00708494805151811</v>
      </c>
      <c r="BE56" s="8">
        <v>0.0292419004416489</v>
      </c>
      <c r="BF56" s="8">
        <v>0.00396565312852257</v>
      </c>
      <c r="BG56" s="8">
        <v>0.0810042576378933</v>
      </c>
      <c r="BH56" s="8">
        <v>0.0172411123609218</v>
      </c>
      <c r="BI56" s="8">
        <v>0.011265058896063</v>
      </c>
      <c r="BJ56" s="8">
        <v>0.046914032506052</v>
      </c>
      <c r="BK56" s="8">
        <v>0.0554979879985614</v>
      </c>
      <c r="BL56" s="8">
        <v>0.0668790214051112</v>
      </c>
      <c r="BM56" s="8">
        <v>0.00716986810235593</v>
      </c>
      <c r="BN56" s="8">
        <v>0.0132545652688317</v>
      </c>
      <c r="BO56" s="8">
        <v>0.0190110792814152</v>
      </c>
    </row>
    <row r="57" spans="1:67" x14ac:dyDescent="0.2">
      <c r="A57" s="1">
        <v>2022</v>
      </c>
      <c r="B57" s="8">
        <v>0.0200396564818788</v>
      </c>
      <c r="C57" s="8">
        <v>0.0389714930361623</v>
      </c>
      <c r="D57" s="8">
        <v>0.0156098848394523</v>
      </c>
      <c r="E57" s="8">
        <v>0.0262900500706941</v>
      </c>
      <c r="F57" s="8">
        <v>0.0195870044877787</v>
      </c>
      <c r="G57" s="8">
        <v>0.0323514918839685</v>
      </c>
      <c r="H57" s="8">
        <v>0.00289225639270292</v>
      </c>
      <c r="I57" s="8">
        <v>0.00511080623998988</v>
      </c>
      <c r="J57" s="8">
        <v>0.0245448206162297</v>
      </c>
      <c r="K57" s="8">
        <v>0.0799156066835064</v>
      </c>
      <c r="L57" s="8">
        <v>0.0543692175545508</v>
      </c>
      <c r="M57" s="8">
        <v>0.0271340341158345</v>
      </c>
      <c r="N57" s="8">
        <v>0.0399365864669755</v>
      </c>
      <c r="O57" s="8">
        <v>0.0235036192652016</v>
      </c>
      <c r="P57" s="8">
        <v>0.0206255014994976</v>
      </c>
      <c r="Q57" s="8">
        <v>0.0880594268326951</v>
      </c>
      <c r="R57" s="8">
        <v>0.00502610558557481</v>
      </c>
      <c r="S57" s="8">
        <v>0.0266783395411336</v>
      </c>
      <c r="T57" s="8">
        <v>0.0400100485280042</v>
      </c>
      <c r="U57" s="8">
        <v>0.0400100485280042</v>
      </c>
      <c r="V57" s="8">
        <v>0.0119490545146354</v>
      </c>
      <c r="W57" s="8">
        <v>0.0288347565186994</v>
      </c>
      <c r="X57" s="8">
        <v>0.0174732060912292</v>
      </c>
      <c r="Y57" s="8">
        <v>0.11917305186227</v>
      </c>
      <c r="Z57" s="8">
        <v>0.0150077599501615</v>
      </c>
      <c r="AA57" s="8">
        <v>0.0292816689141754</v>
      </c>
      <c r="AB57" s="8">
        <v>0.0118617794840545</v>
      </c>
      <c r="AC57" s="8">
        <v>0.0236269741186474</v>
      </c>
      <c r="AD57" s="8">
        <v>0.00727105051831028</v>
      </c>
      <c r="AE57" s="8">
        <v>0.0696225367828719</v>
      </c>
      <c r="AF57" s="8">
        <v>0.0258529560951954</v>
      </c>
      <c r="AG57" s="8">
        <v>0.0126806647731579</v>
      </c>
      <c r="AH57" s="8">
        <v>0.022084844019947</v>
      </c>
      <c r="AI57" s="8">
        <v>0.0533264405093044</v>
      </c>
      <c r="AJ57" s="8">
        <v>0.022084844019947</v>
      </c>
      <c r="AK57" s="8">
        <v>0.252841465973425</v>
      </c>
      <c r="AL57" s="8">
        <v>0.0027923885867043</v>
      </c>
      <c r="AM57" s="8">
        <v>0.0407228709543193</v>
      </c>
      <c r="AN57" s="8">
        <v>0.022084844019947</v>
      </c>
      <c r="AO57" s="8">
        <v>0.112005358960941</v>
      </c>
      <c r="AP57" s="8">
        <v>0.0879764863752738</v>
      </c>
      <c r="AQ57" s="8">
        <v>0.0392821021092173</v>
      </c>
      <c r="AR57" s="8">
        <v>0.0392821021092173</v>
      </c>
      <c r="AS57" s="8">
        <v>0.0392821021092173</v>
      </c>
      <c r="AT57" s="8">
        <v>0.0392821021092173</v>
      </c>
      <c r="AU57" s="8">
        <v>0.0392821021092173</v>
      </c>
      <c r="AV57" s="8">
        <v>0.0392821021092173</v>
      </c>
      <c r="AW57" s="8">
        <v>0.0392821021092173</v>
      </c>
      <c r="AX57" s="8">
        <v>0.0188091531143104</v>
      </c>
      <c r="AY57" s="8">
        <v>0.0392821021092173</v>
      </c>
      <c r="AZ57" s="8">
        <v>0.00289225639270292</v>
      </c>
      <c r="BA57" s="8">
        <v>0.00634635690500093</v>
      </c>
      <c r="BB57" s="8">
        <v>0.0011177765682746</v>
      </c>
      <c r="BC57" s="8">
        <v>0.0262521612068912</v>
      </c>
      <c r="BD57" s="8">
        <v>0.00555398018098334</v>
      </c>
      <c r="BE57" s="8">
        <v>0.026259733851655</v>
      </c>
      <c r="BF57" s="8">
        <v>0.00472166132162343</v>
      </c>
      <c r="BG57" s="8">
        <v>0.0998972596561093</v>
      </c>
      <c r="BH57" s="8">
        <v>0.0223652516453194</v>
      </c>
      <c r="BI57" s="8">
        <v>0.0159402189536649</v>
      </c>
      <c r="BJ57" s="8">
        <v>0.0602918651671157</v>
      </c>
      <c r="BK57" s="8">
        <v>0.0572479559381256</v>
      </c>
      <c r="BL57" s="8">
        <v>0.0906711750833251</v>
      </c>
      <c r="BM57" s="8">
        <v>0.0108348706149923</v>
      </c>
      <c r="BN57" s="8">
        <v>0.0143084493886506</v>
      </c>
      <c r="BO57" s="8">
        <v>0.0241192423790308</v>
      </c>
    </row>
    <row r="58" spans="1:67" x14ac:dyDescent="0.2">
      <c r="A58" s="1">
        <v>2023</v>
      </c>
      <c r="B58" s="8">
        <v>0.0200307055072203</v>
      </c>
      <c r="C58" s="8">
        <v>0.03916975969332</v>
      </c>
      <c r="D58" s="8">
        <v>0.0151666440764127</v>
      </c>
      <c r="E58" s="8">
        <v>0.0260093657930979</v>
      </c>
      <c r="F58" s="8">
        <v>0.0197042813886022</v>
      </c>
      <c r="G58" s="8">
        <v>0.032565374406942</v>
      </c>
      <c r="H58" s="8">
        <v>0.0028261141886837</v>
      </c>
      <c r="I58" s="8">
        <v>0.0047642790943413</v>
      </c>
      <c r="J58" s="8">
        <v>0.0236739479160304</v>
      </c>
      <c r="K58" s="8">
        <v>0.0780880389841434</v>
      </c>
      <c r="L58" s="8">
        <v>0.0531258630964429</v>
      </c>
      <c r="M58" s="8">
        <v>0.0265135134645942</v>
      </c>
      <c r="N58" s="8">
        <v>0.0390232878200802</v>
      </c>
      <c r="O58" s="8">
        <v>0.0229661215576847</v>
      </c>
      <c r="P58" s="8">
        <v>0.0201538226636861</v>
      </c>
      <c r="Q58" s="8">
        <v>0.0860456203838345</v>
      </c>
      <c r="R58" s="8">
        <v>0.00491116498006628</v>
      </c>
      <c r="S58" s="8">
        <v>0.0260682400419068</v>
      </c>
      <c r="T58" s="8">
        <v>0.0390950698977435</v>
      </c>
      <c r="U58" s="8">
        <v>0.0390950698977435</v>
      </c>
      <c r="V58" s="8">
        <v>0.0116757949227342</v>
      </c>
      <c r="W58" s="8">
        <v>0.0281753425216153</v>
      </c>
      <c r="X58" s="8">
        <v>0.0170736162190893</v>
      </c>
      <c r="Y58" s="8">
        <v>0.116447716608537</v>
      </c>
      <c r="Z58" s="8">
        <v>0.014664551677548</v>
      </c>
      <c r="AA58" s="8">
        <v>0.0286120346022828</v>
      </c>
      <c r="AB58" s="8">
        <v>0.0115905157604633</v>
      </c>
      <c r="AC58" s="8">
        <v>0.0230866554434238</v>
      </c>
      <c r="AD58" s="8">
        <v>0.00710477089385186</v>
      </c>
      <c r="AE58" s="8">
        <v>0.0680303584255705</v>
      </c>
      <c r="AF58" s="8">
        <v>0.0252617320595731</v>
      </c>
      <c r="AG58" s="8">
        <v>0.0123906741904967</v>
      </c>
      <c r="AH58" s="8">
        <v>0.0215797918874371</v>
      </c>
      <c r="AI58" s="8">
        <v>0.0521069330283342</v>
      </c>
      <c r="AJ58" s="8">
        <v>0.0215797918874371</v>
      </c>
      <c r="AK58" s="8">
        <v>0.247059305073332</v>
      </c>
      <c r="AL58" s="8">
        <v>0.00272853023166057</v>
      </c>
      <c r="AM58" s="8">
        <v>0.0397915909869884</v>
      </c>
      <c r="AN58" s="8">
        <v>0.0215797918874371</v>
      </c>
      <c r="AO58" s="8">
        <v>0.109443939675178</v>
      </c>
      <c r="AP58" s="8">
        <v>0.0859645766685797</v>
      </c>
      <c r="AQ58" s="8">
        <v>0.0383837706823885</v>
      </c>
      <c r="AR58" s="8">
        <v>0.0383837706823885</v>
      </c>
      <c r="AS58" s="8">
        <v>0.0383837706823885</v>
      </c>
      <c r="AT58" s="8">
        <v>0.0383837706823885</v>
      </c>
      <c r="AU58" s="8">
        <v>0.0383837706823885</v>
      </c>
      <c r="AV58" s="8">
        <v>0.0383837706823885</v>
      </c>
      <c r="AW58" s="8">
        <v>0.0383837706823885</v>
      </c>
      <c r="AX58" s="8">
        <v>0.0183790118426534</v>
      </c>
      <c r="AY58" s="8">
        <v>0.0383837706823885</v>
      </c>
      <c r="AZ58" s="8">
        <v>0.0028261141886837</v>
      </c>
      <c r="BA58" s="8">
        <v>0.00620122384064039</v>
      </c>
      <c r="BB58" s="8">
        <v>0.0010922144479822</v>
      </c>
      <c r="BC58" s="8">
        <v>0.0256518078610148</v>
      </c>
      <c r="BD58" s="8">
        <v>0.00542696775871811</v>
      </c>
      <c r="BE58" s="8">
        <v>0.0256592073290796</v>
      </c>
      <c r="BF58" s="8">
        <v>0.00461368296699609</v>
      </c>
      <c r="BG58" s="8">
        <v>0.0976127371131545</v>
      </c>
      <c r="BH58" s="8">
        <v>0.0218537869491058</v>
      </c>
      <c r="BI58" s="8">
        <v>0.015575686536413</v>
      </c>
      <c r="BJ58" s="8">
        <v>0.0589130673341699</v>
      </c>
      <c r="BK58" s="8">
        <v>0.0559387684155754</v>
      </c>
      <c r="BL58" s="8">
        <v>0.0885976412928374</v>
      </c>
      <c r="BM58" s="8">
        <v>0.0105870909836475</v>
      </c>
      <c r="BN58" s="8">
        <v>0.0139812334540431</v>
      </c>
      <c r="BO58" s="8">
        <v>0.0235676661583861</v>
      </c>
    </row>
    <row r="59" spans="1:67" x14ac:dyDescent="0.2">
      <c r="A59" s="1">
        <v>2024</v>
      </c>
      <c r="B59" s="8">
        <v>0.0200461221553602</v>
      </c>
      <c r="C59" s="8">
        <v>0.0393778978567538</v>
      </c>
      <c r="D59" s="8">
        <v>0.015290106792295</v>
      </c>
      <c r="E59" s="8">
        <v>0.0262236594257505</v>
      </c>
      <c r="F59" s="8">
        <v>0.0204487064269396</v>
      </c>
      <c r="G59" s="8">
        <v>0.0325450932020175</v>
      </c>
      <c r="H59" s="8">
        <v>0.00283995545705355</v>
      </c>
      <c r="I59" s="8">
        <v>0.00429198817977879</v>
      </c>
      <c r="J59" s="8">
        <v>0.0241079217371229</v>
      </c>
      <c r="K59" s="8">
        <v>0.0784704854926329</v>
      </c>
      <c r="L59" s="8">
        <v>0.0533860540439432</v>
      </c>
      <c r="M59" s="8">
        <v>0.0266433669067377</v>
      </c>
      <c r="N59" s="8">
        <v>0.0392144095382169</v>
      </c>
      <c r="O59" s="8">
        <v>0.023078601178348</v>
      </c>
      <c r="P59" s="8">
        <v>0.0202525286782143</v>
      </c>
      <c r="Q59" s="8">
        <v>0.0864670402006811</v>
      </c>
      <c r="R59" s="8">
        <v>0.00493521806071315</v>
      </c>
      <c r="S59" s="8">
        <v>0.0261959126985158</v>
      </c>
      <c r="T59" s="8">
        <v>0.0392865431781083</v>
      </c>
      <c r="U59" s="8">
        <v>0.0392865431781083</v>
      </c>
      <c r="V59" s="8">
        <v>0.0117329786740504</v>
      </c>
      <c r="W59" s="8">
        <v>0.0283133349915642</v>
      </c>
      <c r="X59" s="8">
        <v>0.0171572365147867</v>
      </c>
      <c r="Y59" s="8">
        <v>0.117018034716379</v>
      </c>
      <c r="Z59" s="8">
        <v>0.0147363732607328</v>
      </c>
      <c r="AA59" s="8">
        <v>0.0287521658295076</v>
      </c>
      <c r="AB59" s="8">
        <v>0.0116472818457927</v>
      </c>
      <c r="AC59" s="8">
        <v>0.0231997253947493</v>
      </c>
      <c r="AD59" s="8">
        <v>0.00713956744985864</v>
      </c>
      <c r="AE59" s="8">
        <v>0.0683635461120538</v>
      </c>
      <c r="AF59" s="8">
        <v>0.0253854547365703</v>
      </c>
      <c r="AG59" s="8">
        <v>0.012451359157665</v>
      </c>
      <c r="AH59" s="8">
        <v>0.0216854817750133</v>
      </c>
      <c r="AI59" s="8">
        <v>0.0523621336309365</v>
      </c>
      <c r="AJ59" s="8">
        <v>0.0216854817750133</v>
      </c>
      <c r="AK59" s="8">
        <v>0.248269310726493</v>
      </c>
      <c r="AL59" s="8">
        <v>0.00274189356968239</v>
      </c>
      <c r="AM59" s="8">
        <v>0.0399864755715956</v>
      </c>
      <c r="AN59" s="8">
        <v>0.0216854817750133</v>
      </c>
      <c r="AO59" s="8">
        <v>0.109979955858304</v>
      </c>
      <c r="AP59" s="8">
        <v>0.086385599563102</v>
      </c>
      <c r="AQ59" s="8">
        <v>0.0385717602806818</v>
      </c>
      <c r="AR59" s="8">
        <v>0.0385717602806818</v>
      </c>
      <c r="AS59" s="8">
        <v>0.0385717602806818</v>
      </c>
      <c r="AT59" s="8">
        <v>0.0385717602806818</v>
      </c>
      <c r="AU59" s="8">
        <v>0.0385717602806818</v>
      </c>
      <c r="AV59" s="8">
        <v>0.0385717602806818</v>
      </c>
      <c r="AW59" s="8">
        <v>0.0385717602806818</v>
      </c>
      <c r="AX59" s="8">
        <v>0.0184690254862299</v>
      </c>
      <c r="AY59" s="8">
        <v>0.0385717602806818</v>
      </c>
      <c r="AZ59" s="8">
        <v>0.00283995545705355</v>
      </c>
      <c r="BA59" s="8">
        <v>0.00623159515533938</v>
      </c>
      <c r="BB59" s="8">
        <v>0.00109756371283232</v>
      </c>
      <c r="BC59" s="8">
        <v>0.0257774409858892</v>
      </c>
      <c r="BD59" s="8">
        <v>0.00545354705175719</v>
      </c>
      <c r="BE59" s="8">
        <v>0.0257848766938284</v>
      </c>
      <c r="BF59" s="8">
        <v>0.00463627909010226</v>
      </c>
      <c r="BG59" s="8">
        <v>0.0980908084154779</v>
      </c>
      <c r="BH59" s="8">
        <v>0.0219608187637689</v>
      </c>
      <c r="BI59" s="8">
        <v>0.0156519705231883</v>
      </c>
      <c r="BJ59" s="8">
        <v>0.0592016018805546</v>
      </c>
      <c r="BK59" s="8">
        <v>0.0562127359392583</v>
      </c>
      <c r="BL59" s="8">
        <v>0.0890315599699312</v>
      </c>
      <c r="BM59" s="8">
        <v>0.0106389426632956</v>
      </c>
      <c r="BN59" s="8">
        <v>0.0140497083957683</v>
      </c>
      <c r="BO59" s="8">
        <v>0.0236830919233659</v>
      </c>
    </row>
    <row r="60" spans="1:67" x14ac:dyDescent="0.2">
      <c r="A60" s="1">
        <v>2025</v>
      </c>
      <c r="B60" s="8">
        <v>0.0195777558288697</v>
      </c>
      <c r="C60" s="8">
        <v>0.0389221007604325</v>
      </c>
      <c r="D60" s="8">
        <v>0.0152181898671567</v>
      </c>
      <c r="E60" s="8">
        <v>0.0255097460196882</v>
      </c>
      <c r="F60" s="8">
        <v>0.0207666852517658</v>
      </c>
      <c r="G60" s="8">
        <v>0.032895463136772</v>
      </c>
      <c r="H60" s="8">
        <v>0.00281606799972791</v>
      </c>
      <c r="I60" s="8">
        <v>0.00396027582391363</v>
      </c>
      <c r="J60" s="8">
        <v>0.023880241144933</v>
      </c>
      <c r="K60" s="8">
        <v>0.0778104538823229</v>
      </c>
      <c r="L60" s="8">
        <v>0.0529370128152887</v>
      </c>
      <c r="M60" s="8">
        <v>0.0264192639939911</v>
      </c>
      <c r="N60" s="8">
        <v>0.0388845689655178</v>
      </c>
      <c r="O60" s="8">
        <v>0.0228844822532029</v>
      </c>
      <c r="P60" s="8">
        <v>0.0200821804379503</v>
      </c>
      <c r="Q60" s="8">
        <v>0.0857397479018746</v>
      </c>
      <c r="R60" s="8">
        <v>0.00489370691287975</v>
      </c>
      <c r="S60" s="8">
        <v>0.0259755734163845</v>
      </c>
      <c r="T60" s="8">
        <v>0.0389560958743281</v>
      </c>
      <c r="U60" s="8">
        <v>0.0389560958743281</v>
      </c>
      <c r="V60" s="8">
        <v>0.0116342901447346</v>
      </c>
      <c r="W60" s="8">
        <v>0.0280751856291586</v>
      </c>
      <c r="X60" s="8">
        <v>0.0170129234221095</v>
      </c>
      <c r="Y60" s="8">
        <v>0.116033771634479</v>
      </c>
      <c r="Z60" s="8">
        <v>0.0146124225535039</v>
      </c>
      <c r="AA60" s="8">
        <v>0.0285103253694517</v>
      </c>
      <c r="AB60" s="8">
        <v>0.0115493141303625</v>
      </c>
      <c r="AC60" s="8">
        <v>0.0230045876685721</v>
      </c>
      <c r="AD60" s="8">
        <v>0.00707951505982608</v>
      </c>
      <c r="AE60" s="8">
        <v>0.0677885260756214</v>
      </c>
      <c r="AF60" s="8">
        <v>0.0251719323852933</v>
      </c>
      <c r="AG60" s="8">
        <v>0.0123466281803582</v>
      </c>
      <c r="AH60" s="8">
        <v>0.0215030806675593</v>
      </c>
      <c r="AI60" s="8">
        <v>0.0519217048103076</v>
      </c>
      <c r="AJ60" s="8">
        <v>0.0215030806675593</v>
      </c>
      <c r="AK60" s="8">
        <v>0.246181065803315</v>
      </c>
      <c r="AL60" s="8">
        <v>0.002718830931332</v>
      </c>
      <c r="AM60" s="8">
        <v>0.039650140990556</v>
      </c>
      <c r="AN60" s="8">
        <v>0.0215030806675593</v>
      </c>
      <c r="AO60" s="8">
        <v>0.109054891524736</v>
      </c>
      <c r="AP60" s="8">
        <v>0.085658992278474</v>
      </c>
      <c r="AQ60" s="8">
        <v>0.0382473251648453</v>
      </c>
      <c r="AR60" s="8">
        <v>0.0382473251648453</v>
      </c>
      <c r="AS60" s="8">
        <v>0.0382473251648453</v>
      </c>
      <c r="AT60" s="8">
        <v>0.0382473251648453</v>
      </c>
      <c r="AU60" s="8">
        <v>0.0382473251648453</v>
      </c>
      <c r="AV60" s="8">
        <v>0.0382473251648453</v>
      </c>
      <c r="AW60" s="8">
        <v>0.0382473251648453</v>
      </c>
      <c r="AX60" s="8">
        <v>0.0183136786630772</v>
      </c>
      <c r="AY60" s="8">
        <v>0.0382473251648453</v>
      </c>
      <c r="AZ60" s="8">
        <v>0.00281606799972791</v>
      </c>
      <c r="BA60" s="8">
        <v>0.0061791799095389</v>
      </c>
      <c r="BB60" s="8">
        <v>0.0010883318756613</v>
      </c>
      <c r="BC60" s="8">
        <v>0.0255606215565614</v>
      </c>
      <c r="BD60" s="8">
        <v>0.00540767613073669</v>
      </c>
      <c r="BE60" s="8">
        <v>0.0255679947212111</v>
      </c>
      <c r="BF60" s="8">
        <v>0.00459728238026319</v>
      </c>
      <c r="BG60" s="8">
        <v>0.0972657461792927</v>
      </c>
      <c r="BH60" s="8">
        <v>0.0217761017395097</v>
      </c>
      <c r="BI60" s="8">
        <v>0.0155203185365326</v>
      </c>
      <c r="BJ60" s="8">
        <v>0.0587036448668207</v>
      </c>
      <c r="BK60" s="8">
        <v>0.0557399188999728</v>
      </c>
      <c r="BL60" s="8">
        <v>0.0882826969607826</v>
      </c>
      <c r="BM60" s="8">
        <v>0.0105494562989133</v>
      </c>
      <c r="BN60" s="8">
        <v>0.0139315333698509</v>
      </c>
      <c r="BO60" s="8">
        <v>0.0234838885005609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G37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as Share of " &amp; ReadMe!D1 &amp; " Output (current price MER)."</f>
        <v>Data Series on "Energy" Export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0.0667920568392642</v>
      </c>
      <c r="C5" s="8">
        <v>0.0808061267198207</v>
      </c>
      <c r="D5" s="8">
        <v>0.0741823741358384</v>
      </c>
      <c r="E5" s="8">
        <v>0.0435190735391973</v>
      </c>
      <c r="F5" s="8">
        <v>0.211582380083654</v>
      </c>
      <c r="G5" s="8">
        <v>0.170420149208623</v>
      </c>
      <c r="H5" s="8">
        <v>0.0138779343372614</v>
      </c>
      <c r="I5" s="8">
        <v>0.00842244172588501</v>
      </c>
      <c r="J5" s="8">
        <v>0.0680454750301153</v>
      </c>
      <c r="K5" s="8">
        <v>0.0396270290636918</v>
      </c>
      <c r="L5" s="8">
        <v>0.123178580326316</v>
      </c>
      <c r="M5" s="8">
        <v>0.0550835206282511</v>
      </c>
      <c r="N5" s="8">
        <v>0.0335438710901202</v>
      </c>
      <c r="O5" s="8">
        <v>0.0499855086980448</v>
      </c>
      <c r="P5" s="8">
        <v>0.0658547466783539</v>
      </c>
      <c r="Q5" s="8">
        <v>0.522986849634681</v>
      </c>
      <c r="R5" s="8">
        <v>0.53448047791138</v>
      </c>
      <c r="S5" s="8">
        <v>0.036587625589937</v>
      </c>
      <c r="T5" s="8">
        <v>0.0791524099641035</v>
      </c>
      <c r="U5" s="8">
        <v>0.0791524099641035</v>
      </c>
      <c r="V5" s="8">
        <v>0.0376368118352535</v>
      </c>
      <c r="W5" s="8">
        <v>0.396513078591162</v>
      </c>
      <c r="X5" s="8">
        <v>0.121302013917691</v>
      </c>
      <c r="Y5" s="8">
        <v>0.0523811153369391</v>
      </c>
      <c r="Z5" s="8">
        <v>0.0661427924836469</v>
      </c>
      <c r="AA5" s="8">
        <v>0.0238071422126644</v>
      </c>
      <c r="AB5" s="8">
        <v>0.00762978569985854</v>
      </c>
      <c r="AC5" s="8">
        <v>0.133265105909015</v>
      </c>
      <c r="AD5" s="8">
        <v>0.0586622665373472</v>
      </c>
      <c r="AE5" s="8">
        <v>0.0684149492816854</v>
      </c>
      <c r="AF5" s="8">
        <v>0.0338401976077103</v>
      </c>
      <c r="AG5" s="8">
        <v>0.303129051838042</v>
      </c>
      <c r="AH5" s="8">
        <v>0.236456363457619</v>
      </c>
      <c r="AI5" s="8">
        <v>0.0594588598863773</v>
      </c>
      <c r="AJ5" s="8">
        <v>0.236456363457619</v>
      </c>
      <c r="AK5" s="8">
        <v>0.08381822042325</v>
      </c>
      <c r="AL5" s="8">
        <v>0.391740092836826</v>
      </c>
      <c r="AM5" s="8">
        <v>0.0141926789896798</v>
      </c>
      <c r="AN5" s="8">
        <v>0.236456363457619</v>
      </c>
      <c r="AO5" s="8">
        <v>0.251775579825987</v>
      </c>
      <c r="AP5" s="8">
        <v>0.151908026923419</v>
      </c>
      <c r="AQ5" s="8">
        <v>0.169978385947139</v>
      </c>
      <c r="AR5" s="8">
        <v>0.169978385947139</v>
      </c>
      <c r="AS5" s="8">
        <v>0.169978385947139</v>
      </c>
      <c r="AT5" s="8">
        <v>0.169978385947139</v>
      </c>
      <c r="AU5" s="8">
        <v>0.169978385947139</v>
      </c>
      <c r="AV5" s="8">
        <v>0.169978385947139</v>
      </c>
      <c r="AW5" s="8">
        <v>0.169978385947139</v>
      </c>
      <c r="AX5" s="8">
        <v>0.164416988083777</v>
      </c>
      <c r="AY5" s="8">
        <v>0.169978385947139</v>
      </c>
      <c r="AZ5" s="8">
        <v>0.0138779343372614</v>
      </c>
      <c r="BA5" s="8">
        <v>0.0870018842336687</v>
      </c>
      <c r="BB5" s="8">
        <v>0.00361800238786627</v>
      </c>
      <c r="BC5" s="8">
        <v>0.00877617187892879</v>
      </c>
      <c r="BD5" s="8">
        <v>0.0730796757478636</v>
      </c>
      <c r="BE5" s="8">
        <v>0.0759090153555889</v>
      </c>
      <c r="BF5" s="8">
        <v>0.00889911877461762</v>
      </c>
      <c r="BG5" s="8">
        <v>0.00516347995573681</v>
      </c>
      <c r="BH5" s="8">
        <v>0.0322650963583291</v>
      </c>
      <c r="BI5" s="8">
        <v>0.170731616082006</v>
      </c>
      <c r="BJ5" s="8">
        <v>0.253861818444106</v>
      </c>
      <c r="BK5" s="8">
        <v>0.00280503602671288</v>
      </c>
      <c r="BL5" s="8">
        <v>0.0633138074368013</v>
      </c>
      <c r="BM5" s="8">
        <v>0.0145952548199524</v>
      </c>
      <c r="BN5" s="8">
        <v>0.11624441173652</v>
      </c>
      <c r="BO5" s="8">
        <v>0.0828066877761805</v>
      </c>
    </row>
    <row r="6" spans="1:67" x14ac:dyDescent="0.2">
      <c r="A6" s="1">
        <v>1971</v>
      </c>
      <c r="B6" s="8">
        <v>0.0722570536623206</v>
      </c>
      <c r="C6" s="8">
        <v>0.0890743846657148</v>
      </c>
      <c r="D6" s="8">
        <v>0.0716537513643417</v>
      </c>
      <c r="E6" s="8">
        <v>0.0443359057421983</v>
      </c>
      <c r="F6" s="8">
        <v>0.265472435363453</v>
      </c>
      <c r="G6" s="8">
        <v>0.142150203518608</v>
      </c>
      <c r="H6" s="8">
        <v>0.0142661867831205</v>
      </c>
      <c r="I6" s="8">
        <v>0.01053002030395</v>
      </c>
      <c r="J6" s="8">
        <v>0.056696424005862</v>
      </c>
      <c r="K6" s="8">
        <v>0.0387552945049622</v>
      </c>
      <c r="L6" s="8">
        <v>0.115920422269904</v>
      </c>
      <c r="M6" s="8">
        <v>0.0461555667272298</v>
      </c>
      <c r="N6" s="8">
        <v>0.0356264010707369</v>
      </c>
      <c r="O6" s="8">
        <v>0.05704777679889</v>
      </c>
      <c r="P6" s="8">
        <v>0.0721981601844556</v>
      </c>
      <c r="Q6" s="8">
        <v>0.559537533024207</v>
      </c>
      <c r="R6" s="8">
        <v>0.572573644624473</v>
      </c>
      <c r="S6" s="8">
        <v>0.0352285453637694</v>
      </c>
      <c r="T6" s="8">
        <v>0.0847937122625302</v>
      </c>
      <c r="U6" s="8">
        <v>0.0847937122625302</v>
      </c>
      <c r="V6" s="8">
        <v>0.0332840653172404</v>
      </c>
      <c r="W6" s="8">
        <v>0.387104221118297</v>
      </c>
      <c r="X6" s="8">
        <v>0.124277523574355</v>
      </c>
      <c r="Y6" s="8">
        <v>0.0516792257737495</v>
      </c>
      <c r="Z6" s="8">
        <v>0.0652565010134126</v>
      </c>
      <c r="AA6" s="8">
        <v>0.0241105417171211</v>
      </c>
      <c r="AB6" s="8">
        <v>0.00772702010034934</v>
      </c>
      <c r="AC6" s="8">
        <v>0.134963443606711</v>
      </c>
      <c r="AD6" s="8">
        <v>0.059409861626197</v>
      </c>
      <c r="AE6" s="8">
        <v>0.0692868330854647</v>
      </c>
      <c r="AF6" s="8">
        <v>0.0342714589112797</v>
      </c>
      <c r="AG6" s="8">
        <v>0.35915408361439</v>
      </c>
      <c r="AH6" s="8">
        <v>0.280158790513376</v>
      </c>
      <c r="AI6" s="8">
        <v>0.0704481876803346</v>
      </c>
      <c r="AJ6" s="8">
        <v>0.280158790513376</v>
      </c>
      <c r="AK6" s="8">
        <v>0.0993097031240189</v>
      </c>
      <c r="AL6" s="8">
        <v>0.464142427803317</v>
      </c>
      <c r="AM6" s="8">
        <v>0.0168158036508328</v>
      </c>
      <c r="AN6" s="8">
        <v>0.280158790513376</v>
      </c>
      <c r="AO6" s="8">
        <v>0.209977076322892</v>
      </c>
      <c r="AP6" s="8">
        <v>0.126689027527627</v>
      </c>
      <c r="AQ6" s="8">
        <v>0.141759437289083</v>
      </c>
      <c r="AR6" s="8">
        <v>0.141759437289083</v>
      </c>
      <c r="AS6" s="8">
        <v>0.141759437289083</v>
      </c>
      <c r="AT6" s="8">
        <v>0.141759437289083</v>
      </c>
      <c r="AU6" s="8">
        <v>0.141759437289083</v>
      </c>
      <c r="AV6" s="8">
        <v>0.141759437289083</v>
      </c>
      <c r="AW6" s="8">
        <v>0.141759437289083</v>
      </c>
      <c r="AX6" s="8">
        <v>0.13712131446389</v>
      </c>
      <c r="AY6" s="8">
        <v>0.141759437289083</v>
      </c>
      <c r="AZ6" s="8">
        <v>0.0142661867831205</v>
      </c>
      <c r="BA6" s="8">
        <v>0.0894358699787501</v>
      </c>
      <c r="BB6" s="8">
        <v>0.00323224956542743</v>
      </c>
      <c r="BC6" s="8">
        <v>0.0116192206948079</v>
      </c>
      <c r="BD6" s="8">
        <v>0.0709477376927735</v>
      </c>
      <c r="BE6" s="8">
        <v>0.126936150937869</v>
      </c>
      <c r="BF6" s="8">
        <v>0.0105438750561628</v>
      </c>
      <c r="BG6" s="8">
        <v>0.0043062652283705</v>
      </c>
      <c r="BH6" s="8">
        <v>0.0269086088701724</v>
      </c>
      <c r="BI6" s="8">
        <v>0.142387619981093</v>
      </c>
      <c r="BJ6" s="8">
        <v>0.211716968197423</v>
      </c>
      <c r="BK6" s="8">
        <v>0.00233935818667018</v>
      </c>
      <c r="BL6" s="8">
        <v>0.0528027705690857</v>
      </c>
      <c r="BM6" s="8">
        <v>0.0121722247145626</v>
      </c>
      <c r="BN6" s="8">
        <v>0.0969461046705917</v>
      </c>
      <c r="BO6" s="8">
        <v>0.0690595418794873</v>
      </c>
    </row>
    <row r="7" spans="1:67" x14ac:dyDescent="0.2">
      <c r="A7" s="1">
        <v>1972</v>
      </c>
      <c r="B7" s="8">
        <v>0.0750909121170985</v>
      </c>
      <c r="C7" s="8">
        <v>0.0902317644681859</v>
      </c>
      <c r="D7" s="8">
        <v>0.0782219843913796</v>
      </c>
      <c r="E7" s="8">
        <v>0.0476233776678102</v>
      </c>
      <c r="F7" s="8">
        <v>0.260876683166181</v>
      </c>
      <c r="G7" s="8">
        <v>0.140632838784134</v>
      </c>
      <c r="H7" s="8">
        <v>0.0144561883894672</v>
      </c>
      <c r="I7" s="8">
        <v>0.00968945249366825</v>
      </c>
      <c r="J7" s="8">
        <v>0.0608913133309377</v>
      </c>
      <c r="K7" s="8">
        <v>0.0407804815890352</v>
      </c>
      <c r="L7" s="8">
        <v>0.116690959518208</v>
      </c>
      <c r="M7" s="8">
        <v>0.0430576182561049</v>
      </c>
      <c r="N7" s="8">
        <v>0.0386940716346936</v>
      </c>
      <c r="O7" s="8">
        <v>0.0616554739206511</v>
      </c>
      <c r="P7" s="8">
        <v>0.0661197132909961</v>
      </c>
      <c r="Q7" s="8">
        <v>0.547638084210535</v>
      </c>
      <c r="R7" s="8">
        <v>0.581778387721335</v>
      </c>
      <c r="S7" s="8">
        <v>0.0411787519237342</v>
      </c>
      <c r="T7" s="8">
        <v>0.0861568632649095</v>
      </c>
      <c r="U7" s="8">
        <v>0.0861568632649095</v>
      </c>
      <c r="V7" s="8">
        <v>0.0289145828071857</v>
      </c>
      <c r="W7" s="8">
        <v>0.452878275993858</v>
      </c>
      <c r="X7" s="8">
        <v>0.14375903107143</v>
      </c>
      <c r="Y7" s="8">
        <v>0.0569433768562386</v>
      </c>
      <c r="Z7" s="8">
        <v>0.071903660975776</v>
      </c>
      <c r="AA7" s="8">
        <v>0.0273160180489407</v>
      </c>
      <c r="AB7" s="8">
        <v>0.00875432095230721</v>
      </c>
      <c r="AC7" s="8">
        <v>0.152906720419731</v>
      </c>
      <c r="AD7" s="8">
        <v>0.0673083529812967</v>
      </c>
      <c r="AE7" s="8">
        <v>0.0784984595253834</v>
      </c>
      <c r="AF7" s="8">
        <v>0.038827820675604</v>
      </c>
      <c r="AG7" s="8">
        <v>0.343414339420822</v>
      </c>
      <c r="AH7" s="8">
        <v>0.267880974674883</v>
      </c>
      <c r="AI7" s="8">
        <v>0.0673608318529135</v>
      </c>
      <c r="AJ7" s="8">
        <v>0.267880974674883</v>
      </c>
      <c r="AK7" s="8">
        <v>0.0949575061299578</v>
      </c>
      <c r="AL7" s="8">
        <v>0.443801623072694</v>
      </c>
      <c r="AM7" s="8">
        <v>0.0160788596483874</v>
      </c>
      <c r="AN7" s="8">
        <v>0.267880974674883</v>
      </c>
      <c r="AO7" s="8">
        <v>0.207701516431939</v>
      </c>
      <c r="AP7" s="8">
        <v>0.125316075419167</v>
      </c>
      <c r="AQ7" s="8">
        <v>0.140223164400117</v>
      </c>
      <c r="AR7" s="8">
        <v>0.140223164400117</v>
      </c>
      <c r="AS7" s="8">
        <v>0.140223164400117</v>
      </c>
      <c r="AT7" s="8">
        <v>0.140223164400117</v>
      </c>
      <c r="AU7" s="8">
        <v>0.140223164400117</v>
      </c>
      <c r="AV7" s="8">
        <v>0.140223164400117</v>
      </c>
      <c r="AW7" s="8">
        <v>0.140223164400117</v>
      </c>
      <c r="AX7" s="8">
        <v>0.135635305758306</v>
      </c>
      <c r="AY7" s="8">
        <v>0.140223164400117</v>
      </c>
      <c r="AZ7" s="8">
        <v>0.0144561883894672</v>
      </c>
      <c r="BA7" s="8">
        <v>0.0906270052988822</v>
      </c>
      <c r="BB7" s="8">
        <v>0.00307050198474209</v>
      </c>
      <c r="BC7" s="8">
        <v>0.00997835053679517</v>
      </c>
      <c r="BD7" s="8">
        <v>0.0718020309729923</v>
      </c>
      <c r="BE7" s="8">
        <v>0.161900361644986</v>
      </c>
      <c r="BF7" s="8">
        <v>0.0100817951195439</v>
      </c>
      <c r="BG7" s="8">
        <v>0.00425959744631978</v>
      </c>
      <c r="BH7" s="8">
        <v>0.0266169953657908</v>
      </c>
      <c r="BI7" s="8">
        <v>0.140844539361669</v>
      </c>
      <c r="BJ7" s="8">
        <v>0.209422552780745</v>
      </c>
      <c r="BK7" s="8">
        <v>0.00231400613513492</v>
      </c>
      <c r="BL7" s="8">
        <v>0.0522305373094253</v>
      </c>
      <c r="BM7" s="8">
        <v>0.0120403120942462</v>
      </c>
      <c r="BN7" s="8">
        <v>0.0958954820443708</v>
      </c>
      <c r="BO7" s="8">
        <v>0.0683111310227379</v>
      </c>
    </row>
    <row r="8" spans="1:67" x14ac:dyDescent="0.2">
      <c r="A8" s="1">
        <v>1973</v>
      </c>
      <c r="B8" s="8">
        <v>0.0893242432768854</v>
      </c>
      <c r="C8" s="8">
        <v>0.105793856459137</v>
      </c>
      <c r="D8" s="8">
        <v>0.0931080234586906</v>
      </c>
      <c r="E8" s="8">
        <v>0.0475561097776753</v>
      </c>
      <c r="F8" s="8">
        <v>0.347519921255252</v>
      </c>
      <c r="G8" s="8">
        <v>0.168261623431195</v>
      </c>
      <c r="H8" s="8">
        <v>0.01470583859195</v>
      </c>
      <c r="I8" s="8">
        <v>0.0111195989819149</v>
      </c>
      <c r="J8" s="8">
        <v>0.0774625118984826</v>
      </c>
      <c r="K8" s="8">
        <v>0.0401932650953875</v>
      </c>
      <c r="L8" s="8">
        <v>0.128138110011091</v>
      </c>
      <c r="M8" s="8">
        <v>0.0552733882675121</v>
      </c>
      <c r="N8" s="8">
        <v>0.0425827288839552</v>
      </c>
      <c r="O8" s="8">
        <v>0.0719422263392895</v>
      </c>
      <c r="P8" s="8">
        <v>0.0805083524811841</v>
      </c>
      <c r="Q8" s="8">
        <v>0.575966111066766</v>
      </c>
      <c r="R8" s="8">
        <v>0.65337622464144</v>
      </c>
      <c r="S8" s="8">
        <v>0.0434119352893015</v>
      </c>
      <c r="T8" s="8">
        <v>0.0967599471466427</v>
      </c>
      <c r="U8" s="8">
        <v>0.0967599471466427</v>
      </c>
      <c r="V8" s="8">
        <v>0.0312041915534921</v>
      </c>
      <c r="W8" s="8">
        <v>0.492216891937015</v>
      </c>
      <c r="X8" s="8">
        <v>0.135980818326557</v>
      </c>
      <c r="Y8" s="8">
        <v>0.0642009097711223</v>
      </c>
      <c r="Z8" s="8">
        <v>0.0810679082516234</v>
      </c>
      <c r="AA8" s="8">
        <v>0.0281733026615519</v>
      </c>
      <c r="AB8" s="8">
        <v>0.00902906614513974</v>
      </c>
      <c r="AC8" s="8">
        <v>0.157705537668491</v>
      </c>
      <c r="AD8" s="8">
        <v>0.069420755133312</v>
      </c>
      <c r="AE8" s="8">
        <v>0.0809620514495147</v>
      </c>
      <c r="AF8" s="8">
        <v>0.0400463911549024</v>
      </c>
      <c r="AG8" s="8">
        <v>0.438284088525614</v>
      </c>
      <c r="AH8" s="8">
        <v>0.341884293523521</v>
      </c>
      <c r="AI8" s="8">
        <v>0.0859695633000446</v>
      </c>
      <c r="AJ8" s="8">
        <v>0.341884293523521</v>
      </c>
      <c r="AK8" s="8">
        <v>0.121189942426471</v>
      </c>
      <c r="AL8" s="8">
        <v>0.566403808829453</v>
      </c>
      <c r="AM8" s="8">
        <v>0.0205207166288103</v>
      </c>
      <c r="AN8" s="8">
        <v>0.341884293523521</v>
      </c>
      <c r="AO8" s="8">
        <v>0.248477950235703</v>
      </c>
      <c r="AP8" s="8">
        <v>0.14991841218425</v>
      </c>
      <c r="AQ8" s="8">
        <v>0.167752094757202</v>
      </c>
      <c r="AR8" s="8">
        <v>0.167752094757202</v>
      </c>
      <c r="AS8" s="8">
        <v>0.167752094757202</v>
      </c>
      <c r="AT8" s="8">
        <v>0.167752094757202</v>
      </c>
      <c r="AU8" s="8">
        <v>0.167752094757202</v>
      </c>
      <c r="AV8" s="8">
        <v>0.167752094757202</v>
      </c>
      <c r="AW8" s="8">
        <v>0.167752094757202</v>
      </c>
      <c r="AX8" s="8">
        <v>0.162263537278798</v>
      </c>
      <c r="AY8" s="8">
        <v>0.167752094757202</v>
      </c>
      <c r="AZ8" s="8">
        <v>0.01470583859195</v>
      </c>
      <c r="BA8" s="8">
        <v>0.0921920824557184</v>
      </c>
      <c r="BB8" s="8">
        <v>0.00486772201550746</v>
      </c>
      <c r="BC8" s="8">
        <v>0.00882423634672037</v>
      </c>
      <c r="BD8" s="8">
        <v>0.105036900477284</v>
      </c>
      <c r="BE8" s="8">
        <v>0.300731961662037</v>
      </c>
      <c r="BF8" s="8">
        <v>0.0128669361684883</v>
      </c>
      <c r="BG8" s="8">
        <v>0.00509585129888832</v>
      </c>
      <c r="BH8" s="8">
        <v>0.0318425043954464</v>
      </c>
      <c r="BI8" s="8">
        <v>0.168495459463567</v>
      </c>
      <c r="BJ8" s="8">
        <v>0.250536864352357</v>
      </c>
      <c r="BK8" s="8">
        <v>0.00276829707923476</v>
      </c>
      <c r="BL8" s="8">
        <v>0.0624845551120863</v>
      </c>
      <c r="BM8" s="8">
        <v>0.0144040935317716</v>
      </c>
      <c r="BN8" s="8">
        <v>0.114721901046197</v>
      </c>
      <c r="BO8" s="8">
        <v>0.0817221275337896</v>
      </c>
    </row>
    <row r="9" spans="1:67" x14ac:dyDescent="0.2">
      <c r="A9" s="1">
        <v>1974</v>
      </c>
      <c r="B9" s="8">
        <v>0.151754576848018</v>
      </c>
      <c r="C9" s="8">
        <v>0.134028622638828</v>
      </c>
      <c r="D9" s="8">
        <v>0.122750542400761</v>
      </c>
      <c r="E9" s="8">
        <v>0.0442653196662585</v>
      </c>
      <c r="F9" s="8">
        <v>0.646622026699403</v>
      </c>
      <c r="G9" s="8">
        <v>0.154155640391158</v>
      </c>
      <c r="H9" s="8">
        <v>0.0164970919184646</v>
      </c>
      <c r="I9" s="8">
        <v>0.0189275935976626</v>
      </c>
      <c r="J9" s="8">
        <v>0.0675528888476586</v>
      </c>
      <c r="K9" s="8">
        <v>0.0427833379695352</v>
      </c>
      <c r="L9" s="8">
        <v>0.137137213329804</v>
      </c>
      <c r="M9" s="8">
        <v>0.0628045008900866</v>
      </c>
      <c r="N9" s="8">
        <v>0.0610600225580559</v>
      </c>
      <c r="O9" s="8">
        <v>0.0970264231495913</v>
      </c>
      <c r="P9" s="8">
        <v>0.0701355178091797</v>
      </c>
      <c r="Q9" s="8">
        <v>0.679754315279714</v>
      </c>
      <c r="R9" s="8">
        <v>0.819045741580743</v>
      </c>
      <c r="S9" s="8">
        <v>0.064915855173477</v>
      </c>
      <c r="T9" s="8">
        <v>0.121294316623668</v>
      </c>
      <c r="U9" s="8">
        <v>0.121294316623668</v>
      </c>
      <c r="V9" s="8">
        <v>0.038730821890419</v>
      </c>
      <c r="W9" s="8">
        <v>0.557574900325696</v>
      </c>
      <c r="X9" s="8">
        <v>0.190828749278089</v>
      </c>
      <c r="Y9" s="8">
        <v>0.0756092195444286</v>
      </c>
      <c r="Z9" s="8">
        <v>0.095473433240375</v>
      </c>
      <c r="AA9" s="8">
        <v>0.0281649534386205</v>
      </c>
      <c r="AB9" s="8">
        <v>0.00902639036065634</v>
      </c>
      <c r="AC9" s="8">
        <v>0.157658801270301</v>
      </c>
      <c r="AD9" s="8">
        <v>0.0694001821331339</v>
      </c>
      <c r="AE9" s="8">
        <v>0.0809380581596738</v>
      </c>
      <c r="AF9" s="8">
        <v>0.0400345233149347</v>
      </c>
      <c r="AG9" s="8">
        <v>0.730961248843776</v>
      </c>
      <c r="AH9" s="8">
        <v>0.570187640155274</v>
      </c>
      <c r="AI9" s="8">
        <v>0.143378281342016</v>
      </c>
      <c r="AJ9" s="8">
        <v>0.570187640155274</v>
      </c>
      <c r="AK9" s="8">
        <v>0.202118110108352</v>
      </c>
      <c r="AL9" s="8">
        <v>0.944636700922928</v>
      </c>
      <c r="AM9" s="8">
        <v>0.0342240319620634</v>
      </c>
      <c r="AN9" s="8">
        <v>0.570187640155274</v>
      </c>
      <c r="AO9" s="8">
        <v>0.227785075566231</v>
      </c>
      <c r="AP9" s="8">
        <v>0.137433429468351</v>
      </c>
      <c r="AQ9" s="8">
        <v>0.153781949442258</v>
      </c>
      <c r="AR9" s="8">
        <v>0.153781949442258</v>
      </c>
      <c r="AS9" s="8">
        <v>0.153781949442258</v>
      </c>
      <c r="AT9" s="8">
        <v>0.153781949442258</v>
      </c>
      <c r="AU9" s="8">
        <v>0.153781949442258</v>
      </c>
      <c r="AV9" s="8">
        <v>0.153781949442258</v>
      </c>
      <c r="AW9" s="8">
        <v>0.153781949442258</v>
      </c>
      <c r="AX9" s="8">
        <v>0.148750470879343</v>
      </c>
      <c r="AY9" s="8">
        <v>0.153781949442258</v>
      </c>
      <c r="AZ9" s="8">
        <v>0.0164970919184646</v>
      </c>
      <c r="BA9" s="8">
        <v>0.10342159332955</v>
      </c>
      <c r="BB9" s="8">
        <v>0.017740998853287</v>
      </c>
      <c r="BC9" s="8">
        <v>0.0132904439657232</v>
      </c>
      <c r="BD9" s="8">
        <v>0.115070795587432</v>
      </c>
      <c r="BE9" s="8">
        <v>0.303799562769231</v>
      </c>
      <c r="BF9" s="8">
        <v>0.0214592132745464</v>
      </c>
      <c r="BG9" s="8">
        <v>0.00467147637080261</v>
      </c>
      <c r="BH9" s="8">
        <v>0.0291907079201775</v>
      </c>
      <c r="BI9" s="8">
        <v>0.154463407839883</v>
      </c>
      <c r="BJ9" s="8">
        <v>0.22967252637304</v>
      </c>
      <c r="BK9" s="8">
        <v>0.00253775740980279</v>
      </c>
      <c r="BL9" s="8">
        <v>0.0572809341610699</v>
      </c>
      <c r="BM9" s="8">
        <v>0.0132045420146347</v>
      </c>
      <c r="BN9" s="8">
        <v>0.105168031505899</v>
      </c>
      <c r="BO9" s="8">
        <v>0.0749164301221071</v>
      </c>
    </row>
    <row r="10" spans="1:67" x14ac:dyDescent="0.2">
      <c r="A10" s="1">
        <v>1975</v>
      </c>
      <c r="B10" s="8">
        <v>0.151873944584265</v>
      </c>
      <c r="C10" s="8">
        <v>0.0932888342385465</v>
      </c>
      <c r="D10" s="8">
        <v>0.0882627752098686</v>
      </c>
      <c r="E10" s="8">
        <v>0.0404950788730873</v>
      </c>
      <c r="F10" s="8">
        <v>0.72827978629329</v>
      </c>
      <c r="G10" s="8">
        <v>0.127131927521685</v>
      </c>
      <c r="H10" s="8">
        <v>0.0121396443864453</v>
      </c>
      <c r="I10" s="8">
        <v>0.0228424493692841</v>
      </c>
      <c r="J10" s="8">
        <v>0.0596577730525954</v>
      </c>
      <c r="K10" s="8">
        <v>0.0317636938902794</v>
      </c>
      <c r="L10" s="8">
        <v>0.101890213205634</v>
      </c>
      <c r="M10" s="8">
        <v>0.0287253320639922</v>
      </c>
      <c r="N10" s="8">
        <v>0.0443829528822994</v>
      </c>
      <c r="O10" s="8">
        <v>0.0517687078550518</v>
      </c>
      <c r="P10" s="8">
        <v>0.0467235210053416</v>
      </c>
      <c r="Q10" s="8">
        <v>0.477116827923897</v>
      </c>
      <c r="R10" s="8">
        <v>0.547583447557628</v>
      </c>
      <c r="S10" s="8">
        <v>0.0428374588956764</v>
      </c>
      <c r="T10" s="8">
        <v>0.0810928580591208</v>
      </c>
      <c r="U10" s="8">
        <v>0.0810928580591208</v>
      </c>
      <c r="V10" s="8">
        <v>0.0328961917525261</v>
      </c>
      <c r="W10" s="8">
        <v>0.389571905895115</v>
      </c>
      <c r="X10" s="8">
        <v>0.154641035397275</v>
      </c>
      <c r="Y10" s="8">
        <v>0.0558386759568332</v>
      </c>
      <c r="Z10" s="8">
        <v>0.0705087307251338</v>
      </c>
      <c r="AA10" s="8">
        <v>0.0248544553071621</v>
      </c>
      <c r="AB10" s="8">
        <v>0.00796543180136426</v>
      </c>
      <c r="AC10" s="8">
        <v>0.139127644520806</v>
      </c>
      <c r="AD10" s="8">
        <v>0.0612429105872993</v>
      </c>
      <c r="AE10" s="8">
        <v>0.0714246289652885</v>
      </c>
      <c r="AF10" s="8">
        <v>0.0353288803634294</v>
      </c>
      <c r="AG10" s="8">
        <v>0.836014774096255</v>
      </c>
      <c r="AH10" s="8">
        <v>0.65213483195026</v>
      </c>
      <c r="AI10" s="8">
        <v>0.16398456371806</v>
      </c>
      <c r="AJ10" s="8">
        <v>0.65213483195026</v>
      </c>
      <c r="AK10" s="8">
        <v>0.231166462559097</v>
      </c>
      <c r="AL10" s="8">
        <v>1.08039959624987</v>
      </c>
      <c r="AM10" s="8">
        <v>0.039142699280824</v>
      </c>
      <c r="AN10" s="8">
        <v>0.65213483195026</v>
      </c>
      <c r="AO10" s="8">
        <v>0.187866723647785</v>
      </c>
      <c r="AP10" s="8">
        <v>0.113348813787367</v>
      </c>
      <c r="AQ10" s="8">
        <v>0.126832326156882</v>
      </c>
      <c r="AR10" s="8">
        <v>0.126832326156882</v>
      </c>
      <c r="AS10" s="8">
        <v>0.126832326156882</v>
      </c>
      <c r="AT10" s="8">
        <v>0.126832326156882</v>
      </c>
      <c r="AU10" s="8">
        <v>0.126832326156882</v>
      </c>
      <c r="AV10" s="8">
        <v>0.126832326156882</v>
      </c>
      <c r="AW10" s="8">
        <v>0.126832326156882</v>
      </c>
      <c r="AX10" s="8">
        <v>0.122682592508314</v>
      </c>
      <c r="AY10" s="8">
        <v>0.126832326156882</v>
      </c>
      <c r="AZ10" s="8">
        <v>0.0121396443864453</v>
      </c>
      <c r="BA10" s="8">
        <v>0.0761044050130475</v>
      </c>
      <c r="BB10" s="8">
        <v>0.020678391314309</v>
      </c>
      <c r="BC10" s="8">
        <v>0.0196768683537366</v>
      </c>
      <c r="BD10" s="8">
        <v>0.0659947023944955</v>
      </c>
      <c r="BE10" s="8">
        <v>0.239099643089295</v>
      </c>
      <c r="BF10" s="8">
        <v>0.0245433247882578</v>
      </c>
      <c r="BG10" s="8">
        <v>0.00385282028771704</v>
      </c>
      <c r="BH10" s="8">
        <v>0.024075162274311</v>
      </c>
      <c r="BI10" s="8">
        <v>0.127394361909865</v>
      </c>
      <c r="BJ10" s="8">
        <v>0.189423406842415</v>
      </c>
      <c r="BK10" s="8">
        <v>0.00209302637061451</v>
      </c>
      <c r="BL10" s="8">
        <v>0.0472426975365898</v>
      </c>
      <c r="BM10" s="8">
        <v>0.0108905029857307</v>
      </c>
      <c r="BN10" s="8">
        <v>0.0867377876376959</v>
      </c>
      <c r="BO10" s="8">
        <v>0.0617876489029952</v>
      </c>
    </row>
    <row r="11" spans="1:67" x14ac:dyDescent="0.2">
      <c r="A11" s="1">
        <v>1976</v>
      </c>
      <c r="B11" s="8">
        <v>0.148510726878927</v>
      </c>
      <c r="C11" s="8">
        <v>0.112447590258162</v>
      </c>
      <c r="D11" s="8">
        <v>0.0893272855098729</v>
      </c>
      <c r="E11" s="8">
        <v>0.041430125598746</v>
      </c>
      <c r="F11" s="8">
        <v>0.618501312435036</v>
      </c>
      <c r="G11" s="8">
        <v>0.136648041695061</v>
      </c>
      <c r="H11" s="8">
        <v>0.0131250108186605</v>
      </c>
      <c r="I11" s="8">
        <v>0.0180550478542027</v>
      </c>
      <c r="J11" s="8">
        <v>0.068678033160014</v>
      </c>
      <c r="K11" s="8">
        <v>0.0372481223149205</v>
      </c>
      <c r="L11" s="8">
        <v>0.12524590642297</v>
      </c>
      <c r="M11" s="8">
        <v>0.0342310555768086</v>
      </c>
      <c r="N11" s="8">
        <v>0.0574484151381207</v>
      </c>
      <c r="O11" s="8">
        <v>0.0680145738975023</v>
      </c>
      <c r="P11" s="8">
        <v>0.0590682216343295</v>
      </c>
      <c r="Q11" s="8">
        <v>0.479280440101384</v>
      </c>
      <c r="R11" s="8">
        <v>0.661688025771062</v>
      </c>
      <c r="S11" s="8">
        <v>0.0580870923386357</v>
      </c>
      <c r="T11" s="8">
        <v>0.0979908603749851</v>
      </c>
      <c r="U11" s="8">
        <v>0.0979908603749851</v>
      </c>
      <c r="V11" s="8">
        <v>0.0337872453827737</v>
      </c>
      <c r="W11" s="8">
        <v>0.354516458459849</v>
      </c>
      <c r="X11" s="8">
        <v>0.174253356134313</v>
      </c>
      <c r="Y11" s="8">
        <v>0.0554166597592039</v>
      </c>
      <c r="Z11" s="8">
        <v>0.0699758415415992</v>
      </c>
      <c r="AA11" s="8">
        <v>0.0260648916722637</v>
      </c>
      <c r="AB11" s="8">
        <v>0.00835335614719895</v>
      </c>
      <c r="AC11" s="8">
        <v>0.145903297345931</v>
      </c>
      <c r="AD11" s="8">
        <v>0.0642255004354129</v>
      </c>
      <c r="AE11" s="8">
        <v>0.0749030784905357</v>
      </c>
      <c r="AF11" s="8">
        <v>0.037049431508153</v>
      </c>
      <c r="AG11" s="8">
        <v>0.696869657944902</v>
      </c>
      <c r="AH11" s="8">
        <v>0.543594433204132</v>
      </c>
      <c r="AI11" s="8">
        <v>0.136691204949078</v>
      </c>
      <c r="AJ11" s="8">
        <v>0.543594433204132</v>
      </c>
      <c r="AK11" s="8">
        <v>0.192691443600426</v>
      </c>
      <c r="AL11" s="8">
        <v>0.900579416071144</v>
      </c>
      <c r="AM11" s="8">
        <v>0.0326278437942143</v>
      </c>
      <c r="AN11" s="8">
        <v>0.543594433204132</v>
      </c>
      <c r="AO11" s="8">
        <v>0.202015022829372</v>
      </c>
      <c r="AP11" s="8">
        <v>0.121885146876075</v>
      </c>
      <c r="AQ11" s="8">
        <v>0.136384106597406</v>
      </c>
      <c r="AR11" s="8">
        <v>0.136384106597406</v>
      </c>
      <c r="AS11" s="8">
        <v>0.136384106597406</v>
      </c>
      <c r="AT11" s="8">
        <v>0.136384106597406</v>
      </c>
      <c r="AU11" s="8">
        <v>0.136384106597406</v>
      </c>
      <c r="AV11" s="8">
        <v>0.136384106597406</v>
      </c>
      <c r="AW11" s="8">
        <v>0.136384106597406</v>
      </c>
      <c r="AX11" s="8">
        <v>0.131921855265856</v>
      </c>
      <c r="AY11" s="8">
        <v>0.136384106597406</v>
      </c>
      <c r="AZ11" s="8">
        <v>0.0131250108186605</v>
      </c>
      <c r="BA11" s="8">
        <v>0.0822817462642704</v>
      </c>
      <c r="BB11" s="8">
        <v>0.0184960459076443</v>
      </c>
      <c r="BC11" s="8">
        <v>0.0110827469494389</v>
      </c>
      <c r="BD11" s="8">
        <v>0.0784958536188292</v>
      </c>
      <c r="BE11" s="8">
        <v>0.331245899761938</v>
      </c>
      <c r="BF11" s="8">
        <v>0.0204583685360261</v>
      </c>
      <c r="BG11" s="8">
        <v>0.0041429773366349</v>
      </c>
      <c r="BH11" s="8">
        <v>0.0258882699502654</v>
      </c>
      <c r="BI11" s="8">
        <v>0.136988469431149</v>
      </c>
      <c r="BJ11" s="8">
        <v>0.203688940301265</v>
      </c>
      <c r="BK11" s="8">
        <v>0.00225065281297438</v>
      </c>
      <c r="BL11" s="8">
        <v>0.0508005592265931</v>
      </c>
      <c r="BM11" s="8">
        <v>0.0117106700248332</v>
      </c>
      <c r="BN11" s="8">
        <v>0.093270036383077</v>
      </c>
      <c r="BO11" s="8">
        <v>0.0664408952333319</v>
      </c>
    </row>
    <row r="12" spans="1:67" x14ac:dyDescent="0.2">
      <c r="A12" s="1">
        <v>1977</v>
      </c>
      <c r="B12" s="8">
        <v>0.149682525680535</v>
      </c>
      <c r="C12" s="8">
        <v>0.112626861281407</v>
      </c>
      <c r="D12" s="8">
        <v>0.0814298381408955</v>
      </c>
      <c r="E12" s="8">
        <v>0.0383861153835111</v>
      </c>
      <c r="F12" s="8">
        <v>0.589030309306334</v>
      </c>
      <c r="G12" s="8">
        <v>0.140426679988358</v>
      </c>
      <c r="H12" s="8">
        <v>0.012396638091411</v>
      </c>
      <c r="I12" s="8">
        <v>0.0172078961383742</v>
      </c>
      <c r="J12" s="8">
        <v>0.0728116983671731</v>
      </c>
      <c r="K12" s="8">
        <v>0.038703889205373</v>
      </c>
      <c r="L12" s="8">
        <v>0.108342188787115</v>
      </c>
      <c r="M12" s="8">
        <v>0.0320366894386788</v>
      </c>
      <c r="N12" s="8">
        <v>0.0542536358971241</v>
      </c>
      <c r="O12" s="8">
        <v>0.0863397211129124</v>
      </c>
      <c r="P12" s="8">
        <v>0.0603702427896716</v>
      </c>
      <c r="Q12" s="8">
        <v>0.465324159799149</v>
      </c>
      <c r="R12" s="8">
        <v>0.689162977858613</v>
      </c>
      <c r="S12" s="8">
        <v>0.0639436505391852</v>
      </c>
      <c r="T12" s="8">
        <v>0.102059687509469</v>
      </c>
      <c r="U12" s="8">
        <v>0.102059687509469</v>
      </c>
      <c r="V12" s="8">
        <v>0.0351193679091148</v>
      </c>
      <c r="W12" s="8">
        <v>0.323489614147847</v>
      </c>
      <c r="X12" s="8">
        <v>0.150819603316945</v>
      </c>
      <c r="Y12" s="8">
        <v>0.0506664594867047</v>
      </c>
      <c r="Z12" s="8">
        <v>0.0639776586304747</v>
      </c>
      <c r="AA12" s="8">
        <v>0.0247295489473732</v>
      </c>
      <c r="AB12" s="8">
        <v>0.0079254014294185</v>
      </c>
      <c r="AC12" s="8">
        <v>0.138428456893947</v>
      </c>
      <c r="AD12" s="8">
        <v>0.060935133614125</v>
      </c>
      <c r="AE12" s="8">
        <v>0.0710656836457041</v>
      </c>
      <c r="AF12" s="8">
        <v>0.0351513346563488</v>
      </c>
      <c r="AG12" s="8">
        <v>0.662921144073096</v>
      </c>
      <c r="AH12" s="8">
        <v>0.517112833745936</v>
      </c>
      <c r="AI12" s="8">
        <v>0.130032193160486</v>
      </c>
      <c r="AJ12" s="8">
        <v>0.517112833745936</v>
      </c>
      <c r="AK12" s="8">
        <v>0.183304339324227</v>
      </c>
      <c r="AL12" s="8">
        <v>0.856707032691279</v>
      </c>
      <c r="AM12" s="8">
        <v>0.031038354576214</v>
      </c>
      <c r="AN12" s="8">
        <v>0.517112833745936</v>
      </c>
      <c r="AO12" s="8">
        <v>0.20740741967311</v>
      </c>
      <c r="AP12" s="8">
        <v>0.125138633038182</v>
      </c>
      <c r="AQ12" s="8">
        <v>0.140024614197542</v>
      </c>
      <c r="AR12" s="8">
        <v>0.140024614197542</v>
      </c>
      <c r="AS12" s="8">
        <v>0.140024614197542</v>
      </c>
      <c r="AT12" s="8">
        <v>0.140024614197542</v>
      </c>
      <c r="AU12" s="8">
        <v>0.140024614197542</v>
      </c>
      <c r="AV12" s="8">
        <v>0.140024614197542</v>
      </c>
      <c r="AW12" s="8">
        <v>0.140024614197542</v>
      </c>
      <c r="AX12" s="8">
        <v>0.13544325177386</v>
      </c>
      <c r="AY12" s="8">
        <v>0.140024614197542</v>
      </c>
      <c r="AZ12" s="8">
        <v>0.012396638091411</v>
      </c>
      <c r="BA12" s="8">
        <v>0.0777155191763547</v>
      </c>
      <c r="BB12" s="8">
        <v>0.0188376295938042</v>
      </c>
      <c r="BC12" s="8">
        <v>0.0102887788748752</v>
      </c>
      <c r="BD12" s="8">
        <v>0.0587727038475083</v>
      </c>
      <c r="BE12" s="8">
        <v>0.323617041149597</v>
      </c>
      <c r="BF12" s="8">
        <v>0.0194617241849318</v>
      </c>
      <c r="BG12" s="8">
        <v>0.00425356603246976</v>
      </c>
      <c r="BH12" s="8">
        <v>0.0265793068009632</v>
      </c>
      <c r="BI12" s="8">
        <v>0.140645109317842</v>
      </c>
      <c r="BJ12" s="8">
        <v>0.209126019105611</v>
      </c>
      <c r="BK12" s="8">
        <v>0.00231072959813152</v>
      </c>
      <c r="BL12" s="8">
        <v>0.0521565810283232</v>
      </c>
      <c r="BM12" s="8">
        <v>0.0120232635101866</v>
      </c>
      <c r="BN12" s="8">
        <v>0.0957596980070656</v>
      </c>
      <c r="BO12" s="8">
        <v>0.0682144052858688</v>
      </c>
    </row>
    <row r="13" spans="1:67" x14ac:dyDescent="0.2">
      <c r="A13" s="1">
        <v>1978</v>
      </c>
      <c r="B13" s="8">
        <v>0.137344913751866</v>
      </c>
      <c r="C13" s="8">
        <v>0.098742992244391</v>
      </c>
      <c r="D13" s="8">
        <v>0.0792053012637388</v>
      </c>
      <c r="E13" s="8">
        <v>0.0306463295589696</v>
      </c>
      <c r="F13" s="8">
        <v>0.557246183605835</v>
      </c>
      <c r="G13" s="8">
        <v>0.221362667464146</v>
      </c>
      <c r="H13" s="8">
        <v>0.0113354249821258</v>
      </c>
      <c r="I13" s="8">
        <v>0.0155921670466562</v>
      </c>
      <c r="J13" s="8">
        <v>0.111633255119624</v>
      </c>
      <c r="K13" s="8">
        <v>0.0361271299212413</v>
      </c>
      <c r="L13" s="8">
        <v>0.0826300980296361</v>
      </c>
      <c r="M13" s="8">
        <v>0.0240812367178222</v>
      </c>
      <c r="N13" s="8">
        <v>0.0467953001748008</v>
      </c>
      <c r="O13" s="8">
        <v>0.0750717785615354</v>
      </c>
      <c r="P13" s="8">
        <v>0.0555324373943276</v>
      </c>
      <c r="Q13" s="8">
        <v>0.410014616373376</v>
      </c>
      <c r="R13" s="8">
        <v>0.593528973813415</v>
      </c>
      <c r="S13" s="8">
        <v>0.0607258450101662</v>
      </c>
      <c r="T13" s="8">
        <v>0.0878970338532037</v>
      </c>
      <c r="U13" s="8">
        <v>0.0878970338532037</v>
      </c>
      <c r="V13" s="8">
        <v>0.0363593079432547</v>
      </c>
      <c r="W13" s="8">
        <v>0.299589444238508</v>
      </c>
      <c r="X13" s="8">
        <v>0.171753746726183</v>
      </c>
      <c r="Y13" s="8">
        <v>0.0509320504760328</v>
      </c>
      <c r="Z13" s="8">
        <v>0.0643130262449223</v>
      </c>
      <c r="AA13" s="8">
        <v>0.0201664360743968</v>
      </c>
      <c r="AB13" s="8">
        <v>0.00646300106930489</v>
      </c>
      <c r="AC13" s="8">
        <v>0.112885545659161</v>
      </c>
      <c r="AD13" s="8">
        <v>0.0496913420996546</v>
      </c>
      <c r="AE13" s="8">
        <v>0.057952596279627</v>
      </c>
      <c r="AF13" s="8">
        <v>0.0286651869302405</v>
      </c>
      <c r="AG13" s="8">
        <v>0.630673097939657</v>
      </c>
      <c r="AH13" s="8">
        <v>0.491957687213163</v>
      </c>
      <c r="AI13" s="8">
        <v>0.123706728659373</v>
      </c>
      <c r="AJ13" s="8">
        <v>0.491957687213163</v>
      </c>
      <c r="AK13" s="8">
        <v>0.174387431417704</v>
      </c>
      <c r="AL13" s="8">
        <v>0.815032199779291</v>
      </c>
      <c r="AM13" s="8">
        <v>0.0295284822494242</v>
      </c>
      <c r="AN13" s="8">
        <v>0.491957687213163</v>
      </c>
      <c r="AO13" s="8">
        <v>0.326281453962747</v>
      </c>
      <c r="AP13" s="8">
        <v>0.196860918471289</v>
      </c>
      <c r="AQ13" s="8">
        <v>0.220278690043748</v>
      </c>
      <c r="AR13" s="8">
        <v>0.220278690043748</v>
      </c>
      <c r="AS13" s="8">
        <v>0.220278690043748</v>
      </c>
      <c r="AT13" s="8">
        <v>0.220278690043748</v>
      </c>
      <c r="AU13" s="8">
        <v>0.220278690043748</v>
      </c>
      <c r="AV13" s="8">
        <v>0.220278690043748</v>
      </c>
      <c r="AW13" s="8">
        <v>0.220278690043748</v>
      </c>
      <c r="AX13" s="8">
        <v>0.213071553505021</v>
      </c>
      <c r="AY13" s="8">
        <v>0.220278690043748</v>
      </c>
      <c r="AZ13" s="8">
        <v>0.0113354249821258</v>
      </c>
      <c r="BA13" s="8">
        <v>0.0710626890189595</v>
      </c>
      <c r="BB13" s="8">
        <v>0.0201080366481804</v>
      </c>
      <c r="BC13" s="8">
        <v>0.00802676345637115</v>
      </c>
      <c r="BD13" s="8">
        <v>0.0229310502330749</v>
      </c>
      <c r="BE13" s="8">
        <v>0.397256551705486</v>
      </c>
      <c r="BF13" s="8">
        <v>0.0185150013582984</v>
      </c>
      <c r="BG13" s="8">
        <v>0.00669146606128246</v>
      </c>
      <c r="BH13" s="8">
        <v>0.0418130406424633</v>
      </c>
      <c r="BI13" s="8">
        <v>0.221254817370086</v>
      </c>
      <c r="BJ13" s="8">
        <v>0.328985055996365</v>
      </c>
      <c r="BK13" s="8">
        <v>0.00363510724052874</v>
      </c>
      <c r="BL13" s="8">
        <v>0.0820497411253094</v>
      </c>
      <c r="BM13" s="8">
        <v>0.0189143083967961</v>
      </c>
      <c r="BN13" s="8">
        <v>0.150643663307816</v>
      </c>
      <c r="BO13" s="8">
        <v>0.107310989032872</v>
      </c>
    </row>
    <row r="14" spans="1:67" x14ac:dyDescent="0.2">
      <c r="A14" s="1">
        <v>1979</v>
      </c>
      <c r="B14" s="8">
        <v>0.165092932805252</v>
      </c>
      <c r="C14" s="8">
        <v>0.122430564121453</v>
      </c>
      <c r="D14" s="8">
        <v>0.0893842867982326</v>
      </c>
      <c r="E14" s="8">
        <v>0.0379159371409097</v>
      </c>
      <c r="F14" s="8">
        <v>0.706970089234898</v>
      </c>
      <c r="G14" s="8">
        <v>0.101727450927401</v>
      </c>
      <c r="H14" s="8">
        <v>0.0118455020637913</v>
      </c>
      <c r="I14" s="8">
        <v>0.0200403376066802</v>
      </c>
      <c r="J14" s="8">
        <v>0.0453854873761339</v>
      </c>
      <c r="K14" s="8">
        <v>0.0326707608336121</v>
      </c>
      <c r="L14" s="8">
        <v>0.118127589349315</v>
      </c>
      <c r="M14" s="8">
        <v>0.0268126393037098</v>
      </c>
      <c r="N14" s="8">
        <v>0.0622174272001786</v>
      </c>
      <c r="O14" s="8">
        <v>0.14012461138676</v>
      </c>
      <c r="P14" s="8">
        <v>0.0742499302885824</v>
      </c>
      <c r="Q14" s="8">
        <v>0.4749912628484</v>
      </c>
      <c r="R14" s="8">
        <v>0.799383224711585</v>
      </c>
      <c r="S14" s="8">
        <v>0.0819774156584563</v>
      </c>
      <c r="T14" s="8">
        <v>0.118382450502317</v>
      </c>
      <c r="U14" s="8">
        <v>0.118382450502316</v>
      </c>
      <c r="V14" s="8">
        <v>0.042971659446007</v>
      </c>
      <c r="W14" s="8">
        <v>0.332689120446058</v>
      </c>
      <c r="X14" s="8">
        <v>0.15565975304417</v>
      </c>
      <c r="Y14" s="8">
        <v>0.0539969823096456</v>
      </c>
      <c r="Z14" s="8">
        <v>0.0681831834369402</v>
      </c>
      <c r="AA14" s="8">
        <v>0.0247486457592081</v>
      </c>
      <c r="AB14" s="8">
        <v>0.00793152163404236</v>
      </c>
      <c r="AC14" s="8">
        <v>0.138535355010023</v>
      </c>
      <c r="AD14" s="8">
        <v>0.0609821893361375</v>
      </c>
      <c r="AE14" s="8">
        <v>0.071120562446421</v>
      </c>
      <c r="AF14" s="8">
        <v>0.0351784794467817</v>
      </c>
      <c r="AG14" s="8">
        <v>0.780166893815587</v>
      </c>
      <c r="AH14" s="8">
        <v>0.60857059223813</v>
      </c>
      <c r="AI14" s="8">
        <v>0.153029984246299</v>
      </c>
      <c r="AJ14" s="8">
        <v>0.60857059223813</v>
      </c>
      <c r="AK14" s="8">
        <v>0.21572396402208</v>
      </c>
      <c r="AL14" s="8">
        <v>1.00822619791265</v>
      </c>
      <c r="AM14" s="8">
        <v>0.0365278689560121</v>
      </c>
      <c r="AN14" s="8">
        <v>0.60857059223813</v>
      </c>
      <c r="AO14" s="8">
        <v>0.15018840976932</v>
      </c>
      <c r="AP14" s="8">
        <v>0.0906157182145765</v>
      </c>
      <c r="AQ14" s="8">
        <v>0.101394994296908</v>
      </c>
      <c r="AR14" s="8">
        <v>0.101394994296908</v>
      </c>
      <c r="AS14" s="8">
        <v>0.101394994296908</v>
      </c>
      <c r="AT14" s="8">
        <v>0.101394994296908</v>
      </c>
      <c r="AU14" s="8">
        <v>0.101394994296908</v>
      </c>
      <c r="AV14" s="8">
        <v>0.101394994296908</v>
      </c>
      <c r="AW14" s="8">
        <v>0.101394994296908</v>
      </c>
      <c r="AX14" s="8">
        <v>0.0980775260111821</v>
      </c>
      <c r="AY14" s="8">
        <v>0.101394994296908</v>
      </c>
      <c r="AZ14" s="8">
        <v>0.0118455020637913</v>
      </c>
      <c r="BA14" s="8">
        <v>0.0742604031838231</v>
      </c>
      <c r="BB14" s="8">
        <v>0.0237939372609754</v>
      </c>
      <c r="BC14" s="8">
        <v>0.0110568504266257</v>
      </c>
      <c r="BD14" s="8">
        <v>0.0150997291059166</v>
      </c>
      <c r="BE14" s="8">
        <v>0.438732614009919</v>
      </c>
      <c r="BF14" s="8">
        <v>0.0229037692362092</v>
      </c>
      <c r="BG14" s="8">
        <v>0.00308010349519936</v>
      </c>
      <c r="BH14" s="8">
        <v>0.0192466779997508</v>
      </c>
      <c r="BI14" s="8">
        <v>0.101844308865954</v>
      </c>
      <c r="BJ14" s="8">
        <v>0.151432886539748</v>
      </c>
      <c r="BK14" s="8">
        <v>0.00167325163341428</v>
      </c>
      <c r="BL14" s="8">
        <v>0.0377677615197876</v>
      </c>
      <c r="BM14" s="8">
        <v>0.0087063174002088</v>
      </c>
      <c r="BN14" s="8">
        <v>0.0693417660098109</v>
      </c>
      <c r="BO14" s="8">
        <v>0.0493955957284046</v>
      </c>
    </row>
    <row r="15" spans="1:67" x14ac:dyDescent="0.2">
      <c r="A15" s="1">
        <v>1980</v>
      </c>
      <c r="B15" s="8">
        <v>0.18255622593259</v>
      </c>
      <c r="C15" s="8">
        <v>0.107519274156008</v>
      </c>
      <c r="D15" s="8">
        <v>0.0773721799647302</v>
      </c>
      <c r="E15" s="8">
        <v>0.0428196745436795</v>
      </c>
      <c r="F15" s="8">
        <v>0.752900837623148</v>
      </c>
      <c r="G15" s="8">
        <v>0.113111118350069</v>
      </c>
      <c r="H15" s="8">
        <v>0.0101343469238029</v>
      </c>
      <c r="I15" s="8">
        <v>0.0244241258864617</v>
      </c>
      <c r="J15" s="8">
        <v>0.0526232999099161</v>
      </c>
      <c r="K15" s="8">
        <v>0.024492863088537</v>
      </c>
      <c r="L15" s="8">
        <v>0.0968893789908752</v>
      </c>
      <c r="M15" s="8">
        <v>0.0276928835387517</v>
      </c>
      <c r="N15" s="8">
        <v>0.053371703352805</v>
      </c>
      <c r="O15" s="8">
        <v>0.119344337676759</v>
      </c>
      <c r="P15" s="8">
        <v>0.0467994932289374</v>
      </c>
      <c r="Q15" s="8">
        <v>0.447928246585659</v>
      </c>
      <c r="R15" s="8">
        <v>0.699641637048721</v>
      </c>
      <c r="S15" s="8">
        <v>0.0848482414234514</v>
      </c>
      <c r="T15" s="8">
        <v>0.1036114955967</v>
      </c>
      <c r="U15" s="8">
        <v>0.1036114955967</v>
      </c>
      <c r="V15" s="8">
        <v>0.034524881004974</v>
      </c>
      <c r="W15" s="8">
        <v>0.303501075152808</v>
      </c>
      <c r="X15" s="8">
        <v>0.109930690711286</v>
      </c>
      <c r="Y15" s="8">
        <v>0.0443863686774383</v>
      </c>
      <c r="Z15" s="8">
        <v>0.0560476491126582</v>
      </c>
      <c r="AA15" s="8">
        <v>0.0258198753704009</v>
      </c>
      <c r="AB15" s="8">
        <v>0.00827483257391636</v>
      </c>
      <c r="AC15" s="8">
        <v>0.144531770972647</v>
      </c>
      <c r="AD15" s="8">
        <v>0.0636217651580966</v>
      </c>
      <c r="AE15" s="8">
        <v>0.0741989713904314</v>
      </c>
      <c r="AF15" s="8">
        <v>0.0367011578683317</v>
      </c>
      <c r="AG15" s="8">
        <v>0.793783389622624</v>
      </c>
      <c r="AH15" s="8">
        <v>0.619192164344284</v>
      </c>
      <c r="AI15" s="8">
        <v>0.155700864227696</v>
      </c>
      <c r="AJ15" s="8">
        <v>0.619192164344284</v>
      </c>
      <c r="AK15" s="8">
        <v>0.219489061560657</v>
      </c>
      <c r="AL15" s="8">
        <v>1.02582308379085</v>
      </c>
      <c r="AM15" s="8">
        <v>0.0371654012307372</v>
      </c>
      <c r="AN15" s="8">
        <v>0.619192164344284</v>
      </c>
      <c r="AO15" s="8">
        <v>0.167445743510316</v>
      </c>
      <c r="AP15" s="8">
        <v>0.101027877806724</v>
      </c>
      <c r="AQ15" s="8">
        <v>0.11304574190743</v>
      </c>
      <c r="AR15" s="8">
        <v>0.11304574190743</v>
      </c>
      <c r="AS15" s="8">
        <v>0.11304574190743</v>
      </c>
      <c r="AT15" s="8">
        <v>0.11304574190743</v>
      </c>
      <c r="AU15" s="8">
        <v>0.11304574190743</v>
      </c>
      <c r="AV15" s="8">
        <v>0.11304574190743</v>
      </c>
      <c r="AW15" s="8">
        <v>0.11304574190743</v>
      </c>
      <c r="AX15" s="8">
        <v>0.109347081374781</v>
      </c>
      <c r="AY15" s="8">
        <v>0.11304574190743</v>
      </c>
      <c r="AZ15" s="8">
        <v>0.0101343469238029</v>
      </c>
      <c r="BA15" s="8">
        <v>0.0635330342701803</v>
      </c>
      <c r="BB15" s="8">
        <v>0.0312428891313626</v>
      </c>
      <c r="BC15" s="8">
        <v>0.0109562734386826</v>
      </c>
      <c r="BD15" s="8">
        <v>0.0101056744402979</v>
      </c>
      <c r="BE15" s="8">
        <v>0.313151716022804</v>
      </c>
      <c r="BF15" s="8">
        <v>0.0233035158548396</v>
      </c>
      <c r="BG15" s="8">
        <v>0.00343402144436138</v>
      </c>
      <c r="BH15" s="8">
        <v>0.021458209143581</v>
      </c>
      <c r="BI15" s="8">
        <v>0.113546684771128</v>
      </c>
      <c r="BJ15" s="8">
        <v>0.168833216341447</v>
      </c>
      <c r="BK15" s="8">
        <v>0.00186551588279842</v>
      </c>
      <c r="BL15" s="8">
        <v>0.0421074496901224</v>
      </c>
      <c r="BM15" s="8">
        <v>0.00970671300504419</v>
      </c>
      <c r="BN15" s="8">
        <v>0.0773094513995114</v>
      </c>
      <c r="BO15" s="8">
        <v>0.0550713751186364</v>
      </c>
    </row>
    <row r="16" spans="1:67" x14ac:dyDescent="0.2">
      <c r="A16" s="1">
        <v>1981</v>
      </c>
      <c r="B16" s="8">
        <v>0.193507621997083</v>
      </c>
      <c r="C16" s="8">
        <v>0.105337114845111</v>
      </c>
      <c r="D16" s="8">
        <v>0.0654480708662576</v>
      </c>
      <c r="E16" s="8">
        <v>0.0853178748227331</v>
      </c>
      <c r="F16" s="8">
        <v>0.772067486703932</v>
      </c>
      <c r="G16" s="8">
        <v>0.0831434504947675</v>
      </c>
      <c r="H16" s="8">
        <v>0.00913372779520525</v>
      </c>
      <c r="I16" s="8">
        <v>0.0243845340003974</v>
      </c>
      <c r="J16" s="8">
        <v>0.0418851142293182</v>
      </c>
      <c r="K16" s="8">
        <v>0.0216291836057023</v>
      </c>
      <c r="L16" s="8">
        <v>0.0873579833252535</v>
      </c>
      <c r="M16" s="8">
        <v>0.0290572689771897</v>
      </c>
      <c r="N16" s="8">
        <v>0.047053593000571</v>
      </c>
      <c r="O16" s="8">
        <v>0.138494028030174</v>
      </c>
      <c r="P16" s="8">
        <v>0.0386299221929817</v>
      </c>
      <c r="Q16" s="8">
        <v>0.399107537844582</v>
      </c>
      <c r="R16" s="8">
        <v>0.684206462226086</v>
      </c>
      <c r="S16" s="8">
        <v>0.094477968398833</v>
      </c>
      <c r="T16" s="8">
        <v>0.101325666018409</v>
      </c>
      <c r="U16" s="8">
        <v>0.101325666018409</v>
      </c>
      <c r="V16" s="8">
        <v>0.03074923334062</v>
      </c>
      <c r="W16" s="8">
        <v>0.257806205624287</v>
      </c>
      <c r="X16" s="8">
        <v>0.0877758093752672</v>
      </c>
      <c r="Y16" s="8">
        <v>0.0376295188619249</v>
      </c>
      <c r="Z16" s="8">
        <v>0.047515625456501</v>
      </c>
      <c r="AA16" s="8">
        <v>0.0488062815931867</v>
      </c>
      <c r="AB16" s="8">
        <v>0.015641586295262</v>
      </c>
      <c r="AC16" s="8">
        <v>0.273202647652573</v>
      </c>
      <c r="AD16" s="8">
        <v>0.120261687603701</v>
      </c>
      <c r="AE16" s="8">
        <v>0.140255359085026</v>
      </c>
      <c r="AF16" s="8">
        <v>0.069374736323136</v>
      </c>
      <c r="AG16" s="8">
        <v>0.809310102883817</v>
      </c>
      <c r="AH16" s="8">
        <v>0.631303805019861</v>
      </c>
      <c r="AI16" s="8">
        <v>0.158746433970007</v>
      </c>
      <c r="AJ16" s="8">
        <v>0.631303805019861</v>
      </c>
      <c r="AK16" s="8">
        <v>0.22378235336718</v>
      </c>
      <c r="AL16" s="8">
        <v>1.04588858413636</v>
      </c>
      <c r="AM16" s="8">
        <v>0.0378923710006907</v>
      </c>
      <c r="AN16" s="8">
        <v>0.631303805019861</v>
      </c>
      <c r="AO16" s="8">
        <v>0.123204972024529</v>
      </c>
      <c r="AP16" s="8">
        <v>0.0743353434846085</v>
      </c>
      <c r="AQ16" s="8">
        <v>0.0831779726209586</v>
      </c>
      <c r="AR16" s="8">
        <v>0.0831779726209586</v>
      </c>
      <c r="AS16" s="8">
        <v>0.0831779726209586</v>
      </c>
      <c r="AT16" s="8">
        <v>0.0831779726209586</v>
      </c>
      <c r="AU16" s="8">
        <v>0.0831779726209586</v>
      </c>
      <c r="AV16" s="8">
        <v>0.0831779726209586</v>
      </c>
      <c r="AW16" s="8">
        <v>0.0831779726209586</v>
      </c>
      <c r="AX16" s="8">
        <v>0.0804565336766162</v>
      </c>
      <c r="AY16" s="8">
        <v>0.0831779726209586</v>
      </c>
      <c r="AZ16" s="8">
        <v>0.00913372779520525</v>
      </c>
      <c r="BA16" s="8">
        <v>0.0572600726411206</v>
      </c>
      <c r="BB16" s="8">
        <v>0.0360362677865544</v>
      </c>
      <c r="BC16" s="8">
        <v>0.0120218881597642</v>
      </c>
      <c r="BD16" s="8">
        <v>0.0138578014956192</v>
      </c>
      <c r="BE16" s="8">
        <v>0.220618660411856</v>
      </c>
      <c r="BF16" s="8">
        <v>0.0237593417304954</v>
      </c>
      <c r="BG16" s="8">
        <v>0.00252672004145697</v>
      </c>
      <c r="BH16" s="8">
        <v>0.0157887444721371</v>
      </c>
      <c r="BI16" s="8">
        <v>0.0835465615752899</v>
      </c>
      <c r="BJ16" s="8">
        <v>0.124225861225775</v>
      </c>
      <c r="BK16" s="8">
        <v>0.00137262869352863</v>
      </c>
      <c r="BL16" s="8">
        <v>0.0309822576097683</v>
      </c>
      <c r="BM16" s="8">
        <v>0.00714210632749185</v>
      </c>
      <c r="BN16" s="8">
        <v>0.056883552828691</v>
      </c>
      <c r="BO16" s="8">
        <v>0.0405209895970031</v>
      </c>
    </row>
    <row r="17" spans="1:67" x14ac:dyDescent="0.2">
      <c r="A17" s="1">
        <v>1982</v>
      </c>
      <c r="B17" s="8">
        <v>0.183736248599781</v>
      </c>
      <c r="C17" s="8">
        <v>0.105733481632054</v>
      </c>
      <c r="D17" s="8">
        <v>0.0599471439129902</v>
      </c>
      <c r="E17" s="8">
        <v>0.0657158080477147</v>
      </c>
      <c r="F17" s="8">
        <v>0.705841821333336</v>
      </c>
      <c r="G17" s="8">
        <v>0.186554727684488</v>
      </c>
      <c r="H17" s="8">
        <v>0.0081793705450436</v>
      </c>
      <c r="I17" s="8">
        <v>0.022595953169571</v>
      </c>
      <c r="J17" s="8">
        <v>0.0941572285494371</v>
      </c>
      <c r="K17" s="8">
        <v>0.0205392624051156</v>
      </c>
      <c r="L17" s="8">
        <v>0.0750035880908248</v>
      </c>
      <c r="M17" s="8">
        <v>0.0353823990324699</v>
      </c>
      <c r="N17" s="8">
        <v>0.0400814521526661</v>
      </c>
      <c r="O17" s="8">
        <v>0.151440566621743</v>
      </c>
      <c r="P17" s="8">
        <v>0.0423321733736692</v>
      </c>
      <c r="Q17" s="8">
        <v>0.384703732429241</v>
      </c>
      <c r="R17" s="8">
        <v>0.682452851248677</v>
      </c>
      <c r="S17" s="8">
        <v>0.107141805556681</v>
      </c>
      <c r="T17" s="8">
        <v>0.101065969844764</v>
      </c>
      <c r="U17" s="8">
        <v>0.101065969844764</v>
      </c>
      <c r="V17" s="8">
        <v>0.0340842952092777</v>
      </c>
      <c r="W17" s="8">
        <v>0.233697455561221</v>
      </c>
      <c r="X17" s="8">
        <v>0.078921255131937</v>
      </c>
      <c r="Y17" s="8">
        <v>0.037983919866708</v>
      </c>
      <c r="Z17" s="8">
        <v>0.0479631354410551</v>
      </c>
      <c r="AA17" s="8">
        <v>0.0414790043091713</v>
      </c>
      <c r="AB17" s="8">
        <v>0.0132933180763768</v>
      </c>
      <c r="AC17" s="8">
        <v>0.232186788858753</v>
      </c>
      <c r="AD17" s="8">
        <v>0.102206824521508</v>
      </c>
      <c r="AE17" s="8">
        <v>0.119198850106301</v>
      </c>
      <c r="AF17" s="8">
        <v>0.0589595210485506</v>
      </c>
      <c r="AG17" s="8">
        <v>0.764469301968041</v>
      </c>
      <c r="AH17" s="8">
        <v>0.596325657413157</v>
      </c>
      <c r="AI17" s="8">
        <v>0.149950896614951</v>
      </c>
      <c r="AJ17" s="8">
        <v>0.596325657413157</v>
      </c>
      <c r="AK17" s="8">
        <v>0.211383422574094</v>
      </c>
      <c r="AL17" s="8">
        <v>0.987939867551425</v>
      </c>
      <c r="AM17" s="8">
        <v>0.0357928985509904</v>
      </c>
      <c r="AN17" s="8">
        <v>0.596325657413157</v>
      </c>
      <c r="AO17" s="8">
        <v>0.27629577714756</v>
      </c>
      <c r="AP17" s="8">
        <v>0.166702213069141</v>
      </c>
      <c r="AQ17" s="8">
        <v>0.186532428109238</v>
      </c>
      <c r="AR17" s="8">
        <v>0.186532428109238</v>
      </c>
      <c r="AS17" s="8">
        <v>0.186532428109238</v>
      </c>
      <c r="AT17" s="8">
        <v>0.186532428109238</v>
      </c>
      <c r="AU17" s="8">
        <v>0.186532428109238</v>
      </c>
      <c r="AV17" s="8">
        <v>0.186532428109238</v>
      </c>
      <c r="AW17" s="8">
        <v>0.186532428109238</v>
      </c>
      <c r="AX17" s="8">
        <v>0.180429410708796</v>
      </c>
      <c r="AY17" s="8">
        <v>0.186532428109238</v>
      </c>
      <c r="AZ17" s="8">
        <v>0.0081793705450436</v>
      </c>
      <c r="BA17" s="8">
        <v>0.051277130441056</v>
      </c>
      <c r="BB17" s="8">
        <v>0.0365630807959894</v>
      </c>
      <c r="BC17" s="8">
        <v>0.00880525455556353</v>
      </c>
      <c r="BD17" s="8">
        <v>0.0215302194783776</v>
      </c>
      <c r="BE17" s="8">
        <v>0.221226856309574</v>
      </c>
      <c r="BF17" s="8">
        <v>0.0224429267881504</v>
      </c>
      <c r="BG17" s="8">
        <v>0.0056663466256027</v>
      </c>
      <c r="BH17" s="8">
        <v>0.0354073650797538</v>
      </c>
      <c r="BI17" s="8">
        <v>0.187359014649631</v>
      </c>
      <c r="BJ17" s="8">
        <v>0.278585192668742</v>
      </c>
      <c r="BK17" s="8">
        <v>0.00307821596305403</v>
      </c>
      <c r="BL17" s="8">
        <v>0.0694798822110243</v>
      </c>
      <c r="BM17" s="8">
        <v>0.0160166735627519</v>
      </c>
      <c r="BN17" s="8">
        <v>0.127565350468067</v>
      </c>
      <c r="BO17" s="8">
        <v>0.0908711566385742</v>
      </c>
    </row>
    <row r="18" spans="1:67" x14ac:dyDescent="0.2">
      <c r="A18" s="1">
        <v>1983</v>
      </c>
      <c r="B18" s="8">
        <v>0.1844035100371</v>
      </c>
      <c r="C18" s="8">
        <v>0.102147487008242</v>
      </c>
      <c r="D18" s="8">
        <v>0.0513391245920366</v>
      </c>
      <c r="E18" s="8">
        <v>0.0835923262829851</v>
      </c>
      <c r="F18" s="8">
        <v>0.600498276650753</v>
      </c>
      <c r="G18" s="8">
        <v>0.309231299913019</v>
      </c>
      <c r="H18" s="8">
        <v>0.00844639455808973</v>
      </c>
      <c r="I18" s="8">
        <v>0.0174162493640767</v>
      </c>
      <c r="J18" s="8">
        <v>0.158811282934913</v>
      </c>
      <c r="K18" s="8">
        <v>0.0182555797717838</v>
      </c>
      <c r="L18" s="8">
        <v>0.0968485843790436</v>
      </c>
      <c r="M18" s="8">
        <v>0.0408176844009555</v>
      </c>
      <c r="N18" s="8">
        <v>0.040804054037725</v>
      </c>
      <c r="O18" s="8">
        <v>0.130219540820522</v>
      </c>
      <c r="P18" s="8">
        <v>0.0322384828658173</v>
      </c>
      <c r="Q18" s="8">
        <v>0.362199418796249</v>
      </c>
      <c r="R18" s="8">
        <v>0.646004229232857</v>
      </c>
      <c r="S18" s="8">
        <v>0.121705472870673</v>
      </c>
      <c r="T18" s="8">
        <v>0.0956682118505026</v>
      </c>
      <c r="U18" s="8">
        <v>0.0956682118505026</v>
      </c>
      <c r="V18" s="8">
        <v>0.0277231777554092</v>
      </c>
      <c r="W18" s="8">
        <v>0.201259481931915</v>
      </c>
      <c r="X18" s="8">
        <v>0.0894095255775476</v>
      </c>
      <c r="Y18" s="8">
        <v>0.0346270930484418</v>
      </c>
      <c r="Z18" s="8">
        <v>0.0437243959981104</v>
      </c>
      <c r="AA18" s="8">
        <v>0.0508392771159144</v>
      </c>
      <c r="AB18" s="8">
        <v>0.0162931269139816</v>
      </c>
      <c r="AC18" s="8">
        <v>0.284582735242622</v>
      </c>
      <c r="AD18" s="8">
        <v>0.125271113941317</v>
      </c>
      <c r="AE18" s="8">
        <v>0.146097609462449</v>
      </c>
      <c r="AF18" s="8">
        <v>0.0722644981269739</v>
      </c>
      <c r="AG18" s="8">
        <v>0.673964871424122</v>
      </c>
      <c r="AH18" s="8">
        <v>0.525727513179025</v>
      </c>
      <c r="AI18" s="8">
        <v>0.132198423791322</v>
      </c>
      <c r="AJ18" s="8">
        <v>0.525727513179025</v>
      </c>
      <c r="AK18" s="8">
        <v>0.186358040603566</v>
      </c>
      <c r="AL18" s="8">
        <v>0.870979075412103</v>
      </c>
      <c r="AM18" s="8">
        <v>0.0315554283314091</v>
      </c>
      <c r="AN18" s="8">
        <v>0.525727513179025</v>
      </c>
      <c r="AO18" s="8">
        <v>0.458929014076035</v>
      </c>
      <c r="AP18" s="8">
        <v>0.276893418632511</v>
      </c>
      <c r="AQ18" s="8">
        <v>0.309831529852383</v>
      </c>
      <c r="AR18" s="8">
        <v>0.309831529852383</v>
      </c>
      <c r="AS18" s="8">
        <v>0.309831529852383</v>
      </c>
      <c r="AT18" s="8">
        <v>0.309831529852383</v>
      </c>
      <c r="AU18" s="8">
        <v>0.309831529852383</v>
      </c>
      <c r="AV18" s="8">
        <v>0.309831529852383</v>
      </c>
      <c r="AW18" s="8">
        <v>0.309831529852383</v>
      </c>
      <c r="AX18" s="8">
        <v>0.29969437977579</v>
      </c>
      <c r="AY18" s="8">
        <v>0.309831529852383</v>
      </c>
      <c r="AZ18" s="8">
        <v>0.00844639455808973</v>
      </c>
      <c r="BA18" s="8">
        <v>0.0529511254107738</v>
      </c>
      <c r="BB18" s="8">
        <v>0.0289723899127472</v>
      </c>
      <c r="BC18" s="8">
        <v>0.00732889117824712</v>
      </c>
      <c r="BD18" s="8">
        <v>0.0378940797702246</v>
      </c>
      <c r="BE18" s="8">
        <v>0.21437574658312</v>
      </c>
      <c r="BF18" s="8">
        <v>0.0197859406888114</v>
      </c>
      <c r="BG18" s="8">
        <v>0.00941183718820324</v>
      </c>
      <c r="BH18" s="8">
        <v>0.0588118548710334</v>
      </c>
      <c r="BI18" s="8">
        <v>0.311204495266286</v>
      </c>
      <c r="BJ18" s="8">
        <v>0.462731747577045</v>
      </c>
      <c r="BK18" s="8">
        <v>0.00511293596891652</v>
      </c>
      <c r="BL18" s="8">
        <v>0.115406518950143</v>
      </c>
      <c r="BM18" s="8">
        <v>0.0266037949722473</v>
      </c>
      <c r="BN18" s="8">
        <v>0.211886845050505</v>
      </c>
      <c r="BO18" s="8">
        <v>0.150937559577024</v>
      </c>
    </row>
    <row r="19" spans="1:67" x14ac:dyDescent="0.2">
      <c r="A19" s="1">
        <v>1984</v>
      </c>
      <c r="B19" s="8">
        <v>0.172252776644085</v>
      </c>
      <c r="C19" s="8">
        <v>0.116567618449499</v>
      </c>
      <c r="D19" s="8">
        <v>0.0580440545575746</v>
      </c>
      <c r="E19" s="8">
        <v>0.139849717114971</v>
      </c>
      <c r="F19" s="8">
        <v>0.55856582913098</v>
      </c>
      <c r="G19" s="8">
        <v>0.342642571156105</v>
      </c>
      <c r="H19" s="8">
        <v>0.0074376424217676</v>
      </c>
      <c r="I19" s="8">
        <v>0.0160786460692797</v>
      </c>
      <c r="J19" s="8">
        <v>0.168547670328476</v>
      </c>
      <c r="K19" s="8">
        <v>0.0189635942527864</v>
      </c>
      <c r="L19" s="8">
        <v>0.112648660752732</v>
      </c>
      <c r="M19" s="8">
        <v>0.0549665189096841</v>
      </c>
      <c r="N19" s="8">
        <v>0.0468660452325957</v>
      </c>
      <c r="O19" s="8">
        <v>0.160112612313603</v>
      </c>
      <c r="P19" s="8">
        <v>0.0310208480283988</v>
      </c>
      <c r="Q19" s="8">
        <v>0.393114848649542</v>
      </c>
      <c r="R19" s="8">
        <v>0.74025332230467</v>
      </c>
      <c r="S19" s="8">
        <v>0.127608572127057</v>
      </c>
      <c r="T19" s="8">
        <v>0.109625770941748</v>
      </c>
      <c r="U19" s="8">
        <v>0.109625770941748</v>
      </c>
      <c r="V19" s="8">
        <v>0.0277429580291774</v>
      </c>
      <c r="W19" s="8">
        <v>0.233385980992064</v>
      </c>
      <c r="X19" s="8">
        <v>0.137114232505384</v>
      </c>
      <c r="Y19" s="8">
        <v>0.0405143472780223</v>
      </c>
      <c r="Z19" s="8">
        <v>0.0511583620811314</v>
      </c>
      <c r="AA19" s="8">
        <v>0.083896974438138</v>
      </c>
      <c r="AB19" s="8">
        <v>0.026887558788513</v>
      </c>
      <c r="AC19" s="8">
        <v>0.469629621399785</v>
      </c>
      <c r="AD19" s="8">
        <v>0.206727318726604</v>
      </c>
      <c r="AE19" s="8">
        <v>0.241096020673104</v>
      </c>
      <c r="AF19" s="8">
        <v>0.11925371673402</v>
      </c>
      <c r="AG19" s="8">
        <v>0.638080335547995</v>
      </c>
      <c r="AH19" s="8">
        <v>0.497735716265521</v>
      </c>
      <c r="AI19" s="8">
        <v>0.125159660671097</v>
      </c>
      <c r="AJ19" s="8">
        <v>0.497735716265521</v>
      </c>
      <c r="AK19" s="8">
        <v>0.176435606842719</v>
      </c>
      <c r="AL19" s="8">
        <v>0.824604729798304</v>
      </c>
      <c r="AM19" s="8">
        <v>0.0298752934340928</v>
      </c>
      <c r="AN19" s="8">
        <v>0.497735716265521</v>
      </c>
      <c r="AO19" s="8">
        <v>0.509581712114479</v>
      </c>
      <c r="AP19" s="8">
        <v>0.307454569251987</v>
      </c>
      <c r="AQ19" s="8">
        <v>0.344028110245101</v>
      </c>
      <c r="AR19" s="8">
        <v>0.344028110245101</v>
      </c>
      <c r="AS19" s="8">
        <v>0.344028110245101</v>
      </c>
      <c r="AT19" s="8">
        <v>0.344028110245101</v>
      </c>
      <c r="AU19" s="8">
        <v>0.344028110245101</v>
      </c>
      <c r="AV19" s="8">
        <v>0.344028110245101</v>
      </c>
      <c r="AW19" s="8">
        <v>0.344028110245101</v>
      </c>
      <c r="AX19" s="8">
        <v>0.332772107391606</v>
      </c>
      <c r="AY19" s="8">
        <v>0.344028110245101</v>
      </c>
      <c r="AZ19" s="8">
        <v>0.0074376424217676</v>
      </c>
      <c r="BA19" s="8">
        <v>0.0466271773035166</v>
      </c>
      <c r="BB19" s="8">
        <v>0.0311672941101987</v>
      </c>
      <c r="BC19" s="8">
        <v>0.0077624037327132</v>
      </c>
      <c r="BD19" s="8">
        <v>0.0431674111822602</v>
      </c>
      <c r="BE19" s="8">
        <v>0.108203041841544</v>
      </c>
      <c r="BF19" s="8">
        <v>0.0187324595229603</v>
      </c>
      <c r="BG19" s="8">
        <v>0.0104506360709474</v>
      </c>
      <c r="BH19" s="8">
        <v>0.065303009351342</v>
      </c>
      <c r="BI19" s="8">
        <v>0.34555261195415</v>
      </c>
      <c r="BJ19" s="8">
        <v>0.513804159135096</v>
      </c>
      <c r="BK19" s="8">
        <v>0.00567725854120985</v>
      </c>
      <c r="BL19" s="8">
        <v>0.128144113167887</v>
      </c>
      <c r="BM19" s="8">
        <v>0.0295400965615443</v>
      </c>
      <c r="BN19" s="8">
        <v>0.235273120599611</v>
      </c>
      <c r="BO19" s="8">
        <v>0.167596769157196</v>
      </c>
    </row>
    <row r="20" spans="1:67" x14ac:dyDescent="0.2">
      <c r="A20" s="1">
        <v>1985</v>
      </c>
      <c r="B20" s="8">
        <v>0.163675044804614</v>
      </c>
      <c r="C20" s="8">
        <v>0.124545465682389</v>
      </c>
      <c r="D20" s="8">
        <v>0.0644078813213123</v>
      </c>
      <c r="E20" s="8">
        <v>0.154619863261338</v>
      </c>
      <c r="F20" s="8">
        <v>0.517586283533719</v>
      </c>
      <c r="G20" s="8">
        <v>0.296827973656093</v>
      </c>
      <c r="H20" s="8">
        <v>0.00845988707619081</v>
      </c>
      <c r="I20" s="8">
        <v>0.0148763566417586</v>
      </c>
      <c r="J20" s="8">
        <v>0.147026675553027</v>
      </c>
      <c r="K20" s="8">
        <v>0.0191974007069753</v>
      </c>
      <c r="L20" s="8">
        <v>0.126376054907745</v>
      </c>
      <c r="M20" s="8">
        <v>0.0646991048380319</v>
      </c>
      <c r="N20" s="8">
        <v>0.0519454995065009</v>
      </c>
      <c r="O20" s="8">
        <v>0.161517151642489</v>
      </c>
      <c r="P20" s="8">
        <v>0.037020861542371</v>
      </c>
      <c r="Q20" s="8">
        <v>0.407634152643255</v>
      </c>
      <c r="R20" s="8">
        <v>0.770220498170772</v>
      </c>
      <c r="S20" s="8">
        <v>0.119839219258271</v>
      </c>
      <c r="T20" s="8">
        <v>0.114063677072369</v>
      </c>
      <c r="U20" s="8">
        <v>0.114063677072369</v>
      </c>
      <c r="V20" s="8">
        <v>0.0306230767170967</v>
      </c>
      <c r="W20" s="8">
        <v>0.264082982996604</v>
      </c>
      <c r="X20" s="8">
        <v>0.151715808763612</v>
      </c>
      <c r="Y20" s="8">
        <v>0.0446546874584998</v>
      </c>
      <c r="Z20" s="8">
        <v>0.0563864611700391</v>
      </c>
      <c r="AA20" s="8">
        <v>0.0913477260541395</v>
      </c>
      <c r="AB20" s="8">
        <v>0.0292753984386968</v>
      </c>
      <c r="AC20" s="8">
        <v>0.511336651766496</v>
      </c>
      <c r="AD20" s="8">
        <v>0.225086430177155</v>
      </c>
      <c r="AE20" s="8">
        <v>0.26250735973118</v>
      </c>
      <c r="AF20" s="8">
        <v>0.129844442187717</v>
      </c>
      <c r="AG20" s="8">
        <v>0.605119949356476</v>
      </c>
      <c r="AH20" s="8">
        <v>0.472024907586024</v>
      </c>
      <c r="AI20" s="8">
        <v>0.118694470441131</v>
      </c>
      <c r="AJ20" s="8">
        <v>0.472024907586024</v>
      </c>
      <c r="AK20" s="8">
        <v>0.167321729771932</v>
      </c>
      <c r="AL20" s="8">
        <v>0.782009324744546</v>
      </c>
      <c r="AM20" s="8">
        <v>0.0283320689303523</v>
      </c>
      <c r="AN20" s="8">
        <v>0.472024907586024</v>
      </c>
      <c r="AO20" s="8">
        <v>0.440586573011677</v>
      </c>
      <c r="AP20" s="8">
        <v>0.265826562851774</v>
      </c>
      <c r="AQ20" s="8">
        <v>0.297448206066157</v>
      </c>
      <c r="AR20" s="8">
        <v>0.297448206066157</v>
      </c>
      <c r="AS20" s="8">
        <v>0.297448206066157</v>
      </c>
      <c r="AT20" s="8">
        <v>0.297448206066157</v>
      </c>
      <c r="AU20" s="8">
        <v>0.297448206066157</v>
      </c>
      <c r="AV20" s="8">
        <v>0.297448206066157</v>
      </c>
      <c r="AW20" s="8">
        <v>0.297448206066157</v>
      </c>
      <c r="AX20" s="8">
        <v>0.287716216857884</v>
      </c>
      <c r="AY20" s="8">
        <v>0.297448206066157</v>
      </c>
      <c r="AZ20" s="8">
        <v>0.00845988707619081</v>
      </c>
      <c r="BA20" s="8">
        <v>0.0530357110896885</v>
      </c>
      <c r="BB20" s="8">
        <v>0.0330450614568394</v>
      </c>
      <c r="BC20" s="8">
        <v>0.00787668130532138</v>
      </c>
      <c r="BD20" s="8">
        <v>0.0597164201673061</v>
      </c>
      <c r="BE20" s="8">
        <v>0.0107173301147112</v>
      </c>
      <c r="BF20" s="8">
        <v>0.0177648241551293</v>
      </c>
      <c r="BG20" s="8">
        <v>0.00903566557203397</v>
      </c>
      <c r="BH20" s="8">
        <v>0.0564612669832108</v>
      </c>
      <c r="BI20" s="8">
        <v>0.298766296899426</v>
      </c>
      <c r="BJ20" s="8">
        <v>0.444237319139942</v>
      </c>
      <c r="BK20" s="8">
        <v>0.0049085825203456</v>
      </c>
      <c r="BL20" s="8">
        <v>0.110793959692918</v>
      </c>
      <c r="BM20" s="8">
        <v>0.0255404964524334</v>
      </c>
      <c r="BN20" s="8">
        <v>0.203418167219193</v>
      </c>
      <c r="BO20" s="8">
        <v>0.14490489830257</v>
      </c>
    </row>
    <row r="21" spans="1:67" x14ac:dyDescent="0.2">
      <c r="A21" s="1">
        <v>1986</v>
      </c>
      <c r="B21" s="8">
        <v>0.128838907901229</v>
      </c>
      <c r="C21" s="8">
        <v>0.098881211605179</v>
      </c>
      <c r="D21" s="8">
        <v>0.0607911658829426</v>
      </c>
      <c r="E21" s="8">
        <v>0.0975300172277137</v>
      </c>
      <c r="F21" s="8">
        <v>0.407338369579518</v>
      </c>
      <c r="G21" s="8">
        <v>0.239905695541455</v>
      </c>
      <c r="H21" s="8">
        <v>0.00865711425711462</v>
      </c>
      <c r="I21" s="8">
        <v>0.0107794971543162</v>
      </c>
      <c r="J21" s="8">
        <v>0.124721249011041</v>
      </c>
      <c r="K21" s="8">
        <v>0.0193677910792789</v>
      </c>
      <c r="L21" s="8">
        <v>0.0878218395342443</v>
      </c>
      <c r="M21" s="8">
        <v>0.0623159655005798</v>
      </c>
      <c r="N21" s="8">
        <v>0.0537834787073438</v>
      </c>
      <c r="O21" s="8">
        <v>0.135667770213617</v>
      </c>
      <c r="P21" s="8">
        <v>0.0321281809493124</v>
      </c>
      <c r="Q21" s="8">
        <v>0.335596841544169</v>
      </c>
      <c r="R21" s="8">
        <v>0.647557472525157</v>
      </c>
      <c r="S21" s="8">
        <v>0.0770065134971128</v>
      </c>
      <c r="T21" s="8">
        <v>0.0958982351253032</v>
      </c>
      <c r="U21" s="8">
        <v>0.0958982351253032</v>
      </c>
      <c r="V21" s="8">
        <v>0.0313278367699505</v>
      </c>
      <c r="W21" s="8">
        <v>0.269045478940986</v>
      </c>
      <c r="X21" s="8">
        <v>0.143007815294344</v>
      </c>
      <c r="Y21" s="8">
        <v>0.0465378355396761</v>
      </c>
      <c r="Z21" s="8">
        <v>0.0587643538885889</v>
      </c>
      <c r="AA21" s="8">
        <v>0.0594171075260449</v>
      </c>
      <c r="AB21" s="8">
        <v>0.0190421762208828</v>
      </c>
      <c r="AC21" s="8">
        <v>0.3325988082288</v>
      </c>
      <c r="AD21" s="8">
        <v>0.146407417044659</v>
      </c>
      <c r="AE21" s="8">
        <v>0.170747852117101</v>
      </c>
      <c r="AF21" s="8">
        <v>0.0844572877331883</v>
      </c>
      <c r="AG21" s="8">
        <v>0.493494509439834</v>
      </c>
      <c r="AH21" s="8">
        <v>0.384951281907452</v>
      </c>
      <c r="AI21" s="8">
        <v>0.096799104914421</v>
      </c>
      <c r="AJ21" s="8">
        <v>0.384951281907452</v>
      </c>
      <c r="AK21" s="8">
        <v>0.136456177060824</v>
      </c>
      <c r="AL21" s="8">
        <v>0.637753404928387</v>
      </c>
      <c r="AM21" s="8">
        <v>0.0231057007343235</v>
      </c>
      <c r="AN21" s="8">
        <v>0.384951281907452</v>
      </c>
      <c r="AO21" s="8">
        <v>0.35660086147392</v>
      </c>
      <c r="AP21" s="8">
        <v>0.215154040368546</v>
      </c>
      <c r="AQ21" s="8">
        <v>0.240747887077014</v>
      </c>
      <c r="AR21" s="8">
        <v>0.240747887077014</v>
      </c>
      <c r="AS21" s="8">
        <v>0.240747887077014</v>
      </c>
      <c r="AT21" s="8">
        <v>0.240747887077014</v>
      </c>
      <c r="AU21" s="8">
        <v>0.240747887077014</v>
      </c>
      <c r="AV21" s="8">
        <v>0.240747887077014</v>
      </c>
      <c r="AW21" s="8">
        <v>0.240747887077014</v>
      </c>
      <c r="AX21" s="8">
        <v>0.232871033926899</v>
      </c>
      <c r="AY21" s="8">
        <v>0.240747887077014</v>
      </c>
      <c r="AZ21" s="8">
        <v>0.00865711425711462</v>
      </c>
      <c r="BA21" s="8">
        <v>0.0542721441167849</v>
      </c>
      <c r="BB21" s="8">
        <v>0.0315330723389108</v>
      </c>
      <c r="BC21" s="8">
        <v>0.00657643191853296</v>
      </c>
      <c r="BD21" s="8">
        <v>0.046712987107514</v>
      </c>
      <c r="BE21" s="8">
        <v>0.011499453845408</v>
      </c>
      <c r="BF21" s="8">
        <v>0.0144877774911299</v>
      </c>
      <c r="BG21" s="8">
        <v>0.0073132644623107</v>
      </c>
      <c r="BH21" s="8">
        <v>0.0456984794350244</v>
      </c>
      <c r="BI21" s="8">
        <v>0.241814720147826</v>
      </c>
      <c r="BJ21" s="8">
        <v>0.359555693268868</v>
      </c>
      <c r="BK21" s="8">
        <v>0.00397289627644798</v>
      </c>
      <c r="BL21" s="8">
        <v>0.0896741387340332</v>
      </c>
      <c r="BM21" s="8">
        <v>0.0206719033109708</v>
      </c>
      <c r="BN21" s="8">
        <v>0.164642088781692</v>
      </c>
      <c r="BO21" s="8">
        <v>0.117282765140275</v>
      </c>
    </row>
    <row r="22" spans="1:67" x14ac:dyDescent="0.2">
      <c r="A22" s="1">
        <v>1987</v>
      </c>
      <c r="B22" s="8">
        <v>0.125812098163932</v>
      </c>
      <c r="C22" s="8">
        <v>0.0873721074989837</v>
      </c>
      <c r="D22" s="8">
        <v>0.0649291704763812</v>
      </c>
      <c r="E22" s="8">
        <v>0.102613347940651</v>
      </c>
      <c r="F22" s="8">
        <v>0.496997236765858</v>
      </c>
      <c r="G22" s="8">
        <v>0.263774474645989</v>
      </c>
      <c r="H22" s="8">
        <v>0.00936319764546982</v>
      </c>
      <c r="I22" s="8">
        <v>0.0128330388479794</v>
      </c>
      <c r="J22" s="8">
        <v>0.131416399024801</v>
      </c>
      <c r="K22" s="8">
        <v>0.0198987406848619</v>
      </c>
      <c r="L22" s="8">
        <v>0.10139105886538</v>
      </c>
      <c r="M22" s="8">
        <v>0.0628166399508697</v>
      </c>
      <c r="N22" s="8">
        <v>0.0548092348784812</v>
      </c>
      <c r="O22" s="8">
        <v>0.114736698220815</v>
      </c>
      <c r="P22" s="8">
        <v>0.0302970968362877</v>
      </c>
      <c r="Q22" s="8">
        <v>0.323917712560137</v>
      </c>
      <c r="R22" s="8">
        <v>0.602752697238373</v>
      </c>
      <c r="S22" s="8">
        <v>0.0854983402638404</v>
      </c>
      <c r="T22" s="8">
        <v>0.0892629956948424</v>
      </c>
      <c r="U22" s="8">
        <v>0.0892629956948424</v>
      </c>
      <c r="V22" s="8">
        <v>0.0325887813554227</v>
      </c>
      <c r="W22" s="8">
        <v>0.278974843662029</v>
      </c>
      <c r="X22" s="8">
        <v>0.160528924910175</v>
      </c>
      <c r="Y22" s="8">
        <v>0.0503167704581263</v>
      </c>
      <c r="Z22" s="8">
        <v>0.063536098562456</v>
      </c>
      <c r="AA22" s="8">
        <v>0.0642529674479637</v>
      </c>
      <c r="AB22" s="8">
        <v>0.0205919873888586</v>
      </c>
      <c r="AC22" s="8">
        <v>0.359668474083648</v>
      </c>
      <c r="AD22" s="8">
        <v>0.158323274107333</v>
      </c>
      <c r="AE22" s="8">
        <v>0.184644736855976</v>
      </c>
      <c r="AF22" s="8">
        <v>0.091331126428279</v>
      </c>
      <c r="AG22" s="8">
        <v>0.598614504539493</v>
      </c>
      <c r="AH22" s="8">
        <v>0.466950323626583</v>
      </c>
      <c r="AI22" s="8">
        <v>0.117418425372121</v>
      </c>
      <c r="AJ22" s="8">
        <v>0.466950323626583</v>
      </c>
      <c r="AK22" s="8">
        <v>0.165522909090395</v>
      </c>
      <c r="AL22" s="8">
        <v>0.77360220064642</v>
      </c>
      <c r="AM22" s="8">
        <v>0.0280274802100938</v>
      </c>
      <c r="AN22" s="8">
        <v>0.466950323626583</v>
      </c>
      <c r="AO22" s="8">
        <v>0.394778648431574</v>
      </c>
      <c r="AP22" s="8">
        <v>0.238188491497794</v>
      </c>
      <c r="AQ22" s="8">
        <v>0.266522422520764</v>
      </c>
      <c r="AR22" s="8">
        <v>0.266522422520764</v>
      </c>
      <c r="AS22" s="8">
        <v>0.266522422520764</v>
      </c>
      <c r="AT22" s="8">
        <v>0.266522422520764</v>
      </c>
      <c r="AU22" s="8">
        <v>0.266522422520764</v>
      </c>
      <c r="AV22" s="8">
        <v>0.266522422520764</v>
      </c>
      <c r="AW22" s="8">
        <v>0.266522422520764</v>
      </c>
      <c r="AX22" s="8">
        <v>0.257802271291619</v>
      </c>
      <c r="AY22" s="8">
        <v>0.266522422520764</v>
      </c>
      <c r="AZ22" s="8">
        <v>0.00936319764546982</v>
      </c>
      <c r="BA22" s="8">
        <v>0.0586986375501815</v>
      </c>
      <c r="BB22" s="8">
        <v>0.0424708707097232</v>
      </c>
      <c r="BC22" s="8">
        <v>0.00723965047924321</v>
      </c>
      <c r="BD22" s="8">
        <v>0.0604197410958645</v>
      </c>
      <c r="BE22" s="8">
        <v>0.0135676033960053</v>
      </c>
      <c r="BF22" s="8">
        <v>0.0175738403950541</v>
      </c>
      <c r="BG22" s="8">
        <v>0.00809622458039078</v>
      </c>
      <c r="BH22" s="8">
        <v>0.050590971295386</v>
      </c>
      <c r="BI22" s="8">
        <v>0.267703471035501</v>
      </c>
      <c r="BJ22" s="8">
        <v>0.398049825336561</v>
      </c>
      <c r="BK22" s="8">
        <v>0.00439823565173769</v>
      </c>
      <c r="BL22" s="8">
        <v>0.0992746768540158</v>
      </c>
      <c r="BM22" s="8">
        <v>0.0228850430026515</v>
      </c>
      <c r="BN22" s="8">
        <v>0.18226871638935</v>
      </c>
      <c r="BO22" s="8">
        <v>0.129839090447015</v>
      </c>
    </row>
    <row r="23" spans="1:67" x14ac:dyDescent="0.2">
      <c r="A23" s="1">
        <v>1988</v>
      </c>
      <c r="B23" s="8">
        <v>0.105496146190733</v>
      </c>
      <c r="C23" s="8">
        <v>0.0938877572428528</v>
      </c>
      <c r="D23" s="8">
        <v>0.0797023183897472</v>
      </c>
      <c r="E23" s="8">
        <v>0.139013139590086</v>
      </c>
      <c r="F23" s="8">
        <v>0.347217069011391</v>
      </c>
      <c r="G23" s="8">
        <v>0.246125577960657</v>
      </c>
      <c r="H23" s="8">
        <v>0.00988864394411697</v>
      </c>
      <c r="I23" s="8">
        <v>0.0100983056241246</v>
      </c>
      <c r="J23" s="8">
        <v>0.124585406833066</v>
      </c>
      <c r="K23" s="8">
        <v>0.0213280271258463</v>
      </c>
      <c r="L23" s="8">
        <v>0.110308909545071</v>
      </c>
      <c r="M23" s="8">
        <v>0.0667004186304863</v>
      </c>
      <c r="N23" s="8">
        <v>0.07275688175064</v>
      </c>
      <c r="O23" s="8">
        <v>0.102699604058726</v>
      </c>
      <c r="P23" s="8">
        <v>0.0344393613274019</v>
      </c>
      <c r="Q23" s="8">
        <v>0.355292384610445</v>
      </c>
      <c r="R23" s="8">
        <v>0.623696135393898</v>
      </c>
      <c r="S23" s="8">
        <v>0.0814570592278954</v>
      </c>
      <c r="T23" s="8">
        <v>0.0923645563157691</v>
      </c>
      <c r="U23" s="8">
        <v>0.0923645563157691</v>
      </c>
      <c r="V23" s="8">
        <v>0.0419801902260274</v>
      </c>
      <c r="W23" s="8">
        <v>0.318897908278556</v>
      </c>
      <c r="X23" s="8">
        <v>0.179803901632885</v>
      </c>
      <c r="Y23" s="8">
        <v>0.0623790400226775</v>
      </c>
      <c r="Z23" s="8">
        <v>0.078767393038679</v>
      </c>
      <c r="AA23" s="8">
        <v>0.0815433243721791</v>
      </c>
      <c r="AB23" s="8">
        <v>0.0261332538217383</v>
      </c>
      <c r="AC23" s="8">
        <v>0.456454607678654</v>
      </c>
      <c r="AD23" s="8">
        <v>0.200927779820524</v>
      </c>
      <c r="AE23" s="8">
        <v>0.234332300422643</v>
      </c>
      <c r="AF23" s="8">
        <v>0.115908166788547</v>
      </c>
      <c r="AG23" s="8">
        <v>0.423571934551286</v>
      </c>
      <c r="AH23" s="8">
        <v>0.330408051288392</v>
      </c>
      <c r="AI23" s="8">
        <v>0.0830837696208107</v>
      </c>
      <c r="AJ23" s="8">
        <v>0.330408051288393</v>
      </c>
      <c r="AK23" s="8">
        <v>0.117121884425287</v>
      </c>
      <c r="AL23" s="8">
        <v>0.547390980699696</v>
      </c>
      <c r="AM23" s="8">
        <v>0.0198318849997128</v>
      </c>
      <c r="AN23" s="8">
        <v>0.330408051288392</v>
      </c>
      <c r="AO23" s="8">
        <v>0.368207013202554</v>
      </c>
      <c r="AP23" s="8">
        <v>0.222156576557676</v>
      </c>
      <c r="AQ23" s="8">
        <v>0.248583416397428</v>
      </c>
      <c r="AR23" s="8">
        <v>0.248583416397428</v>
      </c>
      <c r="AS23" s="8">
        <v>0.248583416397428</v>
      </c>
      <c r="AT23" s="8">
        <v>0.248583416397428</v>
      </c>
      <c r="AU23" s="8">
        <v>0.248583416397428</v>
      </c>
      <c r="AV23" s="8">
        <v>0.248583416397428</v>
      </c>
      <c r="AW23" s="8">
        <v>0.248583416397428</v>
      </c>
      <c r="AX23" s="8">
        <v>0.240450198323162</v>
      </c>
      <c r="AY23" s="8">
        <v>0.248583416397428</v>
      </c>
      <c r="AZ23" s="8">
        <v>0.00988864394411697</v>
      </c>
      <c r="BA23" s="8">
        <v>0.0619927025698701</v>
      </c>
      <c r="BB23" s="8">
        <v>0.0183541383091248</v>
      </c>
      <c r="BC23" s="8">
        <v>0.00714324838707886</v>
      </c>
      <c r="BD23" s="8">
        <v>0.0348029483897232</v>
      </c>
      <c r="BE23" s="8">
        <v>0.0210721692173754</v>
      </c>
      <c r="BF23" s="8">
        <v>0.0124350237376139</v>
      </c>
      <c r="BG23" s="8">
        <v>0.00755128648118744</v>
      </c>
      <c r="BH23" s="8">
        <v>0.0471858103514404</v>
      </c>
      <c r="BI23" s="8">
        <v>0.249684971275804</v>
      </c>
      <c r="BJ23" s="8">
        <v>0.371258014776799</v>
      </c>
      <c r="BK23" s="8">
        <v>0.0041022006107</v>
      </c>
      <c r="BL23" s="8">
        <v>0.0925927285994083</v>
      </c>
      <c r="BM23" s="8">
        <v>0.0213447038346575</v>
      </c>
      <c r="BN23" s="8">
        <v>0.170000631818918</v>
      </c>
      <c r="BO23" s="8">
        <v>0.121099922400484</v>
      </c>
    </row>
    <row r="24" spans="1:67" x14ac:dyDescent="0.2">
      <c r="A24" s="1">
        <v>1989</v>
      </c>
      <c r="B24" s="8">
        <v>0.123355955898917</v>
      </c>
      <c r="C24" s="8">
        <v>0.096876319089853</v>
      </c>
      <c r="D24" s="8">
        <v>0.0885472620956953</v>
      </c>
      <c r="E24" s="8">
        <v>0.141131339573631</v>
      </c>
      <c r="F24" s="8">
        <v>0.438987216070612</v>
      </c>
      <c r="G24" s="8">
        <v>0.294863713829901</v>
      </c>
      <c r="H24" s="8">
        <v>0.00977134023174907</v>
      </c>
      <c r="I24" s="8">
        <v>0.01503536334971</v>
      </c>
      <c r="J24" s="8">
        <v>0.155270658990812</v>
      </c>
      <c r="K24" s="8">
        <v>0.025082877274848</v>
      </c>
      <c r="L24" s="8">
        <v>0.127734346753447</v>
      </c>
      <c r="M24" s="8">
        <v>0.0677084688500403</v>
      </c>
      <c r="N24" s="8">
        <v>0.0721284128660126</v>
      </c>
      <c r="O24" s="8">
        <v>0.102999448427831</v>
      </c>
      <c r="P24" s="8">
        <v>0.0347736014282997</v>
      </c>
      <c r="Q24" s="8">
        <v>0.372459947390522</v>
      </c>
      <c r="R24" s="8">
        <v>0.647280588628538</v>
      </c>
      <c r="S24" s="8">
        <v>0.0972245524245932</v>
      </c>
      <c r="T24" s="8">
        <v>0.0958572307694785</v>
      </c>
      <c r="U24" s="8">
        <v>0.0958572307694785</v>
      </c>
      <c r="V24" s="8">
        <v>0.0486935763237144</v>
      </c>
      <c r="W24" s="8">
        <v>0.323243537923849</v>
      </c>
      <c r="X24" s="8">
        <v>0.179867911687587</v>
      </c>
      <c r="Y24" s="8">
        <v>0.0675112523477491</v>
      </c>
      <c r="Z24" s="8">
        <v>0.0852479510148823</v>
      </c>
      <c r="AA24" s="8">
        <v>0.0730562164005627</v>
      </c>
      <c r="AB24" s="8">
        <v>0.0234132795192137</v>
      </c>
      <c r="AC24" s="8">
        <v>0.4089463711757</v>
      </c>
      <c r="AD24" s="8">
        <v>0.1800150224003</v>
      </c>
      <c r="AE24" s="8">
        <v>0.20994276822934</v>
      </c>
      <c r="AF24" s="8">
        <v>0.103844332821751</v>
      </c>
      <c r="AG24" s="8">
        <v>0.529642668741144</v>
      </c>
      <c r="AH24" s="8">
        <v>0.413148718749109</v>
      </c>
      <c r="AI24" s="8">
        <v>0.103889577853304</v>
      </c>
      <c r="AJ24" s="8">
        <v>0.413148718749109</v>
      </c>
      <c r="AK24" s="8">
        <v>0.146451505340447</v>
      </c>
      <c r="AL24" s="8">
        <v>0.684468436677113</v>
      </c>
      <c r="AM24" s="8">
        <v>0.0247981786341502</v>
      </c>
      <c r="AN24" s="8">
        <v>0.413148718749109</v>
      </c>
      <c r="AO24" s="8">
        <v>0.438617080235916</v>
      </c>
      <c r="AP24" s="8">
        <v>0.264638275402242</v>
      </c>
      <c r="AQ24" s="8">
        <v>0.296118564790424</v>
      </c>
      <c r="AR24" s="8">
        <v>0.296118564790424</v>
      </c>
      <c r="AS24" s="8">
        <v>0.296118564790424</v>
      </c>
      <c r="AT24" s="8">
        <v>0.296118564790423</v>
      </c>
      <c r="AU24" s="8">
        <v>0.296118564790423</v>
      </c>
      <c r="AV24" s="8">
        <v>0.296118564790423</v>
      </c>
      <c r="AW24" s="8">
        <v>0.296118564790423</v>
      </c>
      <c r="AX24" s="8">
        <v>0.286430079137668</v>
      </c>
      <c r="AY24" s="8">
        <v>0.296118564790423</v>
      </c>
      <c r="AZ24" s="8">
        <v>0.00977134023174907</v>
      </c>
      <c r="BA24" s="8">
        <v>0.0612573161819831</v>
      </c>
      <c r="BB24" s="8">
        <v>0.0131300370132929</v>
      </c>
      <c r="BC24" s="8">
        <v>0.0101051665591921</v>
      </c>
      <c r="BD24" s="8">
        <v>0.047504719578204</v>
      </c>
      <c r="BE24" s="8">
        <v>0.0646966518538671</v>
      </c>
      <c r="BF24" s="8">
        <v>0.015548997988326</v>
      </c>
      <c r="BG24" s="8">
        <v>0.0089952746950568</v>
      </c>
      <c r="BH24" s="8">
        <v>0.056208876047478</v>
      </c>
      <c r="BI24" s="8">
        <v>0.297430763545875</v>
      </c>
      <c r="BJ24" s="8">
        <v>0.442251506942379</v>
      </c>
      <c r="BK24" s="8">
        <v>0.00488664036775806</v>
      </c>
      <c r="BL24" s="8">
        <v>0.110298692890479</v>
      </c>
      <c r="BM24" s="8">
        <v>0.0254263263293891</v>
      </c>
      <c r="BN24" s="8">
        <v>0.202508855326054</v>
      </c>
      <c r="BO24" s="8">
        <v>0.144257150123527</v>
      </c>
    </row>
    <row r="25" spans="1:67" x14ac:dyDescent="0.2">
      <c r="A25" s="1">
        <v>1990</v>
      </c>
      <c r="B25" s="8">
        <v>0.139203943110991</v>
      </c>
      <c r="C25" s="8">
        <v>0.103282490352984</v>
      </c>
      <c r="D25" s="8">
        <v>0.0989353620259095</v>
      </c>
      <c r="E25" s="8">
        <v>0.139159202446858</v>
      </c>
      <c r="F25" s="8">
        <v>0.558206604335362</v>
      </c>
      <c r="G25" s="8">
        <v>0.242745936446111</v>
      </c>
      <c r="H25" s="8">
        <v>0.010701393318516</v>
      </c>
      <c r="I25" s="8">
        <v>0.0194862946656286</v>
      </c>
      <c r="J25" s="8">
        <v>0.125260917994178</v>
      </c>
      <c r="K25" s="8">
        <v>0.0298817646717194</v>
      </c>
      <c r="L25" s="8">
        <v>0.145365756628309</v>
      </c>
      <c r="M25" s="8">
        <v>0.067417099354898</v>
      </c>
      <c r="N25" s="8">
        <v>0.0738765399125823</v>
      </c>
      <c r="O25" s="8">
        <v>0.128027310692185</v>
      </c>
      <c r="P25" s="8">
        <v>0.0406576031848722</v>
      </c>
      <c r="Q25" s="8">
        <v>0.379300270386284</v>
      </c>
      <c r="R25" s="8">
        <v>0.710350362124209</v>
      </c>
      <c r="S25" s="8">
        <v>0.09684749298923</v>
      </c>
      <c r="T25" s="8">
        <v>0.105197374655707</v>
      </c>
      <c r="U25" s="8">
        <v>0.105197374655707</v>
      </c>
      <c r="V25" s="8">
        <v>0.0529039463695088</v>
      </c>
      <c r="W25" s="8">
        <v>0.353393880217474</v>
      </c>
      <c r="X25" s="8">
        <v>0.206769530382885</v>
      </c>
      <c r="Y25" s="8">
        <v>0.0740751668346128</v>
      </c>
      <c r="Z25" s="8">
        <v>0.0935363509657491</v>
      </c>
      <c r="AA25" s="8">
        <v>0.0800424010019338</v>
      </c>
      <c r="AB25" s="8">
        <v>0.025652233312658</v>
      </c>
      <c r="AC25" s="8">
        <v>0.448052897380529</v>
      </c>
      <c r="AD25" s="8">
        <v>0.197229412078148</v>
      </c>
      <c r="AE25" s="8">
        <v>0.230019073940701</v>
      </c>
      <c r="AF25" s="8">
        <v>0.113774708560364</v>
      </c>
      <c r="AG25" s="8">
        <v>0.649019344061092</v>
      </c>
      <c r="AH25" s="8">
        <v>0.506268709580265</v>
      </c>
      <c r="AI25" s="8">
        <v>0.127305350668583</v>
      </c>
      <c r="AJ25" s="8">
        <v>0.506268709580265</v>
      </c>
      <c r="AK25" s="8">
        <v>0.179460352314006</v>
      </c>
      <c r="AL25" s="8">
        <v>0.838741442147317</v>
      </c>
      <c r="AM25" s="8">
        <v>0.0303874641922249</v>
      </c>
      <c r="AN25" s="8">
        <v>0.506268709580265</v>
      </c>
      <c r="AO25" s="8">
        <v>0.361727440643236</v>
      </c>
      <c r="AP25" s="8">
        <v>0.218247146248853</v>
      </c>
      <c r="AQ25" s="8">
        <v>0.244208936211457</v>
      </c>
      <c r="AR25" s="8">
        <v>0.244208936211457</v>
      </c>
      <c r="AS25" s="8">
        <v>0.244208936211457</v>
      </c>
      <c r="AT25" s="8">
        <v>0.244208936211457</v>
      </c>
      <c r="AU25" s="8">
        <v>0.244208936211457</v>
      </c>
      <c r="AV25" s="8">
        <v>0.244208936211457</v>
      </c>
      <c r="AW25" s="8">
        <v>0.244208936211457</v>
      </c>
      <c r="AX25" s="8">
        <v>0.236218843538835</v>
      </c>
      <c r="AY25" s="8">
        <v>0.244208936211457</v>
      </c>
      <c r="AZ25" s="8">
        <v>0.010701393318516</v>
      </c>
      <c r="BA25" s="8">
        <v>0.0670878936310206</v>
      </c>
      <c r="BB25" s="8">
        <v>0.0165505191747755</v>
      </c>
      <c r="BC25" s="8">
        <v>0.0128278706002776</v>
      </c>
      <c r="BD25" s="8">
        <v>0.0649119007853479</v>
      </c>
      <c r="BE25" s="8">
        <v>0.0627153522420147</v>
      </c>
      <c r="BF25" s="8">
        <v>0.0190536017409178</v>
      </c>
      <c r="BG25" s="8">
        <v>0.00741840169921254</v>
      </c>
      <c r="BH25" s="8">
        <v>0.0463554516918291</v>
      </c>
      <c r="BI25" s="8">
        <v>0.24529110632934</v>
      </c>
      <c r="BJ25" s="8">
        <v>0.364724751805918</v>
      </c>
      <c r="BK25" s="8">
        <v>0.00403001158236314</v>
      </c>
      <c r="BL25" s="8">
        <v>0.0909633155738202</v>
      </c>
      <c r="BM25" s="8">
        <v>0.0209690875310709</v>
      </c>
      <c r="BN25" s="8">
        <v>0.167009022779699</v>
      </c>
      <c r="BO25" s="8">
        <v>0.118968850188424</v>
      </c>
    </row>
    <row r="26" spans="1:67" x14ac:dyDescent="0.2">
      <c r="A26" s="1">
        <v>1991</v>
      </c>
      <c r="B26" s="8">
        <v>0.149103186192939</v>
      </c>
      <c r="C26" s="8">
        <v>0.100500431730833</v>
      </c>
      <c r="D26" s="8">
        <v>0.0895570527118998</v>
      </c>
      <c r="E26" s="8">
        <v>0.132589105773417</v>
      </c>
      <c r="F26" s="8">
        <v>0.608067515174164</v>
      </c>
      <c r="G26" s="8">
        <v>0.293599493981895</v>
      </c>
      <c r="H26" s="8">
        <v>0.0359078656811972</v>
      </c>
      <c r="I26" s="8">
        <v>0.0235323908744309</v>
      </c>
      <c r="J26" s="8">
        <v>0.169259734700532</v>
      </c>
      <c r="K26" s="8">
        <v>0.0533774508590416</v>
      </c>
      <c r="L26" s="8">
        <v>0.138477864185875</v>
      </c>
      <c r="M26" s="8">
        <v>0.0467399949214487</v>
      </c>
      <c r="N26" s="8">
        <v>0.0625428784933556</v>
      </c>
      <c r="O26" s="8">
        <v>0.119155732757025</v>
      </c>
      <c r="P26" s="8">
        <v>0.0351819646807312</v>
      </c>
      <c r="Q26" s="8">
        <v>0.333512080081872</v>
      </c>
      <c r="R26" s="8">
        <v>0.681058479952051</v>
      </c>
      <c r="S26" s="8">
        <v>0.0778498865325593</v>
      </c>
      <c r="T26" s="8">
        <v>0.100859474279306</v>
      </c>
      <c r="U26" s="8">
        <v>0.100859474279306</v>
      </c>
      <c r="V26" s="8">
        <v>0.0505634880593984</v>
      </c>
      <c r="W26" s="8">
        <v>0.328593081014852</v>
      </c>
      <c r="X26" s="8">
        <v>0.189495311656093</v>
      </c>
      <c r="Y26" s="8">
        <v>0.0699145754451161</v>
      </c>
      <c r="Z26" s="8">
        <v>0.0882826802274579</v>
      </c>
      <c r="AA26" s="8">
        <v>0.0741067204023308</v>
      </c>
      <c r="AB26" s="8">
        <v>0.0237499482524341</v>
      </c>
      <c r="AC26" s="8">
        <v>0.414826771511151</v>
      </c>
      <c r="AD26" s="8">
        <v>0.182603529042542</v>
      </c>
      <c r="AE26" s="8">
        <v>0.212961617672048</v>
      </c>
      <c r="AF26" s="8">
        <v>0.105337551230327</v>
      </c>
      <c r="AG26" s="8">
        <v>0.684302382472549</v>
      </c>
      <c r="AH26" s="8">
        <v>0.533791307311895</v>
      </c>
      <c r="AI26" s="8">
        <v>0.134226129869889</v>
      </c>
      <c r="AJ26" s="8">
        <v>0.533791307311895</v>
      </c>
      <c r="AK26" s="8">
        <v>0.189216465998397</v>
      </c>
      <c r="AL26" s="8">
        <v>0.884338459850042</v>
      </c>
      <c r="AM26" s="8">
        <v>0.0320394366274565</v>
      </c>
      <c r="AN26" s="8">
        <v>0.533791307311895</v>
      </c>
      <c r="AO26" s="8">
        <v>0.438678038708826</v>
      </c>
      <c r="AP26" s="8">
        <v>0.264675054510647</v>
      </c>
      <c r="AQ26" s="8">
        <v>0.296159718991487</v>
      </c>
      <c r="AR26" s="8">
        <v>0.296159718991487</v>
      </c>
      <c r="AS26" s="8">
        <v>0.296159718991487</v>
      </c>
      <c r="AT26" s="8">
        <v>0.296159718991487</v>
      </c>
      <c r="AU26" s="8">
        <v>0.296159718991487</v>
      </c>
      <c r="AV26" s="8">
        <v>0.296159718991487</v>
      </c>
      <c r="AW26" s="8">
        <v>0.296159718991487</v>
      </c>
      <c r="AX26" s="8">
        <v>0.286469886844679</v>
      </c>
      <c r="AY26" s="8">
        <v>0.296159718991487</v>
      </c>
      <c r="AZ26" s="8">
        <v>0.0359078656811972</v>
      </c>
      <c r="BA26" s="8">
        <v>0.0870666239638182</v>
      </c>
      <c r="BB26" s="8">
        <v>0.0131543112895943</v>
      </c>
      <c r="BC26" s="8">
        <v>0.0107515585476113</v>
      </c>
      <c r="BD26" s="8">
        <v>0.12570735904978</v>
      </c>
      <c r="BE26" s="8">
        <v>0.0561809552047996</v>
      </c>
      <c r="BF26" s="8">
        <v>0.0200894244297992</v>
      </c>
      <c r="BG26" s="8">
        <v>0.00899652484748708</v>
      </c>
      <c r="BH26" s="8">
        <v>0.0562166878892923</v>
      </c>
      <c r="BI26" s="8">
        <v>0.297472100114739</v>
      </c>
      <c r="BJ26" s="8">
        <v>0.44231297052353</v>
      </c>
      <c r="BK26" s="8">
        <v>0.00488731950714388</v>
      </c>
      <c r="BL26" s="8">
        <v>0.110314022069815</v>
      </c>
      <c r="BM26" s="8">
        <v>0.0254298600495624</v>
      </c>
      <c r="BN26" s="8">
        <v>0.202536999762575</v>
      </c>
      <c r="BO26" s="8">
        <v>0.1442771988083</v>
      </c>
    </row>
    <row r="27" spans="1:67" x14ac:dyDescent="0.2">
      <c r="A27" s="1">
        <v>1992</v>
      </c>
      <c r="B27" s="8">
        <v>0.15460435187889</v>
      </c>
      <c r="C27" s="8">
        <v>0.0905148503789333</v>
      </c>
      <c r="D27" s="8">
        <v>0.0783899419644239</v>
      </c>
      <c r="E27" s="8">
        <v>0.165848816579515</v>
      </c>
      <c r="F27" s="8">
        <v>0.631963876503418</v>
      </c>
      <c r="G27" s="8">
        <v>0.301149755837386</v>
      </c>
      <c r="H27" s="8">
        <v>0.0568338405582613</v>
      </c>
      <c r="I27" s="8">
        <v>0.0217985604901094</v>
      </c>
      <c r="J27" s="8">
        <v>0.185331945929886</v>
      </c>
      <c r="K27" s="8">
        <v>0.0438141684632904</v>
      </c>
      <c r="L27" s="8">
        <v>0.129232051005594</v>
      </c>
      <c r="M27" s="8">
        <v>0.0398995611804113</v>
      </c>
      <c r="N27" s="8">
        <v>0.0561482071788688</v>
      </c>
      <c r="O27" s="8">
        <v>0.114689269849055</v>
      </c>
      <c r="P27" s="8">
        <v>0.0298940305141852</v>
      </c>
      <c r="Q27" s="8">
        <v>0.304216147657265</v>
      </c>
      <c r="R27" s="8">
        <v>0.618394143062908</v>
      </c>
      <c r="S27" s="8">
        <v>0.0706922104019785</v>
      </c>
      <c r="T27" s="8">
        <v>0.0915793724073708</v>
      </c>
      <c r="U27" s="8">
        <v>0.0915793724073708</v>
      </c>
      <c r="V27" s="8">
        <v>0.0437166983454315</v>
      </c>
      <c r="W27" s="8">
        <v>0.319880217217322</v>
      </c>
      <c r="X27" s="8">
        <v>0.17875236509399</v>
      </c>
      <c r="Y27" s="8">
        <v>0.0642400291944814</v>
      </c>
      <c r="Z27" s="8">
        <v>0.0811173052124303</v>
      </c>
      <c r="AA27" s="8">
        <v>0.0832531718845975</v>
      </c>
      <c r="AB27" s="8">
        <v>0.0266812309784525</v>
      </c>
      <c r="AC27" s="8">
        <v>0.466025811470997</v>
      </c>
      <c r="AD27" s="8">
        <v>0.205140949533029</v>
      </c>
      <c r="AE27" s="8">
        <v>0.239245915412488</v>
      </c>
      <c r="AF27" s="8">
        <v>0.118338596160641</v>
      </c>
      <c r="AG27" s="8">
        <v>0.71335557949998</v>
      </c>
      <c r="AH27" s="8">
        <v>0.556454306038901</v>
      </c>
      <c r="AI27" s="8">
        <v>0.139924923703178</v>
      </c>
      <c r="AJ27" s="8">
        <v>0.556454306038901</v>
      </c>
      <c r="AK27" s="8">
        <v>0.197249966112224</v>
      </c>
      <c r="AL27" s="8">
        <v>0.921884521607308</v>
      </c>
      <c r="AM27" s="8">
        <v>0.0333997242558906</v>
      </c>
      <c r="AN27" s="8">
        <v>0.556454306038901</v>
      </c>
      <c r="AO27" s="8">
        <v>0.451731139027484</v>
      </c>
      <c r="AP27" s="8">
        <v>0.272550602711196</v>
      </c>
      <c r="AQ27" s="8">
        <v>0.304972110269883</v>
      </c>
      <c r="AR27" s="8">
        <v>0.304972110269883</v>
      </c>
      <c r="AS27" s="8">
        <v>0.304972110269883</v>
      </c>
      <c r="AT27" s="8">
        <v>0.304972110269883</v>
      </c>
      <c r="AU27" s="8">
        <v>0.304972110269883</v>
      </c>
      <c r="AV27" s="8">
        <v>0.304972110269883</v>
      </c>
      <c r="AW27" s="8">
        <v>0.304972110269883</v>
      </c>
      <c r="AX27" s="8">
        <v>0.294993951970583</v>
      </c>
      <c r="AY27" s="8">
        <v>0.304972110269883</v>
      </c>
      <c r="AZ27" s="8">
        <v>0.0568338405582613</v>
      </c>
      <c r="BA27" s="8">
        <v>0.0987591748598746</v>
      </c>
      <c r="BB27" s="8">
        <v>0.022374000210248</v>
      </c>
      <c r="BC27" s="8">
        <v>0.00709382670020254</v>
      </c>
      <c r="BD27" s="8">
        <v>0.1241790989959</v>
      </c>
      <c r="BE27" s="8">
        <v>0.0778558170912853</v>
      </c>
      <c r="BF27" s="8">
        <v>0.0209423543933304</v>
      </c>
      <c r="BG27" s="8">
        <v>0.00926422126944426</v>
      </c>
      <c r="BH27" s="8">
        <v>0.0578894455882221</v>
      </c>
      <c r="BI27" s="8">
        <v>0.306323541997329</v>
      </c>
      <c r="BJ27" s="8">
        <v>0.455474230187863</v>
      </c>
      <c r="BK27" s="8">
        <v>0.00503274432030264</v>
      </c>
      <c r="BL27" s="8">
        <v>0.113596474961393</v>
      </c>
      <c r="BM27" s="8">
        <v>0.0261865391741736</v>
      </c>
      <c r="BN27" s="8">
        <v>0.208563596817495</v>
      </c>
      <c r="BO27" s="8">
        <v>0.148570244239256</v>
      </c>
    </row>
    <row r="28" spans="1:67" x14ac:dyDescent="0.2">
      <c r="A28" s="1">
        <v>1993</v>
      </c>
      <c r="B28" s="8">
        <v>0.144583666717476</v>
      </c>
      <c r="C28" s="8">
        <v>0.0955759492064661</v>
      </c>
      <c r="D28" s="8">
        <v>0.0732185440368039</v>
      </c>
      <c r="E28" s="8">
        <v>0.182662218476248</v>
      </c>
      <c r="F28" s="8">
        <v>0.500862585166231</v>
      </c>
      <c r="G28" s="8">
        <v>0.294006164159943</v>
      </c>
      <c r="H28" s="8">
        <v>0.0843346971519258</v>
      </c>
      <c r="I28" s="8">
        <v>0.0176437161496479</v>
      </c>
      <c r="J28" s="8">
        <v>0.189633524980602</v>
      </c>
      <c r="K28" s="8">
        <v>0.03898601016876</v>
      </c>
      <c r="L28" s="8">
        <v>0.131056382826401</v>
      </c>
      <c r="M28" s="8">
        <v>0.0449574458634789</v>
      </c>
      <c r="N28" s="8">
        <v>0.0596184611267783</v>
      </c>
      <c r="O28" s="8">
        <v>0.134470399908311</v>
      </c>
      <c r="P28" s="8">
        <v>0.035210113272177</v>
      </c>
      <c r="Q28" s="8">
        <v>0.292083824649341</v>
      </c>
      <c r="R28" s="8">
        <v>0.663796867368597</v>
      </c>
      <c r="S28" s="8">
        <v>0.0801714334416397</v>
      </c>
      <c r="T28" s="8">
        <v>0.0983031634460528</v>
      </c>
      <c r="U28" s="8">
        <v>0.0983031634460528</v>
      </c>
      <c r="V28" s="8">
        <v>0.0381327183984175</v>
      </c>
      <c r="W28" s="8">
        <v>0.323932292980676</v>
      </c>
      <c r="X28" s="8">
        <v>0.212763140314243</v>
      </c>
      <c r="Y28" s="8">
        <v>0.0612784072372781</v>
      </c>
      <c r="Z28" s="8">
        <v>0.0773775996855384</v>
      </c>
      <c r="AA28" s="8">
        <v>0.0873632305830992</v>
      </c>
      <c r="AB28" s="8">
        <v>0.0279984351520272</v>
      </c>
      <c r="AC28" s="8">
        <v>0.489032663904412</v>
      </c>
      <c r="AD28" s="8">
        <v>0.215268387622906</v>
      </c>
      <c r="AE28" s="8">
        <v>0.251057054056973</v>
      </c>
      <c r="AF28" s="8">
        <v>0.124180758873586</v>
      </c>
      <c r="AG28" s="8">
        <v>0.572098829077155</v>
      </c>
      <c r="AH28" s="8">
        <v>0.446266723171828</v>
      </c>
      <c r="AI28" s="8">
        <v>0.112217367200533</v>
      </c>
      <c r="AJ28" s="8">
        <v>0.446266723171828</v>
      </c>
      <c r="AK28" s="8">
        <v>0.158191059117265</v>
      </c>
      <c r="AL28" s="8">
        <v>0.739335431742999</v>
      </c>
      <c r="AM28" s="8">
        <v>0.0267860008212012</v>
      </c>
      <c r="AN28" s="8">
        <v>0.446266723171828</v>
      </c>
      <c r="AO28" s="8">
        <v>0.43950673182656</v>
      </c>
      <c r="AP28" s="8">
        <v>0.265175043971606</v>
      </c>
      <c r="AQ28" s="8">
        <v>0.29671918515852</v>
      </c>
      <c r="AR28" s="8">
        <v>0.29671918515852</v>
      </c>
      <c r="AS28" s="8">
        <v>0.29671918515852</v>
      </c>
      <c r="AT28" s="8">
        <v>0.29671918515852</v>
      </c>
      <c r="AU28" s="8">
        <v>0.29671918515852</v>
      </c>
      <c r="AV28" s="8">
        <v>0.29671918515852</v>
      </c>
      <c r="AW28" s="8">
        <v>0.29671918515852</v>
      </c>
      <c r="AX28" s="8">
        <v>0.287011048249441</v>
      </c>
      <c r="AY28" s="8">
        <v>0.29671918515852</v>
      </c>
      <c r="AZ28" s="8">
        <v>0.0843346971519258</v>
      </c>
      <c r="BA28" s="8">
        <v>0.122339441475925</v>
      </c>
      <c r="BB28" s="8">
        <v>0.0158595908552785</v>
      </c>
      <c r="BC28" s="8">
        <v>0.00739645315404563</v>
      </c>
      <c r="BD28" s="8">
        <v>0.0953921750410722</v>
      </c>
      <c r="BE28" s="8">
        <v>0.061111174682879</v>
      </c>
      <c r="BF28" s="8">
        <v>0.0167954057847857</v>
      </c>
      <c r="BG28" s="8">
        <v>0.00901351990437794</v>
      </c>
      <c r="BH28" s="8">
        <v>0.0563228850960017</v>
      </c>
      <c r="BI28" s="8">
        <v>0.29803404546037</v>
      </c>
      <c r="BJ28" s="8">
        <v>0.443148530278552</v>
      </c>
      <c r="BK28" s="8">
        <v>0.0048965519912948</v>
      </c>
      <c r="BL28" s="8">
        <v>0.110522412877679</v>
      </c>
      <c r="BM28" s="8">
        <v>0.0254778988118173</v>
      </c>
      <c r="BN28" s="8">
        <v>0.202919606145798</v>
      </c>
      <c r="BO28" s="8">
        <v>0.144549748403102</v>
      </c>
    </row>
    <row r="29" spans="1:67" x14ac:dyDescent="0.2">
      <c r="A29" s="1">
        <v>1994</v>
      </c>
      <c r="B29" s="8">
        <v>0.135193548706527</v>
      </c>
      <c r="C29" s="8">
        <v>0.0931131985571155</v>
      </c>
      <c r="D29" s="8">
        <v>0.0722080728507404</v>
      </c>
      <c r="E29" s="8">
        <v>0.15042985501624</v>
      </c>
      <c r="F29" s="8">
        <v>0.495682189104939</v>
      </c>
      <c r="G29" s="8">
        <v>0.267921655795131</v>
      </c>
      <c r="H29" s="8">
        <v>0.10306980796035</v>
      </c>
      <c r="I29" s="8">
        <v>0.0162529838764266</v>
      </c>
      <c r="J29" s="8">
        <v>0.174078353355876</v>
      </c>
      <c r="K29" s="8">
        <v>0.0359433488009224</v>
      </c>
      <c r="L29" s="8">
        <v>0.132661836468872</v>
      </c>
      <c r="M29" s="8">
        <v>0.0477732225208904</v>
      </c>
      <c r="N29" s="8">
        <v>0.0659497342705525</v>
      </c>
      <c r="O29" s="8">
        <v>0.126972125566458</v>
      </c>
      <c r="P29" s="8">
        <v>0.0212997220304197</v>
      </c>
      <c r="Q29" s="8">
        <v>0.303442214340289</v>
      </c>
      <c r="R29" s="8">
        <v>0.656181030864768</v>
      </c>
      <c r="S29" s="8">
        <v>0.0713148143757258</v>
      </c>
      <c r="T29" s="8">
        <v>0.0971753171764823</v>
      </c>
      <c r="U29" s="8">
        <v>0.0971753171764823</v>
      </c>
      <c r="V29" s="8">
        <v>0.0351438211221205</v>
      </c>
      <c r="W29" s="8">
        <v>0.34336128296559</v>
      </c>
      <c r="X29" s="8">
        <v>0.192015099604929</v>
      </c>
      <c r="Y29" s="8">
        <v>0.061342754859744</v>
      </c>
      <c r="Z29" s="8">
        <v>0.0774588528511535</v>
      </c>
      <c r="AA29" s="8">
        <v>0.0745994107352678</v>
      </c>
      <c r="AB29" s="8">
        <v>0.0239078471561799</v>
      </c>
      <c r="AC29" s="8">
        <v>0.417584701413559</v>
      </c>
      <c r="AD29" s="8">
        <v>0.183817548405847</v>
      </c>
      <c r="AE29" s="8">
        <v>0.214377469429405</v>
      </c>
      <c r="AF29" s="8">
        <v>0.106037876287281</v>
      </c>
      <c r="AG29" s="8">
        <v>0.561017713611409</v>
      </c>
      <c r="AH29" s="8">
        <v>0.437622879072436</v>
      </c>
      <c r="AI29" s="8">
        <v>0.110043802879108</v>
      </c>
      <c r="AJ29" s="8">
        <v>0.437622879072436</v>
      </c>
      <c r="AK29" s="8">
        <v>0.155127019649548</v>
      </c>
      <c r="AL29" s="8">
        <v>0.725015071569779</v>
      </c>
      <c r="AM29" s="8">
        <v>0.0262671765326703</v>
      </c>
      <c r="AN29" s="8">
        <v>0.437622879072436</v>
      </c>
      <c r="AO29" s="8">
        <v>0.404137687087475</v>
      </c>
      <c r="AP29" s="8">
        <v>0.243835238879334</v>
      </c>
      <c r="AQ29" s="8">
        <v>0.272840883929319</v>
      </c>
      <c r="AR29" s="8">
        <v>0.272840883929319</v>
      </c>
      <c r="AS29" s="8">
        <v>0.272840883929319</v>
      </c>
      <c r="AT29" s="8">
        <v>0.272840883929319</v>
      </c>
      <c r="AU29" s="8">
        <v>0.272840883929319</v>
      </c>
      <c r="AV29" s="8">
        <v>0.272840883929319</v>
      </c>
      <c r="AW29" s="8">
        <v>0.272840883929319</v>
      </c>
      <c r="AX29" s="8">
        <v>0.263914003605874</v>
      </c>
      <c r="AY29" s="8">
        <v>0.272840883929319</v>
      </c>
      <c r="AZ29" s="8">
        <v>0.10306980796035</v>
      </c>
      <c r="BA29" s="8">
        <v>0.133273233375462</v>
      </c>
      <c r="BB29" s="8">
        <v>0.0234812592790223</v>
      </c>
      <c r="BC29" s="8">
        <v>0.00742619520068084</v>
      </c>
      <c r="BD29" s="8">
        <v>0.0813185514833207</v>
      </c>
      <c r="BE29" s="8">
        <v>0.029188713065376</v>
      </c>
      <c r="BF29" s="8">
        <v>0.0164700916583865</v>
      </c>
      <c r="BG29" s="8">
        <v>0.00828816221206304</v>
      </c>
      <c r="BH29" s="8">
        <v>0.0517903341734803</v>
      </c>
      <c r="BI29" s="8">
        <v>0.27404993162473</v>
      </c>
      <c r="BJ29" s="8">
        <v>0.407486413959325</v>
      </c>
      <c r="BK29" s="8">
        <v>0.00450250486094116</v>
      </c>
      <c r="BL29" s="8">
        <v>0.10162818695878</v>
      </c>
      <c r="BM29" s="8">
        <v>0.0234275799482404</v>
      </c>
      <c r="BN29" s="8">
        <v>0.18658977065413</v>
      </c>
      <c r="BO29" s="8">
        <v>0.132917192749073</v>
      </c>
    </row>
    <row r="30" spans="1:67" x14ac:dyDescent="0.2">
      <c r="A30" s="1">
        <v>1995</v>
      </c>
      <c r="B30" s="8">
        <v>0.136873247194746</v>
      </c>
      <c r="C30" s="8">
        <v>0.0956700637034477</v>
      </c>
      <c r="D30" s="8">
        <v>0.0836395516494486</v>
      </c>
      <c r="E30" s="8">
        <v>0.10943227712834</v>
      </c>
      <c r="F30" s="8">
        <v>0.484700163234471</v>
      </c>
      <c r="G30" s="8">
        <v>0.276181443566985</v>
      </c>
      <c r="H30" s="8">
        <v>0.127574056849057</v>
      </c>
      <c r="I30" s="8">
        <v>0.0165403236027239</v>
      </c>
      <c r="J30" s="8">
        <v>0.176700629601757</v>
      </c>
      <c r="K30" s="8">
        <v>0.0335608866347884</v>
      </c>
      <c r="L30" s="8">
        <v>0.125992587212751</v>
      </c>
      <c r="M30" s="8">
        <v>0.0429896647326784</v>
      </c>
      <c r="N30" s="8">
        <v>0.0653717129237387</v>
      </c>
      <c r="O30" s="8">
        <v>0.120828188904424</v>
      </c>
      <c r="P30" s="8">
        <v>0.0262509255445818</v>
      </c>
      <c r="Q30" s="8">
        <v>0.309883981131089</v>
      </c>
      <c r="R30" s="8">
        <v>0.656215418607783</v>
      </c>
      <c r="S30" s="8">
        <v>0.0821158840316151</v>
      </c>
      <c r="T30" s="8">
        <v>0.0971804097342937</v>
      </c>
      <c r="U30" s="8">
        <v>0.0971804097342937</v>
      </c>
      <c r="V30" s="8">
        <v>0.0393458102760776</v>
      </c>
      <c r="W30" s="8">
        <v>0.384797907191858</v>
      </c>
      <c r="X30" s="8">
        <v>0.21788232440888</v>
      </c>
      <c r="Y30" s="8">
        <v>0.0707134353617288</v>
      </c>
      <c r="Z30" s="8">
        <v>0.0892914183069763</v>
      </c>
      <c r="AA30" s="8">
        <v>0.0657246874369502</v>
      </c>
      <c r="AB30" s="8">
        <v>0.0210636487090566</v>
      </c>
      <c r="AC30" s="8">
        <v>0.36790671277894</v>
      </c>
      <c r="AD30" s="8">
        <v>0.16194968291739</v>
      </c>
      <c r="AE30" s="8">
        <v>0.188874041133824</v>
      </c>
      <c r="AF30" s="8">
        <v>0.0934230740801911</v>
      </c>
      <c r="AG30" s="8">
        <v>0.550230291600576</v>
      </c>
      <c r="AH30" s="8">
        <v>0.429208131082108</v>
      </c>
      <c r="AI30" s="8">
        <v>0.107927846622233</v>
      </c>
      <c r="AJ30" s="8">
        <v>0.429208131082108</v>
      </c>
      <c r="AK30" s="8">
        <v>0.152144189365152</v>
      </c>
      <c r="AL30" s="8">
        <v>0.711074257667681</v>
      </c>
      <c r="AM30" s="8">
        <v>0.0257621031429783</v>
      </c>
      <c r="AN30" s="8">
        <v>0.429208131082108</v>
      </c>
      <c r="AO30" s="8">
        <v>0.417276190364182</v>
      </c>
      <c r="AP30" s="8">
        <v>0.251762314693719</v>
      </c>
      <c r="AQ30" s="8">
        <v>0.281710932336235</v>
      </c>
      <c r="AR30" s="8">
        <v>0.281710932336235</v>
      </c>
      <c r="AS30" s="8">
        <v>0.281710932336235</v>
      </c>
      <c r="AT30" s="8">
        <v>0.281710932336235</v>
      </c>
      <c r="AU30" s="8">
        <v>0.281710932336235</v>
      </c>
      <c r="AV30" s="8">
        <v>0.281710932336235</v>
      </c>
      <c r="AW30" s="8">
        <v>0.281710932336235</v>
      </c>
      <c r="AX30" s="8">
        <v>0.272493839419094</v>
      </c>
      <c r="AY30" s="8">
        <v>0.281710932336235</v>
      </c>
      <c r="AZ30" s="8">
        <v>0.127574056849057</v>
      </c>
      <c r="BA30" s="8">
        <v>0.152250544201727</v>
      </c>
      <c r="BB30" s="8">
        <v>0.0195717157337227</v>
      </c>
      <c r="BC30" s="8">
        <v>0.00726318867483504</v>
      </c>
      <c r="BD30" s="8">
        <v>0.0761154824084166</v>
      </c>
      <c r="BE30" s="8">
        <v>0.0450488263856324</v>
      </c>
      <c r="BF30" s="8">
        <v>0.0161533996449875</v>
      </c>
      <c r="BG30" s="8">
        <v>0.00855761010039498</v>
      </c>
      <c r="BH30" s="8">
        <v>0.0534740362804129</v>
      </c>
      <c r="BI30" s="8">
        <v>0.28295928613354</v>
      </c>
      <c r="BJ30" s="8">
        <v>0.420733784239493</v>
      </c>
      <c r="BK30" s="8">
        <v>0.00464888114991136</v>
      </c>
      <c r="BL30" s="8">
        <v>0.104932116065186</v>
      </c>
      <c r="BM30" s="8">
        <v>0.0241892098227852</v>
      </c>
      <c r="BN30" s="8">
        <v>0.1926557981281</v>
      </c>
      <c r="BO30" s="8">
        <v>0.13723832643262</v>
      </c>
    </row>
    <row r="31" spans="1:67" x14ac:dyDescent="0.2">
      <c r="A31" s="1">
        <v>1996</v>
      </c>
      <c r="B31" s="8">
        <v>0.15084933135668</v>
      </c>
      <c r="C31" s="8">
        <v>0.105368797866641</v>
      </c>
      <c r="D31" s="8">
        <v>0.0823336997120396</v>
      </c>
      <c r="E31" s="8">
        <v>0.13326969123492</v>
      </c>
      <c r="F31" s="8">
        <v>0.516534079097</v>
      </c>
      <c r="G31" s="8">
        <v>0.305289190179687</v>
      </c>
      <c r="H31" s="8">
        <v>0.174375333173306</v>
      </c>
      <c r="I31" s="8">
        <v>0.0181500720765038</v>
      </c>
      <c r="J31" s="8">
        <v>0.170024740623752</v>
      </c>
      <c r="K31" s="8">
        <v>0.0310650291108595</v>
      </c>
      <c r="L31" s="8">
        <v>0.149139582729134</v>
      </c>
      <c r="M31" s="8">
        <v>0.0442496090619977</v>
      </c>
      <c r="N31" s="8">
        <v>0.0617608032571182</v>
      </c>
      <c r="O31" s="8">
        <v>0.117576887723318</v>
      </c>
      <c r="P31" s="8">
        <v>0.0290652516606933</v>
      </c>
      <c r="Q31" s="8">
        <v>0.304320045495619</v>
      </c>
      <c r="R31" s="8">
        <v>0.64283097616603</v>
      </c>
      <c r="S31" s="8">
        <v>0.0965376959090997</v>
      </c>
      <c r="T31" s="8">
        <v>0.101971593672944</v>
      </c>
      <c r="U31" s="8">
        <v>0.101971593672944</v>
      </c>
      <c r="V31" s="8">
        <v>0.0391298610801008</v>
      </c>
      <c r="W31" s="8">
        <v>0.360065644910965</v>
      </c>
      <c r="X31" s="8">
        <v>0.218261498479079</v>
      </c>
      <c r="Y31" s="8">
        <v>0.0675752185416855</v>
      </c>
      <c r="Z31" s="8">
        <v>0.0876209150896706</v>
      </c>
      <c r="AA31" s="8">
        <v>0.0676521084049408</v>
      </c>
      <c r="AB31" s="8">
        <v>0.0197206188609374</v>
      </c>
      <c r="AC31" s="8">
        <v>0.347332652717584</v>
      </c>
      <c r="AD31" s="8">
        <v>0.19729140978783</v>
      </c>
      <c r="AE31" s="8">
        <v>0.237760757249613</v>
      </c>
      <c r="AF31" s="8">
        <v>0.104064507699594</v>
      </c>
      <c r="AG31" s="8">
        <v>0.623617815408829</v>
      </c>
      <c r="AH31" s="8">
        <v>0.457997449986856</v>
      </c>
      <c r="AI31" s="8">
        <v>0.0939251518087302</v>
      </c>
      <c r="AJ31" s="8">
        <v>0.457997449986856</v>
      </c>
      <c r="AK31" s="8">
        <v>0.135310341585683</v>
      </c>
      <c r="AL31" s="8">
        <v>0.714183928401868</v>
      </c>
      <c r="AM31" s="8">
        <v>0.0327698988240166</v>
      </c>
      <c r="AN31" s="8">
        <v>0.457997449986856</v>
      </c>
      <c r="AO31" s="8">
        <v>0.441611192634397</v>
      </c>
      <c r="AP31" s="8">
        <v>0.277341812271358</v>
      </c>
      <c r="AQ31" s="8">
        <v>0.310625069128121</v>
      </c>
      <c r="AR31" s="8">
        <v>0.310625069128121</v>
      </c>
      <c r="AS31" s="8">
        <v>0.310625069128121</v>
      </c>
      <c r="AT31" s="8">
        <v>0.310625069128121</v>
      </c>
      <c r="AU31" s="8">
        <v>0.310625069128121</v>
      </c>
      <c r="AV31" s="8">
        <v>0.310625069128121</v>
      </c>
      <c r="AW31" s="8">
        <v>0.310625069128121</v>
      </c>
      <c r="AX31" s="8">
        <v>0.301694781135453</v>
      </c>
      <c r="AY31" s="8">
        <v>0.310625069128121</v>
      </c>
      <c r="AZ31" s="8">
        <v>0.174375333173306</v>
      </c>
      <c r="BA31" s="8">
        <v>0.182484629442805</v>
      </c>
      <c r="BB31" s="8">
        <v>0.0252310770691748</v>
      </c>
      <c r="BC31" s="8">
        <v>0.00670725891617643</v>
      </c>
      <c r="BD31" s="8">
        <v>0.0766180424525698</v>
      </c>
      <c r="BE31" s="8">
        <v>0.0424476298539328</v>
      </c>
      <c r="BF31" s="8">
        <v>0.0189549450138288</v>
      </c>
      <c r="BG31" s="8">
        <v>0.0062386818807822</v>
      </c>
      <c r="BH31" s="8">
        <v>0.0519624091209834</v>
      </c>
      <c r="BI31" s="8">
        <v>0.26991927183852</v>
      </c>
      <c r="BJ31" s="8">
        <v>0.367498289551471</v>
      </c>
      <c r="BK31" s="8">
        <v>0.00603887333226219</v>
      </c>
      <c r="BL31" s="8">
        <v>0.0995265942038576</v>
      </c>
      <c r="BM31" s="8">
        <v>0.0256650403674872</v>
      </c>
      <c r="BN31" s="8">
        <v>0.250303011535867</v>
      </c>
      <c r="BO31" s="8">
        <v>0.141208706042613</v>
      </c>
    </row>
    <row r="32" spans="1:67" x14ac:dyDescent="0.2">
      <c r="A32" s="1">
        <v>1997</v>
      </c>
      <c r="B32" s="8">
        <v>0.152668076878144</v>
      </c>
      <c r="C32" s="8">
        <v>0.10727174544001</v>
      </c>
      <c r="D32" s="8">
        <v>0.089464489651154</v>
      </c>
      <c r="E32" s="8">
        <v>0.120155756540528</v>
      </c>
      <c r="F32" s="8">
        <v>0.497619234165943</v>
      </c>
      <c r="G32" s="8">
        <v>0.298404561768736</v>
      </c>
      <c r="H32" s="8">
        <v>0.169563968878245</v>
      </c>
      <c r="I32" s="8">
        <v>0.0226053259650704</v>
      </c>
      <c r="J32" s="8">
        <v>0.190745502003456</v>
      </c>
      <c r="K32" s="8">
        <v>0.0326752745874766</v>
      </c>
      <c r="L32" s="8">
        <v>0.159448351321204</v>
      </c>
      <c r="M32" s="8">
        <v>0.058125270298802</v>
      </c>
      <c r="N32" s="8">
        <v>0.0663250996670324</v>
      </c>
      <c r="O32" s="8">
        <v>0.107397566360347</v>
      </c>
      <c r="P32" s="8">
        <v>0.0313740235249698</v>
      </c>
      <c r="Q32" s="8">
        <v>0.274865920680739</v>
      </c>
      <c r="R32" s="8">
        <v>0.636608609336811</v>
      </c>
      <c r="S32" s="8">
        <v>0.104826147014188</v>
      </c>
      <c r="T32" s="8">
        <v>0.103836358313425</v>
      </c>
      <c r="U32" s="8">
        <v>0.103836358313425</v>
      </c>
      <c r="V32" s="8">
        <v>0.0410416991752907</v>
      </c>
      <c r="W32" s="8">
        <v>0.383910605831824</v>
      </c>
      <c r="X32" s="8">
        <v>0.218106950939032</v>
      </c>
      <c r="Y32" s="8">
        <v>0.0646667765940768</v>
      </c>
      <c r="Z32" s="8">
        <v>0.0914959125095375</v>
      </c>
      <c r="AA32" s="8">
        <v>0.0675075310881137</v>
      </c>
      <c r="AB32" s="8">
        <v>0.0187209395011481</v>
      </c>
      <c r="AC32" s="8">
        <v>0.346776375672969</v>
      </c>
      <c r="AD32" s="8">
        <v>0.160383362019597</v>
      </c>
      <c r="AE32" s="8">
        <v>0.187948645658143</v>
      </c>
      <c r="AF32" s="8">
        <v>0.0978130770972756</v>
      </c>
      <c r="AG32" s="8">
        <v>0.590922807723618</v>
      </c>
      <c r="AH32" s="8">
        <v>0.438479874609669</v>
      </c>
      <c r="AI32" s="8">
        <v>0.0874940399965647</v>
      </c>
      <c r="AJ32" s="8">
        <v>0.438479874609669</v>
      </c>
      <c r="AK32" s="8">
        <v>0.165769432346326</v>
      </c>
      <c r="AL32" s="8">
        <v>0.68289367332512</v>
      </c>
      <c r="AM32" s="8">
        <v>0.0364384940264256</v>
      </c>
      <c r="AN32" s="8">
        <v>0.438479874609669</v>
      </c>
      <c r="AO32" s="8">
        <v>0.345505838049064</v>
      </c>
      <c r="AP32" s="8">
        <v>0.298284450608102</v>
      </c>
      <c r="AQ32" s="8">
        <v>0.300666965343734</v>
      </c>
      <c r="AR32" s="8">
        <v>0.300666965343734</v>
      </c>
      <c r="AS32" s="8">
        <v>0.300666965343734</v>
      </c>
      <c r="AT32" s="8">
        <v>0.300666965343734</v>
      </c>
      <c r="AU32" s="8">
        <v>0.300666965343734</v>
      </c>
      <c r="AV32" s="8">
        <v>0.300666965343734</v>
      </c>
      <c r="AW32" s="8">
        <v>0.300666965343734</v>
      </c>
      <c r="AX32" s="8">
        <v>0.297088648019539</v>
      </c>
      <c r="AY32" s="8">
        <v>0.300666965343734</v>
      </c>
      <c r="AZ32" s="8">
        <v>0.169563968878245</v>
      </c>
      <c r="BA32" s="8">
        <v>0.18128546927735</v>
      </c>
      <c r="BB32" s="8">
        <v>0.0304780396773684</v>
      </c>
      <c r="BC32" s="8">
        <v>0.00796166124993749</v>
      </c>
      <c r="BD32" s="8">
        <v>0.0859742056481951</v>
      </c>
      <c r="BE32" s="8">
        <v>0.0687743890846103</v>
      </c>
      <c r="BF32" s="8">
        <v>0.0240517116292561</v>
      </c>
      <c r="BG32" s="8">
        <v>0.00806285776392727</v>
      </c>
      <c r="BH32" s="8">
        <v>0.0509928575265281</v>
      </c>
      <c r="BI32" s="8">
        <v>0.300837262577572</v>
      </c>
      <c r="BJ32" s="8">
        <v>0.300151977111096</v>
      </c>
      <c r="BK32" s="8">
        <v>0.00912425751689907</v>
      </c>
      <c r="BL32" s="8">
        <v>0.137125398659529</v>
      </c>
      <c r="BM32" s="8">
        <v>0.0368670486614955</v>
      </c>
      <c r="BN32" s="8">
        <v>0.279223623399706</v>
      </c>
      <c r="BO32" s="8">
        <v>0.146318138878498</v>
      </c>
    </row>
    <row r="33" spans="1:67" x14ac:dyDescent="0.2">
      <c r="A33" s="1">
        <v>1998</v>
      </c>
      <c r="B33" s="8">
        <v>0.133194752967017</v>
      </c>
      <c r="C33" s="8">
        <v>0.0939720584887057</v>
      </c>
      <c r="D33" s="8">
        <v>0.0863202969438302</v>
      </c>
      <c r="E33" s="8">
        <v>0.111304085296083</v>
      </c>
      <c r="F33" s="8">
        <v>0.409725157940962</v>
      </c>
      <c r="G33" s="8">
        <v>0.306146278376084</v>
      </c>
      <c r="H33" s="8">
        <v>0.25704434273804</v>
      </c>
      <c r="I33" s="8">
        <v>0.0226409869037974</v>
      </c>
      <c r="J33" s="8">
        <v>0.144136647990284</v>
      </c>
      <c r="K33" s="8">
        <v>0.033863152094296</v>
      </c>
      <c r="L33" s="8">
        <v>0.135110578869658</v>
      </c>
      <c r="M33" s="8">
        <v>0.0551890802606319</v>
      </c>
      <c r="N33" s="8">
        <v>0.0732957661654733</v>
      </c>
      <c r="O33" s="8">
        <v>0.0796528905378008</v>
      </c>
      <c r="P33" s="8">
        <v>0.0282747659513212</v>
      </c>
      <c r="Q33" s="8">
        <v>0.265871015660355</v>
      </c>
      <c r="R33" s="8">
        <v>0.643168510847146</v>
      </c>
      <c r="S33" s="8">
        <v>0.0939418271135289</v>
      </c>
      <c r="T33" s="8">
        <v>0.0928976058800226</v>
      </c>
      <c r="U33" s="8">
        <v>0.0928976058800226</v>
      </c>
      <c r="V33" s="8">
        <v>0.0379758755879631</v>
      </c>
      <c r="W33" s="8">
        <v>0.425222489350025</v>
      </c>
      <c r="X33" s="8">
        <v>0.241113623744707</v>
      </c>
      <c r="Y33" s="8">
        <v>0.0677454171436945</v>
      </c>
      <c r="Z33" s="8">
        <v>0.0920288871317499</v>
      </c>
      <c r="AA33" s="8">
        <v>0.0727597167665918</v>
      </c>
      <c r="AB33" s="8">
        <v>0.0208580480561593</v>
      </c>
      <c r="AC33" s="8">
        <v>0.363372391470514</v>
      </c>
      <c r="AD33" s="8">
        <v>0.162822811186885</v>
      </c>
      <c r="AE33" s="8">
        <v>0.139768966779487</v>
      </c>
      <c r="AF33" s="8">
        <v>0.0904546308890905</v>
      </c>
      <c r="AG33" s="8">
        <v>0.545812486673199</v>
      </c>
      <c r="AH33" s="8">
        <v>0.341433824403543</v>
      </c>
      <c r="AI33" s="8">
        <v>0.0746833845014491</v>
      </c>
      <c r="AJ33" s="8">
        <v>0.341433824403543</v>
      </c>
      <c r="AK33" s="8">
        <v>0.160472929333119</v>
      </c>
      <c r="AL33" s="8">
        <v>0.513335597069516</v>
      </c>
      <c r="AM33" s="8">
        <v>0.0315541758050509</v>
      </c>
      <c r="AN33" s="8">
        <v>0.341433824403543</v>
      </c>
      <c r="AO33" s="8">
        <v>0.437397674145335</v>
      </c>
      <c r="AP33" s="8">
        <v>0.287145585374746</v>
      </c>
      <c r="AQ33" s="8">
        <v>0.310440799658889</v>
      </c>
      <c r="AR33" s="8">
        <v>0.310440799658889</v>
      </c>
      <c r="AS33" s="8">
        <v>0.310440799658889</v>
      </c>
      <c r="AT33" s="8">
        <v>0.310440799658889</v>
      </c>
      <c r="AU33" s="8">
        <v>0.310440799658889</v>
      </c>
      <c r="AV33" s="8">
        <v>0.310440799658889</v>
      </c>
      <c r="AW33" s="8">
        <v>0.310440799658889</v>
      </c>
      <c r="AX33" s="8">
        <v>0.302691291891357</v>
      </c>
      <c r="AY33" s="8">
        <v>0.310440799658889</v>
      </c>
      <c r="AZ33" s="8">
        <v>0.25704434273804</v>
      </c>
      <c r="BA33" s="8">
        <v>0.246003382347809</v>
      </c>
      <c r="BB33" s="8">
        <v>0.0229084206633901</v>
      </c>
      <c r="BC33" s="8">
        <v>0.00697002563924638</v>
      </c>
      <c r="BD33" s="8">
        <v>0.124971487768438</v>
      </c>
      <c r="BE33" s="8">
        <v>0.0923845641234732</v>
      </c>
      <c r="BF33" s="8">
        <v>0.0239017632271456</v>
      </c>
      <c r="BG33" s="8">
        <v>0.00622283234373318</v>
      </c>
      <c r="BH33" s="8">
        <v>0.0502651460729617</v>
      </c>
      <c r="BI33" s="8">
        <v>0.401101133622521</v>
      </c>
      <c r="BJ33" s="8">
        <v>0.257537480206983</v>
      </c>
      <c r="BK33" s="8">
        <v>0.0056261033656791</v>
      </c>
      <c r="BL33" s="8">
        <v>0.147407789817384</v>
      </c>
      <c r="BM33" s="8">
        <v>0.0568193310756086</v>
      </c>
      <c r="BN33" s="8">
        <v>0.298605680270206</v>
      </c>
      <c r="BO33" s="8">
        <v>0.145974428055337</v>
      </c>
    </row>
    <row r="34" spans="1:67" x14ac:dyDescent="0.2">
      <c r="A34" s="1">
        <v>1999</v>
      </c>
      <c r="B34" s="8">
        <v>0.141392133510325</v>
      </c>
      <c r="C34" s="8">
        <v>0.109141985337747</v>
      </c>
      <c r="D34" s="8">
        <v>0.0786026329193583</v>
      </c>
      <c r="E34" s="8">
        <v>0.14194283257952</v>
      </c>
      <c r="F34" s="8">
        <v>0.439476577162849</v>
      </c>
      <c r="G34" s="8">
        <v>0.298832727948945</v>
      </c>
      <c r="H34" s="8">
        <v>0.378519094434207</v>
      </c>
      <c r="I34" s="8">
        <v>0.0246247089476693</v>
      </c>
      <c r="J34" s="8">
        <v>0.155713529100056</v>
      </c>
      <c r="K34" s="8">
        <v>0.0373357675173383</v>
      </c>
      <c r="L34" s="8">
        <v>0.193246367202328</v>
      </c>
      <c r="M34" s="8">
        <v>0.0587842277559877</v>
      </c>
      <c r="N34" s="8">
        <v>0.0745721112189037</v>
      </c>
      <c r="O34" s="8">
        <v>0.100370734474253</v>
      </c>
      <c r="P34" s="8">
        <v>0.029907699764842</v>
      </c>
      <c r="Q34" s="8">
        <v>0.271762016286452</v>
      </c>
      <c r="R34" s="8">
        <v>0.676223413372657</v>
      </c>
      <c r="S34" s="8">
        <v>0.111188071455621</v>
      </c>
      <c r="T34" s="8">
        <v>0.1045499727726</v>
      </c>
      <c r="U34" s="8">
        <v>0.1045499727726</v>
      </c>
      <c r="V34" s="8">
        <v>0.0291154324340257</v>
      </c>
      <c r="W34" s="8">
        <v>0.474778406796855</v>
      </c>
      <c r="X34" s="8">
        <v>0.217875695145802</v>
      </c>
      <c r="Y34" s="8">
        <v>0.0680891173703178</v>
      </c>
      <c r="Z34" s="8">
        <v>0.0873123700564758</v>
      </c>
      <c r="AA34" s="8">
        <v>0.0772833257160646</v>
      </c>
      <c r="AB34" s="8">
        <v>0.0262056167751058</v>
      </c>
      <c r="AC34" s="8">
        <v>0.383337357988713</v>
      </c>
      <c r="AD34" s="8">
        <v>0.277738588091466</v>
      </c>
      <c r="AE34" s="8">
        <v>0.152994261160809</v>
      </c>
      <c r="AF34" s="8">
        <v>0.118541522792352</v>
      </c>
      <c r="AG34" s="8">
        <v>0.529599948950657</v>
      </c>
      <c r="AH34" s="8">
        <v>0.389809241568732</v>
      </c>
      <c r="AI34" s="8">
        <v>0.0774040179297915</v>
      </c>
      <c r="AJ34" s="8">
        <v>0.389809241568732</v>
      </c>
      <c r="AK34" s="8">
        <v>0.191789866406475</v>
      </c>
      <c r="AL34" s="8">
        <v>0.619770695210315</v>
      </c>
      <c r="AM34" s="8">
        <v>0.0361210333022477</v>
      </c>
      <c r="AN34" s="8">
        <v>0.389809241568731</v>
      </c>
      <c r="AO34" s="8">
        <v>0.461604445072438</v>
      </c>
      <c r="AP34" s="8">
        <v>0.308571690440125</v>
      </c>
      <c r="AQ34" s="8">
        <v>0.302540186210195</v>
      </c>
      <c r="AR34" s="8">
        <v>0.302540186210195</v>
      </c>
      <c r="AS34" s="8">
        <v>0.302540186210195</v>
      </c>
      <c r="AT34" s="8">
        <v>0.302540186210195</v>
      </c>
      <c r="AU34" s="8">
        <v>0.302540186210195</v>
      </c>
      <c r="AV34" s="8">
        <v>0.302540186210195</v>
      </c>
      <c r="AW34" s="8">
        <v>0.302540186210195</v>
      </c>
      <c r="AX34" s="8">
        <v>0.294493397403433</v>
      </c>
      <c r="AY34" s="8">
        <v>0.302540186210195</v>
      </c>
      <c r="AZ34" s="8">
        <v>0.378519094434207</v>
      </c>
      <c r="BA34" s="8">
        <v>0.352776428453985</v>
      </c>
      <c r="BB34" s="8">
        <v>0.0202820771202358</v>
      </c>
      <c r="BC34" s="8">
        <v>0.00672984471446112</v>
      </c>
      <c r="BD34" s="8">
        <v>0.128246266633628</v>
      </c>
      <c r="BE34" s="8">
        <v>0.117200712937805</v>
      </c>
      <c r="BF34" s="8">
        <v>0.0249241744830548</v>
      </c>
      <c r="BG34" s="8">
        <v>0.00359996649073674</v>
      </c>
      <c r="BH34" s="8">
        <v>0.0489011738650377</v>
      </c>
      <c r="BI34" s="8">
        <v>0.343482290644078</v>
      </c>
      <c r="BJ34" s="8">
        <v>0.355425192146508</v>
      </c>
      <c r="BK34" s="8">
        <v>0.00674037522214665</v>
      </c>
      <c r="BL34" s="8">
        <v>0.120518338806551</v>
      </c>
      <c r="BM34" s="8">
        <v>0.0694845129926505</v>
      </c>
      <c r="BN34" s="8">
        <v>0.362562764116472</v>
      </c>
      <c r="BO34" s="8">
        <v>0.159570023312816</v>
      </c>
    </row>
    <row r="35" spans="1:67" x14ac:dyDescent="0.2">
      <c r="A35" s="1">
        <v>2000</v>
      </c>
      <c r="B35" s="8">
        <v>0.172169784073253</v>
      </c>
      <c r="C35" s="8">
        <v>0.150902654217137</v>
      </c>
      <c r="D35" s="8">
        <v>0.0882138469720214</v>
      </c>
      <c r="E35" s="8">
        <v>0.145774644564823</v>
      </c>
      <c r="F35" s="8">
        <v>0.514281814138247</v>
      </c>
      <c r="G35" s="8">
        <v>0.314519988203576</v>
      </c>
      <c r="H35" s="8">
        <v>0.367413595130795</v>
      </c>
      <c r="I35" s="8">
        <v>0.029058472562283</v>
      </c>
      <c r="J35" s="8">
        <v>0.177662822565682</v>
      </c>
      <c r="K35" s="8">
        <v>0.0582593668521527</v>
      </c>
      <c r="L35" s="8">
        <v>0.261011584486934</v>
      </c>
      <c r="M35" s="8">
        <v>0.0786791320377005</v>
      </c>
      <c r="N35" s="8">
        <v>0.0798678778014221</v>
      </c>
      <c r="O35" s="8">
        <v>0.142338176675539</v>
      </c>
      <c r="P35" s="8">
        <v>0.0421073271733135</v>
      </c>
      <c r="Q35" s="8">
        <v>0.270134535419312</v>
      </c>
      <c r="R35" s="8">
        <v>0.718970589857928</v>
      </c>
      <c r="S35" s="8">
        <v>0.142673156877329</v>
      </c>
      <c r="T35" s="8">
        <v>0.142235175633571</v>
      </c>
      <c r="U35" s="8">
        <v>0.142235175633571</v>
      </c>
      <c r="V35" s="8">
        <v>0.0269919230012434</v>
      </c>
      <c r="W35" s="8">
        <v>0.524726809255191</v>
      </c>
      <c r="X35" s="8">
        <v>0.233699349585604</v>
      </c>
      <c r="Y35" s="8">
        <v>0.0702187221190059</v>
      </c>
      <c r="Z35" s="8">
        <v>0.0940863900666335</v>
      </c>
      <c r="AA35" s="8">
        <v>0.0914686525494255</v>
      </c>
      <c r="AB35" s="8">
        <v>0.0281591605160187</v>
      </c>
      <c r="AC35" s="8">
        <v>0.410852916436061</v>
      </c>
      <c r="AD35" s="8">
        <v>0.313825850965129</v>
      </c>
      <c r="AE35" s="8">
        <v>0.185019511496511</v>
      </c>
      <c r="AF35" s="8">
        <v>0.13342821935963</v>
      </c>
      <c r="AG35" s="8">
        <v>0.56058900169967</v>
      </c>
      <c r="AH35" s="8">
        <v>0.472832576144938</v>
      </c>
      <c r="AI35" s="8">
        <v>0.0958716610754587</v>
      </c>
      <c r="AJ35" s="8">
        <v>0.472832576144938</v>
      </c>
      <c r="AK35" s="8">
        <v>0.179136183655167</v>
      </c>
      <c r="AL35" s="8">
        <v>0.786885332705375</v>
      </c>
      <c r="AM35" s="8">
        <v>0.0370346644795051</v>
      </c>
      <c r="AN35" s="8">
        <v>0.472832576144938</v>
      </c>
      <c r="AO35" s="8">
        <v>0.352091067083996</v>
      </c>
      <c r="AP35" s="8">
        <v>0.291283740008631</v>
      </c>
      <c r="AQ35" s="8">
        <v>0.320517880813685</v>
      </c>
      <c r="AR35" s="8">
        <v>0.320517880813685</v>
      </c>
      <c r="AS35" s="8">
        <v>0.320517880813685</v>
      </c>
      <c r="AT35" s="8">
        <v>0.320517880813685</v>
      </c>
      <c r="AU35" s="8">
        <v>0.320517880813685</v>
      </c>
      <c r="AV35" s="8">
        <v>0.320517880813685</v>
      </c>
      <c r="AW35" s="8">
        <v>0.320517880813685</v>
      </c>
      <c r="AX35" s="8">
        <v>0.311124385063659</v>
      </c>
      <c r="AY35" s="8">
        <v>0.320517880813685</v>
      </c>
      <c r="AZ35" s="8">
        <v>0.367413595130795</v>
      </c>
      <c r="BA35" s="8">
        <v>0.366261056038849</v>
      </c>
      <c r="BB35" s="8">
        <v>0.0240285956269794</v>
      </c>
      <c r="BC35" s="8">
        <v>0.00721810370221131</v>
      </c>
      <c r="BD35" s="8">
        <v>0.14102804816735</v>
      </c>
      <c r="BE35" s="8">
        <v>0.137530267154806</v>
      </c>
      <c r="BF35" s="8">
        <v>0.0297178877266274</v>
      </c>
      <c r="BG35" s="8">
        <v>0.00682911147577205</v>
      </c>
      <c r="BH35" s="8">
        <v>0.0557936880123619</v>
      </c>
      <c r="BI35" s="8">
        <v>0.356405104376098</v>
      </c>
      <c r="BJ35" s="8">
        <v>0.438870231424684</v>
      </c>
      <c r="BK35" s="8">
        <v>0.00959778526402583</v>
      </c>
      <c r="BL35" s="8">
        <v>0.0777668848222617</v>
      </c>
      <c r="BM35" s="8">
        <v>0.0906071374814243</v>
      </c>
      <c r="BN35" s="8">
        <v>0.304937899006356</v>
      </c>
      <c r="BO35" s="8">
        <v>0.19001331420476</v>
      </c>
    </row>
    <row r="36" spans="1:67" x14ac:dyDescent="0.2">
      <c r="A36" s="1">
        <v>2001</v>
      </c>
      <c r="B36" s="8">
        <v>0.162892971307721</v>
      </c>
      <c r="C36" s="8">
        <v>0.144762253608351</v>
      </c>
      <c r="D36" s="8">
        <v>0.0752029546265446</v>
      </c>
      <c r="E36" s="8">
        <v>0.126519648155095</v>
      </c>
      <c r="F36" s="8">
        <v>0.4805894331174</v>
      </c>
      <c r="G36" s="8">
        <v>0.332111590608061</v>
      </c>
      <c r="H36" s="8">
        <v>0.335043242714934</v>
      </c>
      <c r="I36" s="8">
        <v>0.0278403308219004</v>
      </c>
      <c r="J36" s="8">
        <v>0.179432338559679</v>
      </c>
      <c r="K36" s="8">
        <v>0.061529341443498</v>
      </c>
      <c r="L36" s="8">
        <v>0.232464904722352</v>
      </c>
      <c r="M36" s="8">
        <v>0.0697711560850405</v>
      </c>
      <c r="N36" s="8">
        <v>0.0801418080013871</v>
      </c>
      <c r="O36" s="8">
        <v>0.1464826739492</v>
      </c>
      <c r="P36" s="8">
        <v>0.0420247071386701</v>
      </c>
      <c r="Q36" s="8">
        <v>0.239001059825251</v>
      </c>
      <c r="R36" s="8">
        <v>0.726875207692495</v>
      </c>
      <c r="S36" s="8">
        <v>0.129285259449577</v>
      </c>
      <c r="T36" s="8">
        <v>0.138805316535254</v>
      </c>
      <c r="U36" s="8">
        <v>0.138805316535254</v>
      </c>
      <c r="V36" s="8">
        <v>0.0233773998045283</v>
      </c>
      <c r="W36" s="8">
        <v>0.521600544751295</v>
      </c>
      <c r="X36" s="8">
        <v>0.281874903424873</v>
      </c>
      <c r="Y36" s="8">
        <v>0.0740181795028619</v>
      </c>
      <c r="Z36" s="8">
        <v>0.0867446976362424</v>
      </c>
      <c r="AA36" s="8">
        <v>0.104154547647165</v>
      </c>
      <c r="AB36" s="8">
        <v>0.0393652415491479</v>
      </c>
      <c r="AC36" s="8">
        <v>0.416882958896288</v>
      </c>
      <c r="AD36" s="8">
        <v>0.245311188567581</v>
      </c>
      <c r="AE36" s="8">
        <v>0.139955834485976</v>
      </c>
      <c r="AF36" s="8">
        <v>0.126611139822143</v>
      </c>
      <c r="AG36" s="8">
        <v>0.516757976277429</v>
      </c>
      <c r="AH36" s="8">
        <v>0.45500728677079</v>
      </c>
      <c r="AI36" s="8">
        <v>0.106822590392331</v>
      </c>
      <c r="AJ36" s="8">
        <v>0.45500728677079</v>
      </c>
      <c r="AK36" s="8">
        <v>0.179316373737623</v>
      </c>
      <c r="AL36" s="8">
        <v>0.710779906299927</v>
      </c>
      <c r="AM36" s="8">
        <v>0.05784724763811</v>
      </c>
      <c r="AN36" s="8">
        <v>0.45500728677079</v>
      </c>
      <c r="AO36" s="8">
        <v>0.375567170728302</v>
      </c>
      <c r="AP36" s="8">
        <v>0.305264290793163</v>
      </c>
      <c r="AQ36" s="8">
        <v>0.335513425491588</v>
      </c>
      <c r="AR36" s="8">
        <v>0.335513425491589</v>
      </c>
      <c r="AS36" s="8">
        <v>0.335513425491589</v>
      </c>
      <c r="AT36" s="8">
        <v>0.335513425491588</v>
      </c>
      <c r="AU36" s="8">
        <v>0.335513425491589</v>
      </c>
      <c r="AV36" s="8">
        <v>0.335513425491589</v>
      </c>
      <c r="AW36" s="8">
        <v>0.335513425491589</v>
      </c>
      <c r="AX36" s="8">
        <v>0.327615361943251</v>
      </c>
      <c r="AY36" s="8">
        <v>0.335513425491589</v>
      </c>
      <c r="AZ36" s="8">
        <v>0.335043242714934</v>
      </c>
      <c r="BA36" s="8">
        <v>0.328507633302202</v>
      </c>
      <c r="BB36" s="8">
        <v>0.0264652036021856</v>
      </c>
      <c r="BC36" s="8">
        <v>0.00625766595722735</v>
      </c>
      <c r="BD36" s="8">
        <v>0.119090742619435</v>
      </c>
      <c r="BE36" s="8">
        <v>0.139304225336606</v>
      </c>
      <c r="BF36" s="8">
        <v>0.0284253079056955</v>
      </c>
      <c r="BG36" s="8">
        <v>0.00592030356539095</v>
      </c>
      <c r="BH36" s="8">
        <v>0.0589227818244064</v>
      </c>
      <c r="BI36" s="8">
        <v>0.355984690324014</v>
      </c>
      <c r="BJ36" s="8">
        <v>0.498259358128637</v>
      </c>
      <c r="BK36" s="8">
        <v>0.0149978120940264</v>
      </c>
      <c r="BL36" s="8">
        <v>0.0796859972473502</v>
      </c>
      <c r="BM36" s="8">
        <v>0.0843891494907938</v>
      </c>
      <c r="BN36" s="8">
        <v>0.259182555269735</v>
      </c>
      <c r="BO36" s="8">
        <v>0.177018937985842</v>
      </c>
    </row>
    <row r="37" spans="1:67" x14ac:dyDescent="0.2">
      <c r="A37" s="1">
        <v>2002</v>
      </c>
      <c r="B37" s="8">
        <v>0.169466917056504</v>
      </c>
      <c r="C37" s="8">
        <v>0.140748790133921</v>
      </c>
      <c r="D37" s="8">
        <v>0.0807980574431668</v>
      </c>
      <c r="E37" s="8">
        <v>0.151225733050999</v>
      </c>
      <c r="F37" s="8">
        <v>0.498570163484716</v>
      </c>
      <c r="G37" s="8">
        <v>0.362024015145162</v>
      </c>
      <c r="H37" s="8">
        <v>0.338566249968117</v>
      </c>
      <c r="I37" s="8">
        <v>0.0297552066763354</v>
      </c>
      <c r="J37" s="8">
        <v>0.167920608723147</v>
      </c>
      <c r="K37" s="8">
        <v>0.0641918986568949</v>
      </c>
      <c r="L37" s="8">
        <v>0.250461733889823</v>
      </c>
      <c r="M37" s="8">
        <v>0.0629703397204842</v>
      </c>
      <c r="N37" s="8">
        <v>0.0790242711905914</v>
      </c>
      <c r="O37" s="8">
        <v>0.144822786390054</v>
      </c>
      <c r="P37" s="8">
        <v>0.0404959916868015</v>
      </c>
      <c r="Q37" s="8">
        <v>0.245851299599992</v>
      </c>
      <c r="R37" s="8">
        <v>0.72817237740217</v>
      </c>
      <c r="S37" s="8">
        <v>0.125302641223484</v>
      </c>
      <c r="T37" s="8">
        <v>0.13825304781162</v>
      </c>
      <c r="U37" s="8">
        <v>0.13825304781162</v>
      </c>
      <c r="V37" s="8">
        <v>0.0265738732891627</v>
      </c>
      <c r="W37" s="8">
        <v>0.490831328200975</v>
      </c>
      <c r="X37" s="8">
        <v>0.25437357533942</v>
      </c>
      <c r="Y37" s="8">
        <v>0.0678399591088209</v>
      </c>
      <c r="Z37" s="8">
        <v>0.0943677652318734</v>
      </c>
      <c r="AA37" s="8">
        <v>0.251864856749271</v>
      </c>
      <c r="AB37" s="8">
        <v>0.0531332473253189</v>
      </c>
      <c r="AC37" s="8">
        <v>0.424297441217958</v>
      </c>
      <c r="AD37" s="8">
        <v>0.245519997472057</v>
      </c>
      <c r="AE37" s="8">
        <v>0.151672916942706</v>
      </c>
      <c r="AF37" s="8">
        <v>0.153552428536297</v>
      </c>
      <c r="AG37" s="8">
        <v>0.534662031957152</v>
      </c>
      <c r="AH37" s="8">
        <v>0.47002863421854</v>
      </c>
      <c r="AI37" s="8">
        <v>0.121662093328617</v>
      </c>
      <c r="AJ37" s="8">
        <v>0.47002863421854</v>
      </c>
      <c r="AK37" s="8">
        <v>0.164926310013901</v>
      </c>
      <c r="AL37" s="8">
        <v>0.756672949865069</v>
      </c>
      <c r="AM37" s="8">
        <v>0.0544023894483597</v>
      </c>
      <c r="AN37" s="8">
        <v>0.47002863421854</v>
      </c>
      <c r="AO37" s="8">
        <v>0.440791901662115</v>
      </c>
      <c r="AP37" s="8">
        <v>0.363117529380994</v>
      </c>
      <c r="AQ37" s="8">
        <v>0.365304420591454</v>
      </c>
      <c r="AR37" s="8">
        <v>0.365304420591454</v>
      </c>
      <c r="AS37" s="8">
        <v>0.365304420591454</v>
      </c>
      <c r="AT37" s="8">
        <v>0.365304420591454</v>
      </c>
      <c r="AU37" s="8">
        <v>0.365304420591454</v>
      </c>
      <c r="AV37" s="8">
        <v>0.365304420591454</v>
      </c>
      <c r="AW37" s="8">
        <v>0.365304420591454</v>
      </c>
      <c r="AX37" s="8">
        <v>0.357094606996611</v>
      </c>
      <c r="AY37" s="8">
        <v>0.365304420591454</v>
      </c>
      <c r="AZ37" s="8">
        <v>0.338566249968117</v>
      </c>
      <c r="BA37" s="8">
        <v>0.337687733461761</v>
      </c>
      <c r="BB37" s="8">
        <v>0.0258438421214816</v>
      </c>
      <c r="BC37" s="8">
        <v>0.00642323293284269</v>
      </c>
      <c r="BD37" s="8">
        <v>0.114324779912458</v>
      </c>
      <c r="BE37" s="8">
        <v>0.172197200198972</v>
      </c>
      <c r="BF37" s="8">
        <v>0.0296390538757581</v>
      </c>
      <c r="BG37" s="8">
        <v>0.00817335980246709</v>
      </c>
      <c r="BH37" s="8">
        <v>0.0654234960232302</v>
      </c>
      <c r="BI37" s="8">
        <v>0.333373361697477</v>
      </c>
      <c r="BJ37" s="8">
        <v>0.543255056547736</v>
      </c>
      <c r="BK37" s="8">
        <v>0.0133319475789517</v>
      </c>
      <c r="BL37" s="8">
        <v>0.0884558954959467</v>
      </c>
      <c r="BM37" s="8">
        <v>0.0895563563955063</v>
      </c>
      <c r="BN37" s="8">
        <v>0.370546452208683</v>
      </c>
      <c r="BO37" s="8">
        <v>0.175357533017683</v>
      </c>
    </row>
    <row r="38" spans="1:67" x14ac:dyDescent="0.2">
      <c r="A38" s="1">
        <v>2003</v>
      </c>
      <c r="B38" s="8">
        <v>0.178074303241091</v>
      </c>
      <c r="C38" s="8">
        <v>0.135191103366145</v>
      </c>
      <c r="D38" s="8">
        <v>0.087895480422492</v>
      </c>
      <c r="E38" s="8">
        <v>0.173336329228741</v>
      </c>
      <c r="F38" s="8">
        <v>0.55980520508808</v>
      </c>
      <c r="G38" s="8">
        <v>0.296052659528724</v>
      </c>
      <c r="H38" s="8">
        <v>0.347943968147613</v>
      </c>
      <c r="I38" s="8">
        <v>0.0319315976178301</v>
      </c>
      <c r="J38" s="8">
        <v>0.167973265569718</v>
      </c>
      <c r="K38" s="8">
        <v>0.0653856943252251</v>
      </c>
      <c r="L38" s="8">
        <v>0.259636951882661</v>
      </c>
      <c r="M38" s="8">
        <v>0.0664289630060541</v>
      </c>
      <c r="N38" s="8">
        <v>0.0750283420128968</v>
      </c>
      <c r="O38" s="8">
        <v>0.138777100449251</v>
      </c>
      <c r="P38" s="8">
        <v>0.0442814389116284</v>
      </c>
      <c r="Q38" s="8">
        <v>0.270657540029405</v>
      </c>
      <c r="R38" s="8">
        <v>0.723375359534513</v>
      </c>
      <c r="S38" s="8">
        <v>0.136222355867016</v>
      </c>
      <c r="T38" s="8">
        <v>0.137878999452555</v>
      </c>
      <c r="U38" s="8">
        <v>0.137878999452555</v>
      </c>
      <c r="V38" s="8">
        <v>0.0265682457050248</v>
      </c>
      <c r="W38" s="8">
        <v>0.476172003818779</v>
      </c>
      <c r="X38" s="8">
        <v>0.254263112076111</v>
      </c>
      <c r="Y38" s="8">
        <v>0.0639929874238745</v>
      </c>
      <c r="Z38" s="8">
        <v>0.0997811098111727</v>
      </c>
      <c r="AA38" s="8">
        <v>0.23098946742769</v>
      </c>
      <c r="AB38" s="8">
        <v>0.0416265531254599</v>
      </c>
      <c r="AC38" s="8">
        <v>0.431008536472014</v>
      </c>
      <c r="AD38" s="8">
        <v>0.279636029449177</v>
      </c>
      <c r="AE38" s="8">
        <v>0.214883129128982</v>
      </c>
      <c r="AF38" s="8">
        <v>0.153088481497944</v>
      </c>
      <c r="AG38" s="8">
        <v>0.606066761995184</v>
      </c>
      <c r="AH38" s="8">
        <v>0.527653176267323</v>
      </c>
      <c r="AI38" s="8">
        <v>0.164591162864782</v>
      </c>
      <c r="AJ38" s="8">
        <v>0.527653176267323</v>
      </c>
      <c r="AK38" s="8">
        <v>0.125359575699822</v>
      </c>
      <c r="AL38" s="8">
        <v>0.8415912833317</v>
      </c>
      <c r="AM38" s="8">
        <v>0.0449778229734192</v>
      </c>
      <c r="AN38" s="8">
        <v>0.527653176267323</v>
      </c>
      <c r="AO38" s="8">
        <v>0.486746090078452</v>
      </c>
      <c r="AP38" s="8">
        <v>0.317264871358564</v>
      </c>
      <c r="AQ38" s="8">
        <v>0.301742367223417</v>
      </c>
      <c r="AR38" s="8">
        <v>0.301742367223417</v>
      </c>
      <c r="AS38" s="8">
        <v>0.301742367223417</v>
      </c>
      <c r="AT38" s="8">
        <v>0.301742367223417</v>
      </c>
      <c r="AU38" s="8">
        <v>0.301742367223417</v>
      </c>
      <c r="AV38" s="8">
        <v>0.301742367223417</v>
      </c>
      <c r="AW38" s="8">
        <v>0.301742367223417</v>
      </c>
      <c r="AX38" s="8">
        <v>0.289280121710491</v>
      </c>
      <c r="AY38" s="8">
        <v>0.301742367223417</v>
      </c>
      <c r="AZ38" s="8">
        <v>0.347943968147613</v>
      </c>
      <c r="BA38" s="8">
        <v>0.351387856724067</v>
      </c>
      <c r="BB38" s="8">
        <v>0.0246506437103073</v>
      </c>
      <c r="BC38" s="8">
        <v>0.00791916537087474</v>
      </c>
      <c r="BD38" s="8">
        <v>0.108295699788217</v>
      </c>
      <c r="BE38" s="8">
        <v>0.187144562134207</v>
      </c>
      <c r="BF38" s="8">
        <v>0.0300994823016569</v>
      </c>
      <c r="BG38" s="8">
        <v>0.00932112198934315</v>
      </c>
      <c r="BH38" s="8">
        <v>0.0700464026792638</v>
      </c>
      <c r="BI38" s="8">
        <v>0.306500338421183</v>
      </c>
      <c r="BJ38" s="8">
        <v>0.49944492768145</v>
      </c>
      <c r="BK38" s="8">
        <v>0.0159527549350844</v>
      </c>
      <c r="BL38" s="8">
        <v>0.107817782582042</v>
      </c>
      <c r="BM38" s="8">
        <v>0.096635344436344</v>
      </c>
      <c r="BN38" s="8">
        <v>0.401103942550213</v>
      </c>
      <c r="BO38" s="8">
        <v>0.183515897319581</v>
      </c>
    </row>
    <row r="39" spans="1:67" x14ac:dyDescent="0.2">
      <c r="A39" s="1">
        <v>2004</v>
      </c>
      <c r="B39" s="8">
        <v>0.192622273728646</v>
      </c>
      <c r="C39" s="8">
        <v>0.14598819853484</v>
      </c>
      <c r="D39" s="8">
        <v>0.0886190935749014</v>
      </c>
      <c r="E39" s="8">
        <v>0.187702245558688</v>
      </c>
      <c r="F39" s="8">
        <v>0.619411298897462</v>
      </c>
      <c r="G39" s="8">
        <v>0.284442498932508</v>
      </c>
      <c r="H39" s="8">
        <v>0.314557724620132</v>
      </c>
      <c r="I39" s="8">
        <v>0.048193701010573</v>
      </c>
      <c r="J39" s="8">
        <v>0.174777783925012</v>
      </c>
      <c r="K39" s="8">
        <v>0.0717116737462426</v>
      </c>
      <c r="L39" s="8">
        <v>0.276118434025793</v>
      </c>
      <c r="M39" s="8">
        <v>0.0749208098269658</v>
      </c>
      <c r="N39" s="8">
        <v>0.0761738524025284</v>
      </c>
      <c r="O39" s="8">
        <v>0.136535557216715</v>
      </c>
      <c r="P39" s="8">
        <v>0.0466168952712208</v>
      </c>
      <c r="Q39" s="8">
        <v>0.346150078735982</v>
      </c>
      <c r="R39" s="8">
        <v>0.713436507803651</v>
      </c>
      <c r="S39" s="8">
        <v>0.15640423045431</v>
      </c>
      <c r="T39" s="8">
        <v>0.147129234306701</v>
      </c>
      <c r="U39" s="8">
        <v>0.147129234306701</v>
      </c>
      <c r="V39" s="8">
        <v>0.0294960955651022</v>
      </c>
      <c r="W39" s="8">
        <v>0.454051569106143</v>
      </c>
      <c r="X39" s="8">
        <v>0.221406634532323</v>
      </c>
      <c r="Y39" s="8">
        <v>0.0597523890733318</v>
      </c>
      <c r="Z39" s="8">
        <v>0.100849993378197</v>
      </c>
      <c r="AA39" s="8">
        <v>0.207456497330543</v>
      </c>
      <c r="AB39" s="8">
        <v>0.0471835089927947</v>
      </c>
      <c r="AC39" s="8">
        <v>0.504444618445732</v>
      </c>
      <c r="AD39" s="8">
        <v>0.27533405078887</v>
      </c>
      <c r="AE39" s="8">
        <v>0.226196258085042</v>
      </c>
      <c r="AF39" s="8">
        <v>0.176806975742435</v>
      </c>
      <c r="AG39" s="8">
        <v>0.666188415462045</v>
      </c>
      <c r="AH39" s="8">
        <v>0.576594371536723</v>
      </c>
      <c r="AI39" s="8">
        <v>0.207283485650367</v>
      </c>
      <c r="AJ39" s="8">
        <v>0.576594371536723</v>
      </c>
      <c r="AK39" s="8">
        <v>0.140713628197294</v>
      </c>
      <c r="AL39" s="8">
        <v>0.914185331950808</v>
      </c>
      <c r="AM39" s="8">
        <v>0.0462832413547504</v>
      </c>
      <c r="AN39" s="8">
        <v>0.576594371536723</v>
      </c>
      <c r="AO39" s="8">
        <v>0.44026819801493</v>
      </c>
      <c r="AP39" s="8">
        <v>0.341344460982286</v>
      </c>
      <c r="AQ39" s="8">
        <v>0.28985825584512</v>
      </c>
      <c r="AR39" s="8">
        <v>0.28985825584512</v>
      </c>
      <c r="AS39" s="8">
        <v>0.28985825584512</v>
      </c>
      <c r="AT39" s="8">
        <v>0.28985825584512</v>
      </c>
      <c r="AU39" s="8">
        <v>0.28985825584512</v>
      </c>
      <c r="AV39" s="8">
        <v>0.28985825584512</v>
      </c>
      <c r="AW39" s="8">
        <v>0.28985825584512</v>
      </c>
      <c r="AX39" s="8">
        <v>0.279281077209717</v>
      </c>
      <c r="AY39" s="8">
        <v>0.28985825584512</v>
      </c>
      <c r="AZ39" s="8">
        <v>0.314557724620132</v>
      </c>
      <c r="BA39" s="8">
        <v>0.333750822265851</v>
      </c>
      <c r="BB39" s="8">
        <v>0.0263824721481058</v>
      </c>
      <c r="BC39" s="8">
        <v>0.00948988754547645</v>
      </c>
      <c r="BD39" s="8">
        <v>0.197789633850898</v>
      </c>
      <c r="BE39" s="8">
        <v>0.200306184183079</v>
      </c>
      <c r="BF39" s="8">
        <v>0.0399730616420235</v>
      </c>
      <c r="BG39" s="8">
        <v>0.012422914000365</v>
      </c>
      <c r="BH39" s="8">
        <v>0.0694912547934737</v>
      </c>
      <c r="BI39" s="8">
        <v>0.332090788236201</v>
      </c>
      <c r="BJ39" s="8">
        <v>0.450780059110307</v>
      </c>
      <c r="BK39" s="8">
        <v>0.0157949046030841</v>
      </c>
      <c r="BL39" s="8">
        <v>0.109108683123031</v>
      </c>
      <c r="BM39" s="8">
        <v>0.110623569520407</v>
      </c>
      <c r="BN39" s="8">
        <v>0.414003266549284</v>
      </c>
      <c r="BO39" s="8">
        <v>0.199498466269857</v>
      </c>
    </row>
    <row r="40" spans="1:67" x14ac:dyDescent="0.2">
      <c r="A40" s="1">
        <v>2005</v>
      </c>
      <c r="B40" s="8">
        <v>0.214962662613293</v>
      </c>
      <c r="C40" s="8">
        <v>0.158575596697045</v>
      </c>
      <c r="D40" s="8">
        <v>0.0950511774474389</v>
      </c>
      <c r="E40" s="8">
        <v>0.191575879820059</v>
      </c>
      <c r="F40" s="8">
        <v>0.656230434854008</v>
      </c>
      <c r="G40" s="8">
        <v>0.29344045829834</v>
      </c>
      <c r="H40" s="8">
        <v>0.323114824257587</v>
      </c>
      <c r="I40" s="8">
        <v>0.0564888538746106</v>
      </c>
      <c r="J40" s="8">
        <v>0.18964333174188</v>
      </c>
      <c r="K40" s="8">
        <v>0.081681771203054</v>
      </c>
      <c r="L40" s="8">
        <v>0.261384492353226</v>
      </c>
      <c r="M40" s="8">
        <v>0.0692503403904016</v>
      </c>
      <c r="N40" s="8">
        <v>0.082880886666317</v>
      </c>
      <c r="O40" s="8">
        <v>0.142109580238256</v>
      </c>
      <c r="P40" s="8">
        <v>0.0580146342618101</v>
      </c>
      <c r="Q40" s="8">
        <v>0.377721322031903</v>
      </c>
      <c r="R40" s="8">
        <v>0.699402235813297</v>
      </c>
      <c r="S40" s="8">
        <v>0.198855548471474</v>
      </c>
      <c r="T40" s="8">
        <v>0.158655789362676</v>
      </c>
      <c r="U40" s="8">
        <v>0.158655789362676</v>
      </c>
      <c r="V40" s="8">
        <v>0.0304327788630281</v>
      </c>
      <c r="W40" s="8">
        <v>0.444638507851756</v>
      </c>
      <c r="X40" s="8">
        <v>0.273303083112948</v>
      </c>
      <c r="Y40" s="8">
        <v>0.0439002861844766</v>
      </c>
      <c r="Z40" s="8">
        <v>0.103819529187212</v>
      </c>
      <c r="AA40" s="8">
        <v>0.202642948294005</v>
      </c>
      <c r="AB40" s="8">
        <v>0.0524106217593192</v>
      </c>
      <c r="AC40" s="8">
        <v>0.494126830296904</v>
      </c>
      <c r="AD40" s="8">
        <v>0.28217522567345</v>
      </c>
      <c r="AE40" s="8">
        <v>0.238049466999162</v>
      </c>
      <c r="AF40" s="8">
        <v>0.177028616334686</v>
      </c>
      <c r="AG40" s="8">
        <v>0.710803533164163</v>
      </c>
      <c r="AH40" s="8">
        <v>0.61407832832906</v>
      </c>
      <c r="AI40" s="8">
        <v>0.222893410629933</v>
      </c>
      <c r="AJ40" s="8">
        <v>0.61407832832906</v>
      </c>
      <c r="AK40" s="8">
        <v>0.162532299346465</v>
      </c>
      <c r="AL40" s="8">
        <v>0.929827363517859</v>
      </c>
      <c r="AM40" s="8">
        <v>0.0425226729661455</v>
      </c>
      <c r="AN40" s="8">
        <v>0.61407832832906</v>
      </c>
      <c r="AO40" s="8">
        <v>0.402233378647939</v>
      </c>
      <c r="AP40" s="8">
        <v>0.352075657228852</v>
      </c>
      <c r="AQ40" s="8">
        <v>0.298841016503276</v>
      </c>
      <c r="AR40" s="8">
        <v>0.298841016503276</v>
      </c>
      <c r="AS40" s="8">
        <v>0.298841016503276</v>
      </c>
      <c r="AT40" s="8">
        <v>0.298841016503276</v>
      </c>
      <c r="AU40" s="8">
        <v>0.298841016503276</v>
      </c>
      <c r="AV40" s="8">
        <v>0.298841016503276</v>
      </c>
      <c r="AW40" s="8">
        <v>0.298841016503276</v>
      </c>
      <c r="AX40" s="8">
        <v>0.288369538823523</v>
      </c>
      <c r="AY40" s="8">
        <v>0.298841016503276</v>
      </c>
      <c r="AZ40" s="8">
        <v>0.323114824257587</v>
      </c>
      <c r="BA40" s="8">
        <v>0.343594638831765</v>
      </c>
      <c r="BB40" s="8">
        <v>0.0264098631394613</v>
      </c>
      <c r="BC40" s="8">
        <v>0.0148665760371439</v>
      </c>
      <c r="BD40" s="8">
        <v>0.207023654502452</v>
      </c>
      <c r="BE40" s="8">
        <v>0.185176381981673</v>
      </c>
      <c r="BF40" s="8">
        <v>0.0449241006079603</v>
      </c>
      <c r="BG40" s="8">
        <v>0.0154960961591591</v>
      </c>
      <c r="BH40" s="8">
        <v>0.0801490561626735</v>
      </c>
      <c r="BI40" s="8">
        <v>0.371123631052001</v>
      </c>
      <c r="BJ40" s="8">
        <v>0.420467322856533</v>
      </c>
      <c r="BK40" s="8">
        <v>0.0239068851176118</v>
      </c>
      <c r="BL40" s="8">
        <v>0.103212104311482</v>
      </c>
      <c r="BM40" s="8">
        <v>0.103409310785058</v>
      </c>
      <c r="BN40" s="8">
        <v>0.421819710993706</v>
      </c>
      <c r="BO40" s="8">
        <v>0.235862299391156</v>
      </c>
    </row>
    <row r="41" spans="1:67" x14ac:dyDescent="0.2">
      <c r="A41" s="1">
        <v>2006</v>
      </c>
      <c r="B41" s="8">
        <v>0.230119383377373</v>
      </c>
      <c r="C41" s="8">
        <v>0.163919820235688</v>
      </c>
      <c r="D41" s="8">
        <v>0.0999227124669084</v>
      </c>
      <c r="E41" s="8">
        <v>0.199083184076218</v>
      </c>
      <c r="F41" s="8">
        <v>0.667534635517647</v>
      </c>
      <c r="G41" s="8">
        <v>0.326697237927106</v>
      </c>
      <c r="H41" s="8">
        <v>0.303549559585855</v>
      </c>
      <c r="I41" s="8">
        <v>0.0675752132475613</v>
      </c>
      <c r="J41" s="8">
        <v>0.20105221223954</v>
      </c>
      <c r="K41" s="8">
        <v>0.100496606852861</v>
      </c>
      <c r="L41" s="8">
        <v>0.267413269416382</v>
      </c>
      <c r="M41" s="8">
        <v>0.0800274499204886</v>
      </c>
      <c r="N41" s="8">
        <v>0.0831758351600276</v>
      </c>
      <c r="O41" s="8">
        <v>0.154676383747949</v>
      </c>
      <c r="P41" s="8">
        <v>0.0602375317391715</v>
      </c>
      <c r="Q41" s="8">
        <v>0.419069150400407</v>
      </c>
      <c r="R41" s="8">
        <v>0.700623358870566</v>
      </c>
      <c r="S41" s="8">
        <v>0.228290752458758</v>
      </c>
      <c r="T41" s="8">
        <v>0.17014684233909</v>
      </c>
      <c r="U41" s="8">
        <v>0.17014684233909</v>
      </c>
      <c r="V41" s="8">
        <v>0.035859553924078</v>
      </c>
      <c r="W41" s="8">
        <v>0.410285290694488</v>
      </c>
      <c r="X41" s="8">
        <v>0.311554657283277</v>
      </c>
      <c r="Y41" s="8">
        <v>0.051058033536007</v>
      </c>
      <c r="Z41" s="8">
        <v>0.107201112203609</v>
      </c>
      <c r="AA41" s="8">
        <v>0.1863549472353</v>
      </c>
      <c r="AB41" s="8">
        <v>0.063834343588834</v>
      </c>
      <c r="AC41" s="8">
        <v>0.516943286721747</v>
      </c>
      <c r="AD41" s="8">
        <v>0.277764463607517</v>
      </c>
      <c r="AE41" s="8">
        <v>0.245281028564712</v>
      </c>
      <c r="AF41" s="8">
        <v>0.191134608976988</v>
      </c>
      <c r="AG41" s="8">
        <v>0.718092504581341</v>
      </c>
      <c r="AH41" s="8">
        <v>0.624086066442032</v>
      </c>
      <c r="AI41" s="8">
        <v>0.224064859355001</v>
      </c>
      <c r="AJ41" s="8">
        <v>0.624086066442032</v>
      </c>
      <c r="AK41" s="8">
        <v>0.164920591402174</v>
      </c>
      <c r="AL41" s="8">
        <v>0.934440210861565</v>
      </c>
      <c r="AM41" s="8">
        <v>0.0510442766797411</v>
      </c>
      <c r="AN41" s="8">
        <v>0.624086066442032</v>
      </c>
      <c r="AO41" s="8">
        <v>0.467642328990128</v>
      </c>
      <c r="AP41" s="8">
        <v>0.358857270660611</v>
      </c>
      <c r="AQ41" s="8">
        <v>0.332605980969086</v>
      </c>
      <c r="AR41" s="8">
        <v>0.332605980969086</v>
      </c>
      <c r="AS41" s="8">
        <v>0.332605980969086</v>
      </c>
      <c r="AT41" s="8">
        <v>0.332605980969086</v>
      </c>
      <c r="AU41" s="8">
        <v>0.332605980969086</v>
      </c>
      <c r="AV41" s="8">
        <v>0.332605980969086</v>
      </c>
      <c r="AW41" s="8">
        <v>0.332605980969086</v>
      </c>
      <c r="AX41" s="8">
        <v>0.321460319723943</v>
      </c>
      <c r="AY41" s="8">
        <v>0.332605980969086</v>
      </c>
      <c r="AZ41" s="8">
        <v>0.303549559585855</v>
      </c>
      <c r="BA41" s="8">
        <v>0.328147075308001</v>
      </c>
      <c r="BB41" s="8">
        <v>0.0216965839387542</v>
      </c>
      <c r="BC41" s="8">
        <v>0.0188262889526918</v>
      </c>
      <c r="BD41" s="8">
        <v>0.217672559862676</v>
      </c>
      <c r="BE41" s="8">
        <v>0.197039378317953</v>
      </c>
      <c r="BF41" s="8">
        <v>0.0468314350255024</v>
      </c>
      <c r="BG41" s="8">
        <v>0.0164041609556147</v>
      </c>
      <c r="BH41" s="8">
        <v>0.0894849419745989</v>
      </c>
      <c r="BI41" s="8">
        <v>0.375862729086363</v>
      </c>
      <c r="BJ41" s="8">
        <v>0.421377472817375</v>
      </c>
      <c r="BK41" s="8">
        <v>0.0326426204779716</v>
      </c>
      <c r="BL41" s="8">
        <v>0.105525166699858</v>
      </c>
      <c r="BM41" s="8">
        <v>0.100673577203739</v>
      </c>
      <c r="BN41" s="8">
        <v>0.423457379784949</v>
      </c>
      <c r="BO41" s="8">
        <v>0.244940353936094</v>
      </c>
    </row>
    <row r="42" spans="1:67" x14ac:dyDescent="0.2">
      <c r="A42" s="1">
        <v>2007</v>
      </c>
      <c r="B42" s="8">
        <v>0.225852002835029</v>
      </c>
      <c r="C42" s="8">
        <v>0.160336048170988</v>
      </c>
      <c r="D42" s="8">
        <v>0.110068625791433</v>
      </c>
      <c r="E42" s="8">
        <v>0.192606789043203</v>
      </c>
      <c r="F42" s="8">
        <v>0.629704868331648</v>
      </c>
      <c r="G42" s="8">
        <v>0.348199554241047</v>
      </c>
      <c r="H42" s="8">
        <v>0.278590011466034</v>
      </c>
      <c r="I42" s="8">
        <v>0.0752364756104045</v>
      </c>
      <c r="J42" s="8">
        <v>0.180303152802239</v>
      </c>
      <c r="K42" s="8">
        <v>0.0952026795188979</v>
      </c>
      <c r="L42" s="8">
        <v>0.249165100581559</v>
      </c>
      <c r="M42" s="8">
        <v>0.0889235079753868</v>
      </c>
      <c r="N42" s="8">
        <v>0.0715869464097948</v>
      </c>
      <c r="O42" s="8">
        <v>0.137470070531839</v>
      </c>
      <c r="P42" s="8">
        <v>0.0653259211150136</v>
      </c>
      <c r="Q42" s="8">
        <v>0.464710473134767</v>
      </c>
      <c r="R42" s="8">
        <v>0.69357215261244</v>
      </c>
      <c r="S42" s="8">
        <v>0.231525291272448</v>
      </c>
      <c r="T42" s="8">
        <v>0.164153995407317</v>
      </c>
      <c r="U42" s="8">
        <v>0.164153995407317</v>
      </c>
      <c r="V42" s="8">
        <v>0.0410905834819646</v>
      </c>
      <c r="W42" s="8">
        <v>0.408944209268591</v>
      </c>
      <c r="X42" s="8">
        <v>0.305020702197353</v>
      </c>
      <c r="Y42" s="8">
        <v>0.0579545631706052</v>
      </c>
      <c r="Z42" s="8">
        <v>0.114001857057917</v>
      </c>
      <c r="AA42" s="8">
        <v>0.190248901037371</v>
      </c>
      <c r="AB42" s="8">
        <v>0.0630064671546926</v>
      </c>
      <c r="AC42" s="8">
        <v>0.518748231163736</v>
      </c>
      <c r="AD42" s="8">
        <v>0.258525101305419</v>
      </c>
      <c r="AE42" s="8">
        <v>0.251192532215328</v>
      </c>
      <c r="AF42" s="8">
        <v>0.187414404831527</v>
      </c>
      <c r="AG42" s="8">
        <v>0.67276926059101</v>
      </c>
      <c r="AH42" s="8">
        <v>0.598941649606028</v>
      </c>
      <c r="AI42" s="8">
        <v>0.232986103333539</v>
      </c>
      <c r="AJ42" s="8">
        <v>0.598941649606028</v>
      </c>
      <c r="AK42" s="8">
        <v>0.145688494980197</v>
      </c>
      <c r="AL42" s="8">
        <v>0.922259319324863</v>
      </c>
      <c r="AM42" s="8">
        <v>0.0568876130101675</v>
      </c>
      <c r="AN42" s="8">
        <v>0.598941649606028</v>
      </c>
      <c r="AO42" s="8">
        <v>0.70008557991129</v>
      </c>
      <c r="AP42" s="8">
        <v>0.323270678333047</v>
      </c>
      <c r="AQ42" s="8">
        <v>0.355051082399586</v>
      </c>
      <c r="AR42" s="8">
        <v>0.355051082399586</v>
      </c>
      <c r="AS42" s="8">
        <v>0.355051082399586</v>
      </c>
      <c r="AT42" s="8">
        <v>0.355051082399586</v>
      </c>
      <c r="AU42" s="8">
        <v>0.355051082399586</v>
      </c>
      <c r="AV42" s="8">
        <v>0.355051082399586</v>
      </c>
      <c r="AW42" s="8">
        <v>0.355051082399586</v>
      </c>
      <c r="AX42" s="8">
        <v>0.33815103248701</v>
      </c>
      <c r="AY42" s="8">
        <v>0.355051082399586</v>
      </c>
      <c r="AZ42" s="8">
        <v>0.278590011466034</v>
      </c>
      <c r="BA42" s="8">
        <v>0.302915400169903</v>
      </c>
      <c r="BB42" s="8">
        <v>0.0180761298697417</v>
      </c>
      <c r="BC42" s="8">
        <v>0.0245728587767868</v>
      </c>
      <c r="BD42" s="8">
        <v>0.221294348334908</v>
      </c>
      <c r="BE42" s="8">
        <v>0.236788245659386</v>
      </c>
      <c r="BF42" s="8">
        <v>0.0468684586172539</v>
      </c>
      <c r="BG42" s="8">
        <v>0.0174856222160902</v>
      </c>
      <c r="BH42" s="8">
        <v>0.0872872142726676</v>
      </c>
      <c r="BI42" s="8">
        <v>0.332384752867286</v>
      </c>
      <c r="BJ42" s="8">
        <v>0.572902514252177</v>
      </c>
      <c r="BK42" s="8">
        <v>0.0358598192483358</v>
      </c>
      <c r="BL42" s="8">
        <v>0.107184411547338</v>
      </c>
      <c r="BM42" s="8">
        <v>0.103649478884243</v>
      </c>
      <c r="BN42" s="8">
        <v>0.369068203875794</v>
      </c>
      <c r="BO42" s="8">
        <v>0.202120423968286</v>
      </c>
    </row>
    <row r="43" spans="1:67" x14ac:dyDescent="0.2">
      <c r="A43" s="1">
        <v>2008</v>
      </c>
      <c r="B43" s="8">
        <v>0.247307893057432</v>
      </c>
      <c r="C43" s="8">
        <v>0.179323018415521</v>
      </c>
      <c r="D43" s="8">
        <v>0.129749055710595</v>
      </c>
      <c r="E43" s="8">
        <v>0.203231323473654</v>
      </c>
      <c r="F43" s="8">
        <v>0.660938650352624</v>
      </c>
      <c r="G43" s="8">
        <v>0.396576365836551</v>
      </c>
      <c r="H43" s="8">
        <v>0.28849899108367</v>
      </c>
      <c r="I43" s="8">
        <v>0.0930328362576867</v>
      </c>
      <c r="J43" s="8">
        <v>0.198361431861649</v>
      </c>
      <c r="K43" s="8">
        <v>0.0904960215856695</v>
      </c>
      <c r="L43" s="8">
        <v>0.269325517572627</v>
      </c>
      <c r="M43" s="8">
        <v>0.0904583912711798</v>
      </c>
      <c r="N43" s="8">
        <v>0.0785629180621995</v>
      </c>
      <c r="O43" s="8">
        <v>0.161400044437963</v>
      </c>
      <c r="P43" s="8">
        <v>0.0704411025186417</v>
      </c>
      <c r="Q43" s="8">
        <v>0.510060868253096</v>
      </c>
      <c r="R43" s="8">
        <v>0.710805586970923</v>
      </c>
      <c r="S43" s="8">
        <v>0.247894560527904</v>
      </c>
      <c r="T43" s="8">
        <v>0.177500264955838</v>
      </c>
      <c r="U43" s="8">
        <v>0.177500264955838</v>
      </c>
      <c r="V43" s="8">
        <v>0.0521102516816695</v>
      </c>
      <c r="W43" s="8">
        <v>0.440637058335821</v>
      </c>
      <c r="X43" s="8">
        <v>0.353870450812573</v>
      </c>
      <c r="Y43" s="8">
        <v>0.0685839091934157</v>
      </c>
      <c r="Z43" s="8">
        <v>0.131099500521866</v>
      </c>
      <c r="AA43" s="8">
        <v>0.189415658669465</v>
      </c>
      <c r="AB43" s="8">
        <v>0.0841544728329498</v>
      </c>
      <c r="AC43" s="8">
        <v>0.503790236581905</v>
      </c>
      <c r="AD43" s="8">
        <v>0.312405678118968</v>
      </c>
      <c r="AE43" s="8">
        <v>0.236488924333306</v>
      </c>
      <c r="AF43" s="8">
        <v>0.204561890931104</v>
      </c>
      <c r="AG43" s="8">
        <v>0.70787829318341</v>
      </c>
      <c r="AH43" s="8">
        <v>0.636799520018973</v>
      </c>
      <c r="AI43" s="8">
        <v>0.237338000246505</v>
      </c>
      <c r="AJ43" s="8">
        <v>0.636799520018973</v>
      </c>
      <c r="AK43" s="8">
        <v>0.240481058463087</v>
      </c>
      <c r="AL43" s="8">
        <v>0.941345140269068</v>
      </c>
      <c r="AM43" s="8">
        <v>0.0734388524262601</v>
      </c>
      <c r="AN43" s="8">
        <v>0.636799520018973</v>
      </c>
      <c r="AO43" s="8">
        <v>0.689825343441527</v>
      </c>
      <c r="AP43" s="8">
        <v>0.326788802945227</v>
      </c>
      <c r="AQ43" s="8">
        <v>0.40327183712833</v>
      </c>
      <c r="AR43" s="8">
        <v>0.40327183712833</v>
      </c>
      <c r="AS43" s="8">
        <v>0.40327183712833</v>
      </c>
      <c r="AT43" s="8">
        <v>0.40327183712833</v>
      </c>
      <c r="AU43" s="8">
        <v>0.40327183712833</v>
      </c>
      <c r="AV43" s="8">
        <v>0.40327183712833</v>
      </c>
      <c r="AW43" s="8">
        <v>0.40327183712833</v>
      </c>
      <c r="AX43" s="8">
        <v>0.387016438435723</v>
      </c>
      <c r="AY43" s="8">
        <v>0.40327183712833</v>
      </c>
      <c r="AZ43" s="8">
        <v>0.28849899108367</v>
      </c>
      <c r="BA43" s="8">
        <v>0.325443140601863</v>
      </c>
      <c r="BB43" s="8">
        <v>0.0215920083893022</v>
      </c>
      <c r="BC43" s="8">
        <v>0.037597419598951</v>
      </c>
      <c r="BD43" s="8">
        <v>0.326746167005278</v>
      </c>
      <c r="BE43" s="8">
        <v>0.282388111386073</v>
      </c>
      <c r="BF43" s="8">
        <v>0.0567924117998446</v>
      </c>
      <c r="BG43" s="8">
        <v>0.0230848668086307</v>
      </c>
      <c r="BH43" s="8">
        <v>0.0959554750502294</v>
      </c>
      <c r="BI43" s="8">
        <v>0.365224006304151</v>
      </c>
      <c r="BJ43" s="8">
        <v>0.542617153585245</v>
      </c>
      <c r="BK43" s="8">
        <v>0.03490852515664</v>
      </c>
      <c r="BL43" s="8">
        <v>0.124958966761852</v>
      </c>
      <c r="BM43" s="8">
        <v>0.11122820773325</v>
      </c>
      <c r="BN43" s="8">
        <v>0.294663855883498</v>
      </c>
      <c r="BO43" s="8">
        <v>0.224707447730424</v>
      </c>
    </row>
    <row r="44" spans="1:67" x14ac:dyDescent="0.2">
      <c r="A44" s="1">
        <v>2009</v>
      </c>
      <c r="B44" s="8">
        <v>0.206169222851414</v>
      </c>
      <c r="C44" s="8">
        <v>0.13010350676268</v>
      </c>
      <c r="D44" s="8">
        <v>0.124743024615778</v>
      </c>
      <c r="E44" s="8">
        <v>0.160412164410066</v>
      </c>
      <c r="F44" s="8">
        <v>0.637674351964364</v>
      </c>
      <c r="G44" s="8">
        <v>0.313441034491731</v>
      </c>
      <c r="H44" s="8">
        <v>0.256540709920038</v>
      </c>
      <c r="I44" s="8">
        <v>0.0523433376731598</v>
      </c>
      <c r="J44" s="8">
        <v>0.162811924025111</v>
      </c>
      <c r="K44" s="8">
        <v>0.0688621160638489</v>
      </c>
      <c r="L44" s="8">
        <v>0.244867801365375</v>
      </c>
      <c r="M44" s="8">
        <v>0.072842475802767</v>
      </c>
      <c r="N44" s="8">
        <v>0.0495240987643901</v>
      </c>
      <c r="O44" s="8">
        <v>0.127603527864695</v>
      </c>
      <c r="P44" s="8">
        <v>0.0499934126958066</v>
      </c>
      <c r="Q44" s="8">
        <v>0.391224307779986</v>
      </c>
      <c r="R44" s="8">
        <v>0.669100999685634</v>
      </c>
      <c r="S44" s="8">
        <v>0.196413786490927</v>
      </c>
      <c r="T44" s="8">
        <v>0.142320302259797</v>
      </c>
      <c r="U44" s="8">
        <v>0.142320302259797</v>
      </c>
      <c r="V44" s="8">
        <v>0.0512003473549429</v>
      </c>
      <c r="W44" s="8">
        <v>0.387106873295078</v>
      </c>
      <c r="X44" s="8">
        <v>0.353577218770423</v>
      </c>
      <c r="Y44" s="8">
        <v>0.0753652447586241</v>
      </c>
      <c r="Z44" s="8">
        <v>0.127033528197869</v>
      </c>
      <c r="AA44" s="8">
        <v>0.136910373266631</v>
      </c>
      <c r="AB44" s="8">
        <v>0.0418515665399322</v>
      </c>
      <c r="AC44" s="8">
        <v>0.490836788918201</v>
      </c>
      <c r="AD44" s="8">
        <v>0.300649556227796</v>
      </c>
      <c r="AE44" s="8">
        <v>0.223441556778777</v>
      </c>
      <c r="AF44" s="8">
        <v>0.148912706978378</v>
      </c>
      <c r="AG44" s="8">
        <v>0.729801618433234</v>
      </c>
      <c r="AH44" s="8">
        <v>0.559839934322895</v>
      </c>
      <c r="AI44" s="8">
        <v>0.125651698213027</v>
      </c>
      <c r="AJ44" s="8">
        <v>0.559839934322895</v>
      </c>
      <c r="AK44" s="8">
        <v>0.095287234649587</v>
      </c>
      <c r="AL44" s="8">
        <v>0.850806071754385</v>
      </c>
      <c r="AM44" s="8">
        <v>0.0733372943609202</v>
      </c>
      <c r="AN44" s="8">
        <v>0.559839934322895</v>
      </c>
      <c r="AO44" s="8">
        <v>0.677242328316255</v>
      </c>
      <c r="AP44" s="8">
        <v>0.351973498419471</v>
      </c>
      <c r="AQ44" s="8">
        <v>0.317289106518809</v>
      </c>
      <c r="AR44" s="8">
        <v>0.317289106518809</v>
      </c>
      <c r="AS44" s="8">
        <v>0.317289106518809</v>
      </c>
      <c r="AT44" s="8">
        <v>0.317289106518809</v>
      </c>
      <c r="AU44" s="8">
        <v>0.317289106518809</v>
      </c>
      <c r="AV44" s="8">
        <v>0.317289106518809</v>
      </c>
      <c r="AW44" s="8">
        <v>0.317289106518809</v>
      </c>
      <c r="AX44" s="8">
        <v>0.301336424640299</v>
      </c>
      <c r="AY44" s="8">
        <v>0.317289106518809</v>
      </c>
      <c r="AZ44" s="8">
        <v>0.256540709920038</v>
      </c>
      <c r="BA44" s="8">
        <v>0.283003123309811</v>
      </c>
      <c r="BB44" s="8">
        <v>0.0114705198732179</v>
      </c>
      <c r="BC44" s="8">
        <v>0.0214362498555695</v>
      </c>
      <c r="BD44" s="8">
        <v>0.248148576136285</v>
      </c>
      <c r="BE44" s="8">
        <v>0.207151122803726</v>
      </c>
      <c r="BF44" s="8">
        <v>0.0339564697210339</v>
      </c>
      <c r="BG44" s="8">
        <v>0.0227235591198499</v>
      </c>
      <c r="BH44" s="8">
        <v>0.0845261990624695</v>
      </c>
      <c r="BI44" s="8">
        <v>0.293728927489719</v>
      </c>
      <c r="BJ44" s="8">
        <v>0.467710067893775</v>
      </c>
      <c r="BK44" s="8">
        <v>0.0239588447356928</v>
      </c>
      <c r="BL44" s="8">
        <v>0.128020047134347</v>
      </c>
      <c r="BM44" s="8">
        <v>0.0989103445457595</v>
      </c>
      <c r="BN44" s="8">
        <v>0.196725108904912</v>
      </c>
      <c r="BO44" s="8">
        <v>0.176619284372524</v>
      </c>
    </row>
    <row r="45" spans="1:67" x14ac:dyDescent="0.2">
      <c r="A45" s="1">
        <v>2010</v>
      </c>
      <c r="B45" s="8">
        <v>0.224173389700997</v>
      </c>
      <c r="C45" s="8">
        <v>0.134290134040923</v>
      </c>
      <c r="D45" s="8">
        <v>0.140039718763028</v>
      </c>
      <c r="E45" s="8">
        <v>0.212264090649342</v>
      </c>
      <c r="F45" s="8">
        <v>0.629341266584024</v>
      </c>
      <c r="G45" s="8">
        <v>0.350149281668025</v>
      </c>
      <c r="H45" s="8">
        <v>0.266921838124402</v>
      </c>
      <c r="I45" s="8">
        <v>0.053897286085253</v>
      </c>
      <c r="J45" s="8">
        <v>0.176538342660704</v>
      </c>
      <c r="K45" s="8">
        <v>0.0713613672583542</v>
      </c>
      <c r="L45" s="8">
        <v>0.255005001732537</v>
      </c>
      <c r="M45" s="8">
        <v>0.0822585271180739</v>
      </c>
      <c r="N45" s="8">
        <v>0.057311900120049</v>
      </c>
      <c r="O45" s="8">
        <v>0.151191348304086</v>
      </c>
      <c r="P45" s="8">
        <v>0.0651300163378309</v>
      </c>
      <c r="Q45" s="8">
        <v>0.327695227793171</v>
      </c>
      <c r="R45" s="8">
        <v>0.644204672373248</v>
      </c>
      <c r="S45" s="8">
        <v>0.212442157180618</v>
      </c>
      <c r="T45" s="8">
        <v>0.150043695811372</v>
      </c>
      <c r="U45" s="8">
        <v>0.150043695811372</v>
      </c>
      <c r="V45" s="8">
        <v>0.0583628338736062</v>
      </c>
      <c r="W45" s="8">
        <v>0.377994815362457</v>
      </c>
      <c r="X45" s="8">
        <v>0.339479499676924</v>
      </c>
      <c r="Y45" s="8">
        <v>0.0811198781206525</v>
      </c>
      <c r="Z45" s="8">
        <v>0.135375032156589</v>
      </c>
      <c r="AA45" s="8">
        <v>0.135227271597549</v>
      </c>
      <c r="AB45" s="8">
        <v>0.136355412119306</v>
      </c>
      <c r="AC45" s="8">
        <v>0.517207678803468</v>
      </c>
      <c r="AD45" s="8">
        <v>0.316350430205198</v>
      </c>
      <c r="AE45" s="8">
        <v>0.235444253056213</v>
      </c>
      <c r="AF45" s="8">
        <v>0.227132623636542</v>
      </c>
      <c r="AG45" s="8">
        <v>0.699702879322445</v>
      </c>
      <c r="AH45" s="8">
        <v>0.559215802805574</v>
      </c>
      <c r="AI45" s="8">
        <v>0.0954361763783868</v>
      </c>
      <c r="AJ45" s="8">
        <v>0.559215802805574</v>
      </c>
      <c r="AK45" s="8">
        <v>0.135405201173381</v>
      </c>
      <c r="AL45" s="8">
        <v>0.85679213081126</v>
      </c>
      <c r="AM45" s="8">
        <v>0.0622753035863844</v>
      </c>
      <c r="AN45" s="8">
        <v>0.559215802805574</v>
      </c>
      <c r="AO45" s="8">
        <v>0.771374274512465</v>
      </c>
      <c r="AP45" s="8">
        <v>0.342181070542037</v>
      </c>
      <c r="AQ45" s="8">
        <v>0.355873118269524</v>
      </c>
      <c r="AR45" s="8">
        <v>0.355873118269524</v>
      </c>
      <c r="AS45" s="8">
        <v>0.355873118269524</v>
      </c>
      <c r="AT45" s="8">
        <v>0.355873118269524</v>
      </c>
      <c r="AU45" s="8">
        <v>0.355873118269524</v>
      </c>
      <c r="AV45" s="8">
        <v>0.355873118269524</v>
      </c>
      <c r="AW45" s="8">
        <v>0.355873118269524</v>
      </c>
      <c r="AX45" s="8">
        <v>0.335665157790003</v>
      </c>
      <c r="AY45" s="8">
        <v>0.355873118269524</v>
      </c>
      <c r="AZ45" s="8">
        <v>0.266921838124402</v>
      </c>
      <c r="BA45" s="8">
        <v>0.299367766370086</v>
      </c>
      <c r="BB45" s="8">
        <v>0.0125686539143024</v>
      </c>
      <c r="BC45" s="8">
        <v>0.024718846413059</v>
      </c>
      <c r="BD45" s="8">
        <v>0.229938605872413</v>
      </c>
      <c r="BE45" s="8">
        <v>0.219369917892312</v>
      </c>
      <c r="BF45" s="8">
        <v>0.0367956451577724</v>
      </c>
      <c r="BG45" s="8">
        <v>0.022753530443921</v>
      </c>
      <c r="BH45" s="8">
        <v>0.0942023988442018</v>
      </c>
      <c r="BI45" s="8">
        <v>0.312390486052951</v>
      </c>
      <c r="BJ45" s="8">
        <v>0.378804562476881</v>
      </c>
      <c r="BK45" s="8">
        <v>0.0256242076412352</v>
      </c>
      <c r="BL45" s="8">
        <v>0.125418187957811</v>
      </c>
      <c r="BM45" s="8">
        <v>0.106450190797784</v>
      </c>
      <c r="BN45" s="8">
        <v>0.149909117398399</v>
      </c>
      <c r="BO45" s="8">
        <v>0.183282342572349</v>
      </c>
    </row>
    <row r="46" spans="1:67" x14ac:dyDescent="0.2">
      <c r="A46" s="1">
        <v>2011</v>
      </c>
      <c r="B46" s="8">
        <v>0.242123300695302</v>
      </c>
      <c r="C46" s="8">
        <v>0.155744377885765</v>
      </c>
      <c r="D46" s="8">
        <v>0.166021935632993</v>
      </c>
      <c r="E46" s="8">
        <v>0.226729821550247</v>
      </c>
      <c r="F46" s="8">
        <v>0.623168184244169</v>
      </c>
      <c r="G46" s="8">
        <v>0.361881837542517</v>
      </c>
      <c r="H46" s="8">
        <v>0.252776798010373</v>
      </c>
      <c r="I46" s="8">
        <v>0.0604582441017071</v>
      </c>
      <c r="J46" s="8">
        <v>0.188688429709921</v>
      </c>
      <c r="K46" s="8">
        <v>0.0843218547334851</v>
      </c>
      <c r="L46" s="8">
        <v>0.284886353010871</v>
      </c>
      <c r="M46" s="8">
        <v>0.104557367483169</v>
      </c>
      <c r="N46" s="8">
        <v>0.0682286430074349</v>
      </c>
      <c r="O46" s="8">
        <v>0.166351820778604</v>
      </c>
      <c r="P46" s="8">
        <v>0.0676459875219014</v>
      </c>
      <c r="Q46" s="8">
        <v>0.351634832668984</v>
      </c>
      <c r="R46" s="8">
        <v>0.635445204201738</v>
      </c>
      <c r="S46" s="8">
        <v>0.224145784332041</v>
      </c>
      <c r="T46" s="8">
        <v>0.16529236931795</v>
      </c>
      <c r="U46" s="8">
        <v>0.16529236931795</v>
      </c>
      <c r="V46" s="8">
        <v>0.0711085239329002</v>
      </c>
      <c r="W46" s="8">
        <v>0.391756622478677</v>
      </c>
      <c r="X46" s="8">
        <v>0.382490756959434</v>
      </c>
      <c r="Y46" s="8">
        <v>0.0879489415594134</v>
      </c>
      <c r="Z46" s="8">
        <v>0.154506477426313</v>
      </c>
      <c r="AA46" s="8">
        <v>0.13394106156497</v>
      </c>
      <c r="AB46" s="8">
        <v>0.152686361761317</v>
      </c>
      <c r="AC46" s="8">
        <v>0.495304237181343</v>
      </c>
      <c r="AD46" s="8">
        <v>0.369239014172928</v>
      </c>
      <c r="AE46" s="8">
        <v>0.247153982845086</v>
      </c>
      <c r="AF46" s="8">
        <v>0.24234652930949</v>
      </c>
      <c r="AG46" s="8">
        <v>0.696136203104971</v>
      </c>
      <c r="AH46" s="8">
        <v>0.591073129379883</v>
      </c>
      <c r="AI46" s="8">
        <v>0.0945438169106439</v>
      </c>
      <c r="AJ46" s="8">
        <v>0.591073129379883</v>
      </c>
      <c r="AK46" s="8">
        <v>0.176927656328555</v>
      </c>
      <c r="AL46" s="8">
        <v>0.859555103159328</v>
      </c>
      <c r="AM46" s="8">
        <v>0.0614048833849475</v>
      </c>
      <c r="AN46" s="8">
        <v>0.591073129379883</v>
      </c>
      <c r="AO46" s="8">
        <v>0.721206843768453</v>
      </c>
      <c r="AP46" s="8">
        <v>0.363543622261997</v>
      </c>
      <c r="AQ46" s="8">
        <v>0.365687205697477</v>
      </c>
      <c r="AR46" s="8">
        <v>0.365687205697477</v>
      </c>
      <c r="AS46" s="8">
        <v>0.365687205697477</v>
      </c>
      <c r="AT46" s="8">
        <v>0.365687205697477</v>
      </c>
      <c r="AU46" s="8">
        <v>0.365687205697477</v>
      </c>
      <c r="AV46" s="8">
        <v>0.365687205697477</v>
      </c>
      <c r="AW46" s="8">
        <v>0.365687205697477</v>
      </c>
      <c r="AX46" s="8">
        <v>0.347665775813292</v>
      </c>
      <c r="AY46" s="8">
        <v>0.365687205697477</v>
      </c>
      <c r="AZ46" s="8">
        <v>0.252776798010373</v>
      </c>
      <c r="BA46" s="8">
        <v>0.287041718573496</v>
      </c>
      <c r="BB46" s="8">
        <v>0.0130114903290411</v>
      </c>
      <c r="BC46" s="8">
        <v>0.0273365769586477</v>
      </c>
      <c r="BD46" s="8">
        <v>0.28502543480278</v>
      </c>
      <c r="BE46" s="8">
        <v>0.203037351778381</v>
      </c>
      <c r="BF46" s="8">
        <v>0.0416785573916445</v>
      </c>
      <c r="BG46" s="8">
        <v>0.0211006309170957</v>
      </c>
      <c r="BH46" s="8">
        <v>0.103032598148711</v>
      </c>
      <c r="BI46" s="8">
        <v>0.327554551338924</v>
      </c>
      <c r="BJ46" s="8">
        <v>0.362593098782829</v>
      </c>
      <c r="BK46" s="8">
        <v>0.0232890190350933</v>
      </c>
      <c r="BL46" s="8">
        <v>0.134055205297812</v>
      </c>
      <c r="BM46" s="8">
        <v>0.102801284115646</v>
      </c>
      <c r="BN46" s="8">
        <v>0.175524960893459</v>
      </c>
      <c r="BO46" s="8">
        <v>0.186326812828928</v>
      </c>
    </row>
    <row r="47" spans="1:67" x14ac:dyDescent="0.2">
      <c r="A47" s="1">
        <v>2012</v>
      </c>
      <c r="B47" s="8">
        <v>0.241509587151809</v>
      </c>
      <c r="C47" s="8">
        <v>0.162707534020197</v>
      </c>
      <c r="D47" s="8">
        <v>0.161794050749766</v>
      </c>
      <c r="E47" s="8">
        <v>0.204510116458771</v>
      </c>
      <c r="F47" s="8">
        <v>0.611109291133444</v>
      </c>
      <c r="G47" s="8">
        <v>0.336774528801738</v>
      </c>
      <c r="H47" s="8">
        <v>0.239324867286031</v>
      </c>
      <c r="I47" s="8">
        <v>0.0488199388419048</v>
      </c>
      <c r="J47" s="8">
        <v>0.183309093475418</v>
      </c>
      <c r="K47" s="8">
        <v>0.0899480480964047</v>
      </c>
      <c r="L47" s="8">
        <v>0.277448014489892</v>
      </c>
      <c r="M47" s="8">
        <v>0.119570603890575</v>
      </c>
      <c r="N47" s="8">
        <v>0.065758666298557</v>
      </c>
      <c r="O47" s="8">
        <v>0.15338883216976</v>
      </c>
      <c r="P47" s="8">
        <v>0.0727098269139194</v>
      </c>
      <c r="Q47" s="8">
        <v>0.364311515548226</v>
      </c>
      <c r="R47" s="8">
        <v>0.623508154763035</v>
      </c>
      <c r="S47" s="8">
        <v>0.23503086779817</v>
      </c>
      <c r="T47" s="8">
        <v>0.168883623469871</v>
      </c>
      <c r="U47" s="8">
        <v>0.168883623469871</v>
      </c>
      <c r="V47" s="8">
        <v>0.0704465735395785</v>
      </c>
      <c r="W47" s="8">
        <v>0.370377247769757</v>
      </c>
      <c r="X47" s="8">
        <v>0.367293286237822</v>
      </c>
      <c r="Y47" s="8">
        <v>0.089976260772134</v>
      </c>
      <c r="Z47" s="8">
        <v>0.14845076888732</v>
      </c>
      <c r="AA47" s="8">
        <v>0.110233329782753</v>
      </c>
      <c r="AB47" s="8">
        <v>0.130118919703026</v>
      </c>
      <c r="AC47" s="8">
        <v>0.475215612397079</v>
      </c>
      <c r="AD47" s="8">
        <v>0.351241954049598</v>
      </c>
      <c r="AE47" s="8">
        <v>0.226682599500195</v>
      </c>
      <c r="AF47" s="8">
        <v>0.224502384296037</v>
      </c>
      <c r="AG47" s="8">
        <v>0.677706183879176</v>
      </c>
      <c r="AH47" s="8">
        <v>0.571245132487368</v>
      </c>
      <c r="AI47" s="8">
        <v>0.0878995372257977</v>
      </c>
      <c r="AJ47" s="8">
        <v>0.571245132487368</v>
      </c>
      <c r="AK47" s="8">
        <v>0.192355062730239</v>
      </c>
      <c r="AL47" s="8">
        <v>0.812741534894318</v>
      </c>
      <c r="AM47" s="8">
        <v>0.066358174582146</v>
      </c>
      <c r="AN47" s="8">
        <v>0.571245132487368</v>
      </c>
      <c r="AO47" s="8">
        <v>0.658292093052444</v>
      </c>
      <c r="AP47" s="8">
        <v>0.304501918076704</v>
      </c>
      <c r="AQ47" s="8">
        <v>0.340224835505874</v>
      </c>
      <c r="AR47" s="8">
        <v>0.340224835505874</v>
      </c>
      <c r="AS47" s="8">
        <v>0.340224835505874</v>
      </c>
      <c r="AT47" s="8">
        <v>0.340224835505874</v>
      </c>
      <c r="AU47" s="8">
        <v>0.340224835505874</v>
      </c>
      <c r="AV47" s="8">
        <v>0.340224835505874</v>
      </c>
      <c r="AW47" s="8">
        <v>0.340224835505874</v>
      </c>
      <c r="AX47" s="8">
        <v>0.322465163181646</v>
      </c>
      <c r="AY47" s="8">
        <v>0.340224835505874</v>
      </c>
      <c r="AZ47" s="8">
        <v>0.239324867286031</v>
      </c>
      <c r="BA47" s="8">
        <v>0.27608945071622</v>
      </c>
      <c r="BB47" s="8">
        <v>0.0107664992165664</v>
      </c>
      <c r="BC47" s="8">
        <v>0.0220109148205236</v>
      </c>
      <c r="BD47" s="8">
        <v>0.278192527988386</v>
      </c>
      <c r="BE47" s="8">
        <v>0.213398337623271</v>
      </c>
      <c r="BF47" s="8">
        <v>0.0376606557320761</v>
      </c>
      <c r="BG47" s="8">
        <v>0.0148548531186692</v>
      </c>
      <c r="BH47" s="8">
        <v>0.115118129349075</v>
      </c>
      <c r="BI47" s="8">
        <v>0.27564254968461</v>
      </c>
      <c r="BJ47" s="8">
        <v>0.323183013431542</v>
      </c>
      <c r="BK47" s="8">
        <v>0.00973708679411007</v>
      </c>
      <c r="BL47" s="8">
        <v>0.0998768532071204</v>
      </c>
      <c r="BM47" s="8">
        <v>0.0891939693807178</v>
      </c>
      <c r="BN47" s="8">
        <v>0.143876060695941</v>
      </c>
      <c r="BO47" s="8">
        <v>0.175108887380458</v>
      </c>
    </row>
    <row r="48" spans="1:67" x14ac:dyDescent="0.2">
      <c r="A48" s="1">
        <v>2013</v>
      </c>
      <c r="B48" s="8">
        <v>0.229142831683167</v>
      </c>
      <c r="C48" s="8">
        <v>0.163537748478237</v>
      </c>
      <c r="D48" s="8">
        <v>0.147589270726239</v>
      </c>
      <c r="E48" s="8">
        <v>0.197261703625432</v>
      </c>
      <c r="F48" s="8">
        <v>0.609487073184799</v>
      </c>
      <c r="G48" s="8">
        <v>0.360395556513679</v>
      </c>
      <c r="H48" s="8">
        <v>0.238955177660572</v>
      </c>
      <c r="I48" s="8">
        <v>0.0439166816500577</v>
      </c>
      <c r="J48" s="8">
        <v>0.169020888400765</v>
      </c>
      <c r="K48" s="8">
        <v>0.100345578504137</v>
      </c>
      <c r="L48" s="8">
        <v>0.281059356158502</v>
      </c>
      <c r="M48" s="8">
        <v>0.111077585088451</v>
      </c>
      <c r="N48" s="8">
        <v>0.0641884457013923</v>
      </c>
      <c r="O48" s="8">
        <v>0.145896064138631</v>
      </c>
      <c r="P48" s="8">
        <v>0.0673636715325886</v>
      </c>
      <c r="Q48" s="8">
        <v>0.37574882987714</v>
      </c>
      <c r="R48" s="8">
        <v>0.598508580509821</v>
      </c>
      <c r="S48" s="8">
        <v>0.221493938211826</v>
      </c>
      <c r="T48" s="8">
        <v>0.165659844626331</v>
      </c>
      <c r="U48" s="8">
        <v>0.165659844626331</v>
      </c>
      <c r="V48" s="8">
        <v>0.0664388926507581</v>
      </c>
      <c r="W48" s="8">
        <v>0.357309535206666</v>
      </c>
      <c r="X48" s="8">
        <v>0.352056037043789</v>
      </c>
      <c r="Y48" s="8">
        <v>0.0910731388143523</v>
      </c>
      <c r="Z48" s="8">
        <v>0.139615401043589</v>
      </c>
      <c r="AA48" s="8">
        <v>0.0950750102675994</v>
      </c>
      <c r="AB48" s="8">
        <v>0.120250055378293</v>
      </c>
      <c r="AC48" s="8">
        <v>0.499791644973402</v>
      </c>
      <c r="AD48" s="8">
        <v>0.338164845429044</v>
      </c>
      <c r="AE48" s="8">
        <v>0.212994564593007</v>
      </c>
      <c r="AF48" s="8">
        <v>0.215304684607121</v>
      </c>
      <c r="AG48" s="8">
        <v>0.679702088225167</v>
      </c>
      <c r="AH48" s="8">
        <v>0.556875387707684</v>
      </c>
      <c r="AI48" s="8">
        <v>0.0912177690055219</v>
      </c>
      <c r="AJ48" s="8">
        <v>0.556875387707684</v>
      </c>
      <c r="AK48" s="8">
        <v>0.168757337490415</v>
      </c>
      <c r="AL48" s="8">
        <v>0.80070811297087</v>
      </c>
      <c r="AM48" s="8">
        <v>0.0752007216047397</v>
      </c>
      <c r="AN48" s="8">
        <v>0.556875387707683</v>
      </c>
      <c r="AO48" s="8">
        <v>0.761731477326237</v>
      </c>
      <c r="AP48" s="8">
        <v>0.232450023277508</v>
      </c>
      <c r="AQ48" s="8">
        <v>0.364276545911154</v>
      </c>
      <c r="AR48" s="8">
        <v>0.364276545911154</v>
      </c>
      <c r="AS48" s="8">
        <v>0.364276545911154</v>
      </c>
      <c r="AT48" s="8">
        <v>0.364276545911154</v>
      </c>
      <c r="AU48" s="8">
        <v>0.364276545911154</v>
      </c>
      <c r="AV48" s="8">
        <v>0.364276545911153</v>
      </c>
      <c r="AW48" s="8">
        <v>0.364276545911154</v>
      </c>
      <c r="AX48" s="8">
        <v>0.339686192298969</v>
      </c>
      <c r="AY48" s="8">
        <v>0.364276545911154</v>
      </c>
      <c r="AZ48" s="8">
        <v>0.238955177660572</v>
      </c>
      <c r="BA48" s="8">
        <v>0.273610276300924</v>
      </c>
      <c r="BB48" s="8">
        <v>0.0114070491812594</v>
      </c>
      <c r="BC48" s="8">
        <v>0.0292581821645256</v>
      </c>
      <c r="BD48" s="8">
        <v>0.261724229309304</v>
      </c>
      <c r="BE48" s="8">
        <v>0.22383506201519</v>
      </c>
      <c r="BF48" s="8">
        <v>0.0388012073900627</v>
      </c>
      <c r="BG48" s="8">
        <v>0.0156511699400197</v>
      </c>
      <c r="BH48" s="8">
        <v>0.123136069250858</v>
      </c>
      <c r="BI48" s="8">
        <v>0.252076752743554</v>
      </c>
      <c r="BJ48" s="8">
        <v>0.27854494009729</v>
      </c>
      <c r="BK48" s="8">
        <v>0.0123604321161924</v>
      </c>
      <c r="BL48" s="8">
        <v>0.102031993394452</v>
      </c>
      <c r="BM48" s="8">
        <v>0.0809967622081651</v>
      </c>
      <c r="BN48" s="8">
        <v>0.115238466779426</v>
      </c>
      <c r="BO48" s="8">
        <v>0.17047912541202</v>
      </c>
    </row>
    <row r="49" spans="1:67" x14ac:dyDescent="0.2">
      <c r="A49" s="1">
        <v>2014</v>
      </c>
      <c r="B49" s="8">
        <v>0.214539077591008</v>
      </c>
      <c r="C49" s="8">
        <v>0.153551463808483</v>
      </c>
      <c r="D49" s="8">
        <v>0.156989324733473</v>
      </c>
      <c r="E49" s="8">
        <v>0.182052897825214</v>
      </c>
      <c r="F49" s="8">
        <v>0.605538225168338</v>
      </c>
      <c r="G49" s="8">
        <v>0.374859693472509</v>
      </c>
      <c r="H49" s="8">
        <v>0.245312672031664</v>
      </c>
      <c r="I49" s="8">
        <v>0.042325574631272</v>
      </c>
      <c r="J49" s="8">
        <v>0.153607107693752</v>
      </c>
      <c r="K49" s="8">
        <v>0.102701295709665</v>
      </c>
      <c r="L49" s="8">
        <v>0.248476089889415</v>
      </c>
      <c r="M49" s="8">
        <v>0.108552714938703</v>
      </c>
      <c r="N49" s="8">
        <v>0.0663796751023611</v>
      </c>
      <c r="O49" s="8">
        <v>0.130506271730334</v>
      </c>
      <c r="P49" s="8">
        <v>0.0671838681992777</v>
      </c>
      <c r="Q49" s="8">
        <v>0.357494722010293</v>
      </c>
      <c r="R49" s="8">
        <v>0.618343485092376</v>
      </c>
      <c r="S49" s="8">
        <v>0.227191021802459</v>
      </c>
      <c r="T49" s="8">
        <v>0.161093875818524</v>
      </c>
      <c r="U49" s="8">
        <v>0.161093875818524</v>
      </c>
      <c r="V49" s="8">
        <v>0.0710982435441651</v>
      </c>
      <c r="W49" s="8">
        <v>0.370513959147178</v>
      </c>
      <c r="X49" s="8">
        <v>0.42011270252665</v>
      </c>
      <c r="Y49" s="8">
        <v>0.0897466275694814</v>
      </c>
      <c r="Z49" s="8">
        <v>0.146775498534838</v>
      </c>
      <c r="AA49" s="8">
        <v>0.0896650658030087</v>
      </c>
      <c r="AB49" s="8">
        <v>0.108068160310792</v>
      </c>
      <c r="AC49" s="8">
        <v>0.541099022395403</v>
      </c>
      <c r="AD49" s="8">
        <v>0.339926120751919</v>
      </c>
      <c r="AE49" s="8">
        <v>0.202969379714495</v>
      </c>
      <c r="AF49" s="8">
        <v>0.202351021017145</v>
      </c>
      <c r="AG49" s="8">
        <v>0.703711005518991</v>
      </c>
      <c r="AH49" s="8">
        <v>0.534206852435889</v>
      </c>
      <c r="AI49" s="8">
        <v>0.0678851053621416</v>
      </c>
      <c r="AJ49" s="8">
        <v>0.534206852435889</v>
      </c>
      <c r="AK49" s="8">
        <v>0.121292774366948</v>
      </c>
      <c r="AL49" s="8">
        <v>0.753228932997408</v>
      </c>
      <c r="AM49" s="8">
        <v>0.0666037852378178</v>
      </c>
      <c r="AN49" s="8">
        <v>0.534206852435889</v>
      </c>
      <c r="AO49" s="8">
        <v>0.778225293855343</v>
      </c>
      <c r="AP49" s="8">
        <v>0.216050847549566</v>
      </c>
      <c r="AQ49" s="8">
        <v>0.378265360784598</v>
      </c>
      <c r="AR49" s="8">
        <v>0.378265360784598</v>
      </c>
      <c r="AS49" s="8">
        <v>0.378265360784598</v>
      </c>
      <c r="AT49" s="8">
        <v>0.378265360784598</v>
      </c>
      <c r="AU49" s="8">
        <v>0.378265360784598</v>
      </c>
      <c r="AV49" s="8">
        <v>0.378265360784598</v>
      </c>
      <c r="AW49" s="8">
        <v>0.378265360784598</v>
      </c>
      <c r="AX49" s="8">
        <v>0.348734674527525</v>
      </c>
      <c r="AY49" s="8">
        <v>0.378265360784598</v>
      </c>
      <c r="AZ49" s="8">
        <v>0.245312672031664</v>
      </c>
      <c r="BA49" s="8">
        <v>0.273177024371072</v>
      </c>
      <c r="BB49" s="8">
        <v>0.0108311352855628</v>
      </c>
      <c r="BC49" s="8">
        <v>0.0299518171374059</v>
      </c>
      <c r="BD49" s="8">
        <v>0.245518856992178</v>
      </c>
      <c r="BE49" s="8">
        <v>0.21249990655963</v>
      </c>
      <c r="BF49" s="8">
        <v>0.0356514566982554</v>
      </c>
      <c r="BG49" s="8">
        <v>0.00704227634780051</v>
      </c>
      <c r="BH49" s="8">
        <v>0.112371619829706</v>
      </c>
      <c r="BI49" s="8">
        <v>0.247216065036409</v>
      </c>
      <c r="BJ49" s="8">
        <v>0.284743825333184</v>
      </c>
      <c r="BK49" s="8">
        <v>0.0147228009012141</v>
      </c>
      <c r="BL49" s="8">
        <v>0.10786544262229</v>
      </c>
      <c r="BM49" s="8">
        <v>0.0790806084164765</v>
      </c>
      <c r="BN49" s="8">
        <v>0.103332727559782</v>
      </c>
      <c r="BO49" s="8">
        <v>0.166089370218382</v>
      </c>
    </row>
    <row r="50" spans="1:67" x14ac:dyDescent="0.2">
      <c r="A50" s="1">
        <v>2015</v>
      </c>
      <c r="B50" s="8">
        <v>0.176916149014742</v>
      </c>
      <c r="C50" s="8">
        <v>0.139961486462715</v>
      </c>
      <c r="D50" s="8">
        <v>0.14388102110025</v>
      </c>
      <c r="E50" s="8">
        <v>0.171564928524983</v>
      </c>
      <c r="F50" s="8">
        <v>0.517369930793396</v>
      </c>
      <c r="G50" s="8">
        <v>0.366536410915608</v>
      </c>
      <c r="H50" s="8">
        <v>0.314345896687476</v>
      </c>
      <c r="I50" s="8">
        <v>0.0289984976149876</v>
      </c>
      <c r="J50" s="8">
        <v>0.123204948069109</v>
      </c>
      <c r="K50" s="8">
        <v>0.0954176559153448</v>
      </c>
      <c r="L50" s="8">
        <v>0.245028108613052</v>
      </c>
      <c r="M50" s="8">
        <v>0.097360139644989</v>
      </c>
      <c r="N50" s="8">
        <v>0.0625771464813113</v>
      </c>
      <c r="O50" s="8">
        <v>0.104052010848487</v>
      </c>
      <c r="P50" s="8">
        <v>0.054158540441334</v>
      </c>
      <c r="Q50" s="8">
        <v>0.450484708429091</v>
      </c>
      <c r="R50" s="8">
        <v>0.622646771190203</v>
      </c>
      <c r="S50" s="8">
        <v>0.214382478445356</v>
      </c>
      <c r="T50" s="8">
        <v>0.149350304457334</v>
      </c>
      <c r="U50" s="8">
        <v>0.149350304457334</v>
      </c>
      <c r="V50" s="8">
        <v>0.0641440560638495</v>
      </c>
      <c r="W50" s="8">
        <v>0.396965736195329</v>
      </c>
      <c r="X50" s="8">
        <v>0.390886472235745</v>
      </c>
      <c r="Y50" s="8">
        <v>0.0972698578330767</v>
      </c>
      <c r="Z50" s="8">
        <v>0.137343892563078</v>
      </c>
      <c r="AA50" s="8">
        <v>0.0797424013464739</v>
      </c>
      <c r="AB50" s="8">
        <v>0.100127033988602</v>
      </c>
      <c r="AC50" s="8">
        <v>0.45846953553859</v>
      </c>
      <c r="AD50" s="8">
        <v>0.285507254128226</v>
      </c>
      <c r="AE50" s="8">
        <v>0.210239083977884</v>
      </c>
      <c r="AF50" s="8">
        <v>0.191197589650588</v>
      </c>
      <c r="AG50" s="8">
        <v>0.621499417239665</v>
      </c>
      <c r="AH50" s="8">
        <v>0.472388673316107</v>
      </c>
      <c r="AI50" s="8">
        <v>0.0493251645222294</v>
      </c>
      <c r="AJ50" s="8">
        <v>0.472388673316107</v>
      </c>
      <c r="AK50" s="8">
        <v>0.118102319892353</v>
      </c>
      <c r="AL50" s="8">
        <v>0.775828815645416</v>
      </c>
      <c r="AM50" s="8">
        <v>0.0621088911692722</v>
      </c>
      <c r="AN50" s="8">
        <v>0.472388673316107</v>
      </c>
      <c r="AO50" s="8">
        <v>0.632994444467303</v>
      </c>
      <c r="AP50" s="8">
        <v>0.200877189030303</v>
      </c>
      <c r="AQ50" s="8">
        <v>0.36728714337172</v>
      </c>
      <c r="AR50" s="8">
        <v>0.36728714337172</v>
      </c>
      <c r="AS50" s="8">
        <v>0.36728714337172</v>
      </c>
      <c r="AT50" s="8">
        <v>0.36728714337172</v>
      </c>
      <c r="AU50" s="8">
        <v>0.36728714337172</v>
      </c>
      <c r="AV50" s="8">
        <v>0.36728714337172</v>
      </c>
      <c r="AW50" s="8">
        <v>0.36728714337172</v>
      </c>
      <c r="AX50" s="8">
        <v>0.351048644430589</v>
      </c>
      <c r="AY50" s="8">
        <v>0.36728714337172</v>
      </c>
      <c r="AZ50" s="8">
        <v>0.314345896687476</v>
      </c>
      <c r="BA50" s="8">
        <v>0.321995344187347</v>
      </c>
      <c r="BB50" s="8">
        <v>0.00920996767366572</v>
      </c>
      <c r="BC50" s="8">
        <v>0.0258365852723332</v>
      </c>
      <c r="BD50" s="8">
        <v>0.169729164147661</v>
      </c>
      <c r="BE50" s="8">
        <v>0.197658651930318</v>
      </c>
      <c r="BF50" s="8">
        <v>0.0234971198655846</v>
      </c>
      <c r="BG50" s="8">
        <v>0.0112006400618566</v>
      </c>
      <c r="BH50" s="8">
        <v>0.0981243657062123</v>
      </c>
      <c r="BI50" s="8">
        <v>0.200006669049334</v>
      </c>
      <c r="BJ50" s="8">
        <v>0.25109213737192</v>
      </c>
      <c r="BK50" s="8">
        <v>0.0126157491436292</v>
      </c>
      <c r="BL50" s="8">
        <v>0.0961584644194778</v>
      </c>
      <c r="BM50" s="8">
        <v>0.0829162285404107</v>
      </c>
      <c r="BN50" s="8">
        <v>0.0691047440105252</v>
      </c>
      <c r="BO50" s="8">
        <v>0.140693041476262</v>
      </c>
    </row>
    <row r="51" spans="1:67" x14ac:dyDescent="0.2">
      <c r="A51" s="1">
        <v>2016</v>
      </c>
      <c r="B51" s="8">
        <v>0.169874300686387</v>
      </c>
      <c r="C51" s="8">
        <v>0.123657113602237</v>
      </c>
      <c r="D51" s="8">
        <v>0.143108536795738</v>
      </c>
      <c r="E51" s="8">
        <v>0.170619574644908</v>
      </c>
      <c r="F51" s="8">
        <v>0.50989091904121</v>
      </c>
      <c r="G51" s="8">
        <v>0.359434376536392</v>
      </c>
      <c r="H51" s="8">
        <v>0.293509448530738</v>
      </c>
      <c r="I51" s="8">
        <v>0.0269373059311598</v>
      </c>
      <c r="J51" s="8">
        <v>0.0986190241946027</v>
      </c>
      <c r="K51" s="8">
        <v>0.0873046677721186</v>
      </c>
      <c r="L51" s="8">
        <v>0.21825330197001</v>
      </c>
      <c r="M51" s="8">
        <v>0.097612908092712</v>
      </c>
      <c r="N51" s="8">
        <v>0.0499453557774143</v>
      </c>
      <c r="O51" s="8">
        <v>0.104962830988381</v>
      </c>
      <c r="P51" s="8">
        <v>0.050245955322803</v>
      </c>
      <c r="Q51" s="8">
        <v>0.374114523943904</v>
      </c>
      <c r="R51" s="8">
        <v>0.594505895910998</v>
      </c>
      <c r="S51" s="8">
        <v>0.204628898757931</v>
      </c>
      <c r="T51" s="8">
        <v>0.134580894551963</v>
      </c>
      <c r="U51" s="8">
        <v>0.134580894551963</v>
      </c>
      <c r="V51" s="8">
        <v>0.0673016867473127</v>
      </c>
      <c r="W51" s="8">
        <v>0.374989382094764</v>
      </c>
      <c r="X51" s="8">
        <v>0.355201621042267</v>
      </c>
      <c r="Y51" s="8">
        <v>0.0913090384173361</v>
      </c>
      <c r="Z51" s="8">
        <v>0.140965675219659</v>
      </c>
      <c r="AA51" s="8">
        <v>0.0751796106774711</v>
      </c>
      <c r="AB51" s="8">
        <v>0.0994263026858363</v>
      </c>
      <c r="AC51" s="8">
        <v>0.451156932449402</v>
      </c>
      <c r="AD51" s="8">
        <v>0.255815744386776</v>
      </c>
      <c r="AE51" s="8">
        <v>0.222308338174394</v>
      </c>
      <c r="AF51" s="8">
        <v>0.198172880710667</v>
      </c>
      <c r="AG51" s="8">
        <v>0.62858515711384</v>
      </c>
      <c r="AH51" s="8">
        <v>0.45898656800604</v>
      </c>
      <c r="AI51" s="8">
        <v>0.0524727181252153</v>
      </c>
      <c r="AJ51" s="8">
        <v>0.458986568006041</v>
      </c>
      <c r="AK51" s="8">
        <v>0.0946190773756436</v>
      </c>
      <c r="AL51" s="8">
        <v>0.745630379632866</v>
      </c>
      <c r="AM51" s="8">
        <v>0.0521075325568378</v>
      </c>
      <c r="AN51" s="8">
        <v>0.458986568006041</v>
      </c>
      <c r="AO51" s="8">
        <v>0.450565378590964</v>
      </c>
      <c r="AP51" s="8">
        <v>0.169662544873406</v>
      </c>
      <c r="AQ51" s="8">
        <v>0.353845226636562</v>
      </c>
      <c r="AR51" s="8">
        <v>0.353845226636562</v>
      </c>
      <c r="AS51" s="8">
        <v>0.353845226636562</v>
      </c>
      <c r="AT51" s="8">
        <v>0.353845226636562</v>
      </c>
      <c r="AU51" s="8">
        <v>0.353845226636562</v>
      </c>
      <c r="AV51" s="8">
        <v>0.353845226636562</v>
      </c>
      <c r="AW51" s="8">
        <v>0.353845226636562</v>
      </c>
      <c r="AX51" s="8">
        <v>0.360453695274243</v>
      </c>
      <c r="AY51" s="8">
        <v>0.353845226636562</v>
      </c>
      <c r="AZ51" s="8">
        <v>0.293509448530738</v>
      </c>
      <c r="BA51" s="8">
        <v>0.299608782647656</v>
      </c>
      <c r="BB51" s="8">
        <v>0.00953521175249832</v>
      </c>
      <c r="BC51" s="8">
        <v>0.0206055231307047</v>
      </c>
      <c r="BD51" s="8">
        <v>0.153976412599846</v>
      </c>
      <c r="BE51" s="8">
        <v>0.147610953013006</v>
      </c>
      <c r="BF51" s="8">
        <v>0.0214226497451088</v>
      </c>
      <c r="BG51" s="8">
        <v>0.00414992621957183</v>
      </c>
      <c r="BH51" s="8">
        <v>0.0880010157943943</v>
      </c>
      <c r="BI51" s="8">
        <v>0.150496342107679</v>
      </c>
      <c r="BJ51" s="8">
        <v>0.284663576045342</v>
      </c>
      <c r="BK51" s="8">
        <v>0.009515812888697</v>
      </c>
      <c r="BL51" s="8">
        <v>0.0884347482325021</v>
      </c>
      <c r="BM51" s="8">
        <v>0.0776251196425208</v>
      </c>
      <c r="BN51" s="8">
        <v>0.0519647850327957</v>
      </c>
      <c r="BO51" s="8">
        <v>0.116123344270862</v>
      </c>
    </row>
    <row r="52" spans="1:67" x14ac:dyDescent="0.2">
      <c r="A52" s="1">
        <v>2017</v>
      </c>
      <c r="B52" s="8">
        <v>0.186575130513948</v>
      </c>
      <c r="C52" s="8">
        <v>0.138050879580668</v>
      </c>
      <c r="D52" s="8">
        <v>0.171874227704326</v>
      </c>
      <c r="E52" s="8">
        <v>0.173518456630921</v>
      </c>
      <c r="F52" s="8">
        <v>0.559245212571126</v>
      </c>
      <c r="G52" s="8">
        <v>0.340909386478327</v>
      </c>
      <c r="H52" s="8">
        <v>0.291512996517307</v>
      </c>
      <c r="I52" s="8">
        <v>0.0318792077776976</v>
      </c>
      <c r="J52" s="8">
        <v>0.113926241284993</v>
      </c>
      <c r="K52" s="8">
        <v>0.077043767996355</v>
      </c>
      <c r="L52" s="8">
        <v>0.206913387126457</v>
      </c>
      <c r="M52" s="8">
        <v>0.120762649639325</v>
      </c>
      <c r="N52" s="8">
        <v>0.0542547565559327</v>
      </c>
      <c r="O52" s="8">
        <v>0.142833895032714</v>
      </c>
      <c r="P52" s="8">
        <v>0.0612096250611734</v>
      </c>
      <c r="Q52" s="8">
        <v>0.382509811460142</v>
      </c>
      <c r="R52" s="8">
        <v>0.633448345904302</v>
      </c>
      <c r="S52" s="8">
        <v>0.238246336827172</v>
      </c>
      <c r="T52" s="8">
        <v>0.150792185654155</v>
      </c>
      <c r="U52" s="8">
        <v>0.150792185654155</v>
      </c>
      <c r="V52" s="8">
        <v>0.0866575133843984</v>
      </c>
      <c r="W52" s="8">
        <v>0.382380699164948</v>
      </c>
      <c r="X52" s="8">
        <v>0.398587367477973</v>
      </c>
      <c r="Y52" s="8">
        <v>0.0905707170847616</v>
      </c>
      <c r="Z52" s="8">
        <v>0.16311470780253</v>
      </c>
      <c r="AA52" s="8">
        <v>0.0605483910146432</v>
      </c>
      <c r="AB52" s="8">
        <v>0.119589775454901</v>
      </c>
      <c r="AC52" s="8">
        <v>0.457956823107863</v>
      </c>
      <c r="AD52" s="8">
        <v>0.278715403742795</v>
      </c>
      <c r="AE52" s="8">
        <v>0.205598079512861</v>
      </c>
      <c r="AF52" s="8">
        <v>0.206961247876068</v>
      </c>
      <c r="AG52" s="8">
        <v>0.677818777556521</v>
      </c>
      <c r="AH52" s="8">
        <v>0.504860408665521</v>
      </c>
      <c r="AI52" s="8">
        <v>0.0941242545859998</v>
      </c>
      <c r="AJ52" s="8">
        <v>0.504860408665521</v>
      </c>
      <c r="AK52" s="8">
        <v>0.109757561392452</v>
      </c>
      <c r="AL52" s="8">
        <v>0.726661733238162</v>
      </c>
      <c r="AM52" s="8">
        <v>0.0580664042326283</v>
      </c>
      <c r="AN52" s="8">
        <v>0.504860408665521</v>
      </c>
      <c r="AO52" s="8">
        <v>0.585267041889517</v>
      </c>
      <c r="AP52" s="8">
        <v>0.191105777759304</v>
      </c>
      <c r="AQ52" s="8">
        <v>0.343002159452914</v>
      </c>
      <c r="AR52" s="8">
        <v>0.343002159452914</v>
      </c>
      <c r="AS52" s="8">
        <v>0.343002159452914</v>
      </c>
      <c r="AT52" s="8">
        <v>0.343002159452914</v>
      </c>
      <c r="AU52" s="8">
        <v>0.343002159452914</v>
      </c>
      <c r="AV52" s="8">
        <v>0.343002159452914</v>
      </c>
      <c r="AW52" s="8">
        <v>0.343002159452914</v>
      </c>
      <c r="AX52" s="8">
        <v>0.320049585165268</v>
      </c>
      <c r="AY52" s="8">
        <v>0.343002159452914</v>
      </c>
      <c r="AZ52" s="8">
        <v>0.291512996517307</v>
      </c>
      <c r="BA52" s="8">
        <v>0.308658218652855</v>
      </c>
      <c r="BB52" s="8">
        <v>0.011237848404538</v>
      </c>
      <c r="BC52" s="8">
        <v>0.0241880306626197</v>
      </c>
      <c r="BD52" s="8">
        <v>0.176503850486429</v>
      </c>
      <c r="BE52" s="8">
        <v>0.147593176395359</v>
      </c>
      <c r="BF52" s="8">
        <v>0.0257946796049329</v>
      </c>
      <c r="BG52" s="8">
        <v>0.00396241940700934</v>
      </c>
      <c r="BH52" s="8">
        <v>0.112821948063549</v>
      </c>
      <c r="BI52" s="8">
        <v>0.171893067786552</v>
      </c>
      <c r="BJ52" s="8">
        <v>0.36341014662202</v>
      </c>
      <c r="BK52" s="8">
        <v>0.0106564561173004</v>
      </c>
      <c r="BL52" s="8">
        <v>0.0850494619776512</v>
      </c>
      <c r="BM52" s="8">
        <v>0.076722252364083</v>
      </c>
      <c r="BN52" s="8">
        <v>0.0516540274370165</v>
      </c>
      <c r="BO52" s="8">
        <v>0.132317028045894</v>
      </c>
    </row>
    <row r="53" spans="1:67" x14ac:dyDescent="0.2">
      <c r="A53" s="1">
        <v>2018</v>
      </c>
      <c r="B53" s="8">
        <v>0.194887159364741</v>
      </c>
      <c r="C53" s="8">
        <v>0.15251946030345</v>
      </c>
      <c r="D53" s="8">
        <v>0.182089819098361</v>
      </c>
      <c r="E53" s="8">
        <v>0.207796435291668</v>
      </c>
      <c r="F53" s="8">
        <v>0.554996735386087</v>
      </c>
      <c r="G53" s="8">
        <v>0.310689663978324</v>
      </c>
      <c r="H53" s="8">
        <v>0.310859488537374</v>
      </c>
      <c r="I53" s="8">
        <v>0.0387663651149528</v>
      </c>
      <c r="J53" s="8">
        <v>0.128166721200778</v>
      </c>
      <c r="K53" s="8">
        <v>0.0857581752636995</v>
      </c>
      <c r="L53" s="8">
        <v>0.210322782944174</v>
      </c>
      <c r="M53" s="8">
        <v>0.133278166388058</v>
      </c>
      <c r="N53" s="8">
        <v>0.060445033468708</v>
      </c>
      <c r="O53" s="8">
        <v>0.172641756761962</v>
      </c>
      <c r="P53" s="8">
        <v>0.0670847981805967</v>
      </c>
      <c r="Q53" s="8">
        <v>0.396866427306537</v>
      </c>
      <c r="R53" s="8">
        <v>0.654445633545669</v>
      </c>
      <c r="S53" s="8">
        <v>0.27876875661253</v>
      </c>
      <c r="T53" s="8">
        <v>0.169305067735382</v>
      </c>
      <c r="U53" s="8">
        <v>0.169305067735382</v>
      </c>
      <c r="V53" s="8">
        <v>0.0983333326523345</v>
      </c>
      <c r="W53" s="8">
        <v>0.388119990302039</v>
      </c>
      <c r="X53" s="8">
        <v>0.447332222510516</v>
      </c>
      <c r="Y53" s="8">
        <v>0.0735517960578023</v>
      </c>
      <c r="Z53" s="8">
        <v>0.174659988317251</v>
      </c>
      <c r="AA53" s="8">
        <v>0.0676676325999198</v>
      </c>
      <c r="AB53" s="8">
        <v>0.155035201347681</v>
      </c>
      <c r="AC53" s="8">
        <v>0.529540250846135</v>
      </c>
      <c r="AD53" s="8">
        <v>0.290043936659835</v>
      </c>
      <c r="AE53" s="8">
        <v>0.240085966177756</v>
      </c>
      <c r="AF53" s="8">
        <v>0.235953134871184</v>
      </c>
      <c r="AG53" s="8">
        <v>0.66158047851465</v>
      </c>
      <c r="AH53" s="8">
        <v>0.506540115688837</v>
      </c>
      <c r="AI53" s="8">
        <v>0.0956407278141045</v>
      </c>
      <c r="AJ53" s="8">
        <v>0.506540115688837</v>
      </c>
      <c r="AK53" s="8">
        <v>0.106615164887226</v>
      </c>
      <c r="AL53" s="8">
        <v>0.662932106492873</v>
      </c>
      <c r="AM53" s="8">
        <v>0.0735602123668619</v>
      </c>
      <c r="AN53" s="8">
        <v>0.506540115688837</v>
      </c>
      <c r="AO53" s="8">
        <v>0.56535327330405</v>
      </c>
      <c r="AP53" s="8">
        <v>0.183823008229592</v>
      </c>
      <c r="AQ53" s="8">
        <v>0.317583367153266</v>
      </c>
      <c r="AR53" s="8">
        <v>0.317583367153266</v>
      </c>
      <c r="AS53" s="8">
        <v>0.317583367153266</v>
      </c>
      <c r="AT53" s="8">
        <v>0.317583367153266</v>
      </c>
      <c r="AU53" s="8">
        <v>0.317583367153266</v>
      </c>
      <c r="AV53" s="8">
        <v>0.317583367153266</v>
      </c>
      <c r="AW53" s="8">
        <v>0.317583367153266</v>
      </c>
      <c r="AX53" s="8">
        <v>0.278548313464885</v>
      </c>
      <c r="AY53" s="8">
        <v>0.317583367153266</v>
      </c>
      <c r="AZ53" s="8">
        <v>0.310859488537374</v>
      </c>
      <c r="BA53" s="8">
        <v>0.332310229860558</v>
      </c>
      <c r="BB53" s="8">
        <v>0.0146521242119556</v>
      </c>
      <c r="BC53" s="8">
        <v>0.0281058659629186</v>
      </c>
      <c r="BD53" s="8">
        <v>0.202929863199651</v>
      </c>
      <c r="BE53" s="8">
        <v>0.175712631875031</v>
      </c>
      <c r="BF53" s="8">
        <v>0.0315448684760315</v>
      </c>
      <c r="BG53" s="8">
        <v>0.00285900839692989</v>
      </c>
      <c r="BH53" s="8">
        <v>0.116625634436912</v>
      </c>
      <c r="BI53" s="8">
        <v>0.210265371684196</v>
      </c>
      <c r="BJ53" s="8">
        <v>0.407087141746389</v>
      </c>
      <c r="BK53" s="8">
        <v>0.0136208538586899</v>
      </c>
      <c r="BL53" s="8">
        <v>0.0834960337077519</v>
      </c>
      <c r="BM53" s="8">
        <v>0.0758109368067589</v>
      </c>
      <c r="BN53" s="8">
        <v>0.0469086984882961</v>
      </c>
      <c r="BO53" s="8">
        <v>0.14473705228408</v>
      </c>
    </row>
    <row r="54" spans="1:67" x14ac:dyDescent="0.2">
      <c r="A54" s="1">
        <v>2019</v>
      </c>
      <c r="B54" s="8">
        <v>0.183340696990203</v>
      </c>
      <c r="C54" s="8">
        <v>0.138324919605203</v>
      </c>
      <c r="D54" s="8">
        <v>0.192962500769439</v>
      </c>
      <c r="E54" s="8">
        <v>0.199879841143395</v>
      </c>
      <c r="F54" s="8">
        <v>0.51800905060651</v>
      </c>
      <c r="G54" s="8">
        <v>0.333546352088839</v>
      </c>
      <c r="H54" s="8">
        <v>0.292320315963343</v>
      </c>
      <c r="I54" s="8">
        <v>0.0340543501780211</v>
      </c>
      <c r="J54" s="8">
        <v>0.112797115355722</v>
      </c>
      <c r="K54" s="8">
        <v>0.0711740023123554</v>
      </c>
      <c r="L54" s="8">
        <v>0.174080839378273</v>
      </c>
      <c r="M54" s="8">
        <v>0.119066930984479</v>
      </c>
      <c r="N54" s="8">
        <v>0.0541981605085601</v>
      </c>
      <c r="O54" s="8">
        <v>0.154173321933327</v>
      </c>
      <c r="P54" s="8">
        <v>0.0603024996227301</v>
      </c>
      <c r="Q54" s="8">
        <v>0.355330603851334</v>
      </c>
      <c r="R54" s="8">
        <v>0.592206496497333</v>
      </c>
      <c r="S54" s="8">
        <v>0.246454724405198</v>
      </c>
      <c r="T54" s="8">
        <v>0.148051358720148</v>
      </c>
      <c r="U54" s="8">
        <v>0.148051358720148</v>
      </c>
      <c r="V54" s="8">
        <v>0.108266732866298</v>
      </c>
      <c r="W54" s="8">
        <v>0.384837821527393</v>
      </c>
      <c r="X54" s="8">
        <v>0.475096456910524</v>
      </c>
      <c r="Y54" s="8">
        <v>0.070755483554791</v>
      </c>
      <c r="Z54" s="8">
        <v>0.187557842084242</v>
      </c>
      <c r="AA54" s="8">
        <v>0.0802192298480794</v>
      </c>
      <c r="AB54" s="8">
        <v>0.161321655700304</v>
      </c>
      <c r="AC54" s="8">
        <v>0.514213024063908</v>
      </c>
      <c r="AD54" s="8">
        <v>0.267267946433442</v>
      </c>
      <c r="AE54" s="8">
        <v>0.192073593076472</v>
      </c>
      <c r="AF54" s="8">
        <v>0.224994749662776</v>
      </c>
      <c r="AG54" s="8">
        <v>0.657454794144179</v>
      </c>
      <c r="AH54" s="8">
        <v>0.45740293247321</v>
      </c>
      <c r="AI54" s="8">
        <v>0.0823874451950776</v>
      </c>
      <c r="AJ54" s="8">
        <v>0.45740293247321</v>
      </c>
      <c r="AK54" s="8">
        <v>0.101338999786828</v>
      </c>
      <c r="AL54" s="8">
        <v>0.559462522041686</v>
      </c>
      <c r="AM54" s="8">
        <v>0.0819760248779412</v>
      </c>
      <c r="AN54" s="8">
        <v>0.45740293247321</v>
      </c>
      <c r="AO54" s="8">
        <v>0.664597131301164</v>
      </c>
      <c r="AP54" s="8">
        <v>0.190905801231651</v>
      </c>
      <c r="AQ54" s="8">
        <v>0.33917095606894</v>
      </c>
      <c r="AR54" s="8">
        <v>0.33917095606894</v>
      </c>
      <c r="AS54" s="8">
        <v>0.33917095606894</v>
      </c>
      <c r="AT54" s="8">
        <v>0.33917095606894</v>
      </c>
      <c r="AU54" s="8">
        <v>0.33917095606894</v>
      </c>
      <c r="AV54" s="8">
        <v>0.33917095606894</v>
      </c>
      <c r="AW54" s="8">
        <v>0.33917095606894</v>
      </c>
      <c r="AX54" s="8">
        <v>0.294009078710651</v>
      </c>
      <c r="AY54" s="8">
        <v>0.33917095606894</v>
      </c>
      <c r="AZ54" s="8">
        <v>0.292320315963343</v>
      </c>
      <c r="BA54" s="8">
        <v>0.31346743009095</v>
      </c>
      <c r="BB54" s="8">
        <v>0.0136662263722381</v>
      </c>
      <c r="BC54" s="8">
        <v>0.0280805143091891</v>
      </c>
      <c r="BD54" s="8">
        <v>0.180893539563918</v>
      </c>
      <c r="BE54" s="8">
        <v>0.16966299121261</v>
      </c>
      <c r="BF54" s="8">
        <v>0.027302734267379</v>
      </c>
      <c r="BG54" s="8">
        <v>0.00258860165544394</v>
      </c>
      <c r="BH54" s="8">
        <v>0.117038753468391</v>
      </c>
      <c r="BI54" s="8">
        <v>0.174061588071919</v>
      </c>
      <c r="BJ54" s="8">
        <v>0.437130118548249</v>
      </c>
      <c r="BK54" s="8">
        <v>0.01172919324859</v>
      </c>
      <c r="BL54" s="8">
        <v>0.0761518717829814</v>
      </c>
      <c r="BM54" s="8">
        <v>0.0704626493955976</v>
      </c>
      <c r="BN54" s="8">
        <v>0.0425893695655353</v>
      </c>
      <c r="BO54" s="8">
        <v>0.131310467363599</v>
      </c>
    </row>
    <row r="55" spans="1:67" x14ac:dyDescent="0.2">
      <c r="A55" s="1">
        <v>2020</v>
      </c>
      <c r="B55" s="8">
        <v>0.152318767739191</v>
      </c>
      <c r="C55" s="8">
        <v>0.116670094240411</v>
      </c>
      <c r="D55" s="8">
        <v>0.194715553405661</v>
      </c>
      <c r="E55" s="8">
        <v>0.232378689830063</v>
      </c>
      <c r="F55" s="8">
        <v>0.3986984146256</v>
      </c>
      <c r="G55" s="8">
        <v>0.357453335284601</v>
      </c>
      <c r="H55" s="8">
        <v>0.303726867647249</v>
      </c>
      <c r="I55" s="8">
        <v>0.0244174195259948</v>
      </c>
      <c r="J55" s="8">
        <v>0.0930491528688243</v>
      </c>
      <c r="K55" s="8">
        <v>0.0616659430961383</v>
      </c>
      <c r="L55" s="8">
        <v>0.133609742247531</v>
      </c>
      <c r="M55" s="8">
        <v>0.0926609681960473</v>
      </c>
      <c r="N55" s="8">
        <v>0.0384378352298651</v>
      </c>
      <c r="O55" s="8">
        <v>0.121506223192503</v>
      </c>
      <c r="P55" s="8">
        <v>0.0416140158959127</v>
      </c>
      <c r="Q55" s="8">
        <v>0.30415320347865</v>
      </c>
      <c r="R55" s="8">
        <v>0.556231299363242</v>
      </c>
      <c r="S55" s="8">
        <v>0.219823402285595</v>
      </c>
      <c r="T55" s="8">
        <v>0.118589726192816</v>
      </c>
      <c r="U55" s="8">
        <v>0.118589726192816</v>
      </c>
      <c r="V55" s="8">
        <v>0.102240591881854</v>
      </c>
      <c r="W55" s="8">
        <v>0.354910901919322</v>
      </c>
      <c r="X55" s="8">
        <v>0.466676572523669</v>
      </c>
      <c r="Y55" s="8">
        <v>0.0726679993002947</v>
      </c>
      <c r="Z55" s="8">
        <v>0.19160097308133</v>
      </c>
      <c r="AA55" s="8">
        <v>0.0789209578558075</v>
      </c>
      <c r="AB55" s="8">
        <v>0.200669192100764</v>
      </c>
      <c r="AC55" s="8">
        <v>0.576122095257575</v>
      </c>
      <c r="AD55" s="8">
        <v>0.228929828545696</v>
      </c>
      <c r="AE55" s="8">
        <v>0.205336655103601</v>
      </c>
      <c r="AF55" s="8">
        <v>0.260601247631754</v>
      </c>
      <c r="AG55" s="8">
        <v>0.65846746219018</v>
      </c>
      <c r="AH55" s="8">
        <v>0.372878410639197</v>
      </c>
      <c r="AI55" s="8">
        <v>0.0544852434705626</v>
      </c>
      <c r="AJ55" s="8">
        <v>0.372878410639197</v>
      </c>
      <c r="AK55" s="8">
        <v>0.102210985253726</v>
      </c>
      <c r="AL55" s="8">
        <v>0.396811407829698</v>
      </c>
      <c r="AM55" s="8">
        <v>0.0716166159931892</v>
      </c>
      <c r="AN55" s="8">
        <v>0.372878410639197</v>
      </c>
      <c r="AO55" s="8">
        <v>0.563852163792798</v>
      </c>
      <c r="AP55" s="8">
        <v>0.149208521957013</v>
      </c>
      <c r="AQ55" s="8">
        <v>0.355232185281923</v>
      </c>
      <c r="AR55" s="8">
        <v>0.355232185281923</v>
      </c>
      <c r="AS55" s="8">
        <v>0.355232185281923</v>
      </c>
      <c r="AT55" s="8">
        <v>0.355232185281923</v>
      </c>
      <c r="AU55" s="8">
        <v>0.355232185281923</v>
      </c>
      <c r="AV55" s="8">
        <v>0.355232185281923</v>
      </c>
      <c r="AW55" s="8">
        <v>0.355232185281923</v>
      </c>
      <c r="AX55" s="8">
        <v>0.33885474394033</v>
      </c>
      <c r="AY55" s="8">
        <v>0.355232185281923</v>
      </c>
      <c r="AZ55" s="8">
        <v>0.303726867647249</v>
      </c>
      <c r="BA55" s="8">
        <v>0.322322126372803</v>
      </c>
      <c r="BB55" s="8">
        <v>0.0106198613956838</v>
      </c>
      <c r="BC55" s="8">
        <v>0.0200475320213471</v>
      </c>
      <c r="BD55" s="8">
        <v>0.136067713865298</v>
      </c>
      <c r="BE55" s="8">
        <v>0.193521530816785</v>
      </c>
      <c r="BF55" s="8">
        <v>0.0201117744114591</v>
      </c>
      <c r="BG55" s="8">
        <v>0.00222110166656432</v>
      </c>
      <c r="BH55" s="8">
        <v>0.101984635957926</v>
      </c>
      <c r="BI55" s="8">
        <v>0.144316786110728</v>
      </c>
      <c r="BJ55" s="8">
        <v>0.382377813167615</v>
      </c>
      <c r="BK55" s="8">
        <v>0.0098716824729387</v>
      </c>
      <c r="BL55" s="8">
        <v>0.074411725947961</v>
      </c>
      <c r="BM55" s="8">
        <v>0.0645536555929754</v>
      </c>
      <c r="BN55" s="8">
        <v>0.0390003597245772</v>
      </c>
      <c r="BO55" s="8">
        <v>0.10807208838294</v>
      </c>
    </row>
    <row r="56" spans="1:67" x14ac:dyDescent="0.2">
      <c r="A56" s="1">
        <v>2021</v>
      </c>
      <c r="B56" s="8">
        <v>0.182243428461502</v>
      </c>
      <c r="C56" s="8">
        <v>0.156451031106199</v>
      </c>
      <c r="D56" s="8">
        <v>0.218091552192121</v>
      </c>
      <c r="E56" s="8">
        <v>0.245893362823847</v>
      </c>
      <c r="F56" s="8">
        <v>0.467418286411026</v>
      </c>
      <c r="G56" s="8">
        <v>0.40679011612445</v>
      </c>
      <c r="H56" s="8">
        <v>0.345961664568946</v>
      </c>
      <c r="I56" s="8">
        <v>0.0276441798953904</v>
      </c>
      <c r="J56" s="8">
        <v>0.122271309874619</v>
      </c>
      <c r="K56" s="8">
        <v>0.0718565220055885</v>
      </c>
      <c r="L56" s="8">
        <v>0.154626028081166</v>
      </c>
      <c r="M56" s="8">
        <v>0.102484261300171</v>
      </c>
      <c r="N56" s="8">
        <v>0.0413196383637934</v>
      </c>
      <c r="O56" s="8">
        <v>0.117467757935856</v>
      </c>
      <c r="P56" s="8">
        <v>0.0391668656072078</v>
      </c>
      <c r="Q56" s="8">
        <v>0.393130450554264</v>
      </c>
      <c r="R56" s="8">
        <v>0.687329929923139</v>
      </c>
      <c r="S56" s="8">
        <v>0.277735445601936</v>
      </c>
      <c r="T56" s="8">
        <v>0.152826983719502</v>
      </c>
      <c r="U56" s="8">
        <v>0.152826983719502</v>
      </c>
      <c r="V56" s="8">
        <v>0.109894402763151</v>
      </c>
      <c r="W56" s="8">
        <v>0.402122975686723</v>
      </c>
      <c r="X56" s="8">
        <v>0.501281546936195</v>
      </c>
      <c r="Y56" s="8">
        <v>0.0552628263471003</v>
      </c>
      <c r="Z56" s="8">
        <v>0.206756597783501</v>
      </c>
      <c r="AA56" s="8">
        <v>0.0791121746914294</v>
      </c>
      <c r="AB56" s="8">
        <v>0.193336258081996</v>
      </c>
      <c r="AC56" s="8">
        <v>0.603568743215912</v>
      </c>
      <c r="AD56" s="8">
        <v>0.242097216110571</v>
      </c>
      <c r="AE56" s="8">
        <v>0.255014076594997</v>
      </c>
      <c r="AF56" s="8">
        <v>0.27460128750711</v>
      </c>
      <c r="AG56" s="8">
        <v>0.698721992543375</v>
      </c>
      <c r="AH56" s="8">
        <v>0.441538895068919</v>
      </c>
      <c r="AI56" s="8">
        <v>0.0982310435174799</v>
      </c>
      <c r="AJ56" s="8">
        <v>0.441538895068919</v>
      </c>
      <c r="AK56" s="8">
        <v>0.108525482020412</v>
      </c>
      <c r="AL56" s="8">
        <v>0.51072820796433</v>
      </c>
      <c r="AM56" s="8">
        <v>0.0819453083512397</v>
      </c>
      <c r="AN56" s="8">
        <v>0.441538895068919</v>
      </c>
      <c r="AO56" s="8">
        <v>0.912944108868564</v>
      </c>
      <c r="AP56" s="8">
        <v>0.177939461828147</v>
      </c>
      <c r="AQ56" s="8">
        <v>0.409902538932602</v>
      </c>
      <c r="AR56" s="8">
        <v>0.409902538932602</v>
      </c>
      <c r="AS56" s="8">
        <v>0.409902538932602</v>
      </c>
      <c r="AT56" s="8">
        <v>0.409902538932602</v>
      </c>
      <c r="AU56" s="8">
        <v>0.409902538932602</v>
      </c>
      <c r="AV56" s="8">
        <v>0.409902538932602</v>
      </c>
      <c r="AW56" s="8">
        <v>0.409902538932602</v>
      </c>
      <c r="AX56" s="8">
        <v>0.358054943197773</v>
      </c>
      <c r="AY56" s="8">
        <v>0.409902538932602</v>
      </c>
      <c r="AZ56" s="8">
        <v>0.345961664568946</v>
      </c>
      <c r="BA56" s="8">
        <v>0.357925034312358</v>
      </c>
      <c r="BB56" s="8">
        <v>0.011964332887362</v>
      </c>
      <c r="BC56" s="8">
        <v>0.0209434235644555</v>
      </c>
      <c r="BD56" s="8">
        <v>0.147909058204366</v>
      </c>
      <c r="BE56" s="8">
        <v>0.22196953040002</v>
      </c>
      <c r="BF56" s="8">
        <v>0.0232283429085401</v>
      </c>
      <c r="BG56" s="8">
        <v>0.00186426229120708</v>
      </c>
      <c r="BH56" s="8">
        <v>0.133864148292386</v>
      </c>
      <c r="BI56" s="8">
        <v>0.208115313249636</v>
      </c>
      <c r="BJ56" s="8">
        <v>0.389181493814515</v>
      </c>
      <c r="BK56" s="8">
        <v>0.010035598629207</v>
      </c>
      <c r="BL56" s="8">
        <v>0.0897258415409945</v>
      </c>
      <c r="BM56" s="8">
        <v>0.0712956685378238</v>
      </c>
      <c r="BN56" s="8">
        <v>0.0414093255206534</v>
      </c>
      <c r="BO56" s="8">
        <v>0.139325685908672</v>
      </c>
    </row>
    <row r="57" spans="1:67" x14ac:dyDescent="0.2">
      <c r="A57" s="1">
        <v>2022</v>
      </c>
      <c r="B57" s="8">
        <v>0.210136027924278</v>
      </c>
      <c r="C57" s="8">
        <v>0.196695747904322</v>
      </c>
      <c r="D57" s="8">
        <v>0.234537729412347</v>
      </c>
      <c r="E57" s="8">
        <v>0.249260556149324</v>
      </c>
      <c r="F57" s="8">
        <v>0.53857428549361</v>
      </c>
      <c r="G57" s="8">
        <v>0.419526068772219</v>
      </c>
      <c r="H57" s="8">
        <v>0.343121239862202</v>
      </c>
      <c r="I57" s="8">
        <v>0.0372700056169344</v>
      </c>
      <c r="J57" s="8">
        <v>0.154105737237236</v>
      </c>
      <c r="K57" s="8">
        <v>0.0868879135689225</v>
      </c>
      <c r="L57" s="8">
        <v>0.179439461597346</v>
      </c>
      <c r="M57" s="8">
        <v>0.112690514605333</v>
      </c>
      <c r="N57" s="8">
        <v>0.0406917650236095</v>
      </c>
      <c r="O57" s="8">
        <v>0.103606505867423</v>
      </c>
      <c r="P57" s="8">
        <v>0.0353944019134344</v>
      </c>
      <c r="Q57" s="8">
        <v>0.393856547583076</v>
      </c>
      <c r="R57" s="8">
        <v>0.789887464417353</v>
      </c>
      <c r="S57" s="8">
        <v>0.277400241974286</v>
      </c>
      <c r="T57" s="8">
        <v>0.174263847886303</v>
      </c>
      <c r="U57" s="8">
        <v>0.174263847886303</v>
      </c>
      <c r="V57" s="8">
        <v>0.127637602352277</v>
      </c>
      <c r="W57" s="8">
        <v>0.431075524228719</v>
      </c>
      <c r="X57" s="8">
        <v>0.569909237448561</v>
      </c>
      <c r="Y57" s="8">
        <v>0.0581183805861193</v>
      </c>
      <c r="Z57" s="8">
        <v>0.216120829249835</v>
      </c>
      <c r="AA57" s="8">
        <v>0.0949774561839884</v>
      </c>
      <c r="AB57" s="8">
        <v>0.205680705511659</v>
      </c>
      <c r="AC57" s="8">
        <v>0.566525811648917</v>
      </c>
      <c r="AD57" s="8">
        <v>0.260107335776252</v>
      </c>
      <c r="AE57" s="8">
        <v>0.28855009494109</v>
      </c>
      <c r="AF57" s="8">
        <v>0.272994298191696</v>
      </c>
      <c r="AG57" s="8">
        <v>0.730975343253176</v>
      </c>
      <c r="AH57" s="8">
        <v>0.520131179607655</v>
      </c>
      <c r="AI57" s="8">
        <v>0.1329292673814</v>
      </c>
      <c r="AJ57" s="8">
        <v>0.520131179607655</v>
      </c>
      <c r="AK57" s="8">
        <v>0.136427683018993</v>
      </c>
      <c r="AL57" s="8">
        <v>0.610336461850415</v>
      </c>
      <c r="AM57" s="8">
        <v>0.111595140452875</v>
      </c>
      <c r="AN57" s="8">
        <v>0.520131179607655</v>
      </c>
      <c r="AO57" s="8">
        <v>0.937903624747451</v>
      </c>
      <c r="AP57" s="8">
        <v>0.205248763848389</v>
      </c>
      <c r="AQ57" s="8">
        <v>0.435696822887664</v>
      </c>
      <c r="AR57" s="8">
        <v>0.435696822887664</v>
      </c>
      <c r="AS57" s="8">
        <v>0.435696822887664</v>
      </c>
      <c r="AT57" s="8">
        <v>0.435696822887664</v>
      </c>
      <c r="AU57" s="8">
        <v>0.435696822887664</v>
      </c>
      <c r="AV57" s="8">
        <v>0.435696822887664</v>
      </c>
      <c r="AW57" s="8">
        <v>0.435696822887664</v>
      </c>
      <c r="AX57" s="8">
        <v>0.36742586788029</v>
      </c>
      <c r="AY57" s="8">
        <v>0.435696822887664</v>
      </c>
      <c r="AZ57" s="8">
        <v>0.343121239862202</v>
      </c>
      <c r="BA57" s="8">
        <v>0.359410905534213</v>
      </c>
      <c r="BB57" s="8">
        <v>0.0158054152319456</v>
      </c>
      <c r="BC57" s="8">
        <v>0.0350676352441229</v>
      </c>
      <c r="BD57" s="8">
        <v>0.194721368685822</v>
      </c>
      <c r="BE57" s="8">
        <v>0.217731880928252</v>
      </c>
      <c r="BF57" s="8">
        <v>0.0328747692200718</v>
      </c>
      <c r="BG57" s="8">
        <v>0.00205096062605927</v>
      </c>
      <c r="BH57" s="8">
        <v>0.182559631013914</v>
      </c>
      <c r="BI57" s="8">
        <v>0.253750676776124</v>
      </c>
      <c r="BJ57" s="8">
        <v>0.427822021635779</v>
      </c>
      <c r="BK57" s="8">
        <v>0.00959001137726332</v>
      </c>
      <c r="BL57" s="8">
        <v>0.112982363492675</v>
      </c>
      <c r="BM57" s="8">
        <v>0.0811551968655712</v>
      </c>
      <c r="BN57" s="8">
        <v>0.0439398361886932</v>
      </c>
      <c r="BO57" s="8">
        <v>0.177760682213903</v>
      </c>
    </row>
    <row r="58" spans="1:67" x14ac:dyDescent="0.2">
      <c r="A58" s="1">
        <v>2023</v>
      </c>
      <c r="B58" s="8">
        <v>0.207815888474563</v>
      </c>
      <c r="C58" s="8">
        <v>0.18227646487558</v>
      </c>
      <c r="D58" s="8">
        <v>0.237951808904865</v>
      </c>
      <c r="E58" s="8">
        <v>0.256824802566342</v>
      </c>
      <c r="F58" s="8">
        <v>0.541963107650534</v>
      </c>
      <c r="G58" s="8">
        <v>0.434184494914443</v>
      </c>
      <c r="H58" s="8">
        <v>0.351867026262763</v>
      </c>
      <c r="I58" s="8">
        <v>0.0373028882479424</v>
      </c>
      <c r="J58" s="8">
        <v>0.156725851416048</v>
      </c>
      <c r="K58" s="8">
        <v>0.0891025917776204</v>
      </c>
      <c r="L58" s="8">
        <v>0.18401317788373</v>
      </c>
      <c r="M58" s="8">
        <v>0.11556287298951</v>
      </c>
      <c r="N58" s="8">
        <v>0.0417289537598744</v>
      </c>
      <c r="O58" s="8">
        <v>0.106247322770477</v>
      </c>
      <c r="P58" s="8">
        <v>0.0362965666381679</v>
      </c>
      <c r="Q58" s="8">
        <v>0.403895521675753</v>
      </c>
      <c r="R58" s="8">
        <v>0.81002083490485</v>
      </c>
      <c r="S58" s="8">
        <v>0.284470871774835</v>
      </c>
      <c r="T58" s="8">
        <v>0.178705643420633</v>
      </c>
      <c r="U58" s="8">
        <v>0.178705643420633</v>
      </c>
      <c r="V58" s="8">
        <v>0.130890945710739</v>
      </c>
      <c r="W58" s="8">
        <v>0.44206316946726</v>
      </c>
      <c r="X58" s="8">
        <v>0.584435602707772</v>
      </c>
      <c r="Y58" s="8">
        <v>0.0595997547579917</v>
      </c>
      <c r="Z58" s="8">
        <v>0.221629513614843</v>
      </c>
      <c r="AA58" s="8">
        <v>0.0973983280163104</v>
      </c>
      <c r="AB58" s="8">
        <v>0.210923282502358</v>
      </c>
      <c r="AC58" s="8">
        <v>0.580965937072442</v>
      </c>
      <c r="AD58" s="8">
        <v>0.26673718824715</v>
      </c>
      <c r="AE58" s="8">
        <v>0.295904922340378</v>
      </c>
      <c r="AF58" s="8">
        <v>0.279952625287723</v>
      </c>
      <c r="AG58" s="8">
        <v>0.749607107986646</v>
      </c>
      <c r="AH58" s="8">
        <v>0.533388756430783</v>
      </c>
      <c r="AI58" s="8">
        <v>0.136317489513517</v>
      </c>
      <c r="AJ58" s="8">
        <v>0.533388756430783</v>
      </c>
      <c r="AK58" s="8">
        <v>0.139905075952426</v>
      </c>
      <c r="AL58" s="8">
        <v>0.625893272993793</v>
      </c>
      <c r="AM58" s="8">
        <v>0.114439578943868</v>
      </c>
      <c r="AN58" s="8">
        <v>0.533388756430783</v>
      </c>
      <c r="AO58" s="8">
        <v>0.961809765823554</v>
      </c>
      <c r="AP58" s="8">
        <v>0.210480331116909</v>
      </c>
      <c r="AQ58" s="8">
        <v>0.446802259991787</v>
      </c>
      <c r="AR58" s="8">
        <v>0.446802259991787</v>
      </c>
      <c r="AS58" s="8">
        <v>0.446802259991787</v>
      </c>
      <c r="AT58" s="8">
        <v>0.446802259991787</v>
      </c>
      <c r="AU58" s="8">
        <v>0.446802259991787</v>
      </c>
      <c r="AV58" s="8">
        <v>0.446802259991787</v>
      </c>
      <c r="AW58" s="8">
        <v>0.446802259991787</v>
      </c>
      <c r="AX58" s="8">
        <v>0.37679115275689</v>
      </c>
      <c r="AY58" s="8">
        <v>0.446802259991787</v>
      </c>
      <c r="AZ58" s="8">
        <v>0.351867026262763</v>
      </c>
      <c r="BA58" s="8">
        <v>0.368571897756952</v>
      </c>
      <c r="BB58" s="8">
        <v>0.016208278038242</v>
      </c>
      <c r="BC58" s="8">
        <v>0.0359614710426326</v>
      </c>
      <c r="BD58" s="8">
        <v>0.199684604126552</v>
      </c>
      <c r="BE58" s="8">
        <v>0.223281629244491</v>
      </c>
      <c r="BF58" s="8">
        <v>0.0337127112538612</v>
      </c>
      <c r="BG58" s="8">
        <v>0.00210323737686222</v>
      </c>
      <c r="BH58" s="8">
        <v>0.187212877017729</v>
      </c>
      <c r="BI58" s="8">
        <v>0.260218504937893</v>
      </c>
      <c r="BJ58" s="8">
        <v>0.438726738639557</v>
      </c>
      <c r="BK58" s="8">
        <v>0.00983445031411893</v>
      </c>
      <c r="BL58" s="8">
        <v>0.115862160786874</v>
      </c>
      <c r="BM58" s="8">
        <v>0.0832237543741848</v>
      </c>
      <c r="BN58" s="8">
        <v>0.0450598147185455</v>
      </c>
      <c r="BO58" s="8">
        <v>0.182291608243679</v>
      </c>
    </row>
    <row r="59" spans="1:67" x14ac:dyDescent="0.2">
      <c r="A59" s="1">
        <v>2024</v>
      </c>
      <c r="B59" s="8">
        <v>0.207109771673022</v>
      </c>
      <c r="C59" s="8">
        <v>0.182633582563115</v>
      </c>
      <c r="D59" s="8">
        <v>0.23800021955074</v>
      </c>
      <c r="E59" s="8">
        <v>0.255621111536489</v>
      </c>
      <c r="F59" s="8">
        <v>0.525762712201141</v>
      </c>
      <c r="G59" s="8">
        <v>0.430738566925096</v>
      </c>
      <c r="H59" s="8">
        <v>0.349965949981876</v>
      </c>
      <c r="I59" s="8">
        <v>0.0356399555788509</v>
      </c>
      <c r="J59" s="8">
        <v>0.151775223382754</v>
      </c>
      <c r="K59" s="8">
        <v>0.0886211859875038</v>
      </c>
      <c r="L59" s="8">
        <v>0.183018986721344</v>
      </c>
      <c r="M59" s="8">
        <v>0.114938506906888</v>
      </c>
      <c r="N59" s="8">
        <v>0.0415034994879532</v>
      </c>
      <c r="O59" s="8">
        <v>0.105673286983799</v>
      </c>
      <c r="P59" s="8">
        <v>0.0361004626080565</v>
      </c>
      <c r="Q59" s="8">
        <v>0.401713344492601</v>
      </c>
      <c r="R59" s="8">
        <v>0.805644433363002</v>
      </c>
      <c r="S59" s="8">
        <v>0.2829339251826</v>
      </c>
      <c r="T59" s="8">
        <v>0.17774012794288</v>
      </c>
      <c r="U59" s="8">
        <v>0.17774012794288</v>
      </c>
      <c r="V59" s="8">
        <v>0.130183764719907</v>
      </c>
      <c r="W59" s="8">
        <v>0.43967477912829</v>
      </c>
      <c r="X59" s="8">
        <v>0.581277998899838</v>
      </c>
      <c r="Y59" s="8">
        <v>0.0592777476596838</v>
      </c>
      <c r="Z59" s="8">
        <v>0.220432087939716</v>
      </c>
      <c r="AA59" s="8">
        <v>0.0968721018076301</v>
      </c>
      <c r="AB59" s="8">
        <v>0.209783700729917</v>
      </c>
      <c r="AC59" s="8">
        <v>0.577827079263848</v>
      </c>
      <c r="AD59" s="8">
        <v>0.265296053659483</v>
      </c>
      <c r="AE59" s="8">
        <v>0.29430619956367</v>
      </c>
      <c r="AF59" s="8">
        <v>0.278440089994606</v>
      </c>
      <c r="AG59" s="8">
        <v>0.74555711129297</v>
      </c>
      <c r="AH59" s="8">
        <v>0.530506949845744</v>
      </c>
      <c r="AI59" s="8">
        <v>0.135580989851311</v>
      </c>
      <c r="AJ59" s="8">
        <v>0.530506949845744</v>
      </c>
      <c r="AK59" s="8">
        <v>0.139149193185308</v>
      </c>
      <c r="AL59" s="8">
        <v>0.622511680611315</v>
      </c>
      <c r="AM59" s="8">
        <v>0.113821281823403</v>
      </c>
      <c r="AN59" s="8">
        <v>0.530506949845744</v>
      </c>
      <c r="AO59" s="8">
        <v>0.956613275115251</v>
      </c>
      <c r="AP59" s="8">
        <v>0.209343142533683</v>
      </c>
      <c r="AQ59" s="8">
        <v>0.444388265171816</v>
      </c>
      <c r="AR59" s="8">
        <v>0.444388265171816</v>
      </c>
      <c r="AS59" s="8">
        <v>0.444388265171816</v>
      </c>
      <c r="AT59" s="8">
        <v>0.444388265171816</v>
      </c>
      <c r="AU59" s="8">
        <v>0.444388265171816</v>
      </c>
      <c r="AV59" s="8">
        <v>0.444388265171816</v>
      </c>
      <c r="AW59" s="8">
        <v>0.444388265171816</v>
      </c>
      <c r="AX59" s="8">
        <v>0.374755415759985</v>
      </c>
      <c r="AY59" s="8">
        <v>0.444388265171816</v>
      </c>
      <c r="AZ59" s="8">
        <v>0.349965949981876</v>
      </c>
      <c r="BA59" s="8">
        <v>0.366580567963793</v>
      </c>
      <c r="BB59" s="8">
        <v>0.0161207075339529</v>
      </c>
      <c r="BC59" s="8">
        <v>0.0357671774756818</v>
      </c>
      <c r="BD59" s="8">
        <v>0.198605742976659</v>
      </c>
      <c r="BE59" s="8">
        <v>0.222075277476259</v>
      </c>
      <c r="BF59" s="8">
        <v>0.0335305673445275</v>
      </c>
      <c r="BG59" s="8">
        <v>0.00209187395150039</v>
      </c>
      <c r="BH59" s="8">
        <v>0.186201398438007</v>
      </c>
      <c r="BI59" s="8">
        <v>0.258812589661205</v>
      </c>
      <c r="BJ59" s="8">
        <v>0.436356374455458</v>
      </c>
      <c r="BK59" s="8">
        <v>0.00978131649130437</v>
      </c>
      <c r="BL59" s="8">
        <v>0.11523617770439</v>
      </c>
      <c r="BM59" s="8">
        <v>0.0827741109190206</v>
      </c>
      <c r="BN59" s="8">
        <v>0.0448163643847861</v>
      </c>
      <c r="BO59" s="8">
        <v>0.181306718422324</v>
      </c>
    </row>
    <row r="60" spans="1:67" x14ac:dyDescent="0.2">
      <c r="A60" s="1">
        <v>2025</v>
      </c>
      <c r="B60" s="8">
        <v>0.205176632288813</v>
      </c>
      <c r="C60" s="8">
        <v>0.187805516426855</v>
      </c>
      <c r="D60" s="8">
        <v>0.241383346655382</v>
      </c>
      <c r="E60" s="8">
        <v>0.257752840461031</v>
      </c>
      <c r="F60" s="8">
        <v>0.52106968386706</v>
      </c>
      <c r="G60" s="8">
        <v>0.436720748794797</v>
      </c>
      <c r="H60" s="8">
        <v>0.353271703186733</v>
      </c>
      <c r="I60" s="8">
        <v>0.0343374475648874</v>
      </c>
      <c r="J60" s="8">
        <v>0.150703724445591</v>
      </c>
      <c r="K60" s="8">
        <v>0.0894582953394609</v>
      </c>
      <c r="L60" s="8">
        <v>0.184747770912878</v>
      </c>
      <c r="M60" s="8">
        <v>0.116024207780326</v>
      </c>
      <c r="N60" s="8">
        <v>0.0418955385604749</v>
      </c>
      <c r="O60" s="8">
        <v>0.10667146925591</v>
      </c>
      <c r="P60" s="8">
        <v>0.0364414649826291</v>
      </c>
      <c r="Q60" s="8">
        <v>0.405507899865941</v>
      </c>
      <c r="R60" s="8">
        <v>0.813254492763644</v>
      </c>
      <c r="S60" s="8">
        <v>0.285606498700062</v>
      </c>
      <c r="T60" s="8">
        <v>0.179419048413883</v>
      </c>
      <c r="U60" s="8">
        <v>0.179419048413883</v>
      </c>
      <c r="V60" s="8">
        <v>0.131413471202682</v>
      </c>
      <c r="W60" s="8">
        <v>0.443827915484193</v>
      </c>
      <c r="X60" s="8">
        <v>0.586768709090001</v>
      </c>
      <c r="Y60" s="8">
        <v>0.0598376810026642</v>
      </c>
      <c r="Z60" s="8">
        <v>0.222514273595771</v>
      </c>
      <c r="AA60" s="8">
        <v>0.0977871487172747</v>
      </c>
      <c r="AB60" s="8">
        <v>0.211765302485889</v>
      </c>
      <c r="AC60" s="8">
        <v>0.583285192315213</v>
      </c>
      <c r="AD60" s="8">
        <v>0.267802021110504</v>
      </c>
      <c r="AE60" s="8">
        <v>0.297086194767395</v>
      </c>
      <c r="AF60" s="8">
        <v>0.281070215067939</v>
      </c>
      <c r="AG60" s="8">
        <v>0.752599590168952</v>
      </c>
      <c r="AH60" s="8">
        <v>0.535518080356418</v>
      </c>
      <c r="AI60" s="8">
        <v>0.136861678134676</v>
      </c>
      <c r="AJ60" s="8">
        <v>0.535518080356418</v>
      </c>
      <c r="AK60" s="8">
        <v>0.140463586460852</v>
      </c>
      <c r="AL60" s="8">
        <v>0.62839188119468</v>
      </c>
      <c r="AM60" s="8">
        <v>0.114896429469019</v>
      </c>
      <c r="AN60" s="8">
        <v>0.535518080356418</v>
      </c>
      <c r="AO60" s="8">
        <v>0.965649375342099</v>
      </c>
      <c r="AP60" s="8">
        <v>0.211320582808605</v>
      </c>
      <c r="AQ60" s="8">
        <v>0.448585924778038</v>
      </c>
      <c r="AR60" s="8">
        <v>0.448585924778038</v>
      </c>
      <c r="AS60" s="8">
        <v>0.448585924778038</v>
      </c>
      <c r="AT60" s="8">
        <v>0.448585924778038</v>
      </c>
      <c r="AU60" s="8">
        <v>0.448585924778038</v>
      </c>
      <c r="AV60" s="8">
        <v>0.448585924778038</v>
      </c>
      <c r="AW60" s="8">
        <v>0.448585924778038</v>
      </c>
      <c r="AX60" s="8">
        <v>0.378295328476493</v>
      </c>
      <c r="AY60" s="8">
        <v>0.448585924778038</v>
      </c>
      <c r="AZ60" s="8">
        <v>0.353271703186733</v>
      </c>
      <c r="BA60" s="8">
        <v>0.3700432616557</v>
      </c>
      <c r="BB60" s="8">
        <v>0.0162729825784185</v>
      </c>
      <c r="BC60" s="8">
        <v>0.0361050316628536</v>
      </c>
      <c r="BD60" s="8">
        <v>0.200481758547265</v>
      </c>
      <c r="BE60" s="8">
        <v>0.224172984582549</v>
      </c>
      <c r="BF60" s="8">
        <v>0.0338472946731878</v>
      </c>
      <c r="BG60" s="8">
        <v>0.00211163364246371</v>
      </c>
      <c r="BH60" s="8">
        <v>0.187960243461836</v>
      </c>
      <c r="BI60" s="8">
        <v>0.261257314777389</v>
      </c>
      <c r="BJ60" s="8">
        <v>0.440478165399378</v>
      </c>
      <c r="BK60" s="8">
        <v>0.009873710103713</v>
      </c>
      <c r="BL60" s="8">
        <v>0.116324690354782</v>
      </c>
      <c r="BM60" s="8">
        <v>0.0835559892202207</v>
      </c>
      <c r="BN60" s="8">
        <v>0.045239696540965</v>
      </c>
      <c r="BO60" s="8">
        <v>0.183019328650598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F41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Output (current price MER)."</f>
        <v>Data Series on "Energy" Export for Intermediate Consumption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0.0604768007859295</v>
      </c>
      <c r="C5" s="8">
        <v>0.0629769813017799</v>
      </c>
      <c r="D5" s="8">
        <v>0.0644392998409813</v>
      </c>
      <c r="E5" s="8">
        <v>0.0407305847804537</v>
      </c>
      <c r="F5" s="8">
        <v>0.203107883246813</v>
      </c>
      <c r="G5" s="8">
        <v>0.166625110900757</v>
      </c>
      <c r="H5" s="8">
        <v>0.0128259423535467</v>
      </c>
      <c r="I5" s="8">
        <v>0.00695022634981229</v>
      </c>
      <c r="J5" s="8">
        <v>0.0642078931379618</v>
      </c>
      <c r="K5" s="8">
        <v>0.0347054166743028</v>
      </c>
      <c r="L5" s="8">
        <v>0.069652613371697</v>
      </c>
      <c r="M5" s="8">
        <v>0.0374967849784553</v>
      </c>
      <c r="N5" s="8">
        <v>0.0283547887576617</v>
      </c>
      <c r="O5" s="8">
        <v>0.0346087495424152</v>
      </c>
      <c r="P5" s="8">
        <v>0.0417732175124071</v>
      </c>
      <c r="Q5" s="8">
        <v>0.428762590729206</v>
      </c>
      <c r="R5" s="8">
        <v>0.473983783065998</v>
      </c>
      <c r="S5" s="8">
        <v>0.0250880860263618</v>
      </c>
      <c r="T5" s="8">
        <v>0.0649852009880044</v>
      </c>
      <c r="U5" s="8">
        <v>0.0649852009880044</v>
      </c>
      <c r="V5" s="8">
        <v>0.0302209668437185</v>
      </c>
      <c r="W5" s="8">
        <v>0.361945694481132</v>
      </c>
      <c r="X5" s="8">
        <v>0.113769038945542</v>
      </c>
      <c r="Y5" s="8">
        <v>0.0413684974767132</v>
      </c>
      <c r="Z5" s="8">
        <v>0.0567639350411931</v>
      </c>
      <c r="AA5" s="8">
        <v>0.0211181515456242</v>
      </c>
      <c r="AB5" s="8">
        <v>0.00672990523310427</v>
      </c>
      <c r="AC5" s="8">
        <v>0.130182615411776</v>
      </c>
      <c r="AD5" s="8">
        <v>0.0543760330096218</v>
      </c>
      <c r="AE5" s="8">
        <v>0.0645835008116746</v>
      </c>
      <c r="AF5" s="8">
        <v>0.0318081818026251</v>
      </c>
      <c r="AG5" s="8">
        <v>0.290830036176617</v>
      </c>
      <c r="AH5" s="8">
        <v>0.226910448178498</v>
      </c>
      <c r="AI5" s="8">
        <v>0.0547499825502453</v>
      </c>
      <c r="AJ5" s="8">
        <v>0.226910448178498</v>
      </c>
      <c r="AK5" s="8">
        <v>0.0803418882609676</v>
      </c>
      <c r="AL5" s="8">
        <v>0.380533709822069</v>
      </c>
      <c r="AM5" s="8">
        <v>0.0113306682874021</v>
      </c>
      <c r="AN5" s="8">
        <v>0.226910448178498</v>
      </c>
      <c r="AO5" s="8">
        <v>0.249833539840465</v>
      </c>
      <c r="AP5" s="8">
        <v>0.111672545536943</v>
      </c>
      <c r="AQ5" s="8">
        <v>0.166069794380322</v>
      </c>
      <c r="AR5" s="8">
        <v>0.166069794380322</v>
      </c>
      <c r="AS5" s="8">
        <v>0.166069794380322</v>
      </c>
      <c r="AT5" s="8">
        <v>0.166069794380322</v>
      </c>
      <c r="AU5" s="8">
        <v>0.166069794380322</v>
      </c>
      <c r="AV5" s="8">
        <v>0.166069794380322</v>
      </c>
      <c r="AW5" s="8">
        <v>0.166069794380322</v>
      </c>
      <c r="AX5" s="8">
        <v>0.161523082986264</v>
      </c>
      <c r="AY5" s="8">
        <v>0.166069794380322</v>
      </c>
      <c r="AZ5" s="8">
        <v>0.0128259423535467</v>
      </c>
      <c r="BA5" s="8">
        <v>0.0828436995817913</v>
      </c>
      <c r="BB5" s="8">
        <v>0.0030544751802182</v>
      </c>
      <c r="BC5" s="8">
        <v>0.00794976939963823</v>
      </c>
      <c r="BD5" s="8">
        <v>0.0306586248953505</v>
      </c>
      <c r="BE5" s="8">
        <v>0.0726755895996524</v>
      </c>
      <c r="BF5" s="8">
        <v>0.00751490674984614</v>
      </c>
      <c r="BG5" s="8">
        <v>0.00412821436625499</v>
      </c>
      <c r="BH5" s="8">
        <v>0.0276327862154819</v>
      </c>
      <c r="BI5" s="8">
        <v>0.167004645000209</v>
      </c>
      <c r="BJ5" s="8">
        <v>0.246196303728946</v>
      </c>
      <c r="BK5" s="8">
        <v>0.00252840453196043</v>
      </c>
      <c r="BL5" s="8">
        <v>0.0596596803256579</v>
      </c>
      <c r="BM5" s="8">
        <v>0.0114545605146995</v>
      </c>
      <c r="BN5" s="8">
        <v>0.114698643755143</v>
      </c>
      <c r="BO5" s="8">
        <v>0.0785951822815358</v>
      </c>
    </row>
    <row r="6" spans="1:67" x14ac:dyDescent="0.2">
      <c r="A6" s="1">
        <v>1971</v>
      </c>
      <c r="B6" s="8">
        <v>0.0658120949996175</v>
      </c>
      <c r="C6" s="8">
        <v>0.0710221452631981</v>
      </c>
      <c r="D6" s="8">
        <v>0.0626053202282772</v>
      </c>
      <c r="E6" s="8">
        <v>0.0436887961593104</v>
      </c>
      <c r="F6" s="8">
        <v>0.254455600986769</v>
      </c>
      <c r="G6" s="8">
        <v>0.139393467246515</v>
      </c>
      <c r="H6" s="8">
        <v>0.0131847640173618</v>
      </c>
      <c r="I6" s="8">
        <v>0.00879641508417417</v>
      </c>
      <c r="J6" s="8">
        <v>0.0538602442729444</v>
      </c>
      <c r="K6" s="8">
        <v>0.0339725920752423</v>
      </c>
      <c r="L6" s="8">
        <v>0.0629911800001635</v>
      </c>
      <c r="M6" s="8">
        <v>0.0326119133726141</v>
      </c>
      <c r="N6" s="8">
        <v>0.0311884048163586</v>
      </c>
      <c r="O6" s="8">
        <v>0.0362284910834932</v>
      </c>
      <c r="P6" s="8">
        <v>0.0481978895430756</v>
      </c>
      <c r="Q6" s="8">
        <v>0.479348757482465</v>
      </c>
      <c r="R6" s="8">
        <v>0.510446996595213</v>
      </c>
      <c r="S6" s="8">
        <v>0.0228192124749092</v>
      </c>
      <c r="T6" s="8">
        <v>0.0701999924659143</v>
      </c>
      <c r="U6" s="8">
        <v>0.0701999924659143</v>
      </c>
      <c r="V6" s="8">
        <v>0.0267885718380867</v>
      </c>
      <c r="W6" s="8">
        <v>0.353155306345011</v>
      </c>
      <c r="X6" s="8">
        <v>0.116282944497314</v>
      </c>
      <c r="Y6" s="8">
        <v>0.041315052612714</v>
      </c>
      <c r="Z6" s="8">
        <v>0.0564650127768834</v>
      </c>
      <c r="AA6" s="8">
        <v>0.023469899434988</v>
      </c>
      <c r="AB6" s="8">
        <v>0.0075116997520164</v>
      </c>
      <c r="AC6" s="8">
        <v>0.134281831981922</v>
      </c>
      <c r="AD6" s="8">
        <v>0.0584226270278668</v>
      </c>
      <c r="AE6" s="8">
        <v>0.0684167221108747</v>
      </c>
      <c r="AF6" s="8">
        <v>0.0338084551278771</v>
      </c>
      <c r="AG6" s="8">
        <v>0.34375718615461</v>
      </c>
      <c r="AH6" s="8">
        <v>0.268208302673186</v>
      </c>
      <c r="AI6" s="8">
        <v>0.0645666363832662</v>
      </c>
      <c r="AJ6" s="8">
        <v>0.268208302673186</v>
      </c>
      <c r="AK6" s="8">
        <v>0.0949579821274957</v>
      </c>
      <c r="AL6" s="8">
        <v>0.450103465183439</v>
      </c>
      <c r="AM6" s="8">
        <v>0.0132666336694905</v>
      </c>
      <c r="AN6" s="8">
        <v>0.268208302673186</v>
      </c>
      <c r="AO6" s="8">
        <v>0.208564893254861</v>
      </c>
      <c r="AP6" s="8">
        <v>0.0964266931488682</v>
      </c>
      <c r="AQ6" s="8">
        <v>0.13891162987631</v>
      </c>
      <c r="AR6" s="8">
        <v>0.13891162987631</v>
      </c>
      <c r="AS6" s="8">
        <v>0.13891162987631</v>
      </c>
      <c r="AT6" s="8">
        <v>0.13891162987631</v>
      </c>
      <c r="AU6" s="8">
        <v>0.13891162987631</v>
      </c>
      <c r="AV6" s="8">
        <v>0.138911629876309</v>
      </c>
      <c r="AW6" s="8">
        <v>0.13891162987631</v>
      </c>
      <c r="AX6" s="8">
        <v>0.135014279420169</v>
      </c>
      <c r="AY6" s="8">
        <v>0.13891162987631</v>
      </c>
      <c r="AZ6" s="8">
        <v>0.0131847640173618</v>
      </c>
      <c r="BA6" s="8">
        <v>0.0851613549478559</v>
      </c>
      <c r="BB6" s="8">
        <v>0.00265442553430094</v>
      </c>
      <c r="BC6" s="8">
        <v>0.0105219219659015</v>
      </c>
      <c r="BD6" s="8">
        <v>0.0213429171354646</v>
      </c>
      <c r="BE6" s="8">
        <v>0.119030149909678</v>
      </c>
      <c r="BF6" s="8">
        <v>0.00882268068361635</v>
      </c>
      <c r="BG6" s="8">
        <v>0.00353424517939625</v>
      </c>
      <c r="BH6" s="8">
        <v>0.0234800312321752</v>
      </c>
      <c r="BI6" s="8">
        <v>0.139672550779341</v>
      </c>
      <c r="BJ6" s="8">
        <v>0.206126652801132</v>
      </c>
      <c r="BK6" s="8">
        <v>0.00213581307767348</v>
      </c>
      <c r="BL6" s="8">
        <v>0.0501283570094593</v>
      </c>
      <c r="BM6" s="8">
        <v>0.00982557800758587</v>
      </c>
      <c r="BN6" s="8">
        <v>0.0958212658540181</v>
      </c>
      <c r="BO6" s="8">
        <v>0.0659799321898482</v>
      </c>
    </row>
    <row r="7" spans="1:67" x14ac:dyDescent="0.2">
      <c r="A7" s="1">
        <v>1972</v>
      </c>
      <c r="B7" s="8">
        <v>0.0670990183791142</v>
      </c>
      <c r="C7" s="8">
        <v>0.072343098832938</v>
      </c>
      <c r="D7" s="8">
        <v>0.064786006266827</v>
      </c>
      <c r="E7" s="8">
        <v>0.0471819152053838</v>
      </c>
      <c r="F7" s="8">
        <v>0.242083328179112</v>
      </c>
      <c r="G7" s="8">
        <v>0.138405952621427</v>
      </c>
      <c r="H7" s="8">
        <v>0.0133603628918672</v>
      </c>
      <c r="I7" s="8">
        <v>0.00703967364868681</v>
      </c>
      <c r="J7" s="8">
        <v>0.0585475430246628</v>
      </c>
      <c r="K7" s="8">
        <v>0.0351900991986744</v>
      </c>
      <c r="L7" s="8">
        <v>0.073447484552536</v>
      </c>
      <c r="M7" s="8">
        <v>0.0290202300546342</v>
      </c>
      <c r="N7" s="8">
        <v>0.0324194955467808</v>
      </c>
      <c r="O7" s="8">
        <v>0.0418466710161513</v>
      </c>
      <c r="P7" s="8">
        <v>0.0456047102713472</v>
      </c>
      <c r="Q7" s="8">
        <v>0.465038681801588</v>
      </c>
      <c r="R7" s="8">
        <v>0.520161100815056</v>
      </c>
      <c r="S7" s="8">
        <v>0.0251370229470428</v>
      </c>
      <c r="T7" s="8">
        <v>0.0716580805944184</v>
      </c>
      <c r="U7" s="8">
        <v>0.0716580805944184</v>
      </c>
      <c r="V7" s="8">
        <v>0.0210664021883242</v>
      </c>
      <c r="W7" s="8">
        <v>0.38393864126692</v>
      </c>
      <c r="X7" s="8">
        <v>0.136502274359526</v>
      </c>
      <c r="Y7" s="8">
        <v>0.0412670189716769</v>
      </c>
      <c r="Z7" s="8">
        <v>0.0581850509868847</v>
      </c>
      <c r="AA7" s="8">
        <v>0.0268725296321682</v>
      </c>
      <c r="AB7" s="8">
        <v>0.00860518700033313</v>
      </c>
      <c r="AC7" s="8">
        <v>0.152438893852985</v>
      </c>
      <c r="AD7" s="8">
        <v>0.0666276414828214</v>
      </c>
      <c r="AE7" s="8">
        <v>0.0778994740796299</v>
      </c>
      <c r="AF7" s="8">
        <v>0.0385089677166932</v>
      </c>
      <c r="AG7" s="8">
        <v>0.3175770660761</v>
      </c>
      <c r="AH7" s="8">
        <v>0.247823680894023</v>
      </c>
      <c r="AI7" s="8">
        <v>0.057797506232388</v>
      </c>
      <c r="AJ7" s="8">
        <v>0.247823680894023</v>
      </c>
      <c r="AK7" s="8">
        <v>0.0876604237701353</v>
      </c>
      <c r="AL7" s="8">
        <v>0.420006145669013</v>
      </c>
      <c r="AM7" s="8">
        <v>0.0108206693072343</v>
      </c>
      <c r="AN7" s="8">
        <v>0.247823680894023</v>
      </c>
      <c r="AO7" s="8">
        <v>0.206564216327291</v>
      </c>
      <c r="AP7" s="8">
        <v>0.0998377848760753</v>
      </c>
      <c r="AQ7" s="8">
        <v>0.137923937389838</v>
      </c>
      <c r="AR7" s="8">
        <v>0.137923937389838</v>
      </c>
      <c r="AS7" s="8">
        <v>0.137923937389838</v>
      </c>
      <c r="AT7" s="8">
        <v>0.137923937389838</v>
      </c>
      <c r="AU7" s="8">
        <v>0.137923937389838</v>
      </c>
      <c r="AV7" s="8">
        <v>0.137923937389838</v>
      </c>
      <c r="AW7" s="8">
        <v>0.137923937389838</v>
      </c>
      <c r="AX7" s="8">
        <v>0.133935659767846</v>
      </c>
      <c r="AY7" s="8">
        <v>0.137923937389838</v>
      </c>
      <c r="AZ7" s="8">
        <v>0.0133603628918672</v>
      </c>
      <c r="BA7" s="8">
        <v>0.086295560919272</v>
      </c>
      <c r="BB7" s="8">
        <v>0.0024106172123766</v>
      </c>
      <c r="BC7" s="8">
        <v>0.00740555686772081</v>
      </c>
      <c r="BD7" s="8">
        <v>0.0219531768106201</v>
      </c>
      <c r="BE7" s="8">
        <v>0.154163552401253</v>
      </c>
      <c r="BF7" s="8">
        <v>0.00744395167233622</v>
      </c>
      <c r="BG7" s="8">
        <v>0.00361711104088056</v>
      </c>
      <c r="BH7" s="8">
        <v>0.0237920074057525</v>
      </c>
      <c r="BI7" s="8">
        <v>0.138652900489431</v>
      </c>
      <c r="BJ7" s="8">
        <v>0.204903761443789</v>
      </c>
      <c r="BK7" s="8">
        <v>0.00214758161832899</v>
      </c>
      <c r="BL7" s="8">
        <v>0.0500588554314009</v>
      </c>
      <c r="BM7" s="8">
        <v>0.0100822847282347</v>
      </c>
      <c r="BN7" s="8">
        <v>0.0949887669658191</v>
      </c>
      <c r="BO7" s="8">
        <v>0.0658132743891302</v>
      </c>
    </row>
    <row r="8" spans="1:67" x14ac:dyDescent="0.2">
      <c r="A8" s="1">
        <v>1973</v>
      </c>
      <c r="B8" s="8">
        <v>0.0807208206264134</v>
      </c>
      <c r="C8" s="8">
        <v>0.0842726299027676</v>
      </c>
      <c r="D8" s="8">
        <v>0.0766823780086117</v>
      </c>
      <c r="E8" s="8">
        <v>0.0469873114326862</v>
      </c>
      <c r="F8" s="8">
        <v>0.333544155525958</v>
      </c>
      <c r="G8" s="8">
        <v>0.165868853983576</v>
      </c>
      <c r="H8" s="8">
        <v>0.0135910888073948</v>
      </c>
      <c r="I8" s="8">
        <v>0.0092391627548091</v>
      </c>
      <c r="J8" s="8">
        <v>0.0749079774123616</v>
      </c>
      <c r="K8" s="8">
        <v>0.0344921125475205</v>
      </c>
      <c r="L8" s="8">
        <v>0.0713434184393466</v>
      </c>
      <c r="M8" s="8">
        <v>0.039750798920807</v>
      </c>
      <c r="N8" s="8">
        <v>0.0374394949706476</v>
      </c>
      <c r="O8" s="8">
        <v>0.0462355761366523</v>
      </c>
      <c r="P8" s="8">
        <v>0.054557173336854</v>
      </c>
      <c r="Q8" s="8">
        <v>0.48373223407172</v>
      </c>
      <c r="R8" s="8">
        <v>0.578831245997424</v>
      </c>
      <c r="S8" s="8">
        <v>0.0274108587351937</v>
      </c>
      <c r="T8" s="8">
        <v>0.0793132295807509</v>
      </c>
      <c r="U8" s="8">
        <v>0.0793132295807509</v>
      </c>
      <c r="V8" s="8">
        <v>0.0220082546733109</v>
      </c>
      <c r="W8" s="8">
        <v>0.416282584855647</v>
      </c>
      <c r="X8" s="8">
        <v>0.126251640208775</v>
      </c>
      <c r="Y8" s="8">
        <v>0.0457203106948514</v>
      </c>
      <c r="Z8" s="8">
        <v>0.0648087776041355</v>
      </c>
      <c r="AA8" s="8">
        <v>0.027597889621837</v>
      </c>
      <c r="AB8" s="8">
        <v>0.00883560986145469</v>
      </c>
      <c r="AC8" s="8">
        <v>0.157096441964731</v>
      </c>
      <c r="AD8" s="8">
        <v>0.0685361319195806</v>
      </c>
      <c r="AE8" s="8">
        <v>0.0801831279013852</v>
      </c>
      <c r="AF8" s="8">
        <v>0.0396318165940814</v>
      </c>
      <c r="AG8" s="8">
        <v>0.419759230490823</v>
      </c>
      <c r="AH8" s="8">
        <v>0.327506046499395</v>
      </c>
      <c r="AI8" s="8">
        <v>0.0788889166710725</v>
      </c>
      <c r="AJ8" s="8">
        <v>0.327506046499395</v>
      </c>
      <c r="AK8" s="8">
        <v>0.115954073360188</v>
      </c>
      <c r="AL8" s="8">
        <v>0.549515890558099</v>
      </c>
      <c r="AM8" s="8">
        <v>0.0162399312819568</v>
      </c>
      <c r="AN8" s="8">
        <v>0.327506046499395</v>
      </c>
      <c r="AO8" s="8">
        <v>0.247245801789538</v>
      </c>
      <c r="AP8" s="8">
        <v>0.121787059679673</v>
      </c>
      <c r="AQ8" s="8">
        <v>0.165258532498026</v>
      </c>
      <c r="AR8" s="8">
        <v>0.165258532498026</v>
      </c>
      <c r="AS8" s="8">
        <v>0.165258532498026</v>
      </c>
      <c r="AT8" s="8">
        <v>0.165258532498026</v>
      </c>
      <c r="AU8" s="8">
        <v>0.165258532498026</v>
      </c>
      <c r="AV8" s="8">
        <v>0.165258532498026</v>
      </c>
      <c r="AW8" s="8">
        <v>0.165258532498026</v>
      </c>
      <c r="AX8" s="8">
        <v>0.160420910628186</v>
      </c>
      <c r="AY8" s="8">
        <v>0.165258532498026</v>
      </c>
      <c r="AZ8" s="8">
        <v>0.0135910888073948</v>
      </c>
      <c r="BA8" s="8">
        <v>0.0877858364799143</v>
      </c>
      <c r="BB8" s="8">
        <v>0.00401301680145159</v>
      </c>
      <c r="BC8" s="8">
        <v>0.0080757202028675</v>
      </c>
      <c r="BD8" s="8">
        <v>0.0289495475595601</v>
      </c>
      <c r="BE8" s="8">
        <v>0.28480292619475</v>
      </c>
      <c r="BF8" s="8">
        <v>0.0107924016816802</v>
      </c>
      <c r="BG8" s="8">
        <v>0.00439004547346838</v>
      </c>
      <c r="BH8" s="8">
        <v>0.0287523962545904</v>
      </c>
      <c r="BI8" s="8">
        <v>0.166118767734659</v>
      </c>
      <c r="BJ8" s="8">
        <v>0.245633722425106</v>
      </c>
      <c r="BK8" s="8">
        <v>0.00258684882494495</v>
      </c>
      <c r="BL8" s="8">
        <v>0.0601236697959245</v>
      </c>
      <c r="BM8" s="8">
        <v>0.0122506518476592</v>
      </c>
      <c r="BN8" s="8">
        <v>0.113739196731552</v>
      </c>
      <c r="BO8" s="8">
        <v>0.079007945953608</v>
      </c>
    </row>
    <row r="9" spans="1:67" x14ac:dyDescent="0.2">
      <c r="A9" s="1">
        <v>1974</v>
      </c>
      <c r="B9" s="8">
        <v>0.139185346094184</v>
      </c>
      <c r="C9" s="8">
        <v>0.100527241678043</v>
      </c>
      <c r="D9" s="8">
        <v>0.106039609394333</v>
      </c>
      <c r="E9" s="8">
        <v>0.0430244081941443</v>
      </c>
      <c r="F9" s="8">
        <v>0.629384410414601</v>
      </c>
      <c r="G9" s="8">
        <v>0.150244101494042</v>
      </c>
      <c r="H9" s="8">
        <v>0.0152465593801867</v>
      </c>
      <c r="I9" s="8">
        <v>0.0165504786079676</v>
      </c>
      <c r="J9" s="8">
        <v>0.0634337505928092</v>
      </c>
      <c r="K9" s="8">
        <v>0.0368130353598991</v>
      </c>
      <c r="L9" s="8">
        <v>0.0593854309152356</v>
      </c>
      <c r="M9" s="8">
        <v>0.0447260094421467</v>
      </c>
      <c r="N9" s="8">
        <v>0.053857390154712</v>
      </c>
      <c r="O9" s="8">
        <v>0.0510575975724681</v>
      </c>
      <c r="P9" s="8">
        <v>0.0370298745911961</v>
      </c>
      <c r="Q9" s="8">
        <v>0.535323012869132</v>
      </c>
      <c r="R9" s="8">
        <v>0.690146028054987</v>
      </c>
      <c r="S9" s="8">
        <v>0.0427614961873028</v>
      </c>
      <c r="T9" s="8">
        <v>0.0919581761398236</v>
      </c>
      <c r="U9" s="8">
        <v>0.0919581761398236</v>
      </c>
      <c r="V9" s="8">
        <v>0.0273994466587483</v>
      </c>
      <c r="W9" s="8">
        <v>0.517781238959214</v>
      </c>
      <c r="X9" s="8">
        <v>0.165068700175826</v>
      </c>
      <c r="Y9" s="8">
        <v>0.0581757018529709</v>
      </c>
      <c r="Z9" s="8">
        <v>0.0805007411808554</v>
      </c>
      <c r="AA9" s="8">
        <v>0.0268875308550903</v>
      </c>
      <c r="AB9" s="8">
        <v>0.00859745103713173</v>
      </c>
      <c r="AC9" s="8">
        <v>0.156278108107396</v>
      </c>
      <c r="AD9" s="8">
        <v>0.0674173308710457</v>
      </c>
      <c r="AE9" s="8">
        <v>0.0791852437317888</v>
      </c>
      <c r="AF9" s="8">
        <v>0.0391024659168292</v>
      </c>
      <c r="AG9" s="8">
        <v>0.70951758369492</v>
      </c>
      <c r="AH9" s="8">
        <v>0.553545054013541</v>
      </c>
      <c r="AI9" s="8">
        <v>0.135075659712995</v>
      </c>
      <c r="AJ9" s="8">
        <v>0.553545054013541</v>
      </c>
      <c r="AK9" s="8">
        <v>0.196055454237858</v>
      </c>
      <c r="AL9" s="8">
        <v>0.925165334256683</v>
      </c>
      <c r="AM9" s="8">
        <v>0.0289906907854997</v>
      </c>
      <c r="AN9" s="8">
        <v>0.553545054013541</v>
      </c>
      <c r="AO9" s="8">
        <v>0.225761868814622</v>
      </c>
      <c r="AP9" s="8">
        <v>0.0971000581948638</v>
      </c>
      <c r="AQ9" s="8">
        <v>0.149719479147484</v>
      </c>
      <c r="AR9" s="8">
        <v>0.149719479147484</v>
      </c>
      <c r="AS9" s="8">
        <v>0.149719479147484</v>
      </c>
      <c r="AT9" s="8">
        <v>0.149719479147484</v>
      </c>
      <c r="AU9" s="8">
        <v>0.149719479147484</v>
      </c>
      <c r="AV9" s="8">
        <v>0.149719479147484</v>
      </c>
      <c r="AW9" s="8">
        <v>0.149719479147484</v>
      </c>
      <c r="AX9" s="8">
        <v>0.145740161145551</v>
      </c>
      <c r="AY9" s="8">
        <v>0.149719479147484</v>
      </c>
      <c r="AZ9" s="8">
        <v>0.0152465593801867</v>
      </c>
      <c r="BA9" s="8">
        <v>0.0984786419688574</v>
      </c>
      <c r="BB9" s="8">
        <v>0.0165462691060197</v>
      </c>
      <c r="BC9" s="8">
        <v>0.0119418601898712</v>
      </c>
      <c r="BD9" s="8">
        <v>0.0529767383140297</v>
      </c>
      <c r="BE9" s="8">
        <v>0.293620269068981</v>
      </c>
      <c r="BF9" s="8">
        <v>0.0189629536003863</v>
      </c>
      <c r="BG9" s="8">
        <v>0.00362378342373847</v>
      </c>
      <c r="BH9" s="8">
        <v>0.0244628697500345</v>
      </c>
      <c r="BI9" s="8">
        <v>0.150589020569549</v>
      </c>
      <c r="BJ9" s="8">
        <v>0.221713955794563</v>
      </c>
      <c r="BK9" s="8">
        <v>0.00225350983428649</v>
      </c>
      <c r="BL9" s="8">
        <v>0.0535029290997278</v>
      </c>
      <c r="BM9" s="8">
        <v>0.0100330564447454</v>
      </c>
      <c r="BN9" s="8">
        <v>0.103559030744369</v>
      </c>
      <c r="BO9" s="8">
        <v>0.0705576231524274</v>
      </c>
    </row>
    <row r="10" spans="1:67" x14ac:dyDescent="0.2">
      <c r="A10" s="1">
        <v>1975</v>
      </c>
      <c r="B10" s="8">
        <v>0.140847527749995</v>
      </c>
      <c r="C10" s="8">
        <v>0.0723553961034961</v>
      </c>
      <c r="D10" s="8">
        <v>0.0763622850887651</v>
      </c>
      <c r="E10" s="8">
        <v>0.0382380764679393</v>
      </c>
      <c r="F10" s="8">
        <v>0.700675782039695</v>
      </c>
      <c r="G10" s="8">
        <v>0.123290265803256</v>
      </c>
      <c r="H10" s="8">
        <v>0.0112194203625141</v>
      </c>
      <c r="I10" s="8">
        <v>0.019360160492406</v>
      </c>
      <c r="J10" s="8">
        <v>0.0557256835077494</v>
      </c>
      <c r="K10" s="8">
        <v>0.0271937259123706</v>
      </c>
      <c r="L10" s="8">
        <v>0.047643125404194</v>
      </c>
      <c r="M10" s="8">
        <v>0.0206206909211302</v>
      </c>
      <c r="N10" s="8">
        <v>0.0397829569404849</v>
      </c>
      <c r="O10" s="8">
        <v>0.0259830295627254</v>
      </c>
      <c r="P10" s="8">
        <v>0.0298339724108454</v>
      </c>
      <c r="Q10" s="8">
        <v>0.370559793973676</v>
      </c>
      <c r="R10" s="8">
        <v>0.466233523386807</v>
      </c>
      <c r="S10" s="8">
        <v>0.0280618822547386</v>
      </c>
      <c r="T10" s="8">
        <v>0.0624739472953682</v>
      </c>
      <c r="U10" s="8">
        <v>0.0624739472953683</v>
      </c>
      <c r="V10" s="8">
        <v>0.0245614949849126</v>
      </c>
      <c r="W10" s="8">
        <v>0.35950270440892</v>
      </c>
      <c r="X10" s="8">
        <v>0.137462337775463</v>
      </c>
      <c r="Y10" s="8">
        <v>0.0433982249325805</v>
      </c>
      <c r="Z10" s="8">
        <v>0.0598587583400058</v>
      </c>
      <c r="AA10" s="8">
        <v>0.0225470355199276</v>
      </c>
      <c r="AB10" s="8">
        <v>0.00719247052423739</v>
      </c>
      <c r="AC10" s="8">
        <v>0.136529407712413</v>
      </c>
      <c r="AD10" s="8">
        <v>0.0575941098282735</v>
      </c>
      <c r="AE10" s="8">
        <v>0.068174024629441</v>
      </c>
      <c r="AF10" s="8">
        <v>0.0336035314756109</v>
      </c>
      <c r="AG10" s="8">
        <v>0.80161616001396</v>
      </c>
      <c r="AH10" s="8">
        <v>0.625436172153076</v>
      </c>
      <c r="AI10" s="8">
        <v>0.150821972524926</v>
      </c>
      <c r="AJ10" s="8">
        <v>0.625436172153076</v>
      </c>
      <c r="AK10" s="8">
        <v>0.221443780090245</v>
      </c>
      <c r="AL10" s="8">
        <v>1.04905140547771</v>
      </c>
      <c r="AM10" s="8">
        <v>0.0311569737315047</v>
      </c>
      <c r="AN10" s="8">
        <v>0.625436172153076</v>
      </c>
      <c r="AO10" s="8">
        <v>0.185879473126663</v>
      </c>
      <c r="AP10" s="8">
        <v>0.0757913539249548</v>
      </c>
      <c r="AQ10" s="8">
        <v>0.122855487577958</v>
      </c>
      <c r="AR10" s="8">
        <v>0.122855487577958</v>
      </c>
      <c r="AS10" s="8">
        <v>0.122855487577958</v>
      </c>
      <c r="AT10" s="8">
        <v>0.122855487577958</v>
      </c>
      <c r="AU10" s="8">
        <v>0.122855487577958</v>
      </c>
      <c r="AV10" s="8">
        <v>0.122855487577958</v>
      </c>
      <c r="AW10" s="8">
        <v>0.122855487577958</v>
      </c>
      <c r="AX10" s="8">
        <v>0.119732235697216</v>
      </c>
      <c r="AY10" s="8">
        <v>0.122855487577958</v>
      </c>
      <c r="AZ10" s="8">
        <v>0.0112194203625141</v>
      </c>
      <c r="BA10" s="8">
        <v>0.0724670565618855</v>
      </c>
      <c r="BB10" s="8">
        <v>0.0197530336587201</v>
      </c>
      <c r="BC10" s="8">
        <v>0.0160731079735216</v>
      </c>
      <c r="BD10" s="8">
        <v>0.0265518720066306</v>
      </c>
      <c r="BE10" s="8">
        <v>0.22578903934439</v>
      </c>
      <c r="BF10" s="8">
        <v>0.0206784128128073</v>
      </c>
      <c r="BG10" s="8">
        <v>0.00286474630021867</v>
      </c>
      <c r="BH10" s="8">
        <v>0.0195643720947405</v>
      </c>
      <c r="BI10" s="8">
        <v>0.123600670003936</v>
      </c>
      <c r="BJ10" s="8">
        <v>0.18164489098883</v>
      </c>
      <c r="BK10" s="8">
        <v>0.00181926904255214</v>
      </c>
      <c r="BL10" s="8">
        <v>0.0435721918881546</v>
      </c>
      <c r="BM10" s="8">
        <v>0.0079082654346094</v>
      </c>
      <c r="BN10" s="8">
        <v>0.085159333246458</v>
      </c>
      <c r="BO10" s="8">
        <v>0.0575465854845081</v>
      </c>
    </row>
    <row r="11" spans="1:67" x14ac:dyDescent="0.2">
      <c r="A11" s="1">
        <v>1976</v>
      </c>
      <c r="B11" s="8">
        <v>0.137136418982966</v>
      </c>
      <c r="C11" s="8">
        <v>0.0851871792811184</v>
      </c>
      <c r="D11" s="8">
        <v>0.0787664041154972</v>
      </c>
      <c r="E11" s="8">
        <v>0.0403474584423806</v>
      </c>
      <c r="F11" s="8">
        <v>0.594340039340501</v>
      </c>
      <c r="G11" s="8">
        <v>0.135468365100473</v>
      </c>
      <c r="H11" s="8">
        <v>0.0121300928552337</v>
      </c>
      <c r="I11" s="8">
        <v>0.0148130856194631</v>
      </c>
      <c r="J11" s="8">
        <v>0.0673903827545812</v>
      </c>
      <c r="K11" s="8">
        <v>0.0310467834947986</v>
      </c>
      <c r="L11" s="8">
        <v>0.058016766708039</v>
      </c>
      <c r="M11" s="8">
        <v>0.0280759551339106</v>
      </c>
      <c r="N11" s="8">
        <v>0.0508230295877262</v>
      </c>
      <c r="O11" s="8">
        <v>0.0385833702447621</v>
      </c>
      <c r="P11" s="8">
        <v>0.0330139894323282</v>
      </c>
      <c r="Q11" s="8">
        <v>0.360901225230675</v>
      </c>
      <c r="R11" s="8">
        <v>0.561314094732135</v>
      </c>
      <c r="S11" s="8">
        <v>0.0371414588486315</v>
      </c>
      <c r="T11" s="8">
        <v>0.0750638474978622</v>
      </c>
      <c r="U11" s="8">
        <v>0.0750638474978622</v>
      </c>
      <c r="V11" s="8">
        <v>0.0270131235292567</v>
      </c>
      <c r="W11" s="8">
        <v>0.319576061846585</v>
      </c>
      <c r="X11" s="8">
        <v>0.163965382612648</v>
      </c>
      <c r="Y11" s="8">
        <v>0.0441031604526496</v>
      </c>
      <c r="Z11" s="8">
        <v>0.0603648539840011</v>
      </c>
      <c r="AA11" s="8">
        <v>0.0249289522758309</v>
      </c>
      <c r="AB11" s="8">
        <v>0.00797189091070768</v>
      </c>
      <c r="AC11" s="8">
        <v>0.14467736336703</v>
      </c>
      <c r="AD11" s="8">
        <v>0.0624634749224397</v>
      </c>
      <c r="AE11" s="8">
        <v>0.0733459119543182</v>
      </c>
      <c r="AF11" s="8">
        <v>0.0362213546121391</v>
      </c>
      <c r="AG11" s="8">
        <v>0.667094742815741</v>
      </c>
      <c r="AH11" s="8">
        <v>0.520484290618381</v>
      </c>
      <c r="AI11" s="8">
        <v>0.125315697360986</v>
      </c>
      <c r="AJ11" s="8">
        <v>0.520484290618381</v>
      </c>
      <c r="AK11" s="8">
        <v>0.184275946045119</v>
      </c>
      <c r="AL11" s="8">
        <v>0.87343170635072</v>
      </c>
      <c r="AM11" s="8">
        <v>0.0257603359097182</v>
      </c>
      <c r="AN11" s="8">
        <v>0.520484290618381</v>
      </c>
      <c r="AO11" s="8">
        <v>0.20141759501137</v>
      </c>
      <c r="AP11" s="8">
        <v>0.107153546057339</v>
      </c>
      <c r="AQ11" s="8">
        <v>0.135170183555826</v>
      </c>
      <c r="AR11" s="8">
        <v>0.135170183555826</v>
      </c>
      <c r="AS11" s="8">
        <v>0.135170183555826</v>
      </c>
      <c r="AT11" s="8">
        <v>0.135170183555826</v>
      </c>
      <c r="AU11" s="8">
        <v>0.135170183555826</v>
      </c>
      <c r="AV11" s="8">
        <v>0.135170183555826</v>
      </c>
      <c r="AW11" s="8">
        <v>0.135170183555826</v>
      </c>
      <c r="AX11" s="8">
        <v>0.131026102575994</v>
      </c>
      <c r="AY11" s="8">
        <v>0.135170183555826</v>
      </c>
      <c r="AZ11" s="8">
        <v>0.0121300928552337</v>
      </c>
      <c r="BA11" s="8">
        <v>0.0783491567869341</v>
      </c>
      <c r="BB11" s="8">
        <v>0.0174812134889801</v>
      </c>
      <c r="BC11" s="8">
        <v>0.00909328555607685</v>
      </c>
      <c r="BD11" s="8">
        <v>0.0201835198425079</v>
      </c>
      <c r="BE11" s="8">
        <v>0.314871267153981</v>
      </c>
      <c r="BF11" s="8">
        <v>0.0171284795680365</v>
      </c>
      <c r="BG11" s="8">
        <v>0.00378115556763357</v>
      </c>
      <c r="BH11" s="8">
        <v>0.0243318435945198</v>
      </c>
      <c r="BI11" s="8">
        <v>0.135831799263671</v>
      </c>
      <c r="BJ11" s="8">
        <v>0.201297395300246</v>
      </c>
      <c r="BK11" s="8">
        <v>0.00216045801246262</v>
      </c>
      <c r="BL11" s="8">
        <v>0.0496403973602609</v>
      </c>
      <c r="BM11" s="8">
        <v>0.0106015068481146</v>
      </c>
      <c r="BN11" s="8">
        <v>0.0927928575375661</v>
      </c>
      <c r="BO11" s="8">
        <v>0.0651096219140457</v>
      </c>
    </row>
    <row r="12" spans="1:67" x14ac:dyDescent="0.2">
      <c r="A12" s="1">
        <v>1977</v>
      </c>
      <c r="B12" s="8">
        <v>0.138252805715383</v>
      </c>
      <c r="C12" s="8">
        <v>0.0892916061397118</v>
      </c>
      <c r="D12" s="8">
        <v>0.0694994384417308</v>
      </c>
      <c r="E12" s="8">
        <v>0.0351806148638032</v>
      </c>
      <c r="F12" s="8">
        <v>0.563728878373468</v>
      </c>
      <c r="G12" s="8">
        <v>0.139656983327182</v>
      </c>
      <c r="H12" s="8">
        <v>0.011456933119457</v>
      </c>
      <c r="I12" s="8">
        <v>0.013782669654592</v>
      </c>
      <c r="J12" s="8">
        <v>0.0719659289520871</v>
      </c>
      <c r="K12" s="8">
        <v>0.0333312019230111</v>
      </c>
      <c r="L12" s="8">
        <v>0.0423558434122178</v>
      </c>
      <c r="M12" s="8">
        <v>0.0268635594238847</v>
      </c>
      <c r="N12" s="8">
        <v>0.0481123118400909</v>
      </c>
      <c r="O12" s="8">
        <v>0.0579566647824845</v>
      </c>
      <c r="P12" s="8">
        <v>0.0361380846488922</v>
      </c>
      <c r="Q12" s="8">
        <v>0.37421114704458</v>
      </c>
      <c r="R12" s="8">
        <v>0.595453722462367</v>
      </c>
      <c r="S12" s="8">
        <v>0.042312303704759</v>
      </c>
      <c r="T12" s="8">
        <v>0.0804376932220289</v>
      </c>
      <c r="U12" s="8">
        <v>0.0804376932220289</v>
      </c>
      <c r="V12" s="8">
        <v>0.0275290742894388</v>
      </c>
      <c r="W12" s="8">
        <v>0.280854601080591</v>
      </c>
      <c r="X12" s="8">
        <v>0.140984682911927</v>
      </c>
      <c r="Y12" s="8">
        <v>0.0381064983006258</v>
      </c>
      <c r="Z12" s="8">
        <v>0.053112364041475</v>
      </c>
      <c r="AA12" s="8">
        <v>0.0213950073905886</v>
      </c>
      <c r="AB12" s="8">
        <v>0.00681070139085798</v>
      </c>
      <c r="AC12" s="8">
        <v>0.134529428901741</v>
      </c>
      <c r="AD12" s="8">
        <v>0.0555731709343214</v>
      </c>
      <c r="AE12" s="8">
        <v>0.0662545500576851</v>
      </c>
      <c r="AF12" s="8">
        <v>0.0326020221566067</v>
      </c>
      <c r="AG12" s="8">
        <v>0.631917178075167</v>
      </c>
      <c r="AH12" s="8">
        <v>0.493048242440153</v>
      </c>
      <c r="AI12" s="8">
        <v>0.118234339245341</v>
      </c>
      <c r="AJ12" s="8">
        <v>0.493048242440154</v>
      </c>
      <c r="AK12" s="8">
        <v>0.174542286137129</v>
      </c>
      <c r="AL12" s="8">
        <v>0.8284035252066</v>
      </c>
      <c r="AM12" s="8">
        <v>0.0240039864263095</v>
      </c>
      <c r="AN12" s="8">
        <v>0.493048242440153</v>
      </c>
      <c r="AO12" s="8">
        <v>0.2070181341741</v>
      </c>
      <c r="AP12" s="8">
        <v>0.115106037591005</v>
      </c>
      <c r="AQ12" s="8">
        <v>0.139231892438465</v>
      </c>
      <c r="AR12" s="8">
        <v>0.139231892438465</v>
      </c>
      <c r="AS12" s="8">
        <v>0.139231892438465</v>
      </c>
      <c r="AT12" s="8">
        <v>0.139231892438465</v>
      </c>
      <c r="AU12" s="8">
        <v>0.139231892438465</v>
      </c>
      <c r="AV12" s="8">
        <v>0.139231892438465</v>
      </c>
      <c r="AW12" s="8">
        <v>0.139231892438465</v>
      </c>
      <c r="AX12" s="8">
        <v>0.134858756169438</v>
      </c>
      <c r="AY12" s="8">
        <v>0.139231892438465</v>
      </c>
      <c r="AZ12" s="8">
        <v>0.011456933119457</v>
      </c>
      <c r="BA12" s="8">
        <v>0.0740011688275292</v>
      </c>
      <c r="BB12" s="8">
        <v>0.0179065510180751</v>
      </c>
      <c r="BC12" s="8">
        <v>0.00808236142609296</v>
      </c>
      <c r="BD12" s="8">
        <v>0.0153088469000356</v>
      </c>
      <c r="BE12" s="8">
        <v>0.292736614294523</v>
      </c>
      <c r="BF12" s="8">
        <v>0.0160350336129267</v>
      </c>
      <c r="BG12" s="8">
        <v>0.00401028028051184</v>
      </c>
      <c r="BH12" s="8">
        <v>0.0255434380931043</v>
      </c>
      <c r="BI12" s="8">
        <v>0.139889901897839</v>
      </c>
      <c r="BJ12" s="8">
        <v>0.20756265041095</v>
      </c>
      <c r="BK12" s="8">
        <v>0.00225114808366855</v>
      </c>
      <c r="BL12" s="8">
        <v>0.0513950693028113</v>
      </c>
      <c r="BM12" s="8">
        <v>0.0112753850451607</v>
      </c>
      <c r="BN12" s="8">
        <v>0.0954485209009243</v>
      </c>
      <c r="BO12" s="8">
        <v>0.0673414811121884</v>
      </c>
    </row>
    <row r="13" spans="1:67" x14ac:dyDescent="0.2">
      <c r="A13" s="1">
        <v>1978</v>
      </c>
      <c r="B13" s="8">
        <v>0.127142540603206</v>
      </c>
      <c r="C13" s="8">
        <v>0.0785624574910067</v>
      </c>
      <c r="D13" s="8">
        <v>0.0647857686173697</v>
      </c>
      <c r="E13" s="8">
        <v>0.0247280924612652</v>
      </c>
      <c r="F13" s="8">
        <v>0.536487514620337</v>
      </c>
      <c r="G13" s="8">
        <v>0.219878476062501</v>
      </c>
      <c r="H13" s="8">
        <v>0.010476163371327</v>
      </c>
      <c r="I13" s="8">
        <v>0.0132294804888959</v>
      </c>
      <c r="J13" s="8">
        <v>0.109993682668394</v>
      </c>
      <c r="K13" s="8">
        <v>0.0303309400134536</v>
      </c>
      <c r="L13" s="8">
        <v>0.035958708044482</v>
      </c>
      <c r="M13" s="8">
        <v>0.0204480018954811</v>
      </c>
      <c r="N13" s="8">
        <v>0.042078712953164</v>
      </c>
      <c r="O13" s="8">
        <v>0.0524755258148092</v>
      </c>
      <c r="P13" s="8">
        <v>0.0339731951006557</v>
      </c>
      <c r="Q13" s="8">
        <v>0.330682290904159</v>
      </c>
      <c r="R13" s="8">
        <v>0.517356143465336</v>
      </c>
      <c r="S13" s="8">
        <v>0.037371205095525</v>
      </c>
      <c r="T13" s="8">
        <v>0.0702341867756513</v>
      </c>
      <c r="U13" s="8">
        <v>0.0702341867756513</v>
      </c>
      <c r="V13" s="8">
        <v>0.0269359302987058</v>
      </c>
      <c r="W13" s="8">
        <v>0.246535831712303</v>
      </c>
      <c r="X13" s="8">
        <v>0.158769068039319</v>
      </c>
      <c r="Y13" s="8">
        <v>0.0358357463181007</v>
      </c>
      <c r="Z13" s="8">
        <v>0.0509828738453801</v>
      </c>
      <c r="AA13" s="8">
        <v>0.0142952729819155</v>
      </c>
      <c r="AB13" s="8">
        <v>0.00451549274153812</v>
      </c>
      <c r="AC13" s="8">
        <v>0.104875738080383</v>
      </c>
      <c r="AD13" s="8">
        <v>0.0396182668147978</v>
      </c>
      <c r="AE13" s="8">
        <v>0.0486442736426846</v>
      </c>
      <c r="AF13" s="8">
        <v>0.0237676961962441</v>
      </c>
      <c r="AG13" s="8">
        <v>0.605047261200912</v>
      </c>
      <c r="AH13" s="8">
        <v>0.472068116504714</v>
      </c>
      <c r="AI13" s="8">
        <v>0.113896036224039</v>
      </c>
      <c r="AJ13" s="8">
        <v>0.472068116504714</v>
      </c>
      <c r="AK13" s="8">
        <v>0.167144266497448</v>
      </c>
      <c r="AL13" s="8">
        <v>0.791682514144637</v>
      </c>
      <c r="AM13" s="8">
        <v>0.0235667432758966</v>
      </c>
      <c r="AN13" s="8">
        <v>0.472068116504714</v>
      </c>
      <c r="AO13" s="8">
        <v>0.325526332069567</v>
      </c>
      <c r="AP13" s="8">
        <v>0.177749429965563</v>
      </c>
      <c r="AQ13" s="8">
        <v>0.218742354647524</v>
      </c>
      <c r="AR13" s="8">
        <v>0.218742354647524</v>
      </c>
      <c r="AS13" s="8">
        <v>0.218742354647524</v>
      </c>
      <c r="AT13" s="8">
        <v>0.218742354647524</v>
      </c>
      <c r="AU13" s="8">
        <v>0.218742354647524</v>
      </c>
      <c r="AV13" s="8">
        <v>0.218742354647524</v>
      </c>
      <c r="AW13" s="8">
        <v>0.218742354647524</v>
      </c>
      <c r="AX13" s="8">
        <v>0.211938415298198</v>
      </c>
      <c r="AY13" s="8">
        <v>0.218742354647524</v>
      </c>
      <c r="AZ13" s="8">
        <v>0.010476163371327</v>
      </c>
      <c r="BA13" s="8">
        <v>0.067666305303796</v>
      </c>
      <c r="BB13" s="8">
        <v>0.0191679785425165</v>
      </c>
      <c r="BC13" s="8">
        <v>0.00597901808567186</v>
      </c>
      <c r="BD13" s="8">
        <v>0.00405593118557222</v>
      </c>
      <c r="BE13" s="8">
        <v>0.392133105426482</v>
      </c>
      <c r="BF13" s="8">
        <v>0.0156314037263078</v>
      </c>
      <c r="BG13" s="8">
        <v>0.00622556687502597</v>
      </c>
      <c r="BH13" s="8">
        <v>0.0398209544388772</v>
      </c>
      <c r="BI13" s="8">
        <v>0.219791087078698</v>
      </c>
      <c r="BJ13" s="8">
        <v>0.32595644926925</v>
      </c>
      <c r="BK13" s="8">
        <v>0.00352017475510033</v>
      </c>
      <c r="BL13" s="8">
        <v>0.0805769636360497</v>
      </c>
      <c r="BM13" s="8">
        <v>0.0174837507787683</v>
      </c>
      <c r="BN13" s="8">
        <v>0.150040246636202</v>
      </c>
      <c r="BO13" s="8">
        <v>0.105622028653311</v>
      </c>
    </row>
    <row r="14" spans="1:67" x14ac:dyDescent="0.2">
      <c r="A14" s="1">
        <v>1979</v>
      </c>
      <c r="B14" s="8">
        <v>0.151208798650483</v>
      </c>
      <c r="C14" s="8">
        <v>0.0938723126347554</v>
      </c>
      <c r="D14" s="8">
        <v>0.072868057984419</v>
      </c>
      <c r="E14" s="8">
        <v>0.0307445928816555</v>
      </c>
      <c r="F14" s="8">
        <v>0.679060510183419</v>
      </c>
      <c r="G14" s="8">
        <v>0.101580744060135</v>
      </c>
      <c r="H14" s="8">
        <v>0.010947574972385</v>
      </c>
      <c r="I14" s="8">
        <v>0.0173502691997101</v>
      </c>
      <c r="J14" s="8">
        <v>0.0452141669400768</v>
      </c>
      <c r="K14" s="8">
        <v>0.027285756078975</v>
      </c>
      <c r="L14" s="8">
        <v>0.053620531533647</v>
      </c>
      <c r="M14" s="8">
        <v>0.0221798616589912</v>
      </c>
      <c r="N14" s="8">
        <v>0.0551645699585397</v>
      </c>
      <c r="O14" s="8">
        <v>0.0972729741151908</v>
      </c>
      <c r="P14" s="8">
        <v>0.0465014945588339</v>
      </c>
      <c r="Q14" s="8">
        <v>0.354712394169757</v>
      </c>
      <c r="R14" s="8">
        <v>0.684151280812529</v>
      </c>
      <c r="S14" s="8">
        <v>0.052931747053741</v>
      </c>
      <c r="T14" s="8">
        <v>0.091934078745587</v>
      </c>
      <c r="U14" s="8">
        <v>0.091934078745587</v>
      </c>
      <c r="V14" s="8">
        <v>0.0325200996443572</v>
      </c>
      <c r="W14" s="8">
        <v>0.270104134105798</v>
      </c>
      <c r="X14" s="8">
        <v>0.145297163615401</v>
      </c>
      <c r="Y14" s="8">
        <v>0.0374363678683701</v>
      </c>
      <c r="Z14" s="8">
        <v>0.0534954122852739</v>
      </c>
      <c r="AA14" s="8">
        <v>0.0177624287105014</v>
      </c>
      <c r="AB14" s="8">
        <v>0.00561312807589074</v>
      </c>
      <c r="AC14" s="8">
        <v>0.129093456725209</v>
      </c>
      <c r="AD14" s="8">
        <v>0.0490413012675919</v>
      </c>
      <c r="AE14" s="8">
        <v>0.0601060360644426</v>
      </c>
      <c r="AF14" s="8">
        <v>0.0293807555416984</v>
      </c>
      <c r="AG14" s="8">
        <v>0.746159924127442</v>
      </c>
      <c r="AH14" s="8">
        <v>0.582175573234873</v>
      </c>
      <c r="AI14" s="8">
        <v>0.140048707329011</v>
      </c>
      <c r="AJ14" s="8">
        <v>0.582175573234873</v>
      </c>
      <c r="AK14" s="8">
        <v>0.206112522505443</v>
      </c>
      <c r="AL14" s="8">
        <v>0.977211620576231</v>
      </c>
      <c r="AM14" s="8">
        <v>0.0287119035021726</v>
      </c>
      <c r="AN14" s="8">
        <v>0.582175573234873</v>
      </c>
      <c r="AO14" s="8">
        <v>0.150113886385581</v>
      </c>
      <c r="AP14" s="8">
        <v>0.0885775009309059</v>
      </c>
      <c r="AQ14" s="8">
        <v>0.101242814106979</v>
      </c>
      <c r="AR14" s="8">
        <v>0.101242814106979</v>
      </c>
      <c r="AS14" s="8">
        <v>0.101242814106979</v>
      </c>
      <c r="AT14" s="8">
        <v>0.101242814106979</v>
      </c>
      <c r="AU14" s="8">
        <v>0.101242814106979</v>
      </c>
      <c r="AV14" s="8">
        <v>0.101242814106979</v>
      </c>
      <c r="AW14" s="8">
        <v>0.101242814106979</v>
      </c>
      <c r="AX14" s="8">
        <v>0.0979654308635593</v>
      </c>
      <c r="AY14" s="8">
        <v>0.101242814106979</v>
      </c>
      <c r="AZ14" s="8">
        <v>0.010947574972385</v>
      </c>
      <c r="BA14" s="8">
        <v>0.0707111873078559</v>
      </c>
      <c r="BB14" s="8">
        <v>0.0225227109113297</v>
      </c>
      <c r="BC14" s="8">
        <v>0.00852671074677875</v>
      </c>
      <c r="BD14" s="8">
        <v>0.00218267230847287</v>
      </c>
      <c r="BE14" s="8">
        <v>0.42363148564309</v>
      </c>
      <c r="BF14" s="8">
        <v>0.019110191569553</v>
      </c>
      <c r="BG14" s="8">
        <v>0.00303155021502177</v>
      </c>
      <c r="BH14" s="8">
        <v>0.0190428010847256</v>
      </c>
      <c r="BI14" s="8">
        <v>0.101699361619297</v>
      </c>
      <c r="BJ14" s="8">
        <v>0.15113236089958</v>
      </c>
      <c r="BK14" s="8">
        <v>0.00166164098352109</v>
      </c>
      <c r="BL14" s="8">
        <v>0.0376206005221984</v>
      </c>
      <c r="BM14" s="8">
        <v>0.00855648460542559</v>
      </c>
      <c r="BN14" s="8">
        <v>0.069282135083131</v>
      </c>
      <c r="BO14" s="8">
        <v>0.0492271305143124</v>
      </c>
    </row>
    <row r="15" spans="1:67" x14ac:dyDescent="0.2">
      <c r="A15" s="1">
        <v>1980</v>
      </c>
      <c r="B15" s="8">
        <v>0.171296605280793</v>
      </c>
      <c r="C15" s="8">
        <v>0.0836519627657221</v>
      </c>
      <c r="D15" s="8">
        <v>0.0649245640791066</v>
      </c>
      <c r="E15" s="8">
        <v>0.0374771802980971</v>
      </c>
      <c r="F15" s="8">
        <v>0.73428187781225</v>
      </c>
      <c r="G15" s="8">
        <v>0.108104982283051</v>
      </c>
      <c r="H15" s="8">
        <v>0.00936613088639171</v>
      </c>
      <c r="I15" s="8">
        <v>0.0227709588648478</v>
      </c>
      <c r="J15" s="8">
        <v>0.0475656517292426</v>
      </c>
      <c r="K15" s="8">
        <v>0.0197199954613127</v>
      </c>
      <c r="L15" s="8">
        <v>0.0398871910765144</v>
      </c>
      <c r="M15" s="8">
        <v>0.0221482819538591</v>
      </c>
      <c r="N15" s="8">
        <v>0.0443205187830989</v>
      </c>
      <c r="O15" s="8">
        <v>0.0878224926851229</v>
      </c>
      <c r="P15" s="8">
        <v>0.0311661989090231</v>
      </c>
      <c r="Q15" s="8">
        <v>0.340501449870427</v>
      </c>
      <c r="R15" s="8">
        <v>0.599943441611133</v>
      </c>
      <c r="S15" s="8">
        <v>0.0636300733351982</v>
      </c>
      <c r="T15" s="8">
        <v>0.0807041600429481</v>
      </c>
      <c r="U15" s="8">
        <v>0.0807041600429481</v>
      </c>
      <c r="V15" s="8">
        <v>0.029497809563819</v>
      </c>
      <c r="W15" s="8">
        <v>0.241810029061245</v>
      </c>
      <c r="X15" s="8">
        <v>0.1012231467432</v>
      </c>
      <c r="Y15" s="8">
        <v>0.0325096704338942</v>
      </c>
      <c r="Z15" s="8">
        <v>0.045688060764177</v>
      </c>
      <c r="AA15" s="8">
        <v>0.0208258820262763</v>
      </c>
      <c r="AB15" s="8">
        <v>0.0066102512868812</v>
      </c>
      <c r="AC15" s="8">
        <v>0.138361895216255</v>
      </c>
      <c r="AD15" s="8">
        <v>0.0553979528910288</v>
      </c>
      <c r="AE15" s="8">
        <v>0.0667421651233566</v>
      </c>
      <c r="AF15" s="8">
        <v>0.0327598423582918</v>
      </c>
      <c r="AG15" s="8">
        <v>0.771706184867095</v>
      </c>
      <c r="AH15" s="8">
        <v>0.602058019455649</v>
      </c>
      <c r="AI15" s="8">
        <v>0.147139859502635</v>
      </c>
      <c r="AJ15" s="8">
        <v>0.602058019455649</v>
      </c>
      <c r="AK15" s="8">
        <v>0.21324706811877</v>
      </c>
      <c r="AL15" s="8">
        <v>1.00578580068931</v>
      </c>
      <c r="AM15" s="8">
        <v>0.0317415809660493</v>
      </c>
      <c r="AN15" s="8">
        <v>0.602058019455649</v>
      </c>
      <c r="AO15" s="8">
        <v>0.164796169879109</v>
      </c>
      <c r="AP15" s="8">
        <v>0.0578883487022927</v>
      </c>
      <c r="AQ15" s="8">
        <v>0.107798122924767</v>
      </c>
      <c r="AR15" s="8">
        <v>0.107798122924767</v>
      </c>
      <c r="AS15" s="8">
        <v>0.107798122924767</v>
      </c>
      <c r="AT15" s="8">
        <v>0.107798122924767</v>
      </c>
      <c r="AU15" s="8">
        <v>0.107798122924767</v>
      </c>
      <c r="AV15" s="8">
        <v>0.107798122924767</v>
      </c>
      <c r="AW15" s="8">
        <v>0.107798122924767</v>
      </c>
      <c r="AX15" s="8">
        <v>0.105439791074648</v>
      </c>
      <c r="AY15" s="8">
        <v>0.107798122924767</v>
      </c>
      <c r="AZ15" s="8">
        <v>0.00936613088639171</v>
      </c>
      <c r="BA15" s="8">
        <v>0.0604965243104658</v>
      </c>
      <c r="BB15" s="8">
        <v>0.0298618280295082</v>
      </c>
      <c r="BC15" s="8">
        <v>0.00977591565238125</v>
      </c>
      <c r="BD15" s="8">
        <v>0.00168150397619895</v>
      </c>
      <c r="BE15" s="8">
        <v>0.304845726573094</v>
      </c>
      <c r="BF15" s="8">
        <v>0.0207214877637387</v>
      </c>
      <c r="BG15" s="8">
        <v>0.00226116786777416</v>
      </c>
      <c r="BH15" s="8">
        <v>0.0159335361733839</v>
      </c>
      <c r="BI15" s="8">
        <v>0.108536819831518</v>
      </c>
      <c r="BJ15" s="8">
        <v>0.158618306116159</v>
      </c>
      <c r="BK15" s="8">
        <v>0.00152126091007471</v>
      </c>
      <c r="BL15" s="8">
        <v>0.0373728777306446</v>
      </c>
      <c r="BM15" s="8">
        <v>0.00619401434004673</v>
      </c>
      <c r="BN15" s="8">
        <v>0.0752129267811207</v>
      </c>
      <c r="BO15" s="8">
        <v>0.0495767171383737</v>
      </c>
    </row>
    <row r="16" spans="1:67" x14ac:dyDescent="0.2">
      <c r="A16" s="1">
        <v>1981</v>
      </c>
      <c r="B16" s="8">
        <v>0.182825132978466</v>
      </c>
      <c r="C16" s="8">
        <v>0.0824077326510583</v>
      </c>
      <c r="D16" s="8">
        <v>0.0538258540818874</v>
      </c>
      <c r="E16" s="8">
        <v>0.0693610271345156</v>
      </c>
      <c r="F16" s="8">
        <v>0.755217633786162</v>
      </c>
      <c r="G16" s="8">
        <v>0.082631230658639</v>
      </c>
      <c r="H16" s="8">
        <v>0.00844136190065066</v>
      </c>
      <c r="I16" s="8">
        <v>0.0227009566533194</v>
      </c>
      <c r="J16" s="8">
        <v>0.0412926208319057</v>
      </c>
      <c r="K16" s="8">
        <v>0.017474425402488</v>
      </c>
      <c r="L16" s="8">
        <v>0.0302728765432079</v>
      </c>
      <c r="M16" s="8">
        <v>0.0266604004039909</v>
      </c>
      <c r="N16" s="8">
        <v>0.0394748056221544</v>
      </c>
      <c r="O16" s="8">
        <v>0.0975245480459918</v>
      </c>
      <c r="P16" s="8">
        <v>0.0236843051660942</v>
      </c>
      <c r="Q16" s="8">
        <v>0.312699069728333</v>
      </c>
      <c r="R16" s="8">
        <v>0.584421715849653</v>
      </c>
      <c r="S16" s="8">
        <v>0.0689009452819412</v>
      </c>
      <c r="T16" s="8">
        <v>0.0784476067817204</v>
      </c>
      <c r="U16" s="8">
        <v>0.0784476067817204</v>
      </c>
      <c r="V16" s="8">
        <v>0.0257653599656224</v>
      </c>
      <c r="W16" s="8">
        <v>0.199715177268692</v>
      </c>
      <c r="X16" s="8">
        <v>0.0785562086008528</v>
      </c>
      <c r="Y16" s="8">
        <v>0.0267365904484566</v>
      </c>
      <c r="Z16" s="8">
        <v>0.0379254599764339</v>
      </c>
      <c r="AA16" s="8">
        <v>0.0345997126064469</v>
      </c>
      <c r="AB16" s="8">
        <v>0.0109291493114589</v>
      </c>
      <c r="AC16" s="8">
        <v>0.253822288136106</v>
      </c>
      <c r="AD16" s="8">
        <v>0.0958882394568732</v>
      </c>
      <c r="AE16" s="8">
        <v>0.117732605644862</v>
      </c>
      <c r="AF16" s="8">
        <v>0.0575245588683788</v>
      </c>
      <c r="AG16" s="8">
        <v>0.789420159968948</v>
      </c>
      <c r="AH16" s="8">
        <v>0.615867456888468</v>
      </c>
      <c r="AI16" s="8">
        <v>0.151008432324496</v>
      </c>
      <c r="AJ16" s="8">
        <v>0.615867456888468</v>
      </c>
      <c r="AK16" s="8">
        <v>0.21815835345437</v>
      </c>
      <c r="AL16" s="8">
        <v>1.02785433255106</v>
      </c>
      <c r="AM16" s="8">
        <v>0.032935831352389</v>
      </c>
      <c r="AN16" s="8">
        <v>0.615867456888468</v>
      </c>
      <c r="AO16" s="8">
        <v>0.122939221861161</v>
      </c>
      <c r="AP16" s="8">
        <v>0.0675657152612726</v>
      </c>
      <c r="AQ16" s="8">
        <v>0.0826371181053548</v>
      </c>
      <c r="AR16" s="8">
        <v>0.0826371181053548</v>
      </c>
      <c r="AS16" s="8">
        <v>0.0826371181053548</v>
      </c>
      <c r="AT16" s="8">
        <v>0.0826371181053548</v>
      </c>
      <c r="AU16" s="8">
        <v>0.0826371181053548</v>
      </c>
      <c r="AV16" s="8">
        <v>0.0826371181053548</v>
      </c>
      <c r="AW16" s="8">
        <v>0.0826371181053548</v>
      </c>
      <c r="AX16" s="8">
        <v>0.0800576665258</v>
      </c>
      <c r="AY16" s="8">
        <v>0.0826371181053548</v>
      </c>
      <c r="AZ16" s="8">
        <v>0.00844136190065066</v>
      </c>
      <c r="BA16" s="8">
        <v>0.0545233738061596</v>
      </c>
      <c r="BB16" s="8">
        <v>0.0344258128618904</v>
      </c>
      <c r="BC16" s="8">
        <v>0.0110201228841532</v>
      </c>
      <c r="BD16" s="8">
        <v>0.0037830780750444</v>
      </c>
      <c r="BE16" s="8">
        <v>0.215465375941347</v>
      </c>
      <c r="BF16" s="8">
        <v>0.0214097868593942</v>
      </c>
      <c r="BG16" s="8">
        <v>0.00236200048125641</v>
      </c>
      <c r="BH16" s="8">
        <v>0.0150854969245671</v>
      </c>
      <c r="BI16" s="8">
        <v>0.0830312797103066</v>
      </c>
      <c r="BJ16" s="8">
        <v>0.123159502387233</v>
      </c>
      <c r="BK16" s="8">
        <v>0.00133209955246176</v>
      </c>
      <c r="BL16" s="8">
        <v>0.0304633899384971</v>
      </c>
      <c r="BM16" s="8">
        <v>0.00663612179784771</v>
      </c>
      <c r="BN16" s="8">
        <v>0.0566711678286197</v>
      </c>
      <c r="BO16" s="8">
        <v>0.0399260492284417</v>
      </c>
    </row>
    <row r="17" spans="1:67" x14ac:dyDescent="0.2">
      <c r="A17" s="1">
        <v>1982</v>
      </c>
      <c r="B17" s="8">
        <v>0.1728028081626</v>
      </c>
      <c r="C17" s="8">
        <v>0.0817127902692951</v>
      </c>
      <c r="D17" s="8">
        <v>0.0509332705781476</v>
      </c>
      <c r="E17" s="8">
        <v>0.0556425700380592</v>
      </c>
      <c r="F17" s="8">
        <v>0.683048193059524</v>
      </c>
      <c r="G17" s="8">
        <v>0.186538045886127</v>
      </c>
      <c r="H17" s="8">
        <v>0.00755934799441696</v>
      </c>
      <c r="I17" s="8">
        <v>0.020337856267985</v>
      </c>
      <c r="J17" s="8">
        <v>0.094137352185785</v>
      </c>
      <c r="K17" s="8">
        <v>0.0157229649352204</v>
      </c>
      <c r="L17" s="8">
        <v>0.0293099362302809</v>
      </c>
      <c r="M17" s="8">
        <v>0.03200402970214</v>
      </c>
      <c r="N17" s="8">
        <v>0.0339970758934602</v>
      </c>
      <c r="O17" s="8">
        <v>0.104584613934929</v>
      </c>
      <c r="P17" s="8">
        <v>0.0270108146100195</v>
      </c>
      <c r="Q17" s="8">
        <v>0.283399458192894</v>
      </c>
      <c r="R17" s="8">
        <v>0.58283710580599</v>
      </c>
      <c r="S17" s="8">
        <v>0.0889986997859248</v>
      </c>
      <c r="T17" s="8">
        <v>0.0782285211411798</v>
      </c>
      <c r="U17" s="8">
        <v>0.0782285211411798</v>
      </c>
      <c r="V17" s="8">
        <v>0.0308809602607153</v>
      </c>
      <c r="W17" s="8">
        <v>0.181016214729192</v>
      </c>
      <c r="X17" s="8">
        <v>0.0692788938193262</v>
      </c>
      <c r="Y17" s="8">
        <v>0.0286704153422291</v>
      </c>
      <c r="Z17" s="8">
        <v>0.0399153605464115</v>
      </c>
      <c r="AA17" s="8">
        <v>0.0315904297506283</v>
      </c>
      <c r="AB17" s="8">
        <v>0.0100046357569693</v>
      </c>
      <c r="AC17" s="8">
        <v>0.219414774795993</v>
      </c>
      <c r="AD17" s="8">
        <v>0.0856159987870996</v>
      </c>
      <c r="AE17" s="8">
        <v>0.104027191987746</v>
      </c>
      <c r="AF17" s="8">
        <v>0.0509568402838243</v>
      </c>
      <c r="AG17" s="8">
        <v>0.737253586389537</v>
      </c>
      <c r="AH17" s="8">
        <v>0.575202651156464</v>
      </c>
      <c r="AI17" s="8">
        <v>0.139479254830431</v>
      </c>
      <c r="AJ17" s="8">
        <v>0.575202651156464</v>
      </c>
      <c r="AK17" s="8">
        <v>0.203689980897422</v>
      </c>
      <c r="AL17" s="8">
        <v>0.963179820343608</v>
      </c>
      <c r="AM17" s="8">
        <v>0.0293266798085864</v>
      </c>
      <c r="AN17" s="8">
        <v>0.575202651156464</v>
      </c>
      <c r="AO17" s="8">
        <v>0.276287143182298</v>
      </c>
      <c r="AP17" s="8">
        <v>0.166461101668776</v>
      </c>
      <c r="AQ17" s="8">
        <v>0.186514780532002</v>
      </c>
      <c r="AR17" s="8">
        <v>0.186514780532002</v>
      </c>
      <c r="AS17" s="8">
        <v>0.186514780532002</v>
      </c>
      <c r="AT17" s="8">
        <v>0.186514780532002</v>
      </c>
      <c r="AU17" s="8">
        <v>0.186514780532002</v>
      </c>
      <c r="AV17" s="8">
        <v>0.186514780532002</v>
      </c>
      <c r="AW17" s="8">
        <v>0.186514780532002</v>
      </c>
      <c r="AX17" s="8">
        <v>0.180416415958591</v>
      </c>
      <c r="AY17" s="8">
        <v>0.186514780532002</v>
      </c>
      <c r="AZ17" s="8">
        <v>0.00755934799441696</v>
      </c>
      <c r="BA17" s="8">
        <v>0.0488263814869339</v>
      </c>
      <c r="BB17" s="8">
        <v>0.0347384076933438</v>
      </c>
      <c r="BC17" s="8">
        <v>0.00775009999931114</v>
      </c>
      <c r="BD17" s="8">
        <v>0.00364030172311116</v>
      </c>
      <c r="BE17" s="8">
        <v>0.215515936972449</v>
      </c>
      <c r="BF17" s="8">
        <v>0.0193342342889924</v>
      </c>
      <c r="BG17" s="8">
        <v>0.00566063976517614</v>
      </c>
      <c r="BH17" s="8">
        <v>0.0353835190451533</v>
      </c>
      <c r="BI17" s="8">
        <v>0.187342207065271</v>
      </c>
      <c r="BJ17" s="8">
        <v>0.278550326385009</v>
      </c>
      <c r="BK17" s="8">
        <v>0.00307686262789366</v>
      </c>
      <c r="BL17" s="8">
        <v>0.0694627782352422</v>
      </c>
      <c r="BM17" s="8">
        <v>0.0159990382442484</v>
      </c>
      <c r="BN17" s="8">
        <v>0.127558439523376</v>
      </c>
      <c r="BO17" s="8">
        <v>0.0908515854972979</v>
      </c>
    </row>
    <row r="18" spans="1:67" x14ac:dyDescent="0.2">
      <c r="A18" s="1">
        <v>1983</v>
      </c>
      <c r="B18" s="8">
        <v>0.173220901345401</v>
      </c>
      <c r="C18" s="8">
        <v>0.08089911121195</v>
      </c>
      <c r="D18" s="8">
        <v>0.0403198217756531</v>
      </c>
      <c r="E18" s="8">
        <v>0.0676747801929903</v>
      </c>
      <c r="F18" s="8">
        <v>0.582032686921605</v>
      </c>
      <c r="G18" s="8">
        <v>0.301094912687289</v>
      </c>
      <c r="H18" s="8">
        <v>0.0078061307298812</v>
      </c>
      <c r="I18" s="8">
        <v>0.0147464615203982</v>
      </c>
      <c r="J18" s="8">
        <v>0.150057407764939</v>
      </c>
      <c r="K18" s="8">
        <v>0.0138860424154867</v>
      </c>
      <c r="L18" s="8">
        <v>0.0460717515141716</v>
      </c>
      <c r="M18" s="8">
        <v>0.0316766249389934</v>
      </c>
      <c r="N18" s="8">
        <v>0.035363262781379</v>
      </c>
      <c r="O18" s="8">
        <v>0.0962379856384688</v>
      </c>
      <c r="P18" s="8">
        <v>0.021127355897863</v>
      </c>
      <c r="Q18" s="8">
        <v>0.274147041453825</v>
      </c>
      <c r="R18" s="8">
        <v>0.55941965733604</v>
      </c>
      <c r="S18" s="8">
        <v>0.100752780938018</v>
      </c>
      <c r="T18" s="8">
        <v>0.075665008694184</v>
      </c>
      <c r="U18" s="8">
        <v>0.075665008694184</v>
      </c>
      <c r="V18" s="8">
        <v>0.0216026751819114</v>
      </c>
      <c r="W18" s="8">
        <v>0.158641885880599</v>
      </c>
      <c r="X18" s="8">
        <v>0.0710971061343879</v>
      </c>
      <c r="Y18" s="8">
        <v>0.0236802150537421</v>
      </c>
      <c r="Z18" s="8">
        <v>0.0339759940832578</v>
      </c>
      <c r="AA18" s="8">
        <v>0.0366359875886072</v>
      </c>
      <c r="AB18" s="8">
        <v>0.0115790516559587</v>
      </c>
      <c r="AC18" s="8">
        <v>0.265445805388674</v>
      </c>
      <c r="AD18" s="8">
        <v>0.101024879790629</v>
      </c>
      <c r="AE18" s="8">
        <v>0.123745502199281</v>
      </c>
      <c r="AF18" s="8">
        <v>0.0604973270544079</v>
      </c>
      <c r="AG18" s="8">
        <v>0.651563143341004</v>
      </c>
      <c r="AH18" s="8">
        <v>0.508341013887628</v>
      </c>
      <c r="AI18" s="8">
        <v>0.123558685524426</v>
      </c>
      <c r="AJ18" s="8">
        <v>0.508341013887628</v>
      </c>
      <c r="AK18" s="8">
        <v>0.180025088841307</v>
      </c>
      <c r="AL18" s="8">
        <v>0.850613416330583</v>
      </c>
      <c r="AM18" s="8">
        <v>0.0261793200759893</v>
      </c>
      <c r="AN18" s="8">
        <v>0.508341013887628</v>
      </c>
      <c r="AO18" s="8">
        <v>0.454583193296825</v>
      </c>
      <c r="AP18" s="8">
        <v>0.191872399898448</v>
      </c>
      <c r="AQ18" s="8">
        <v>0.301115596428706</v>
      </c>
      <c r="AR18" s="8">
        <v>0.301115596428706</v>
      </c>
      <c r="AS18" s="8">
        <v>0.301115596428706</v>
      </c>
      <c r="AT18" s="8">
        <v>0.301115596428706</v>
      </c>
      <c r="AU18" s="8">
        <v>0.301115596428706</v>
      </c>
      <c r="AV18" s="8">
        <v>0.301115596428706</v>
      </c>
      <c r="AW18" s="8">
        <v>0.301115596428706</v>
      </c>
      <c r="AX18" s="8">
        <v>0.293233170666417</v>
      </c>
      <c r="AY18" s="8">
        <v>0.301115596428706</v>
      </c>
      <c r="AZ18" s="8">
        <v>0.0078061307298812</v>
      </c>
      <c r="BA18" s="8">
        <v>0.0504203692217313</v>
      </c>
      <c r="BB18" s="8">
        <v>0.0271608455034944</v>
      </c>
      <c r="BC18" s="8">
        <v>0.00667772584025155</v>
      </c>
      <c r="BD18" s="8">
        <v>0.0125056586359899</v>
      </c>
      <c r="BE18" s="8">
        <v>0.207982810706715</v>
      </c>
      <c r="BF18" s="8">
        <v>0.017208875374941</v>
      </c>
      <c r="BG18" s="8">
        <v>0.00719329215533979</v>
      </c>
      <c r="BH18" s="8">
        <v>0.0487592045788376</v>
      </c>
      <c r="BI18" s="8">
        <v>0.302891350285625</v>
      </c>
      <c r="BJ18" s="8">
        <v>0.445666189625386</v>
      </c>
      <c r="BK18" s="8">
        <v>0.0045065486160974</v>
      </c>
      <c r="BL18" s="8">
        <v>0.107322202305677</v>
      </c>
      <c r="BM18" s="8">
        <v>0.0198950269055251</v>
      </c>
      <c r="BN18" s="8">
        <v>0.208432212395848</v>
      </c>
      <c r="BO18" s="8">
        <v>0.141605599260991</v>
      </c>
    </row>
    <row r="19" spans="1:67" x14ac:dyDescent="0.2">
      <c r="A19" s="1">
        <v>1984</v>
      </c>
      <c r="B19" s="8">
        <v>0.160874022898447</v>
      </c>
      <c r="C19" s="8">
        <v>0.0937533233466308</v>
      </c>
      <c r="D19" s="8">
        <v>0.0502478542460896</v>
      </c>
      <c r="E19" s="8">
        <v>0.113597195426238</v>
      </c>
      <c r="F19" s="8">
        <v>0.540158081532437</v>
      </c>
      <c r="G19" s="8">
        <v>0.33083542378783</v>
      </c>
      <c r="H19" s="8">
        <v>0.00687384524451566</v>
      </c>
      <c r="I19" s="8">
        <v>0.0133842120155892</v>
      </c>
      <c r="J19" s="8">
        <v>0.156146246843909</v>
      </c>
      <c r="K19" s="8">
        <v>0.0138187489957171</v>
      </c>
      <c r="L19" s="8">
        <v>0.0565382349844378</v>
      </c>
      <c r="M19" s="8">
        <v>0.0459810930667841</v>
      </c>
      <c r="N19" s="8">
        <v>0.0383320517990974</v>
      </c>
      <c r="O19" s="8">
        <v>0.122053438940579</v>
      </c>
      <c r="P19" s="8">
        <v>0.0185214199431214</v>
      </c>
      <c r="Q19" s="8">
        <v>0.313084145622858</v>
      </c>
      <c r="R19" s="8">
        <v>0.646912950215963</v>
      </c>
      <c r="S19" s="8">
        <v>0.106198813991144</v>
      </c>
      <c r="T19" s="8">
        <v>0.0879505348800771</v>
      </c>
      <c r="U19" s="8">
        <v>0.0879505348800771</v>
      </c>
      <c r="V19" s="8">
        <v>0.0244694308290075</v>
      </c>
      <c r="W19" s="8">
        <v>0.185799161626865</v>
      </c>
      <c r="X19" s="8">
        <v>0.129568524983799</v>
      </c>
      <c r="Y19" s="8">
        <v>0.0309601403234816</v>
      </c>
      <c r="Z19" s="8">
        <v>0.0429348347850768</v>
      </c>
      <c r="AA19" s="8">
        <v>0.0607722822874576</v>
      </c>
      <c r="AB19" s="8">
        <v>0.019211046872722</v>
      </c>
      <c r="AC19" s="8">
        <v>0.438594799830703</v>
      </c>
      <c r="AD19" s="8">
        <v>0.167314396199714</v>
      </c>
      <c r="AE19" s="8">
        <v>0.204789394833645</v>
      </c>
      <c r="AF19" s="8">
        <v>0.100136758693934</v>
      </c>
      <c r="AG19" s="8">
        <v>0.615577817866167</v>
      </c>
      <c r="AH19" s="8">
        <v>0.48027080738654</v>
      </c>
      <c r="AI19" s="8">
        <v>0.116498598692348</v>
      </c>
      <c r="AJ19" s="8">
        <v>0.480270807386539</v>
      </c>
      <c r="AK19" s="8">
        <v>0.170074460507811</v>
      </c>
      <c r="AL19" s="8">
        <v>0.804134713435584</v>
      </c>
      <c r="AM19" s="8">
        <v>0.0245213158158836</v>
      </c>
      <c r="AN19" s="8">
        <v>0.480270807386539</v>
      </c>
      <c r="AO19" s="8">
        <v>0.503259066289938</v>
      </c>
      <c r="AP19" s="8">
        <v>0.194306040903494</v>
      </c>
      <c r="AQ19" s="8">
        <v>0.331421169565743</v>
      </c>
      <c r="AR19" s="8">
        <v>0.331421169565743</v>
      </c>
      <c r="AS19" s="8">
        <v>0.331421169565743</v>
      </c>
      <c r="AT19" s="8">
        <v>0.331421169565743</v>
      </c>
      <c r="AU19" s="8">
        <v>0.331421169565743</v>
      </c>
      <c r="AV19" s="8">
        <v>0.331421169565743</v>
      </c>
      <c r="AW19" s="8">
        <v>0.331421169565743</v>
      </c>
      <c r="AX19" s="8">
        <v>0.323407289950898</v>
      </c>
      <c r="AY19" s="8">
        <v>0.331421169565743</v>
      </c>
      <c r="AZ19" s="8">
        <v>0.00687384524451566</v>
      </c>
      <c r="BA19" s="8">
        <v>0.044398669096693</v>
      </c>
      <c r="BB19" s="8">
        <v>0.0286312121279927</v>
      </c>
      <c r="BC19" s="8">
        <v>0.00695733178287314</v>
      </c>
      <c r="BD19" s="8">
        <v>0.0203918123779069</v>
      </c>
      <c r="BE19" s="8">
        <v>0.103903825647411</v>
      </c>
      <c r="BF19" s="8">
        <v>0.0161595457957777</v>
      </c>
      <c r="BG19" s="8">
        <v>0.00743652426269705</v>
      </c>
      <c r="BH19" s="8">
        <v>0.0513816708070737</v>
      </c>
      <c r="BI19" s="8">
        <v>0.333522960868377</v>
      </c>
      <c r="BJ19" s="8">
        <v>0.489187184109406</v>
      </c>
      <c r="BK19" s="8">
        <v>0.00482419774172289</v>
      </c>
      <c r="BL19" s="8">
        <v>0.116601438435062</v>
      </c>
      <c r="BM19" s="8">
        <v>0.0204692331144255</v>
      </c>
      <c r="BN19" s="8">
        <v>0.230257783088389</v>
      </c>
      <c r="BO19" s="8">
        <v>0.154238956576747</v>
      </c>
    </row>
    <row r="20" spans="1:67" x14ac:dyDescent="0.2">
      <c r="A20" s="1">
        <v>1985</v>
      </c>
      <c r="B20" s="8">
        <v>0.149759260006239</v>
      </c>
      <c r="C20" s="8">
        <v>0.101069558159044</v>
      </c>
      <c r="D20" s="8">
        <v>0.0557799897929857</v>
      </c>
      <c r="E20" s="8">
        <v>0.13050231468899</v>
      </c>
      <c r="F20" s="8">
        <v>0.493269007755934</v>
      </c>
      <c r="G20" s="8">
        <v>0.273782307599185</v>
      </c>
      <c r="H20" s="8">
        <v>0.0078186004717868</v>
      </c>
      <c r="I20" s="8">
        <v>0.0108465575356505</v>
      </c>
      <c r="J20" s="8">
        <v>0.125741399475365</v>
      </c>
      <c r="K20" s="8">
        <v>0.0133458425696988</v>
      </c>
      <c r="L20" s="8">
        <v>0.0719227351526717</v>
      </c>
      <c r="M20" s="8">
        <v>0.0512291529958464</v>
      </c>
      <c r="N20" s="8">
        <v>0.0423022962025186</v>
      </c>
      <c r="O20" s="8">
        <v>0.124689997910306</v>
      </c>
      <c r="P20" s="8">
        <v>0.0237837479434579</v>
      </c>
      <c r="Q20" s="8">
        <v>0.335103126626752</v>
      </c>
      <c r="R20" s="8">
        <v>0.677078671938332</v>
      </c>
      <c r="S20" s="8">
        <v>0.0945548053154254</v>
      </c>
      <c r="T20" s="8">
        <v>0.0923617040008352</v>
      </c>
      <c r="U20" s="8">
        <v>0.0923617040008352</v>
      </c>
      <c r="V20" s="8">
        <v>0.0268454623807661</v>
      </c>
      <c r="W20" s="8">
        <v>0.211194250153114</v>
      </c>
      <c r="X20" s="8">
        <v>0.146656627519556</v>
      </c>
      <c r="Y20" s="8">
        <v>0.033954929857446</v>
      </c>
      <c r="Z20" s="8">
        <v>0.0471623743711252</v>
      </c>
      <c r="AA20" s="8">
        <v>0.0696740652113839</v>
      </c>
      <c r="AB20" s="8">
        <v>0.0220668984488734</v>
      </c>
      <c r="AC20" s="8">
        <v>0.483375131099613</v>
      </c>
      <c r="AD20" s="8">
        <v>0.188740124456083</v>
      </c>
      <c r="AE20" s="8">
        <v>0.229277361963149</v>
      </c>
      <c r="AF20" s="8">
        <v>0.112315501662868</v>
      </c>
      <c r="AG20" s="8">
        <v>0.575094741416542</v>
      </c>
      <c r="AH20" s="8">
        <v>0.448719660561505</v>
      </c>
      <c r="AI20" s="8">
        <v>0.107301079166543</v>
      </c>
      <c r="AJ20" s="8">
        <v>0.448719660561505</v>
      </c>
      <c r="AK20" s="8">
        <v>0.158836843792879</v>
      </c>
      <c r="AL20" s="8">
        <v>0.754575244174236</v>
      </c>
      <c r="AM20" s="8">
        <v>0.021597205202176</v>
      </c>
      <c r="AN20" s="8">
        <v>0.448719660561505</v>
      </c>
      <c r="AO20" s="8">
        <v>0.427934025998569</v>
      </c>
      <c r="AP20" s="8">
        <v>0.1121428134551</v>
      </c>
      <c r="AQ20" s="8">
        <v>0.273008316786601</v>
      </c>
      <c r="AR20" s="8">
        <v>0.273008316786601</v>
      </c>
      <c r="AS20" s="8">
        <v>0.273008316786601</v>
      </c>
      <c r="AT20" s="8">
        <v>0.273008316786601</v>
      </c>
      <c r="AU20" s="8">
        <v>0.273008316786601</v>
      </c>
      <c r="AV20" s="8">
        <v>0.273008316786601</v>
      </c>
      <c r="AW20" s="8">
        <v>0.273008316786601</v>
      </c>
      <c r="AX20" s="8">
        <v>0.269360264047817</v>
      </c>
      <c r="AY20" s="8">
        <v>0.273008316786601</v>
      </c>
      <c r="AZ20" s="8">
        <v>0.0078186004717868</v>
      </c>
      <c r="BA20" s="8">
        <v>0.0505009121965721</v>
      </c>
      <c r="BB20" s="8">
        <v>0.0299962454473933</v>
      </c>
      <c r="BC20" s="8">
        <v>0.00679195072353304</v>
      </c>
      <c r="BD20" s="8">
        <v>0.021510963834341</v>
      </c>
      <c r="BE20" s="8">
        <v>0.0103253019146945</v>
      </c>
      <c r="BF20" s="8">
        <v>0.0144735156818455</v>
      </c>
      <c r="BG20" s="8">
        <v>0.0046245276728035</v>
      </c>
      <c r="BH20" s="8">
        <v>0.0344774900903373</v>
      </c>
      <c r="BI20" s="8">
        <v>0.275390315650198</v>
      </c>
      <c r="BJ20" s="8">
        <v>0.39719804519276</v>
      </c>
      <c r="BK20" s="8">
        <v>0.00346614853348555</v>
      </c>
      <c r="BL20" s="8">
        <v>0.0898595514566439</v>
      </c>
      <c r="BM20" s="8">
        <v>0.0125021038773728</v>
      </c>
      <c r="BN20" s="8">
        <v>0.193499363866524</v>
      </c>
      <c r="BO20" s="8">
        <v>0.120371447307079</v>
      </c>
    </row>
    <row r="21" spans="1:67" x14ac:dyDescent="0.2">
      <c r="A21" s="1">
        <v>1986</v>
      </c>
      <c r="B21" s="8">
        <v>0.115402479668296</v>
      </c>
      <c r="C21" s="8">
        <v>0.0820777318569119</v>
      </c>
      <c r="D21" s="8">
        <v>0.0509127159344103</v>
      </c>
      <c r="E21" s="8">
        <v>0.0837197739365105</v>
      </c>
      <c r="F21" s="8">
        <v>0.378355599247596</v>
      </c>
      <c r="G21" s="8">
        <v>0.217130008732507</v>
      </c>
      <c r="H21" s="8">
        <v>0.0080008771991157</v>
      </c>
      <c r="I21" s="8">
        <v>0.00673301671109305</v>
      </c>
      <c r="J21" s="8">
        <v>0.104029257057547</v>
      </c>
      <c r="K21" s="8">
        <v>0.012864031074772</v>
      </c>
      <c r="L21" s="8">
        <v>0.0783640361518716</v>
      </c>
      <c r="M21" s="8">
        <v>0.0468183869356599</v>
      </c>
      <c r="N21" s="8">
        <v>0.0425835929325101</v>
      </c>
      <c r="O21" s="8">
        <v>0.11207178862669</v>
      </c>
      <c r="P21" s="8">
        <v>0.0209030939030874</v>
      </c>
      <c r="Q21" s="8">
        <v>0.289110010047896</v>
      </c>
      <c r="R21" s="8">
        <v>0.582125413867255</v>
      </c>
      <c r="S21" s="8">
        <v>0.0569213529704096</v>
      </c>
      <c r="T21" s="8">
        <v>0.0804523014587615</v>
      </c>
      <c r="U21" s="8">
        <v>0.0804523014587615</v>
      </c>
      <c r="V21" s="8">
        <v>0.0265839370713273</v>
      </c>
      <c r="W21" s="8">
        <v>0.208285297141279</v>
      </c>
      <c r="X21" s="8">
        <v>0.138309354322802</v>
      </c>
      <c r="Y21" s="8">
        <v>0.0342514845765878</v>
      </c>
      <c r="Z21" s="8">
        <v>0.0480635585620444</v>
      </c>
      <c r="AA21" s="8">
        <v>0.0467133455277704</v>
      </c>
      <c r="AB21" s="8">
        <v>0.014812082552902</v>
      </c>
      <c r="AC21" s="8">
        <v>0.316588423490156</v>
      </c>
      <c r="AD21" s="8">
        <v>0.125310717849436</v>
      </c>
      <c r="AE21" s="8">
        <v>0.15154597066042</v>
      </c>
      <c r="AF21" s="8">
        <v>0.074317326416537</v>
      </c>
      <c r="AG21" s="8">
        <v>0.456956020031772</v>
      </c>
      <c r="AH21" s="8">
        <v>0.356586886063252</v>
      </c>
      <c r="AI21" s="8">
        <v>0.0832593314060985</v>
      </c>
      <c r="AJ21" s="8">
        <v>0.356586886063252</v>
      </c>
      <c r="AK21" s="8">
        <v>0.126136522202067</v>
      </c>
      <c r="AL21" s="8">
        <v>0.604114879670906</v>
      </c>
      <c r="AM21" s="8">
        <v>0.015637358525013</v>
      </c>
      <c r="AN21" s="8">
        <v>0.356586886063252</v>
      </c>
      <c r="AO21" s="8">
        <v>0.343351787849096</v>
      </c>
      <c r="AP21" s="8">
        <v>0.0771561885591627</v>
      </c>
      <c r="AQ21" s="8">
        <v>0.215562863539215</v>
      </c>
      <c r="AR21" s="8">
        <v>0.215562863539215</v>
      </c>
      <c r="AS21" s="8">
        <v>0.215562863539215</v>
      </c>
      <c r="AT21" s="8">
        <v>0.215562863539215</v>
      </c>
      <c r="AU21" s="8">
        <v>0.215562863539215</v>
      </c>
      <c r="AV21" s="8">
        <v>0.215562863539215</v>
      </c>
      <c r="AW21" s="8">
        <v>0.215562863539215</v>
      </c>
      <c r="AX21" s="8">
        <v>0.213851464040403</v>
      </c>
      <c r="AY21" s="8">
        <v>0.215562863539215</v>
      </c>
      <c r="AZ21" s="8">
        <v>0.0080008771991157</v>
      </c>
      <c r="BA21" s="8">
        <v>0.0516782509077048</v>
      </c>
      <c r="BB21" s="8">
        <v>0.0285539818532202</v>
      </c>
      <c r="BC21" s="8">
        <v>0.00453423651140495</v>
      </c>
      <c r="BD21" s="8">
        <v>0.0138567877821406</v>
      </c>
      <c r="BE21" s="8">
        <v>0.0114205031534608</v>
      </c>
      <c r="BF21" s="8">
        <v>0.0107454057240447</v>
      </c>
      <c r="BG21" s="8">
        <v>0.00325774953669247</v>
      </c>
      <c r="BH21" s="8">
        <v>0.0249422789274099</v>
      </c>
      <c r="BI21" s="8">
        <v>0.217697877918711</v>
      </c>
      <c r="BJ21" s="8">
        <v>0.311422127583963</v>
      </c>
      <c r="BK21" s="8">
        <v>0.00257459081666522</v>
      </c>
      <c r="BL21" s="8">
        <v>0.068766003967591</v>
      </c>
      <c r="BM21" s="8">
        <v>0.00875524701068712</v>
      </c>
      <c r="BN21" s="8">
        <v>0.154318230514712</v>
      </c>
      <c r="BO21" s="8">
        <v>0.0926404782790645</v>
      </c>
    </row>
    <row r="22" spans="1:67" x14ac:dyDescent="0.2">
      <c r="A22" s="1">
        <v>1987</v>
      </c>
      <c r="B22" s="8">
        <v>0.11106723506737</v>
      </c>
      <c r="C22" s="8">
        <v>0.0695710173175901</v>
      </c>
      <c r="D22" s="8">
        <v>0.0543224837508654</v>
      </c>
      <c r="E22" s="8">
        <v>0.0807117421698167</v>
      </c>
      <c r="F22" s="8">
        <v>0.460165503327596</v>
      </c>
      <c r="G22" s="8">
        <v>0.243442521168953</v>
      </c>
      <c r="H22" s="8">
        <v>0.00865343719945563</v>
      </c>
      <c r="I22" s="8">
        <v>0.00812012881968974</v>
      </c>
      <c r="J22" s="8">
        <v>0.111492163067335</v>
      </c>
      <c r="K22" s="8">
        <v>0.0130375508728663</v>
      </c>
      <c r="L22" s="8">
        <v>0.0910042398271068</v>
      </c>
      <c r="M22" s="8">
        <v>0.0474386252600397</v>
      </c>
      <c r="N22" s="8">
        <v>0.0397318158351978</v>
      </c>
      <c r="O22" s="8">
        <v>0.0930883029165231</v>
      </c>
      <c r="P22" s="8">
        <v>0.0179068998488289</v>
      </c>
      <c r="Q22" s="8">
        <v>0.265977972131991</v>
      </c>
      <c r="R22" s="8">
        <v>0.529691754737657</v>
      </c>
      <c r="S22" s="8">
        <v>0.0687187521690102</v>
      </c>
      <c r="T22" s="8">
        <v>0.0722429983328924</v>
      </c>
      <c r="U22" s="8">
        <v>0.0722429983328924</v>
      </c>
      <c r="V22" s="8">
        <v>0.0264765933502558</v>
      </c>
      <c r="W22" s="8">
        <v>0.226518166490017</v>
      </c>
      <c r="X22" s="8">
        <v>0.152650175601749</v>
      </c>
      <c r="Y22" s="8">
        <v>0.0376170780586283</v>
      </c>
      <c r="Z22" s="8">
        <v>0.052529187750462</v>
      </c>
      <c r="AA22" s="8">
        <v>0.0440834113020783</v>
      </c>
      <c r="AB22" s="8">
        <v>0.0139091154152668</v>
      </c>
      <c r="AC22" s="8">
        <v>0.331466700980886</v>
      </c>
      <c r="AD22" s="8">
        <v>0.123377665325082</v>
      </c>
      <c r="AE22" s="8">
        <v>0.152200027286288</v>
      </c>
      <c r="AF22" s="8">
        <v>0.0742801656803094</v>
      </c>
      <c r="AG22" s="8">
        <v>0.55219738135323</v>
      </c>
      <c r="AH22" s="8">
        <v>0.430916604300829</v>
      </c>
      <c r="AI22" s="8">
        <v>0.100275632329361</v>
      </c>
      <c r="AJ22" s="8">
        <v>0.430916604300829</v>
      </c>
      <c r="AK22" s="8">
        <v>0.152414268997544</v>
      </c>
      <c r="AL22" s="8">
        <v>0.730822567408486</v>
      </c>
      <c r="AM22" s="8">
        <v>0.0186591762186739</v>
      </c>
      <c r="AN22" s="8">
        <v>0.430916604300829</v>
      </c>
      <c r="AO22" s="8">
        <v>0.382424462771036</v>
      </c>
      <c r="AP22" s="8">
        <v>0.0953764310002023</v>
      </c>
      <c r="AQ22" s="8">
        <v>0.242776087870564</v>
      </c>
      <c r="AR22" s="8">
        <v>0.242776087870564</v>
      </c>
      <c r="AS22" s="8">
        <v>0.242776087870564</v>
      </c>
      <c r="AT22" s="8">
        <v>0.242776087870564</v>
      </c>
      <c r="AU22" s="8">
        <v>0.242776087870564</v>
      </c>
      <c r="AV22" s="8">
        <v>0.242776087870564</v>
      </c>
      <c r="AW22" s="8">
        <v>0.242776087870564</v>
      </c>
      <c r="AX22" s="8">
        <v>0.239937063911705</v>
      </c>
      <c r="AY22" s="8">
        <v>0.242776087870564</v>
      </c>
      <c r="AZ22" s="8">
        <v>0.00865343719945563</v>
      </c>
      <c r="BA22" s="8">
        <v>0.0558931836695307</v>
      </c>
      <c r="BB22" s="8">
        <v>0.0393151776342513</v>
      </c>
      <c r="BC22" s="8">
        <v>0.00488043555990287</v>
      </c>
      <c r="BD22" s="8">
        <v>0.0236201616023577</v>
      </c>
      <c r="BE22" s="8">
        <v>0.0131310190823315</v>
      </c>
      <c r="BF22" s="8">
        <v>0.0128639869537107</v>
      </c>
      <c r="BG22" s="8">
        <v>0.00396446446064877</v>
      </c>
      <c r="BH22" s="8">
        <v>0.029817608888289</v>
      </c>
      <c r="BI22" s="8">
        <v>0.244982659003307</v>
      </c>
      <c r="BJ22" s="8">
        <v>0.352444871441233</v>
      </c>
      <c r="BK22" s="8">
        <v>0.00302348504406577</v>
      </c>
      <c r="BL22" s="8">
        <v>0.079132047405535</v>
      </c>
      <c r="BM22" s="8">
        <v>0.0106965240051372</v>
      </c>
      <c r="BN22" s="8">
        <v>0.172601706937764</v>
      </c>
      <c r="BO22" s="8">
        <v>0.106191262249965</v>
      </c>
    </row>
    <row r="23" spans="1:67" x14ac:dyDescent="0.2">
      <c r="A23" s="1">
        <v>1988</v>
      </c>
      <c r="B23" s="8">
        <v>0.089196225318897</v>
      </c>
      <c r="C23" s="8">
        <v>0.0719508228311789</v>
      </c>
      <c r="D23" s="8">
        <v>0.0664557981300036</v>
      </c>
      <c r="E23" s="8">
        <v>0.108490140475168</v>
      </c>
      <c r="F23" s="8">
        <v>0.305102146433277</v>
      </c>
      <c r="G23" s="8">
        <v>0.232299402974565</v>
      </c>
      <c r="H23" s="8">
        <v>0.00913905298149879</v>
      </c>
      <c r="I23" s="8">
        <v>0.00600765422844794</v>
      </c>
      <c r="J23" s="8">
        <v>0.110197034009768</v>
      </c>
      <c r="K23" s="8">
        <v>0.014096783209012</v>
      </c>
      <c r="L23" s="8">
        <v>0.0941714463025792</v>
      </c>
      <c r="M23" s="8">
        <v>0.0455946563587571</v>
      </c>
      <c r="N23" s="8">
        <v>0.0521046556839025</v>
      </c>
      <c r="O23" s="8">
        <v>0.079842912750942</v>
      </c>
      <c r="P23" s="8">
        <v>0.0195177198222353</v>
      </c>
      <c r="Q23" s="8">
        <v>0.280602925958531</v>
      </c>
      <c r="R23" s="8">
        <v>0.534650836516285</v>
      </c>
      <c r="S23" s="8">
        <v>0.0572592982175906</v>
      </c>
      <c r="T23" s="8">
        <v>0.0719084731384184</v>
      </c>
      <c r="U23" s="8">
        <v>0.0719084731384184</v>
      </c>
      <c r="V23" s="8">
        <v>0.0326351425902015</v>
      </c>
      <c r="W23" s="8">
        <v>0.269601461488449</v>
      </c>
      <c r="X23" s="8">
        <v>0.170137644694571</v>
      </c>
      <c r="Y23" s="8">
        <v>0.0468956003340327</v>
      </c>
      <c r="Z23" s="8">
        <v>0.0653712761488642</v>
      </c>
      <c r="AA23" s="8">
        <v>0.0548079612099096</v>
      </c>
      <c r="AB23" s="8">
        <v>0.0172810008605172</v>
      </c>
      <c r="AC23" s="8">
        <v>0.418492887535164</v>
      </c>
      <c r="AD23" s="8">
        <v>0.15432485006335</v>
      </c>
      <c r="AE23" s="8">
        <v>0.190937175086666</v>
      </c>
      <c r="AF23" s="8">
        <v>0.0931186989567697</v>
      </c>
      <c r="AG23" s="8">
        <v>0.369982581828626</v>
      </c>
      <c r="AH23" s="8">
        <v>0.2887958939574</v>
      </c>
      <c r="AI23" s="8">
        <v>0.0641782910214632</v>
      </c>
      <c r="AJ23" s="8">
        <v>0.2887958939574</v>
      </c>
      <c r="AK23" s="8">
        <v>0.102004862525765</v>
      </c>
      <c r="AL23" s="8">
        <v>0.497237368063223</v>
      </c>
      <c r="AM23" s="8">
        <v>0.0106329717467224</v>
      </c>
      <c r="AN23" s="8">
        <v>0.2887958939574</v>
      </c>
      <c r="AO23" s="8">
        <v>0.35990541412749</v>
      </c>
      <c r="AP23" s="8">
        <v>0.107367370475397</v>
      </c>
      <c r="AQ23" s="8">
        <v>0.232355996394847</v>
      </c>
      <c r="AR23" s="8">
        <v>0.232355996394847</v>
      </c>
      <c r="AS23" s="8">
        <v>0.232355996394847</v>
      </c>
      <c r="AT23" s="8">
        <v>0.232355996394847</v>
      </c>
      <c r="AU23" s="8">
        <v>0.232355996394847</v>
      </c>
      <c r="AV23" s="8">
        <v>0.232355996394847</v>
      </c>
      <c r="AW23" s="8">
        <v>0.232355996394847</v>
      </c>
      <c r="AX23" s="8">
        <v>0.228312261447966</v>
      </c>
      <c r="AY23" s="8">
        <v>0.232355996394847</v>
      </c>
      <c r="AZ23" s="8">
        <v>0.00913905298149879</v>
      </c>
      <c r="BA23" s="8">
        <v>0.0590298115172799</v>
      </c>
      <c r="BB23" s="8">
        <v>0.0140732212476217</v>
      </c>
      <c r="BC23" s="8">
        <v>0.00502963875131816</v>
      </c>
      <c r="BD23" s="8">
        <v>0.00685768667930236</v>
      </c>
      <c r="BE23" s="8">
        <v>0.0200063482619416</v>
      </c>
      <c r="BF23" s="8">
        <v>0.00762474338157704</v>
      </c>
      <c r="BG23" s="8">
        <v>0.00432951498602043</v>
      </c>
      <c r="BH23" s="8">
        <v>0.0315110291262675</v>
      </c>
      <c r="BI23" s="8">
        <v>0.234177580319247</v>
      </c>
      <c r="BJ23" s="8">
        <v>0.339858437648978</v>
      </c>
      <c r="BK23" s="8">
        <v>0.00309680869219207</v>
      </c>
      <c r="BL23" s="8">
        <v>0.0783523730626604</v>
      </c>
      <c r="BM23" s="8">
        <v>0.0117692183084867</v>
      </c>
      <c r="BN23" s="8">
        <v>0.163463709499973</v>
      </c>
      <c r="BO23" s="8">
        <v>0.104486220437947</v>
      </c>
    </row>
    <row r="24" spans="1:67" x14ac:dyDescent="0.2">
      <c r="A24" s="1">
        <v>1989</v>
      </c>
      <c r="B24" s="8">
        <v>0.106387476089662</v>
      </c>
      <c r="C24" s="8">
        <v>0.0729186919764064</v>
      </c>
      <c r="D24" s="8">
        <v>0.0722260420849449</v>
      </c>
      <c r="E24" s="8">
        <v>0.115329147224887</v>
      </c>
      <c r="F24" s="8">
        <v>0.392011292218692</v>
      </c>
      <c r="G24" s="8">
        <v>0.292657075929855</v>
      </c>
      <c r="H24" s="8">
        <v>0.00903064126718133</v>
      </c>
      <c r="I24" s="8">
        <v>0.0093827267494612</v>
      </c>
      <c r="J24" s="8">
        <v>0.152521275959554</v>
      </c>
      <c r="K24" s="8">
        <v>0.016867231712405</v>
      </c>
      <c r="L24" s="8">
        <v>0.109997457037485</v>
      </c>
      <c r="M24" s="8">
        <v>0.0492669847182633</v>
      </c>
      <c r="N24" s="8">
        <v>0.0507580834445458</v>
      </c>
      <c r="O24" s="8">
        <v>0.0773528157558097</v>
      </c>
      <c r="P24" s="8">
        <v>0.0195858259851288</v>
      </c>
      <c r="Q24" s="8">
        <v>0.281929626280929</v>
      </c>
      <c r="R24" s="8">
        <v>0.550251786265437</v>
      </c>
      <c r="S24" s="8">
        <v>0.0679127194712401</v>
      </c>
      <c r="T24" s="8">
        <v>0.0736688830431452</v>
      </c>
      <c r="U24" s="8">
        <v>0.0736688830431452</v>
      </c>
      <c r="V24" s="8">
        <v>0.0364520118156091</v>
      </c>
      <c r="W24" s="8">
        <v>0.274830075289708</v>
      </c>
      <c r="X24" s="8">
        <v>0.163402608711574</v>
      </c>
      <c r="Y24" s="8">
        <v>0.0494160720910045</v>
      </c>
      <c r="Z24" s="8">
        <v>0.0694611753410087</v>
      </c>
      <c r="AA24" s="8">
        <v>0.0512339885285918</v>
      </c>
      <c r="AB24" s="8">
        <v>0.0161773907904382</v>
      </c>
      <c r="AC24" s="8">
        <v>0.378932748339703</v>
      </c>
      <c r="AD24" s="8">
        <v>0.142453104861414</v>
      </c>
      <c r="AE24" s="8">
        <v>0.175178724125166</v>
      </c>
      <c r="AF24" s="8">
        <v>0.0855604363222524</v>
      </c>
      <c r="AG24" s="8">
        <v>0.470420684392379</v>
      </c>
      <c r="AH24" s="8">
        <v>0.367166344079311</v>
      </c>
      <c r="AI24" s="8">
        <v>0.0827123464444428</v>
      </c>
      <c r="AJ24" s="8">
        <v>0.36716634407931</v>
      </c>
      <c r="AK24" s="8">
        <v>0.129739897670073</v>
      </c>
      <c r="AL24" s="8">
        <v>0.629299435936596</v>
      </c>
      <c r="AM24" s="8">
        <v>0.0141547244380675</v>
      </c>
      <c r="AN24" s="8">
        <v>0.36716634407931</v>
      </c>
      <c r="AO24" s="8">
        <v>0.4373223766326</v>
      </c>
      <c r="AP24" s="8">
        <v>0.232705888036075</v>
      </c>
      <c r="AQ24" s="8">
        <v>0.293487806569706</v>
      </c>
      <c r="AR24" s="8">
        <v>0.293487806569706</v>
      </c>
      <c r="AS24" s="8">
        <v>0.293487806569706</v>
      </c>
      <c r="AT24" s="8">
        <v>0.293487806569706</v>
      </c>
      <c r="AU24" s="8">
        <v>0.293487806569706</v>
      </c>
      <c r="AV24" s="8">
        <v>0.293487806569706</v>
      </c>
      <c r="AW24" s="8">
        <v>0.293487806569706</v>
      </c>
      <c r="AX24" s="8">
        <v>0.284488852802676</v>
      </c>
      <c r="AY24" s="8">
        <v>0.293487806569706</v>
      </c>
      <c r="AZ24" s="8">
        <v>0.00903064126718133</v>
      </c>
      <c r="BA24" s="8">
        <v>0.0583295723267007</v>
      </c>
      <c r="BB24" s="8">
        <v>0.00952520953636108</v>
      </c>
      <c r="BC24" s="8">
        <v>0.00716328353719578</v>
      </c>
      <c r="BD24" s="8">
        <v>0.0193076793553998</v>
      </c>
      <c r="BE24" s="8">
        <v>0.0448418366853025</v>
      </c>
      <c r="BF24" s="8">
        <v>0.0100424113472113</v>
      </c>
      <c r="BG24" s="8">
        <v>0.00821103524442634</v>
      </c>
      <c r="BH24" s="8">
        <v>0.0528355347010346</v>
      </c>
      <c r="BI24" s="8">
        <v>0.294924083282703</v>
      </c>
      <c r="BJ24" s="8">
        <v>0.437068632788683</v>
      </c>
      <c r="BK24" s="8">
        <v>0.00469116285512813</v>
      </c>
      <c r="BL24" s="8">
        <v>0.107784377366552</v>
      </c>
      <c r="BM24" s="8">
        <v>0.0230222100007664</v>
      </c>
      <c r="BN24" s="8">
        <v>0.201474742641641</v>
      </c>
      <c r="BO24" s="8">
        <v>0.14137201521268</v>
      </c>
    </row>
    <row r="25" spans="1:67" x14ac:dyDescent="0.2">
      <c r="A25" s="1">
        <v>1990</v>
      </c>
      <c r="B25" s="8">
        <v>0.117365673191247</v>
      </c>
      <c r="C25" s="8">
        <v>0.0774994203262667</v>
      </c>
      <c r="D25" s="8">
        <v>0.0807155696516076</v>
      </c>
      <c r="E25" s="8">
        <v>0.119469075336387</v>
      </c>
      <c r="F25" s="8">
        <v>0.485400350502458</v>
      </c>
      <c r="G25" s="8">
        <v>0.236817769410359</v>
      </c>
      <c r="H25" s="8">
        <v>0.00989019334364432</v>
      </c>
      <c r="I25" s="8">
        <v>0.0106777153045895</v>
      </c>
      <c r="J25" s="8">
        <v>0.118234938199353</v>
      </c>
      <c r="K25" s="8">
        <v>0.0199992141920959</v>
      </c>
      <c r="L25" s="8">
        <v>0.127989846396022</v>
      </c>
      <c r="M25" s="8">
        <v>0.0471701550273696</v>
      </c>
      <c r="N25" s="8">
        <v>0.0529874192454231</v>
      </c>
      <c r="O25" s="8">
        <v>0.0975163522280399</v>
      </c>
      <c r="P25" s="8">
        <v>0.0210253351684224</v>
      </c>
      <c r="Q25" s="8">
        <v>0.289548649442758</v>
      </c>
      <c r="R25" s="8">
        <v>0.605410178955564</v>
      </c>
      <c r="S25" s="8">
        <v>0.0724496050255117</v>
      </c>
      <c r="T25" s="8">
        <v>0.0811664569438731</v>
      </c>
      <c r="U25" s="8">
        <v>0.0811664569438731</v>
      </c>
      <c r="V25" s="8">
        <v>0.0390765747022811</v>
      </c>
      <c r="W25" s="8">
        <v>0.30464209273386</v>
      </c>
      <c r="X25" s="8">
        <v>0.185008487058313</v>
      </c>
      <c r="Y25" s="8">
        <v>0.0541799348738579</v>
      </c>
      <c r="Z25" s="8">
        <v>0.0761751271973738</v>
      </c>
      <c r="AA25" s="8">
        <v>0.0619143453009809</v>
      </c>
      <c r="AB25" s="8">
        <v>0.0196197524929952</v>
      </c>
      <c r="AC25" s="8">
        <v>0.42491735058991</v>
      </c>
      <c r="AD25" s="8">
        <v>0.166965704493715</v>
      </c>
      <c r="AE25" s="8">
        <v>0.202407310176908</v>
      </c>
      <c r="AF25" s="8">
        <v>0.099202148206706</v>
      </c>
      <c r="AG25" s="8">
        <v>0.559625039640254</v>
      </c>
      <c r="AH25" s="8">
        <v>0.436849931057634</v>
      </c>
      <c r="AI25" s="8">
        <v>0.0960886446719846</v>
      </c>
      <c r="AJ25" s="8">
        <v>0.436849931057634</v>
      </c>
      <c r="AK25" s="8">
        <v>0.154249645567794</v>
      </c>
      <c r="AL25" s="8">
        <v>0.754780968149207</v>
      </c>
      <c r="AM25" s="8">
        <v>0.0155505585481961</v>
      </c>
      <c r="AN25" s="8">
        <v>0.436849931057634</v>
      </c>
      <c r="AO25" s="8">
        <v>0.358168529063631</v>
      </c>
      <c r="AP25" s="8">
        <v>0.149427149644962</v>
      </c>
      <c r="AQ25" s="8">
        <v>0.237076458511349</v>
      </c>
      <c r="AR25" s="8">
        <v>0.237076458511349</v>
      </c>
      <c r="AS25" s="8">
        <v>0.237076458511349</v>
      </c>
      <c r="AT25" s="8">
        <v>0.237076458511349</v>
      </c>
      <c r="AU25" s="8">
        <v>0.237076458511349</v>
      </c>
      <c r="AV25" s="8">
        <v>0.237076458511349</v>
      </c>
      <c r="AW25" s="8">
        <v>0.237076458511349</v>
      </c>
      <c r="AX25" s="8">
        <v>0.230930099118957</v>
      </c>
      <c r="AY25" s="8">
        <v>0.237076458511349</v>
      </c>
      <c r="AZ25" s="8">
        <v>0.00989019334364432</v>
      </c>
      <c r="BA25" s="8">
        <v>0.0638814820448755</v>
      </c>
      <c r="BB25" s="8">
        <v>0.0116132621928782</v>
      </c>
      <c r="BC25" s="8">
        <v>0.0093209005945411</v>
      </c>
      <c r="BD25" s="8">
        <v>0.00957742548841718</v>
      </c>
      <c r="BE25" s="8">
        <v>0.0553690443096011</v>
      </c>
      <c r="BF25" s="8">
        <v>0.0112360124794257</v>
      </c>
      <c r="BG25" s="8">
        <v>0.00561761002512118</v>
      </c>
      <c r="BH25" s="8">
        <v>0.0381750455795131</v>
      </c>
      <c r="BI25" s="8">
        <v>0.238487861497149</v>
      </c>
      <c r="BJ25" s="8">
        <v>0.350764360166898</v>
      </c>
      <c r="BK25" s="8">
        <v>0.0035355481609594</v>
      </c>
      <c r="BL25" s="8">
        <v>0.0843585954716323</v>
      </c>
      <c r="BM25" s="8">
        <v>0.0155270778009738</v>
      </c>
      <c r="BN25" s="8">
        <v>0.164180690365611</v>
      </c>
      <c r="BO25" s="8">
        <v>0.111342368195988</v>
      </c>
    </row>
    <row r="26" spans="1:67" x14ac:dyDescent="0.2">
      <c r="A26" s="1">
        <v>1991</v>
      </c>
      <c r="B26" s="8">
        <v>0.125059306211682</v>
      </c>
      <c r="C26" s="8">
        <v>0.0750642174303548</v>
      </c>
      <c r="D26" s="8">
        <v>0.0723438993499108</v>
      </c>
      <c r="E26" s="8">
        <v>0.115541493429899</v>
      </c>
      <c r="F26" s="8">
        <v>0.528379530901587</v>
      </c>
      <c r="G26" s="8">
        <v>0.28322501735368</v>
      </c>
      <c r="H26" s="8">
        <v>0.0292768891090157</v>
      </c>
      <c r="I26" s="8">
        <v>0.0102825230057864</v>
      </c>
      <c r="J26" s="8">
        <v>0.157604646412533</v>
      </c>
      <c r="K26" s="8">
        <v>0.0364421559161875</v>
      </c>
      <c r="L26" s="8">
        <v>0.118045993324375</v>
      </c>
      <c r="M26" s="8">
        <v>0.0327402651905236</v>
      </c>
      <c r="N26" s="8">
        <v>0.0416657434254605</v>
      </c>
      <c r="O26" s="8">
        <v>0.0892115098922493</v>
      </c>
      <c r="P26" s="8">
        <v>0.0197338484448014</v>
      </c>
      <c r="Q26" s="8">
        <v>0.261827470458285</v>
      </c>
      <c r="R26" s="8">
        <v>0.576907704647857</v>
      </c>
      <c r="S26" s="8">
        <v>0.0557045636764821</v>
      </c>
      <c r="T26" s="8">
        <v>0.07708848119245</v>
      </c>
      <c r="U26" s="8">
        <v>0.07708848119245</v>
      </c>
      <c r="V26" s="8">
        <v>0.0371177316479732</v>
      </c>
      <c r="W26" s="8">
        <v>0.282825501549935</v>
      </c>
      <c r="X26" s="8">
        <v>0.168509402577408</v>
      </c>
      <c r="Y26" s="8">
        <v>0.050878510115449</v>
      </c>
      <c r="Z26" s="8">
        <v>0.0716452321280997</v>
      </c>
      <c r="AA26" s="8">
        <v>0.0586878896717695</v>
      </c>
      <c r="AB26" s="8">
        <v>0.0186143290166102</v>
      </c>
      <c r="AC26" s="8">
        <v>0.395504009736706</v>
      </c>
      <c r="AD26" s="8">
        <v>0.157058858796514</v>
      </c>
      <c r="AE26" s="8">
        <v>0.18973631308301</v>
      </c>
      <c r="AF26" s="8">
        <v>0.0930697597839683</v>
      </c>
      <c r="AG26" s="8">
        <v>0.588522441080096</v>
      </c>
      <c r="AH26" s="8">
        <v>0.459412924262344</v>
      </c>
      <c r="AI26" s="8">
        <v>0.1008468956839</v>
      </c>
      <c r="AJ26" s="8">
        <v>0.459412924262344</v>
      </c>
      <c r="AK26" s="8">
        <v>0.162206292614203</v>
      </c>
      <c r="AL26" s="8">
        <v>0.794316892986403</v>
      </c>
      <c r="AM26" s="8">
        <v>0.0162466273768986</v>
      </c>
      <c r="AN26" s="8">
        <v>0.459412924262344</v>
      </c>
      <c r="AO26" s="8">
        <v>0.432333083082062</v>
      </c>
      <c r="AP26" s="8">
        <v>0.15752168566294</v>
      </c>
      <c r="AQ26" s="8">
        <v>0.283559543208864</v>
      </c>
      <c r="AR26" s="8">
        <v>0.283559543208864</v>
      </c>
      <c r="AS26" s="8">
        <v>0.283559543208864</v>
      </c>
      <c r="AT26" s="8">
        <v>0.283559543208864</v>
      </c>
      <c r="AU26" s="8">
        <v>0.283559543208864</v>
      </c>
      <c r="AV26" s="8">
        <v>0.283559543208864</v>
      </c>
      <c r="AW26" s="8">
        <v>0.283559543208864</v>
      </c>
      <c r="AX26" s="8">
        <v>0.27709677386142</v>
      </c>
      <c r="AY26" s="8">
        <v>0.283559543208864</v>
      </c>
      <c r="AZ26" s="8">
        <v>0.0292768891090157</v>
      </c>
      <c r="BA26" s="8">
        <v>0.0779598658961063</v>
      </c>
      <c r="BB26" s="8">
        <v>0.00902524385039315</v>
      </c>
      <c r="BC26" s="8">
        <v>0.00710146389576407</v>
      </c>
      <c r="BD26" s="8">
        <v>0.0301053411590201</v>
      </c>
      <c r="BE26" s="8">
        <v>0.0385964960516747</v>
      </c>
      <c r="BF26" s="8">
        <v>0.0117560500827836</v>
      </c>
      <c r="BG26" s="8">
        <v>0.00610567328332939</v>
      </c>
      <c r="BH26" s="8">
        <v>0.042701578289348</v>
      </c>
      <c r="BI26" s="8">
        <v>0.285445221104315</v>
      </c>
      <c r="BJ26" s="8">
        <v>0.417755444918399</v>
      </c>
      <c r="BK26" s="8">
        <v>0.00405060443797884</v>
      </c>
      <c r="BL26" s="8">
        <v>0.0988796494738588</v>
      </c>
      <c r="BM26" s="8">
        <v>0.0167558964271281</v>
      </c>
      <c r="BN26" s="8">
        <v>0.197511479144651</v>
      </c>
      <c r="BO26" s="8">
        <v>0.131021941299152</v>
      </c>
    </row>
    <row r="27" spans="1:67" x14ac:dyDescent="0.2">
      <c r="A27" s="1">
        <v>1992</v>
      </c>
      <c r="B27" s="8">
        <v>0.133093349712439</v>
      </c>
      <c r="C27" s="8">
        <v>0.0680765318728191</v>
      </c>
      <c r="D27" s="8">
        <v>0.0641546871675432</v>
      </c>
      <c r="E27" s="8">
        <v>0.144068536485724</v>
      </c>
      <c r="F27" s="8">
        <v>0.566550624588023</v>
      </c>
      <c r="G27" s="8">
        <v>0.289449598668133</v>
      </c>
      <c r="H27" s="8">
        <v>0.0453620734481459</v>
      </c>
      <c r="I27" s="8">
        <v>0.0137100756526939</v>
      </c>
      <c r="J27" s="8">
        <v>0.172247817587891</v>
      </c>
      <c r="K27" s="8">
        <v>0.0293221930310134</v>
      </c>
      <c r="L27" s="8">
        <v>0.107918777739716</v>
      </c>
      <c r="M27" s="8">
        <v>0.0292235230907448</v>
      </c>
      <c r="N27" s="8">
        <v>0.0375899027522808</v>
      </c>
      <c r="O27" s="8">
        <v>0.087994130378861</v>
      </c>
      <c r="P27" s="8">
        <v>0.0171559586297112</v>
      </c>
      <c r="Q27" s="8">
        <v>0.241208108576688</v>
      </c>
      <c r="R27" s="8">
        <v>0.524582173301745</v>
      </c>
      <c r="S27" s="8">
        <v>0.0481410612965502</v>
      </c>
      <c r="T27" s="8">
        <v>0.070151337284865</v>
      </c>
      <c r="U27" s="8">
        <v>0.070151337284865</v>
      </c>
      <c r="V27" s="8">
        <v>0.0322335959034749</v>
      </c>
      <c r="W27" s="8">
        <v>0.277490480171988</v>
      </c>
      <c r="X27" s="8">
        <v>0.165793827763529</v>
      </c>
      <c r="Y27" s="8">
        <v>0.0477214149342347</v>
      </c>
      <c r="Z27" s="8">
        <v>0.0667719589434434</v>
      </c>
      <c r="AA27" s="8">
        <v>0.0652662615705109</v>
      </c>
      <c r="AB27" s="8">
        <v>0.0206926232545035</v>
      </c>
      <c r="AC27" s="8">
        <v>0.443306891784651</v>
      </c>
      <c r="AD27" s="8">
        <v>0.175242881052061</v>
      </c>
      <c r="AE27" s="8">
        <v>0.212021656363912</v>
      </c>
      <c r="AF27" s="8">
        <v>0.103963709100774</v>
      </c>
      <c r="AG27" s="8">
        <v>0.634659058749798</v>
      </c>
      <c r="AH27" s="8">
        <v>0.495351579998821</v>
      </c>
      <c r="AI27" s="8">
        <v>0.111744708208792</v>
      </c>
      <c r="AJ27" s="8">
        <v>0.495351579998821</v>
      </c>
      <c r="AK27" s="8">
        <v>0.175042151370676</v>
      </c>
      <c r="AL27" s="8">
        <v>0.848608224486952</v>
      </c>
      <c r="AM27" s="8">
        <v>0.0191883267934926</v>
      </c>
      <c r="AN27" s="8">
        <v>0.495351579998821</v>
      </c>
      <c r="AO27" s="8">
        <v>0.444373080518343</v>
      </c>
      <c r="AP27" s="8">
        <v>0.154202350556284</v>
      </c>
      <c r="AQ27" s="8">
        <v>0.290412395708897</v>
      </c>
      <c r="AR27" s="8">
        <v>0.290412395708897</v>
      </c>
      <c r="AS27" s="8">
        <v>0.290412395708897</v>
      </c>
      <c r="AT27" s="8">
        <v>0.290412395708897</v>
      </c>
      <c r="AU27" s="8">
        <v>0.290412395708897</v>
      </c>
      <c r="AV27" s="8">
        <v>0.290412395708897</v>
      </c>
      <c r="AW27" s="8">
        <v>0.290412395708897</v>
      </c>
      <c r="AX27" s="8">
        <v>0.284149571083377</v>
      </c>
      <c r="AY27" s="8">
        <v>0.290412395708897</v>
      </c>
      <c r="AZ27" s="8">
        <v>0.0453620734481459</v>
      </c>
      <c r="BA27" s="8">
        <v>0.0849709741763149</v>
      </c>
      <c r="BB27" s="8">
        <v>0.0172138919309684</v>
      </c>
      <c r="BC27" s="8">
        <v>0.00492542435746102</v>
      </c>
      <c r="BD27" s="8">
        <v>0.0753545401716147</v>
      </c>
      <c r="BE27" s="8">
        <v>0.0371581282862252</v>
      </c>
      <c r="BF27" s="8">
        <v>0.0135981714561513</v>
      </c>
      <c r="BG27" s="8">
        <v>0.00603850077643518</v>
      </c>
      <c r="BH27" s="8">
        <v>0.04265695622652</v>
      </c>
      <c r="BI27" s="8">
        <v>0.292422531431735</v>
      </c>
      <c r="BJ27" s="8">
        <v>0.42714448517604</v>
      </c>
      <c r="BK27" s="8">
        <v>0.00408151624240442</v>
      </c>
      <c r="BL27" s="8">
        <v>0.10048605526174</v>
      </c>
      <c r="BM27" s="8">
        <v>0.0165313101657405</v>
      </c>
      <c r="BN27" s="8">
        <v>0.202743358997086</v>
      </c>
      <c r="BO27" s="8">
        <v>0.13334934214968</v>
      </c>
    </row>
    <row r="28" spans="1:67" x14ac:dyDescent="0.2">
      <c r="A28" s="1">
        <v>1993</v>
      </c>
      <c r="B28" s="8">
        <v>0.120892209187268</v>
      </c>
      <c r="C28" s="8">
        <v>0.0697904020839427</v>
      </c>
      <c r="D28" s="8">
        <v>0.0588936049246753</v>
      </c>
      <c r="E28" s="8">
        <v>0.153175487415016</v>
      </c>
      <c r="F28" s="8">
        <v>0.435563059211328</v>
      </c>
      <c r="G28" s="8">
        <v>0.281835875684389</v>
      </c>
      <c r="H28" s="8">
        <v>0.0667216864236718</v>
      </c>
      <c r="I28" s="8">
        <v>0.00773278795634833</v>
      </c>
      <c r="J28" s="8">
        <v>0.176078800149812</v>
      </c>
      <c r="K28" s="8">
        <v>0.0242653789864691</v>
      </c>
      <c r="L28" s="8">
        <v>0.105211057253074</v>
      </c>
      <c r="M28" s="8">
        <v>0.0302430197600863</v>
      </c>
      <c r="N28" s="8">
        <v>0.0383294732977487</v>
      </c>
      <c r="O28" s="8">
        <v>0.101106118857471</v>
      </c>
      <c r="P28" s="8">
        <v>0.0196713137300524</v>
      </c>
      <c r="Q28" s="8">
        <v>0.224155531356892</v>
      </c>
      <c r="R28" s="8">
        <v>0.552682083597285</v>
      </c>
      <c r="S28" s="8">
        <v>0.0566681275401353</v>
      </c>
      <c r="T28" s="8">
        <v>0.0731749952432553</v>
      </c>
      <c r="U28" s="8">
        <v>0.0731749952432553</v>
      </c>
      <c r="V28" s="8">
        <v>0.0272477235770162</v>
      </c>
      <c r="W28" s="8">
        <v>0.276862194118802</v>
      </c>
      <c r="X28" s="8">
        <v>0.194838957721768</v>
      </c>
      <c r="Y28" s="8">
        <v>0.0444717618099976</v>
      </c>
      <c r="Z28" s="8">
        <v>0.0626762741979058</v>
      </c>
      <c r="AA28" s="8">
        <v>0.0642487052539922</v>
      </c>
      <c r="AB28" s="8">
        <v>0.020321102623145</v>
      </c>
      <c r="AC28" s="8">
        <v>0.458367203039927</v>
      </c>
      <c r="AD28" s="8">
        <v>0.176057251008435</v>
      </c>
      <c r="AE28" s="8">
        <v>0.215015864447719</v>
      </c>
      <c r="AF28" s="8">
        <v>0.105193423092806</v>
      </c>
      <c r="AG28" s="8">
        <v>0.493195804715185</v>
      </c>
      <c r="AH28" s="8">
        <v>0.384994847110704</v>
      </c>
      <c r="AI28" s="8">
        <v>0.0846687540539921</v>
      </c>
      <c r="AJ28" s="8">
        <v>0.384994847110704</v>
      </c>
      <c r="AK28" s="8">
        <v>0.135939163935367</v>
      </c>
      <c r="AL28" s="8">
        <v>0.665224274551054</v>
      </c>
      <c r="AM28" s="8">
        <v>0.0136973410839619</v>
      </c>
      <c r="AN28" s="8">
        <v>0.384994847110704</v>
      </c>
      <c r="AO28" s="8">
        <v>0.431757393936562</v>
      </c>
      <c r="AP28" s="8">
        <v>0.144752734737907</v>
      </c>
      <c r="AQ28" s="8">
        <v>0.281425555728115</v>
      </c>
      <c r="AR28" s="8">
        <v>0.281425555728115</v>
      </c>
      <c r="AS28" s="8">
        <v>0.281425555728115</v>
      </c>
      <c r="AT28" s="8">
        <v>0.281425555728115</v>
      </c>
      <c r="AU28" s="8">
        <v>0.281425555728115</v>
      </c>
      <c r="AV28" s="8">
        <v>0.281425555728115</v>
      </c>
      <c r="AW28" s="8">
        <v>0.281425555728115</v>
      </c>
      <c r="AX28" s="8">
        <v>0.275609564764826</v>
      </c>
      <c r="AY28" s="8">
        <v>0.281425555728115</v>
      </c>
      <c r="AZ28" s="8">
        <v>0.0667216864236718</v>
      </c>
      <c r="BA28" s="8">
        <v>0.102353457433631</v>
      </c>
      <c r="BB28" s="8">
        <v>0.0125567572596451</v>
      </c>
      <c r="BC28" s="8">
        <v>0.00450914239905746</v>
      </c>
      <c r="BD28" s="8">
        <v>0.0236726690928847</v>
      </c>
      <c r="BE28" s="8">
        <v>0.0424619761741675</v>
      </c>
      <c r="BF28" s="8">
        <v>0.00989815093785375</v>
      </c>
      <c r="BG28" s="8">
        <v>0.005708235626956</v>
      </c>
      <c r="BH28" s="8">
        <v>0.0406056328595631</v>
      </c>
      <c r="BI28" s="8">
        <v>0.283429440326344</v>
      </c>
      <c r="BJ28" s="8">
        <v>0.413426690287191</v>
      </c>
      <c r="BK28" s="8">
        <v>0.00390903965936313</v>
      </c>
      <c r="BL28" s="8">
        <v>0.0968286171290223</v>
      </c>
      <c r="BM28" s="8">
        <v>0.0156010493495192</v>
      </c>
      <c r="BN28" s="8">
        <v>0.196795830036024</v>
      </c>
      <c r="BO28" s="8">
        <v>0.128634406233285</v>
      </c>
    </row>
    <row r="29" spans="1:67" x14ac:dyDescent="0.2">
      <c r="A29" s="1">
        <v>1994</v>
      </c>
      <c r="B29" s="8">
        <v>0.1164646910234</v>
      </c>
      <c r="C29" s="8">
        <v>0.0684905195569784</v>
      </c>
      <c r="D29" s="8">
        <v>0.0591195501567276</v>
      </c>
      <c r="E29" s="8">
        <v>0.130766826968152</v>
      </c>
      <c r="F29" s="8">
        <v>0.452637596401443</v>
      </c>
      <c r="G29" s="8">
        <v>0.258599965476931</v>
      </c>
      <c r="H29" s="8">
        <v>0.0811524355496581</v>
      </c>
      <c r="I29" s="8">
        <v>0.0110313704135827</v>
      </c>
      <c r="J29" s="8">
        <v>0.163447168685305</v>
      </c>
      <c r="K29" s="8">
        <v>0.0223011961725427</v>
      </c>
      <c r="L29" s="8">
        <v>0.102121144346099</v>
      </c>
      <c r="M29" s="8">
        <v>0.0307276100130793</v>
      </c>
      <c r="N29" s="8">
        <v>0.0418728094981481</v>
      </c>
      <c r="O29" s="8">
        <v>0.101626886906659</v>
      </c>
      <c r="P29" s="8">
        <v>0.0133092052438761</v>
      </c>
      <c r="Q29" s="8">
        <v>0.228078816485665</v>
      </c>
      <c r="R29" s="8">
        <v>0.547258690366494</v>
      </c>
      <c r="S29" s="8">
        <v>0.0446987062903206</v>
      </c>
      <c r="T29" s="8">
        <v>0.0725211367799028</v>
      </c>
      <c r="U29" s="8">
        <v>0.0725211367799028</v>
      </c>
      <c r="V29" s="8">
        <v>0.026008102932955</v>
      </c>
      <c r="W29" s="8">
        <v>0.285541063688019</v>
      </c>
      <c r="X29" s="8">
        <v>0.18178560366062</v>
      </c>
      <c r="Y29" s="8">
        <v>0.045006855839486</v>
      </c>
      <c r="Z29" s="8">
        <v>0.0632173112008589</v>
      </c>
      <c r="AA29" s="8">
        <v>0.0583258696937434</v>
      </c>
      <c r="AB29" s="8">
        <v>0.0184902558048491</v>
      </c>
      <c r="AC29" s="8">
        <v>0.396987282769814</v>
      </c>
      <c r="AD29" s="8">
        <v>0.156743920209018</v>
      </c>
      <c r="AE29" s="8">
        <v>0.189715303331229</v>
      </c>
      <c r="AF29" s="8">
        <v>0.0930170578621745</v>
      </c>
      <c r="AG29" s="8">
        <v>0.509468370002947</v>
      </c>
      <c r="AH29" s="8">
        <v>0.397602013843212</v>
      </c>
      <c r="AI29" s="8">
        <v>0.091263401856797</v>
      </c>
      <c r="AJ29" s="8">
        <v>0.397602013843212</v>
      </c>
      <c r="AK29" s="8">
        <v>0.140573819778801</v>
      </c>
      <c r="AL29" s="8">
        <v>0.67729254399358</v>
      </c>
      <c r="AM29" s="8">
        <v>0.0163724440200096</v>
      </c>
      <c r="AN29" s="8">
        <v>0.397602013843212</v>
      </c>
      <c r="AO29" s="8">
        <v>0.398188855869619</v>
      </c>
      <c r="AP29" s="8">
        <v>0.144071056638359</v>
      </c>
      <c r="AQ29" s="8">
        <v>0.261033309492718</v>
      </c>
      <c r="AR29" s="8">
        <v>0.261033309492718</v>
      </c>
      <c r="AS29" s="8">
        <v>0.261033309492718</v>
      </c>
      <c r="AT29" s="8">
        <v>0.261033309492718</v>
      </c>
      <c r="AU29" s="8">
        <v>0.261033309492718</v>
      </c>
      <c r="AV29" s="8">
        <v>0.261033309492718</v>
      </c>
      <c r="AW29" s="8">
        <v>0.261033309492718</v>
      </c>
      <c r="AX29" s="8">
        <v>0.255128947359356</v>
      </c>
      <c r="AY29" s="8">
        <v>0.261033309492718</v>
      </c>
      <c r="AZ29" s="8">
        <v>0.0811524355496581</v>
      </c>
      <c r="BA29" s="8">
        <v>0.109213104633831</v>
      </c>
      <c r="BB29" s="8">
        <v>0.0194645435550425</v>
      </c>
      <c r="BC29" s="8">
        <v>0.00507054337074892</v>
      </c>
      <c r="BD29" s="8">
        <v>0.0531474261678821</v>
      </c>
      <c r="BE29" s="8">
        <v>0.0207772263143547</v>
      </c>
      <c r="BF29" s="8">
        <v>0.0114319195651092</v>
      </c>
      <c r="BG29" s="8">
        <v>0.00559264583148731</v>
      </c>
      <c r="BH29" s="8">
        <v>0.0391702024577077</v>
      </c>
      <c r="BI29" s="8">
        <v>0.2627791634263</v>
      </c>
      <c r="BJ29" s="8">
        <v>0.384479013473429</v>
      </c>
      <c r="BK29" s="8">
        <v>0.00372022910749868</v>
      </c>
      <c r="BL29" s="8">
        <v>0.0909248225774833</v>
      </c>
      <c r="BM29" s="8">
        <v>0.0153425710886594</v>
      </c>
      <c r="BN29" s="8">
        <v>0.181878875858195</v>
      </c>
      <c r="BO29" s="8">
        <v>0.120506732786668</v>
      </c>
    </row>
    <row r="30" spans="1:67" x14ac:dyDescent="0.2">
      <c r="A30" s="1">
        <v>1995</v>
      </c>
      <c r="B30" s="8">
        <v>0.118327278075474</v>
      </c>
      <c r="C30" s="8">
        <v>0.0694964095596286</v>
      </c>
      <c r="D30" s="8">
        <v>0.0692723614476844</v>
      </c>
      <c r="E30" s="8">
        <v>0.101155691178958</v>
      </c>
      <c r="F30" s="8">
        <v>0.44981115587861</v>
      </c>
      <c r="G30" s="8">
        <v>0.262917939352413</v>
      </c>
      <c r="H30" s="8">
        <v>0.100141617481511</v>
      </c>
      <c r="I30" s="8">
        <v>0.0117156404484337</v>
      </c>
      <c r="J30" s="8">
        <v>0.161992996602743</v>
      </c>
      <c r="K30" s="8">
        <v>0.0205573723430631</v>
      </c>
      <c r="L30" s="8">
        <v>0.0948861616452338</v>
      </c>
      <c r="M30" s="8">
        <v>0.025259479969343</v>
      </c>
      <c r="N30" s="8">
        <v>0.0399289402854599</v>
      </c>
      <c r="O30" s="8">
        <v>0.097579030949818</v>
      </c>
      <c r="P30" s="8">
        <v>0.0153419951729752</v>
      </c>
      <c r="Q30" s="8">
        <v>0.231045309575939</v>
      </c>
      <c r="R30" s="8">
        <v>0.542427517175847</v>
      </c>
      <c r="S30" s="8">
        <v>0.0562744150491481</v>
      </c>
      <c r="T30" s="8">
        <v>0.0715452143286192</v>
      </c>
      <c r="U30" s="8">
        <v>0.0715452143286192</v>
      </c>
      <c r="V30" s="8">
        <v>0.0288514962092595</v>
      </c>
      <c r="W30" s="8">
        <v>0.329264453062821</v>
      </c>
      <c r="X30" s="8">
        <v>0.206197782945317</v>
      </c>
      <c r="Y30" s="8">
        <v>0.0530140772355427</v>
      </c>
      <c r="Z30" s="8">
        <v>0.0739647510634053</v>
      </c>
      <c r="AA30" s="8">
        <v>0.0575116559515037</v>
      </c>
      <c r="AB30" s="8">
        <v>0.018316772708979</v>
      </c>
      <c r="AC30" s="8">
        <v>0.358389319086921</v>
      </c>
      <c r="AD30" s="8">
        <v>0.148795264810332</v>
      </c>
      <c r="AE30" s="8">
        <v>0.177091134182016</v>
      </c>
      <c r="AF30" s="8">
        <v>0.0871770369346714</v>
      </c>
      <c r="AG30" s="8">
        <v>0.508448419902615</v>
      </c>
      <c r="AH30" s="8">
        <v>0.396773039511739</v>
      </c>
      <c r="AI30" s="8">
        <v>0.0924731972087468</v>
      </c>
      <c r="AJ30" s="8">
        <v>0.396773039511739</v>
      </c>
      <c r="AK30" s="8">
        <v>0.140344150449065</v>
      </c>
      <c r="AL30" s="8">
        <v>0.672585849917399</v>
      </c>
      <c r="AM30" s="8">
        <v>0.0172804479097252</v>
      </c>
      <c r="AN30" s="8">
        <v>0.396773039511739</v>
      </c>
      <c r="AO30" s="8">
        <v>0.408716282365699</v>
      </c>
      <c r="AP30" s="8">
        <v>0.127750201057634</v>
      </c>
      <c r="AQ30" s="8">
        <v>0.264912388300972</v>
      </c>
      <c r="AR30" s="8">
        <v>0.264912388300972</v>
      </c>
      <c r="AS30" s="8">
        <v>0.264912388300972</v>
      </c>
      <c r="AT30" s="8">
        <v>0.264912388300972</v>
      </c>
      <c r="AU30" s="8">
        <v>0.264912388300972</v>
      </c>
      <c r="AV30" s="8">
        <v>0.264912388300972</v>
      </c>
      <c r="AW30" s="8">
        <v>0.264912388300972</v>
      </c>
      <c r="AX30" s="8">
        <v>0.259945900565818</v>
      </c>
      <c r="AY30" s="8">
        <v>0.264912388300972</v>
      </c>
      <c r="AZ30" s="8">
        <v>0.100141617481511</v>
      </c>
      <c r="BA30" s="8">
        <v>0.122786961829459</v>
      </c>
      <c r="BB30" s="8">
        <v>0.0161219046513398</v>
      </c>
      <c r="BC30" s="8">
        <v>0.00525866293234445</v>
      </c>
      <c r="BD30" s="8">
        <v>0.0519395170006106</v>
      </c>
      <c r="BE30" s="8">
        <v>0.0305129176651324</v>
      </c>
      <c r="BF30" s="8">
        <v>0.0118956718765187</v>
      </c>
      <c r="BG30" s="8">
        <v>0.00510700361209692</v>
      </c>
      <c r="BH30" s="8">
        <v>0.0368364465157038</v>
      </c>
      <c r="BI30" s="8">
        <v>0.266910825115721</v>
      </c>
      <c r="BJ30" s="8">
        <v>0.388170925321853</v>
      </c>
      <c r="BK30" s="8">
        <v>0.00359048563978228</v>
      </c>
      <c r="BL30" s="8">
        <v>0.0900687669956404</v>
      </c>
      <c r="BM30" s="8">
        <v>0.0139119821273093</v>
      </c>
      <c r="BN30" s="8">
        <v>0.185905574384097</v>
      </c>
      <c r="BO30" s="8">
        <v>0.119924638146264</v>
      </c>
    </row>
    <row r="31" spans="1:67" x14ac:dyDescent="0.2">
      <c r="A31" s="1">
        <v>1996</v>
      </c>
      <c r="B31" s="8">
        <v>0.132194421518408</v>
      </c>
      <c r="C31" s="8">
        <v>0.0799494236516419</v>
      </c>
      <c r="D31" s="8">
        <v>0.0688202553853015</v>
      </c>
      <c r="E31" s="8">
        <v>0.123684546636813</v>
      </c>
      <c r="F31" s="8">
        <v>0.485421770730221</v>
      </c>
      <c r="G31" s="8">
        <v>0.290668567021725</v>
      </c>
      <c r="H31" s="8">
        <v>0.136593668396093</v>
      </c>
      <c r="I31" s="8">
        <v>0.0134530045496818</v>
      </c>
      <c r="J31" s="8">
        <v>0.156363240496274</v>
      </c>
      <c r="K31" s="8">
        <v>0.020081465072707</v>
      </c>
      <c r="L31" s="8">
        <v>0.113448760732559</v>
      </c>
      <c r="M31" s="8">
        <v>0.0265792700045974</v>
      </c>
      <c r="N31" s="8">
        <v>0.0388754559819919</v>
      </c>
      <c r="O31" s="8">
        <v>0.0967578331000866</v>
      </c>
      <c r="P31" s="8">
        <v>0.0167350729771126</v>
      </c>
      <c r="Q31" s="8">
        <v>0.232650994879704</v>
      </c>
      <c r="R31" s="8">
        <v>0.549388814945221</v>
      </c>
      <c r="S31" s="8">
        <v>0.0652905795196037</v>
      </c>
      <c r="T31" s="8">
        <v>0.0772638709816164</v>
      </c>
      <c r="U31" s="8">
        <v>0.0772638709816164</v>
      </c>
      <c r="V31" s="8">
        <v>0.0289648630750677</v>
      </c>
      <c r="W31" s="8">
        <v>0.313111978346535</v>
      </c>
      <c r="X31" s="8">
        <v>0.205757549835781</v>
      </c>
      <c r="Y31" s="8">
        <v>0.0497211049065244</v>
      </c>
      <c r="Z31" s="8">
        <v>0.0732768888441855</v>
      </c>
      <c r="AA31" s="8">
        <v>0.0584738207692189</v>
      </c>
      <c r="AB31" s="8">
        <v>0.0170207954246789</v>
      </c>
      <c r="AC31" s="8">
        <v>0.34088081700112</v>
      </c>
      <c r="AD31" s="8">
        <v>0.18064675316506</v>
      </c>
      <c r="AE31" s="8">
        <v>0.224668311652765</v>
      </c>
      <c r="AF31" s="8">
        <v>0.0972823981886851</v>
      </c>
      <c r="AG31" s="8">
        <v>0.587533125106281</v>
      </c>
      <c r="AH31" s="8">
        <v>0.428414050915219</v>
      </c>
      <c r="AI31" s="8">
        <v>0.0806843430952561</v>
      </c>
      <c r="AJ31" s="8">
        <v>0.428414050915219</v>
      </c>
      <c r="AK31" s="8">
        <v>0.124879762288523</v>
      </c>
      <c r="AL31" s="8">
        <v>0.678544150647558</v>
      </c>
      <c r="AM31" s="8">
        <v>0.0224774051813061</v>
      </c>
      <c r="AN31" s="8">
        <v>0.428414050915219</v>
      </c>
      <c r="AO31" s="8">
        <v>0.421555027349175</v>
      </c>
      <c r="AP31" s="8">
        <v>0.143828538143159</v>
      </c>
      <c r="AQ31" s="8">
        <v>0.290942853303813</v>
      </c>
      <c r="AR31" s="8">
        <v>0.290942853303813</v>
      </c>
      <c r="AS31" s="8">
        <v>0.290942853303813</v>
      </c>
      <c r="AT31" s="8">
        <v>0.290942853303813</v>
      </c>
      <c r="AU31" s="8">
        <v>0.290942853303813</v>
      </c>
      <c r="AV31" s="8">
        <v>0.290942853303813</v>
      </c>
      <c r="AW31" s="8">
        <v>0.290942853303813</v>
      </c>
      <c r="AX31" s="8">
        <v>0.288180067731266</v>
      </c>
      <c r="AY31" s="8">
        <v>0.290942853303813</v>
      </c>
      <c r="AZ31" s="8">
        <v>0.136593668396093</v>
      </c>
      <c r="BA31" s="8">
        <v>0.145314399723919</v>
      </c>
      <c r="BB31" s="8">
        <v>0.0208875400368186</v>
      </c>
      <c r="BC31" s="8">
        <v>0.00497153356630605</v>
      </c>
      <c r="BD31" s="8">
        <v>0.0554781017383459</v>
      </c>
      <c r="BE31" s="8">
        <v>0.031016719501977</v>
      </c>
      <c r="BF31" s="8">
        <v>0.0144892665921275</v>
      </c>
      <c r="BG31" s="8">
        <v>0.00454150181265705</v>
      </c>
      <c r="BH31" s="8">
        <v>0.0375032673378851</v>
      </c>
      <c r="BI31" s="8">
        <v>0.254517673618229</v>
      </c>
      <c r="BJ31" s="8">
        <v>0.343909937203764</v>
      </c>
      <c r="BK31" s="8">
        <v>0.00506374671537837</v>
      </c>
      <c r="BL31" s="8">
        <v>0.086871269919166</v>
      </c>
      <c r="BM31" s="8">
        <v>0.0159951276029229</v>
      </c>
      <c r="BN31" s="8">
        <v>0.241200648211861</v>
      </c>
      <c r="BO31" s="8">
        <v>0.124494947054244</v>
      </c>
    </row>
    <row r="32" spans="1:67" x14ac:dyDescent="0.2">
      <c r="A32" s="1">
        <v>1997</v>
      </c>
      <c r="B32" s="8">
        <v>0.132490034321375</v>
      </c>
      <c r="C32" s="8">
        <v>0.079159612942564</v>
      </c>
      <c r="D32" s="8">
        <v>0.0749520881472532</v>
      </c>
      <c r="E32" s="8">
        <v>0.11139060396612</v>
      </c>
      <c r="F32" s="8">
        <v>0.461726630657942</v>
      </c>
      <c r="G32" s="8">
        <v>0.284539773257878</v>
      </c>
      <c r="H32" s="8">
        <v>0.130704822225334</v>
      </c>
      <c r="I32" s="8">
        <v>0.0168214040838342</v>
      </c>
      <c r="J32" s="8">
        <v>0.175768701529056</v>
      </c>
      <c r="K32" s="8">
        <v>0.0209128539588895</v>
      </c>
      <c r="L32" s="8">
        <v>0.129597995569291</v>
      </c>
      <c r="M32" s="8">
        <v>0.0335766529339503</v>
      </c>
      <c r="N32" s="8">
        <v>0.0405621351239635</v>
      </c>
      <c r="O32" s="8">
        <v>0.0869104792717975</v>
      </c>
      <c r="P32" s="8">
        <v>0.0177014340715657</v>
      </c>
      <c r="Q32" s="8">
        <v>0.194419083846866</v>
      </c>
      <c r="R32" s="8">
        <v>0.534707399443771</v>
      </c>
      <c r="S32" s="8">
        <v>0.0693502218476828</v>
      </c>
      <c r="T32" s="8">
        <v>0.07669281739618</v>
      </c>
      <c r="U32" s="8">
        <v>0.07669281739618</v>
      </c>
      <c r="V32" s="8">
        <v>0.0301140914167377</v>
      </c>
      <c r="W32" s="8">
        <v>0.337808248614771</v>
      </c>
      <c r="X32" s="8">
        <v>0.204810473615135</v>
      </c>
      <c r="Y32" s="8">
        <v>0.0479438483112099</v>
      </c>
      <c r="Z32" s="8">
        <v>0.0765900130789646</v>
      </c>
      <c r="AA32" s="8">
        <v>0.0581713097407312</v>
      </c>
      <c r="AB32" s="8">
        <v>0.0161913367271695</v>
      </c>
      <c r="AC32" s="8">
        <v>0.339869889163999</v>
      </c>
      <c r="AD32" s="8">
        <v>0.147700742996131</v>
      </c>
      <c r="AE32" s="8">
        <v>0.176313328515219</v>
      </c>
      <c r="AF32" s="8">
        <v>0.0912761910652074</v>
      </c>
      <c r="AG32" s="8">
        <v>0.545800098111041</v>
      </c>
      <c r="AH32" s="8">
        <v>0.406103058723801</v>
      </c>
      <c r="AI32" s="8">
        <v>0.0763375139526865</v>
      </c>
      <c r="AJ32" s="8">
        <v>0.406103058723801</v>
      </c>
      <c r="AK32" s="8">
        <v>0.153268627173938</v>
      </c>
      <c r="AL32" s="8">
        <v>0.646247385650161</v>
      </c>
      <c r="AM32" s="8">
        <v>0.0239596685834974</v>
      </c>
      <c r="AN32" s="8">
        <v>0.406103058723801</v>
      </c>
      <c r="AO32" s="8">
        <v>0.341786196646786</v>
      </c>
      <c r="AP32" s="8">
        <v>0.148584051075611</v>
      </c>
      <c r="AQ32" s="8">
        <v>0.282743123077918</v>
      </c>
      <c r="AR32" s="8">
        <v>0.282743123077918</v>
      </c>
      <c r="AS32" s="8">
        <v>0.282743123077918</v>
      </c>
      <c r="AT32" s="8">
        <v>0.282743123077918</v>
      </c>
      <c r="AU32" s="8">
        <v>0.282743123077918</v>
      </c>
      <c r="AV32" s="8">
        <v>0.282743123077918</v>
      </c>
      <c r="AW32" s="8">
        <v>0.282743123077918</v>
      </c>
      <c r="AX32" s="8">
        <v>0.283939577638602</v>
      </c>
      <c r="AY32" s="8">
        <v>0.282743123077918</v>
      </c>
      <c r="AZ32" s="8">
        <v>0.130704822225334</v>
      </c>
      <c r="BA32" s="8">
        <v>0.139986709194638</v>
      </c>
      <c r="BB32" s="8">
        <v>0.0254041543687285</v>
      </c>
      <c r="BC32" s="8">
        <v>0.00575908774335871</v>
      </c>
      <c r="BD32" s="8">
        <v>0.0637539926757416</v>
      </c>
      <c r="BE32" s="8">
        <v>0.0480393753109094</v>
      </c>
      <c r="BF32" s="8">
        <v>0.0184077980689477</v>
      </c>
      <c r="BG32" s="8">
        <v>0.0048251842113252</v>
      </c>
      <c r="BH32" s="8">
        <v>0.0356152308723943</v>
      </c>
      <c r="BI32" s="8">
        <v>0.28492028967173</v>
      </c>
      <c r="BJ32" s="8">
        <v>0.280289752055315</v>
      </c>
      <c r="BK32" s="8">
        <v>0.00818818306564978</v>
      </c>
      <c r="BL32" s="8">
        <v>0.1165670648031</v>
      </c>
      <c r="BM32" s="8">
        <v>0.0241485016258203</v>
      </c>
      <c r="BN32" s="8">
        <v>0.268158061314101</v>
      </c>
      <c r="BO32" s="8">
        <v>0.12899875345491</v>
      </c>
    </row>
    <row r="33" spans="1:67" x14ac:dyDescent="0.2">
      <c r="A33" s="1">
        <v>1998</v>
      </c>
      <c r="B33" s="8">
        <v>0.114226163160481</v>
      </c>
      <c r="C33" s="8">
        <v>0.0679836441612117</v>
      </c>
      <c r="D33" s="8">
        <v>0.0726181914730177</v>
      </c>
      <c r="E33" s="8">
        <v>0.100979009933754</v>
      </c>
      <c r="F33" s="8">
        <v>0.382441191683322</v>
      </c>
      <c r="G33" s="8">
        <v>0.291512599074754</v>
      </c>
      <c r="H33" s="8">
        <v>0.199672987214848</v>
      </c>
      <c r="I33" s="8">
        <v>0.0167492138601537</v>
      </c>
      <c r="J33" s="8">
        <v>0.12655688353634</v>
      </c>
      <c r="K33" s="8">
        <v>0.0213399176231134</v>
      </c>
      <c r="L33" s="8">
        <v>0.111591014773563</v>
      </c>
      <c r="M33" s="8">
        <v>0.0318609713781941</v>
      </c>
      <c r="N33" s="8">
        <v>0.0446408538134796</v>
      </c>
      <c r="O33" s="8">
        <v>0.0649989203209925</v>
      </c>
      <c r="P33" s="8">
        <v>0.0157095835793387</v>
      </c>
      <c r="Q33" s="8">
        <v>0.19185697905623</v>
      </c>
      <c r="R33" s="8">
        <v>0.535639233347857</v>
      </c>
      <c r="S33" s="8">
        <v>0.0646145395073119</v>
      </c>
      <c r="T33" s="8">
        <v>0.0676959744398399</v>
      </c>
      <c r="U33" s="8">
        <v>0.0676959744398399</v>
      </c>
      <c r="V33" s="8">
        <v>0.0274925659802371</v>
      </c>
      <c r="W33" s="8">
        <v>0.379092882847885</v>
      </c>
      <c r="X33" s="8">
        <v>0.227938958225419</v>
      </c>
      <c r="Y33" s="8">
        <v>0.0492369307456473</v>
      </c>
      <c r="Z33" s="8">
        <v>0.077725225833782</v>
      </c>
      <c r="AA33" s="8">
        <v>0.0605384845011887</v>
      </c>
      <c r="AB33" s="8">
        <v>0.0177105291308914</v>
      </c>
      <c r="AC33" s="8">
        <v>0.355220069187208</v>
      </c>
      <c r="AD33" s="8">
        <v>0.151049700812074</v>
      </c>
      <c r="AE33" s="8">
        <v>0.125751578386225</v>
      </c>
      <c r="AF33" s="8">
        <v>0.0827562538353063</v>
      </c>
      <c r="AG33" s="8">
        <v>0.512512409142801</v>
      </c>
      <c r="AH33" s="8">
        <v>0.315680625006131</v>
      </c>
      <c r="AI33" s="8">
        <v>0.0643963530472697</v>
      </c>
      <c r="AJ33" s="8">
        <v>0.315680625006131</v>
      </c>
      <c r="AK33" s="8">
        <v>0.148046906183398</v>
      </c>
      <c r="AL33" s="8">
        <v>0.483301928456066</v>
      </c>
      <c r="AM33" s="8">
        <v>0.0208369894947706</v>
      </c>
      <c r="AN33" s="8">
        <v>0.315680625006131</v>
      </c>
      <c r="AO33" s="8">
        <v>0.430581281958601</v>
      </c>
      <c r="AP33" s="8">
        <v>0.143409621263184</v>
      </c>
      <c r="AQ33" s="8">
        <v>0.291850248524968</v>
      </c>
      <c r="AR33" s="8">
        <v>0.291850248524968</v>
      </c>
      <c r="AS33" s="8">
        <v>0.291850248524968</v>
      </c>
      <c r="AT33" s="8">
        <v>0.291850248524968</v>
      </c>
      <c r="AU33" s="8">
        <v>0.291850248524968</v>
      </c>
      <c r="AV33" s="8">
        <v>0.291850248524968</v>
      </c>
      <c r="AW33" s="8">
        <v>0.291850248524968</v>
      </c>
      <c r="AX33" s="8">
        <v>0.289264171552966</v>
      </c>
      <c r="AY33" s="8">
        <v>0.291850248524968</v>
      </c>
      <c r="AZ33" s="8">
        <v>0.199672987214848</v>
      </c>
      <c r="BA33" s="8">
        <v>0.192158557999063</v>
      </c>
      <c r="BB33" s="8">
        <v>0.0186536096076743</v>
      </c>
      <c r="BC33" s="8">
        <v>0.00489003128029729</v>
      </c>
      <c r="BD33" s="8">
        <v>0.092760183618132</v>
      </c>
      <c r="BE33" s="8">
        <v>0.0672336475945023</v>
      </c>
      <c r="BF33" s="8">
        <v>0.0180666664431102</v>
      </c>
      <c r="BG33" s="8">
        <v>0.00390425500823397</v>
      </c>
      <c r="BH33" s="8">
        <v>0.0349570498736489</v>
      </c>
      <c r="BI33" s="8">
        <v>0.373997942512322</v>
      </c>
      <c r="BJ33" s="8">
        <v>0.23776095290111</v>
      </c>
      <c r="BK33" s="8">
        <v>0.00477521281462222</v>
      </c>
      <c r="BL33" s="8">
        <v>0.123837859338372</v>
      </c>
      <c r="BM33" s="8">
        <v>0.0390979301726146</v>
      </c>
      <c r="BN33" s="8">
        <v>0.282415241768682</v>
      </c>
      <c r="BO33" s="8">
        <v>0.125010413154768</v>
      </c>
    </row>
    <row r="34" spans="1:67" x14ac:dyDescent="0.2">
      <c r="A34" s="1">
        <v>1999</v>
      </c>
      <c r="B34" s="8">
        <v>0.122358085461444</v>
      </c>
      <c r="C34" s="8">
        <v>0.0814717846915767</v>
      </c>
      <c r="D34" s="8">
        <v>0.0671615760922197</v>
      </c>
      <c r="E34" s="8">
        <v>0.129712350359663</v>
      </c>
      <c r="F34" s="8">
        <v>0.412668532492195</v>
      </c>
      <c r="G34" s="8">
        <v>0.284375447047706</v>
      </c>
      <c r="H34" s="8">
        <v>0.290526766462954</v>
      </c>
      <c r="I34" s="8">
        <v>0.0178988715823922</v>
      </c>
      <c r="J34" s="8">
        <v>0.139758942998918</v>
      </c>
      <c r="K34" s="8">
        <v>0.0236143821478344</v>
      </c>
      <c r="L34" s="8">
        <v>0.165886536714803</v>
      </c>
      <c r="M34" s="8">
        <v>0.0354955436461178</v>
      </c>
      <c r="N34" s="8">
        <v>0.0457473259489558</v>
      </c>
      <c r="O34" s="8">
        <v>0.0840375555585866</v>
      </c>
      <c r="P34" s="8">
        <v>0.0169109108940117</v>
      </c>
      <c r="Q34" s="8">
        <v>0.194023939522597</v>
      </c>
      <c r="R34" s="8">
        <v>0.576697121745697</v>
      </c>
      <c r="S34" s="8">
        <v>0.0760282954454982</v>
      </c>
      <c r="T34" s="8">
        <v>0.0782622560364408</v>
      </c>
      <c r="U34" s="8">
        <v>0.0782622560364408</v>
      </c>
      <c r="V34" s="8">
        <v>0.0210191705976297</v>
      </c>
      <c r="W34" s="8">
        <v>0.427251568742639</v>
      </c>
      <c r="X34" s="8">
        <v>0.206691285207445</v>
      </c>
      <c r="Y34" s="8">
        <v>0.0503067409584606</v>
      </c>
      <c r="Z34" s="8">
        <v>0.0750051410497607</v>
      </c>
      <c r="AA34" s="8">
        <v>0.0637647796046401</v>
      </c>
      <c r="AB34" s="8">
        <v>0.0213186132200615</v>
      </c>
      <c r="AC34" s="8">
        <v>0.375688458799275</v>
      </c>
      <c r="AD34" s="8">
        <v>0.25729606642452</v>
      </c>
      <c r="AE34" s="8">
        <v>0.140630207840912</v>
      </c>
      <c r="AF34" s="8">
        <v>0.108829422267097</v>
      </c>
      <c r="AG34" s="8">
        <v>0.498070620678402</v>
      </c>
      <c r="AH34" s="8">
        <v>0.363507551914601</v>
      </c>
      <c r="AI34" s="8">
        <v>0.0666693530004217</v>
      </c>
      <c r="AJ34" s="8">
        <v>0.363507551914601</v>
      </c>
      <c r="AK34" s="8">
        <v>0.170679751935868</v>
      </c>
      <c r="AL34" s="8">
        <v>0.59013495029151</v>
      </c>
      <c r="AM34" s="8">
        <v>0.0240860238634689</v>
      </c>
      <c r="AN34" s="8">
        <v>0.363507551914601</v>
      </c>
      <c r="AO34" s="8">
        <v>0.448164144574588</v>
      </c>
      <c r="AP34" s="8">
        <v>0.164870803240025</v>
      </c>
      <c r="AQ34" s="8">
        <v>0.284015809009198</v>
      </c>
      <c r="AR34" s="8">
        <v>0.284015809009198</v>
      </c>
      <c r="AS34" s="8">
        <v>0.284015809009198</v>
      </c>
      <c r="AT34" s="8">
        <v>0.284015809009198</v>
      </c>
      <c r="AU34" s="8">
        <v>0.284015809009198</v>
      </c>
      <c r="AV34" s="8">
        <v>0.284015809009198</v>
      </c>
      <c r="AW34" s="8">
        <v>0.284015809009198</v>
      </c>
      <c r="AX34" s="8">
        <v>0.281317984948021</v>
      </c>
      <c r="AY34" s="8">
        <v>0.284015809009198</v>
      </c>
      <c r="AZ34" s="8">
        <v>0.290526766462954</v>
      </c>
      <c r="BA34" s="8">
        <v>0.275575773516788</v>
      </c>
      <c r="BB34" s="8">
        <v>0.016533775792873</v>
      </c>
      <c r="BC34" s="8">
        <v>0.00471253212312101</v>
      </c>
      <c r="BD34" s="8">
        <v>0.0923257208114742</v>
      </c>
      <c r="BE34" s="8">
        <v>0.0838041605485504</v>
      </c>
      <c r="BF34" s="8">
        <v>0.0184678307631526</v>
      </c>
      <c r="BG34" s="8">
        <v>0.00235920652664454</v>
      </c>
      <c r="BH34" s="8">
        <v>0.0310703787825577</v>
      </c>
      <c r="BI34" s="8">
        <v>0.328400908359345</v>
      </c>
      <c r="BJ34" s="8">
        <v>0.332196577941599</v>
      </c>
      <c r="BK34" s="8">
        <v>0.00600612732349649</v>
      </c>
      <c r="BL34" s="8">
        <v>0.0995633434815721</v>
      </c>
      <c r="BM34" s="8">
        <v>0.0499359322720676</v>
      </c>
      <c r="BN34" s="8">
        <v>0.347251976820775</v>
      </c>
      <c r="BO34" s="8">
        <v>0.138260724323259</v>
      </c>
    </row>
    <row r="35" spans="1:67" x14ac:dyDescent="0.2">
      <c r="A35" s="1">
        <v>2000</v>
      </c>
      <c r="B35" s="8">
        <v>0.150964729187999</v>
      </c>
      <c r="C35" s="8">
        <v>0.117540240861559</v>
      </c>
      <c r="D35" s="8">
        <v>0.0763461112142322</v>
      </c>
      <c r="E35" s="8">
        <v>0.133884441252308</v>
      </c>
      <c r="F35" s="8">
        <v>0.485491867223005</v>
      </c>
      <c r="G35" s="8">
        <v>0.29964785332363</v>
      </c>
      <c r="H35" s="8">
        <v>0.283256556520813</v>
      </c>
      <c r="I35" s="8">
        <v>0.0210564106488969</v>
      </c>
      <c r="J35" s="8">
        <v>0.160205545593397</v>
      </c>
      <c r="K35" s="8">
        <v>0.0372015172346302</v>
      </c>
      <c r="L35" s="8">
        <v>0.229653937442915</v>
      </c>
      <c r="M35" s="8">
        <v>0.0465224837950518</v>
      </c>
      <c r="N35" s="8">
        <v>0.0482344334739652</v>
      </c>
      <c r="O35" s="8">
        <v>0.119687607572265</v>
      </c>
      <c r="P35" s="8">
        <v>0.0236661083372653</v>
      </c>
      <c r="Q35" s="8">
        <v>0.190161532126661</v>
      </c>
      <c r="R35" s="8">
        <v>0.642239831765944</v>
      </c>
      <c r="S35" s="8">
        <v>0.0927077191985695</v>
      </c>
      <c r="T35" s="8">
        <v>0.109405022818745</v>
      </c>
      <c r="U35" s="8">
        <v>0.109405022818745</v>
      </c>
      <c r="V35" s="8">
        <v>0.0194444636683187</v>
      </c>
      <c r="W35" s="8">
        <v>0.473312368202664</v>
      </c>
      <c r="X35" s="8">
        <v>0.222564319365869</v>
      </c>
      <c r="Y35" s="8">
        <v>0.0533222444059896</v>
      </c>
      <c r="Z35" s="8">
        <v>0.0814899681478567</v>
      </c>
      <c r="AA35" s="8">
        <v>0.0758505758870852</v>
      </c>
      <c r="AB35" s="8">
        <v>0.022999327480796</v>
      </c>
      <c r="AC35" s="8">
        <v>0.402826219995032</v>
      </c>
      <c r="AD35" s="8">
        <v>0.285798424882537</v>
      </c>
      <c r="AE35" s="8">
        <v>0.173721328947785</v>
      </c>
      <c r="AF35" s="8">
        <v>0.123309237920099</v>
      </c>
      <c r="AG35" s="8">
        <v>0.528003934576344</v>
      </c>
      <c r="AH35" s="8">
        <v>0.444657769916946</v>
      </c>
      <c r="AI35" s="8">
        <v>0.0834097553158253</v>
      </c>
      <c r="AJ35" s="8">
        <v>0.444657769916946</v>
      </c>
      <c r="AK35" s="8">
        <v>0.149449894272192</v>
      </c>
      <c r="AL35" s="8">
        <v>0.755584146198275</v>
      </c>
      <c r="AM35" s="8">
        <v>0.0250697746926023</v>
      </c>
      <c r="AN35" s="8">
        <v>0.444657769916946</v>
      </c>
      <c r="AO35" s="8">
        <v>0.348922213214506</v>
      </c>
      <c r="AP35" s="8">
        <v>0.154935912743837</v>
      </c>
      <c r="AQ35" s="8">
        <v>0.30228187151083</v>
      </c>
      <c r="AR35" s="8">
        <v>0.30228187151083</v>
      </c>
      <c r="AS35" s="8">
        <v>0.30228187151083</v>
      </c>
      <c r="AT35" s="8">
        <v>0.30228187151083</v>
      </c>
      <c r="AU35" s="8">
        <v>0.30228187151083</v>
      </c>
      <c r="AV35" s="8">
        <v>0.30228187151083</v>
      </c>
      <c r="AW35" s="8">
        <v>0.30228187151083</v>
      </c>
      <c r="AX35" s="8">
        <v>0.297751455570359</v>
      </c>
      <c r="AY35" s="8">
        <v>0.30228187151083</v>
      </c>
      <c r="AZ35" s="8">
        <v>0.283256556520813</v>
      </c>
      <c r="BA35" s="8">
        <v>0.289362110557735</v>
      </c>
      <c r="BB35" s="8">
        <v>0.0202716728752245</v>
      </c>
      <c r="BC35" s="8">
        <v>0.00503206429999777</v>
      </c>
      <c r="BD35" s="8">
        <v>0.0985628317488122</v>
      </c>
      <c r="BE35" s="8">
        <v>0.101162557009814</v>
      </c>
      <c r="BF35" s="8">
        <v>0.022218228668269</v>
      </c>
      <c r="BG35" s="8">
        <v>0.00506553198984701</v>
      </c>
      <c r="BH35" s="8">
        <v>0.0381257375382555</v>
      </c>
      <c r="BI35" s="8">
        <v>0.336752260843418</v>
      </c>
      <c r="BJ35" s="8">
        <v>0.418372421314358</v>
      </c>
      <c r="BK35" s="8">
        <v>0.00811283867853597</v>
      </c>
      <c r="BL35" s="8">
        <v>0.0629789127581585</v>
      </c>
      <c r="BM35" s="8">
        <v>0.0667734637360483</v>
      </c>
      <c r="BN35" s="8">
        <v>0.291685168212164</v>
      </c>
      <c r="BO35" s="8">
        <v>0.165114607495876</v>
      </c>
    </row>
    <row r="36" spans="1:67" x14ac:dyDescent="0.2">
      <c r="A36" s="1">
        <v>2001</v>
      </c>
      <c r="B36" s="8">
        <v>0.141892691839733</v>
      </c>
      <c r="C36" s="8">
        <v>0.110877290160882</v>
      </c>
      <c r="D36" s="8">
        <v>0.0649967993242964</v>
      </c>
      <c r="E36" s="8">
        <v>0.113828245932653</v>
      </c>
      <c r="F36" s="8">
        <v>0.451825353883721</v>
      </c>
      <c r="G36" s="8">
        <v>0.31460338930492</v>
      </c>
      <c r="H36" s="8">
        <v>0.266667562853353</v>
      </c>
      <c r="I36" s="8">
        <v>0.0202842102426571</v>
      </c>
      <c r="J36" s="8">
        <v>0.163277691397577</v>
      </c>
      <c r="K36" s="8">
        <v>0.0389014437091004</v>
      </c>
      <c r="L36" s="8">
        <v>0.201144351261823</v>
      </c>
      <c r="M36" s="8">
        <v>0.0404739234027523</v>
      </c>
      <c r="N36" s="8">
        <v>0.0481550379410348</v>
      </c>
      <c r="O36" s="8">
        <v>0.119709840935852</v>
      </c>
      <c r="P36" s="8">
        <v>0.0230981485951584</v>
      </c>
      <c r="Q36" s="8">
        <v>0.174756255916859</v>
      </c>
      <c r="R36" s="8">
        <v>0.635938638767766</v>
      </c>
      <c r="S36" s="8">
        <v>0.0846656475124082</v>
      </c>
      <c r="T36" s="8">
        <v>0.105309603544027</v>
      </c>
      <c r="U36" s="8">
        <v>0.105309603544027</v>
      </c>
      <c r="V36" s="8">
        <v>0.0165475412192273</v>
      </c>
      <c r="W36" s="8">
        <v>0.473252337855913</v>
      </c>
      <c r="X36" s="8">
        <v>0.269081747074851</v>
      </c>
      <c r="Y36" s="8">
        <v>0.0540190154899964</v>
      </c>
      <c r="Z36" s="8">
        <v>0.0754132678289409</v>
      </c>
      <c r="AA36" s="8">
        <v>0.0850871868410151</v>
      </c>
      <c r="AB36" s="8">
        <v>0.0309094198105976</v>
      </c>
      <c r="AC36" s="8">
        <v>0.406391996681529</v>
      </c>
      <c r="AD36" s="8">
        <v>0.218191167450367</v>
      </c>
      <c r="AE36" s="8">
        <v>0.129407926529601</v>
      </c>
      <c r="AF36" s="8">
        <v>0.114651163107299</v>
      </c>
      <c r="AG36" s="8">
        <v>0.485509083683748</v>
      </c>
      <c r="AH36" s="8">
        <v>0.425954011316206</v>
      </c>
      <c r="AI36" s="8">
        <v>0.0931127835311667</v>
      </c>
      <c r="AJ36" s="8">
        <v>0.425954011316206</v>
      </c>
      <c r="AK36" s="8">
        <v>0.144084408775416</v>
      </c>
      <c r="AL36" s="8">
        <v>0.67969001851837</v>
      </c>
      <c r="AM36" s="8">
        <v>0.0390237288168813</v>
      </c>
      <c r="AN36" s="8">
        <v>0.425954011316206</v>
      </c>
      <c r="AO36" s="8">
        <v>0.373665547361004</v>
      </c>
      <c r="AP36" s="8">
        <v>0.155207137657203</v>
      </c>
      <c r="AQ36" s="8">
        <v>0.31559798586773</v>
      </c>
      <c r="AR36" s="8">
        <v>0.31559798586773</v>
      </c>
      <c r="AS36" s="8">
        <v>0.31559798586773</v>
      </c>
      <c r="AT36" s="8">
        <v>0.31559798586773</v>
      </c>
      <c r="AU36" s="8">
        <v>0.31559798586773</v>
      </c>
      <c r="AV36" s="8">
        <v>0.31559798586773</v>
      </c>
      <c r="AW36" s="8">
        <v>0.31559798586773</v>
      </c>
      <c r="AX36" s="8">
        <v>0.312796066629421</v>
      </c>
      <c r="AY36" s="8">
        <v>0.31559798586773</v>
      </c>
      <c r="AZ36" s="8">
        <v>0.266667562853353</v>
      </c>
      <c r="BA36" s="8">
        <v>0.263570762583844</v>
      </c>
      <c r="BB36" s="8">
        <v>0.022434894772223</v>
      </c>
      <c r="BC36" s="8">
        <v>0.00437911436547492</v>
      </c>
      <c r="BD36" s="8">
        <v>0.08237353161888</v>
      </c>
      <c r="BE36" s="8">
        <v>0.0993355352981316</v>
      </c>
      <c r="BF36" s="8">
        <v>0.0213700372817951</v>
      </c>
      <c r="BG36" s="8">
        <v>0.00341622125752628</v>
      </c>
      <c r="BH36" s="8">
        <v>0.0436206354461732</v>
      </c>
      <c r="BI36" s="8">
        <v>0.33728216684055</v>
      </c>
      <c r="BJ36" s="8">
        <v>0.491997909493531</v>
      </c>
      <c r="BK36" s="8">
        <v>0.0129511143853231</v>
      </c>
      <c r="BL36" s="8">
        <v>0.062800776975131</v>
      </c>
      <c r="BM36" s="8">
        <v>0.0638932139485357</v>
      </c>
      <c r="BN36" s="8">
        <v>0.245938636755862</v>
      </c>
      <c r="BO36" s="8">
        <v>0.154662916921976</v>
      </c>
    </row>
    <row r="37" spans="1:67" x14ac:dyDescent="0.2">
      <c r="A37" s="1">
        <v>2002</v>
      </c>
      <c r="B37" s="8">
        <v>0.147322550241151</v>
      </c>
      <c r="C37" s="8">
        <v>0.108656654316087</v>
      </c>
      <c r="D37" s="8">
        <v>0.0698555115544964</v>
      </c>
      <c r="E37" s="8">
        <v>0.138202146583312</v>
      </c>
      <c r="F37" s="8">
        <v>0.463415812319525</v>
      </c>
      <c r="G37" s="8">
        <v>0.341924830955518</v>
      </c>
      <c r="H37" s="8">
        <v>0.273321095216344</v>
      </c>
      <c r="I37" s="8">
        <v>0.0216374829579737</v>
      </c>
      <c r="J37" s="8">
        <v>0.152543755058478</v>
      </c>
      <c r="K37" s="8">
        <v>0.0406025160016819</v>
      </c>
      <c r="L37" s="8">
        <v>0.215122664378783</v>
      </c>
      <c r="M37" s="8">
        <v>0.0382795063826717</v>
      </c>
      <c r="N37" s="8">
        <v>0.0484673677570668</v>
      </c>
      <c r="O37" s="8">
        <v>0.121292429615435</v>
      </c>
      <c r="P37" s="8">
        <v>0.0224588560326694</v>
      </c>
      <c r="Q37" s="8">
        <v>0.177850775853796</v>
      </c>
      <c r="R37" s="8">
        <v>0.64610099874876</v>
      </c>
      <c r="S37" s="8">
        <v>0.0848653501407323</v>
      </c>
      <c r="T37" s="8">
        <v>0.106078633822965</v>
      </c>
      <c r="U37" s="8">
        <v>0.106078633822965</v>
      </c>
      <c r="V37" s="8">
        <v>0.0189896319328724</v>
      </c>
      <c r="W37" s="8">
        <v>0.445373255332595</v>
      </c>
      <c r="X37" s="8">
        <v>0.243225929627378</v>
      </c>
      <c r="Y37" s="8">
        <v>0.0476602844901073</v>
      </c>
      <c r="Z37" s="8">
        <v>0.0821877367039609</v>
      </c>
      <c r="AA37" s="8">
        <v>0.204661876789942</v>
      </c>
      <c r="AB37" s="8">
        <v>0.0459634506538935</v>
      </c>
      <c r="AC37" s="8">
        <v>0.412105350099283</v>
      </c>
      <c r="AD37" s="8">
        <v>0.220857642506061</v>
      </c>
      <c r="AE37" s="8">
        <v>0.14133164006457</v>
      </c>
      <c r="AF37" s="8">
        <v>0.140707354840346</v>
      </c>
      <c r="AG37" s="8">
        <v>0.489872852644217</v>
      </c>
      <c r="AH37" s="8">
        <v>0.436417820036702</v>
      </c>
      <c r="AI37" s="8">
        <v>0.104883054499346</v>
      </c>
      <c r="AJ37" s="8">
        <v>0.436417820036702</v>
      </c>
      <c r="AK37" s="8">
        <v>0.139016022058769</v>
      </c>
      <c r="AL37" s="8">
        <v>0.725915363389212</v>
      </c>
      <c r="AM37" s="8">
        <v>0.0342347492072129</v>
      </c>
      <c r="AN37" s="8">
        <v>0.436417820036702</v>
      </c>
      <c r="AO37" s="8">
        <v>0.433894102477157</v>
      </c>
      <c r="AP37" s="8">
        <v>0.201222253475447</v>
      </c>
      <c r="AQ37" s="8">
        <v>0.342200116766348</v>
      </c>
      <c r="AR37" s="8">
        <v>0.342200116766348</v>
      </c>
      <c r="AS37" s="8">
        <v>0.342200116766348</v>
      </c>
      <c r="AT37" s="8">
        <v>0.342200116766348</v>
      </c>
      <c r="AU37" s="8">
        <v>0.342200116766348</v>
      </c>
      <c r="AV37" s="8">
        <v>0.342200116766348</v>
      </c>
      <c r="AW37" s="8">
        <v>0.342200116766348</v>
      </c>
      <c r="AX37" s="8">
        <v>0.339978374116592</v>
      </c>
      <c r="AY37" s="8">
        <v>0.342200116766348</v>
      </c>
      <c r="AZ37" s="8">
        <v>0.273321095216344</v>
      </c>
      <c r="BA37" s="8">
        <v>0.274662556196395</v>
      </c>
      <c r="BB37" s="8">
        <v>0.0219391912198894</v>
      </c>
      <c r="BC37" s="8">
        <v>0.00460869657525496</v>
      </c>
      <c r="BD37" s="8">
        <v>0.0779624849375483</v>
      </c>
      <c r="BE37" s="8">
        <v>0.127584413535373</v>
      </c>
      <c r="BF37" s="8">
        <v>0.022439722733759</v>
      </c>
      <c r="BG37" s="8">
        <v>0.00589358817068775</v>
      </c>
      <c r="BH37" s="8">
        <v>0.0497086329451681</v>
      </c>
      <c r="BI37" s="8">
        <v>0.317409715024638</v>
      </c>
      <c r="BJ37" s="8">
        <v>0.534980855317243</v>
      </c>
      <c r="BK37" s="8">
        <v>0.0115364573954657</v>
      </c>
      <c r="BL37" s="8">
        <v>0.0733567360754812</v>
      </c>
      <c r="BM37" s="8">
        <v>0.0688786599414643</v>
      </c>
      <c r="BN37" s="8">
        <v>0.352847690664987</v>
      </c>
      <c r="BO37" s="8">
        <v>0.155435894965777</v>
      </c>
    </row>
    <row r="38" spans="1:67" x14ac:dyDescent="0.2">
      <c r="A38" s="1">
        <v>2003</v>
      </c>
      <c r="B38" s="8">
        <v>0.15486080672416</v>
      </c>
      <c r="C38" s="8">
        <v>0.102716245927128</v>
      </c>
      <c r="D38" s="8">
        <v>0.0776326845383477</v>
      </c>
      <c r="E38" s="8">
        <v>0.161327262694095</v>
      </c>
      <c r="F38" s="8">
        <v>0.516067314674075</v>
      </c>
      <c r="G38" s="8">
        <v>0.27956988735865</v>
      </c>
      <c r="H38" s="8">
        <v>0.286856341357467</v>
      </c>
      <c r="I38" s="8">
        <v>0.0237164417195892</v>
      </c>
      <c r="J38" s="8">
        <v>0.153025829155098</v>
      </c>
      <c r="K38" s="8">
        <v>0.0429993748525216</v>
      </c>
      <c r="L38" s="8">
        <v>0.222598535501638</v>
      </c>
      <c r="M38" s="8">
        <v>0.0415751985813755</v>
      </c>
      <c r="N38" s="8">
        <v>0.0461614065664194</v>
      </c>
      <c r="O38" s="8">
        <v>0.114260867813166</v>
      </c>
      <c r="P38" s="8">
        <v>0.0261461074556838</v>
      </c>
      <c r="Q38" s="8">
        <v>0.19605614317</v>
      </c>
      <c r="R38" s="8">
        <v>0.62478462465193</v>
      </c>
      <c r="S38" s="8">
        <v>0.0944494367654421</v>
      </c>
      <c r="T38" s="8">
        <v>0.104607375954642</v>
      </c>
      <c r="U38" s="8">
        <v>0.104607375954642</v>
      </c>
      <c r="V38" s="8">
        <v>0.0192090795680955</v>
      </c>
      <c r="W38" s="8">
        <v>0.44140630157976</v>
      </c>
      <c r="X38" s="8">
        <v>0.244030422919171</v>
      </c>
      <c r="Y38" s="8">
        <v>0.0440733755240874</v>
      </c>
      <c r="Z38" s="8">
        <v>0.088633019074884</v>
      </c>
      <c r="AA38" s="8">
        <v>0.194668125853456</v>
      </c>
      <c r="AB38" s="8">
        <v>0.0364057978243098</v>
      </c>
      <c r="AC38" s="8">
        <v>0.418578796741443</v>
      </c>
      <c r="AD38" s="8">
        <v>0.253688638537521</v>
      </c>
      <c r="AE38" s="8">
        <v>0.203778153091338</v>
      </c>
      <c r="AF38" s="8">
        <v>0.142211711239637</v>
      </c>
      <c r="AG38" s="8">
        <v>0.546374787808665</v>
      </c>
      <c r="AH38" s="8">
        <v>0.48863796610112</v>
      </c>
      <c r="AI38" s="8">
        <v>0.13920716326533</v>
      </c>
      <c r="AJ38" s="8">
        <v>0.48863796610112</v>
      </c>
      <c r="AK38" s="8">
        <v>0.110230390505069</v>
      </c>
      <c r="AL38" s="8">
        <v>0.807670394202938</v>
      </c>
      <c r="AM38" s="8">
        <v>0.0294047128384727</v>
      </c>
      <c r="AN38" s="8">
        <v>0.48863796610112</v>
      </c>
      <c r="AO38" s="8">
        <v>0.479384548813306</v>
      </c>
      <c r="AP38" s="8">
        <v>0.187970242714229</v>
      </c>
      <c r="AQ38" s="8">
        <v>0.282869160442268</v>
      </c>
      <c r="AR38" s="8">
        <v>0.282869160442268</v>
      </c>
      <c r="AS38" s="8">
        <v>0.282869160442268</v>
      </c>
      <c r="AT38" s="8">
        <v>0.282869160442268</v>
      </c>
      <c r="AU38" s="8">
        <v>0.282869160442268</v>
      </c>
      <c r="AV38" s="8">
        <v>0.282869160442268</v>
      </c>
      <c r="AW38" s="8">
        <v>0.282869160442268</v>
      </c>
      <c r="AX38" s="8">
        <v>0.274948753804062</v>
      </c>
      <c r="AY38" s="8">
        <v>0.282869160442268</v>
      </c>
      <c r="AZ38" s="8">
        <v>0.286856341357467</v>
      </c>
      <c r="BA38" s="8">
        <v>0.290147647517035</v>
      </c>
      <c r="BB38" s="8">
        <v>0.0206428518970926</v>
      </c>
      <c r="BC38" s="8">
        <v>0.00611161384730878</v>
      </c>
      <c r="BD38" s="8">
        <v>0.0761412953002179</v>
      </c>
      <c r="BE38" s="8">
        <v>0.142062485813581</v>
      </c>
      <c r="BF38" s="8">
        <v>0.0232831011354587</v>
      </c>
      <c r="BG38" s="8">
        <v>0.00688671288748808</v>
      </c>
      <c r="BH38" s="8">
        <v>0.0543355435471968</v>
      </c>
      <c r="BI38" s="8">
        <v>0.292500683942308</v>
      </c>
      <c r="BJ38" s="8">
        <v>0.480651053033735</v>
      </c>
      <c r="BK38" s="8">
        <v>0.0127361246628752</v>
      </c>
      <c r="BL38" s="8">
        <v>0.0865757929194788</v>
      </c>
      <c r="BM38" s="8">
        <v>0.0766475667504697</v>
      </c>
      <c r="BN38" s="8">
        <v>0.383342855350212</v>
      </c>
      <c r="BO38" s="8">
        <v>0.16294739162416</v>
      </c>
    </row>
    <row r="39" spans="1:67" x14ac:dyDescent="0.2">
      <c r="A39" s="1">
        <v>2004</v>
      </c>
      <c r="B39" s="8">
        <v>0.168986799102493</v>
      </c>
      <c r="C39" s="8">
        <v>0.112260429718921</v>
      </c>
      <c r="D39" s="8">
        <v>0.0780685000159651</v>
      </c>
      <c r="E39" s="8">
        <v>0.17569472403348</v>
      </c>
      <c r="F39" s="8">
        <v>0.581431486713089</v>
      </c>
      <c r="G39" s="8">
        <v>0.269941054300287</v>
      </c>
      <c r="H39" s="8">
        <v>0.258220301245659</v>
      </c>
      <c r="I39" s="8">
        <v>0.0358063515248265</v>
      </c>
      <c r="J39" s="8">
        <v>0.160039376458587</v>
      </c>
      <c r="K39" s="8">
        <v>0.0468424632338175</v>
      </c>
      <c r="L39" s="8">
        <v>0.240630608629773</v>
      </c>
      <c r="M39" s="8">
        <v>0.0479757491540198</v>
      </c>
      <c r="N39" s="8">
        <v>0.0474848228263799</v>
      </c>
      <c r="O39" s="8">
        <v>0.110658891239555</v>
      </c>
      <c r="P39" s="8">
        <v>0.0280792765630812</v>
      </c>
      <c r="Q39" s="8">
        <v>0.262356886625056</v>
      </c>
      <c r="R39" s="8">
        <v>0.625228032259387</v>
      </c>
      <c r="S39" s="8">
        <v>0.109115023934045</v>
      </c>
      <c r="T39" s="8">
        <v>0.112342188765526</v>
      </c>
      <c r="U39" s="8">
        <v>0.112342188765526</v>
      </c>
      <c r="V39" s="8">
        <v>0.0214843499267345</v>
      </c>
      <c r="W39" s="8">
        <v>0.419775427427457</v>
      </c>
      <c r="X39" s="8">
        <v>0.213196748654672</v>
      </c>
      <c r="Y39" s="8">
        <v>0.041407625390213</v>
      </c>
      <c r="Z39" s="8">
        <v>0.0892827240576107</v>
      </c>
      <c r="AA39" s="8">
        <v>0.178969401794027</v>
      </c>
      <c r="AB39" s="8">
        <v>0.042010309845323</v>
      </c>
      <c r="AC39" s="8">
        <v>0.490261427285423</v>
      </c>
      <c r="AD39" s="8">
        <v>0.249042776202411</v>
      </c>
      <c r="AE39" s="8">
        <v>0.21476409756021</v>
      </c>
      <c r="AF39" s="8">
        <v>0.165604600091453</v>
      </c>
      <c r="AG39" s="8">
        <v>0.622136266050948</v>
      </c>
      <c r="AH39" s="8">
        <v>0.540322242101925</v>
      </c>
      <c r="AI39" s="8">
        <v>0.17904654481549</v>
      </c>
      <c r="AJ39" s="8">
        <v>0.540322242101925</v>
      </c>
      <c r="AK39" s="8">
        <v>0.118121119312628</v>
      </c>
      <c r="AL39" s="8">
        <v>0.874169137856838</v>
      </c>
      <c r="AM39" s="8">
        <v>0.0317313622888172</v>
      </c>
      <c r="AN39" s="8">
        <v>0.540322242101925</v>
      </c>
      <c r="AO39" s="8">
        <v>0.435554903182085</v>
      </c>
      <c r="AP39" s="8">
        <v>0.204385599025046</v>
      </c>
      <c r="AQ39" s="8">
        <v>0.272741828693232</v>
      </c>
      <c r="AR39" s="8">
        <v>0.272741828693232</v>
      </c>
      <c r="AS39" s="8">
        <v>0.272741828693232</v>
      </c>
      <c r="AT39" s="8">
        <v>0.272741828693232</v>
      </c>
      <c r="AU39" s="8">
        <v>0.272741828693232</v>
      </c>
      <c r="AV39" s="8">
        <v>0.272741828693232</v>
      </c>
      <c r="AW39" s="8">
        <v>0.272741828693232</v>
      </c>
      <c r="AX39" s="8">
        <v>0.266604089000188</v>
      </c>
      <c r="AY39" s="8">
        <v>0.272741828693232</v>
      </c>
      <c r="AZ39" s="8">
        <v>0.258220301245659</v>
      </c>
      <c r="BA39" s="8">
        <v>0.276701592096244</v>
      </c>
      <c r="BB39" s="8">
        <v>0.0216942760682347</v>
      </c>
      <c r="BC39" s="8">
        <v>0.00749446440739822</v>
      </c>
      <c r="BD39" s="8">
        <v>0.142072110095134</v>
      </c>
      <c r="BE39" s="8">
        <v>0.148276805042477</v>
      </c>
      <c r="BF39" s="8">
        <v>0.0304626513857729</v>
      </c>
      <c r="BG39" s="8">
        <v>0.00953818064538868</v>
      </c>
      <c r="BH39" s="8">
        <v>0.05425241654677</v>
      </c>
      <c r="BI39" s="8">
        <v>0.318700607646708</v>
      </c>
      <c r="BJ39" s="8">
        <v>0.431098166268213</v>
      </c>
      <c r="BK39" s="8">
        <v>0.0124888527406693</v>
      </c>
      <c r="BL39" s="8">
        <v>0.0857137708623875</v>
      </c>
      <c r="BM39" s="8">
        <v>0.0858333199468342</v>
      </c>
      <c r="BN39" s="8">
        <v>0.402971135288101</v>
      </c>
      <c r="BO39" s="8">
        <v>0.176621052471562</v>
      </c>
    </row>
    <row r="40" spans="1:67" x14ac:dyDescent="0.2">
      <c r="A40" s="1">
        <v>2005</v>
      </c>
      <c r="B40" s="8">
        <v>0.189344190639653</v>
      </c>
      <c r="C40" s="8">
        <v>0.122625980645526</v>
      </c>
      <c r="D40" s="8">
        <v>0.0848767522843318</v>
      </c>
      <c r="E40" s="8">
        <v>0.180024740553967</v>
      </c>
      <c r="F40" s="8">
        <v>0.611362287740385</v>
      </c>
      <c r="G40" s="8">
        <v>0.279653717830902</v>
      </c>
      <c r="H40" s="8">
        <v>0.267922000762228</v>
      </c>
      <c r="I40" s="8">
        <v>0.0414769717247539</v>
      </c>
      <c r="J40" s="8">
        <v>0.172989241280916</v>
      </c>
      <c r="K40" s="8">
        <v>0.053571624456761</v>
      </c>
      <c r="L40" s="8">
        <v>0.223135269208613</v>
      </c>
      <c r="M40" s="8">
        <v>0.0449141741179705</v>
      </c>
      <c r="N40" s="8">
        <v>0.0524932390596836</v>
      </c>
      <c r="O40" s="8">
        <v>0.115452684569538</v>
      </c>
      <c r="P40" s="8">
        <v>0.0369500170731499</v>
      </c>
      <c r="Q40" s="8">
        <v>0.287000452881847</v>
      </c>
      <c r="R40" s="8">
        <v>0.618454791655597</v>
      </c>
      <c r="S40" s="8">
        <v>0.142073371464939</v>
      </c>
      <c r="T40" s="8">
        <v>0.122056966665534</v>
      </c>
      <c r="U40" s="8">
        <v>0.122056966665534</v>
      </c>
      <c r="V40" s="8">
        <v>0.0226923184685913</v>
      </c>
      <c r="W40" s="8">
        <v>0.412772790292665</v>
      </c>
      <c r="X40" s="8">
        <v>0.265014191033699</v>
      </c>
      <c r="Y40" s="8">
        <v>0.0326238175944381</v>
      </c>
      <c r="Z40" s="8">
        <v>0.0928253817822125</v>
      </c>
      <c r="AA40" s="8">
        <v>0.175231192807795</v>
      </c>
      <c r="AB40" s="8">
        <v>0.0467444092901479</v>
      </c>
      <c r="AC40" s="8">
        <v>0.478428492929966</v>
      </c>
      <c r="AD40" s="8">
        <v>0.258329490418104</v>
      </c>
      <c r="AE40" s="8">
        <v>0.227081245343441</v>
      </c>
      <c r="AF40" s="8">
        <v>0.166209754762736</v>
      </c>
      <c r="AG40" s="8">
        <v>0.649107306285675</v>
      </c>
      <c r="AH40" s="8">
        <v>0.574779525491156</v>
      </c>
      <c r="AI40" s="8">
        <v>0.192806977519266</v>
      </c>
      <c r="AJ40" s="8">
        <v>0.574779525491156</v>
      </c>
      <c r="AK40" s="8">
        <v>0.136811181119431</v>
      </c>
      <c r="AL40" s="8">
        <v>0.894629413550598</v>
      </c>
      <c r="AM40" s="8">
        <v>0.0306128820999626</v>
      </c>
      <c r="AN40" s="8">
        <v>0.574779525491156</v>
      </c>
      <c r="AO40" s="8">
        <v>0.394257229338317</v>
      </c>
      <c r="AP40" s="8">
        <v>0.212595563485137</v>
      </c>
      <c r="AQ40" s="8">
        <v>0.282559591652818</v>
      </c>
      <c r="AR40" s="8">
        <v>0.282559591652818</v>
      </c>
      <c r="AS40" s="8">
        <v>0.282559591652818</v>
      </c>
      <c r="AT40" s="8">
        <v>0.282559591652818</v>
      </c>
      <c r="AU40" s="8">
        <v>0.282559591652818</v>
      </c>
      <c r="AV40" s="8">
        <v>0.282559591652818</v>
      </c>
      <c r="AW40" s="8">
        <v>0.282559591652818</v>
      </c>
      <c r="AX40" s="8">
        <v>0.276587635393832</v>
      </c>
      <c r="AY40" s="8">
        <v>0.282559591652818</v>
      </c>
      <c r="AZ40" s="8">
        <v>0.267922000762228</v>
      </c>
      <c r="BA40" s="8">
        <v>0.289015265816504</v>
      </c>
      <c r="BB40" s="8">
        <v>0.022082013170634</v>
      </c>
      <c r="BC40" s="8">
        <v>0.0112914940033299</v>
      </c>
      <c r="BD40" s="8">
        <v>0.146590759725235</v>
      </c>
      <c r="BE40" s="8">
        <v>0.135429220148458</v>
      </c>
      <c r="BF40" s="8">
        <v>0.0339774300726082</v>
      </c>
      <c r="BG40" s="8">
        <v>0.0118251033035755</v>
      </c>
      <c r="BH40" s="8">
        <v>0.0605819188886218</v>
      </c>
      <c r="BI40" s="8">
        <v>0.35714386612175</v>
      </c>
      <c r="BJ40" s="8">
        <v>0.41249946673411</v>
      </c>
      <c r="BK40" s="8">
        <v>0.0200066877193127</v>
      </c>
      <c r="BL40" s="8">
        <v>0.0794831033736948</v>
      </c>
      <c r="BM40" s="8">
        <v>0.0803087347263496</v>
      </c>
      <c r="BN40" s="8">
        <v>0.410272498619061</v>
      </c>
      <c r="BO40" s="8">
        <v>0.204454901891229</v>
      </c>
    </row>
    <row r="41" spans="1:67" x14ac:dyDescent="0.2">
      <c r="A41" s="1">
        <v>2006</v>
      </c>
      <c r="B41" s="8">
        <v>0.201583574595007</v>
      </c>
      <c r="C41" s="8">
        <v>0.126304910142326</v>
      </c>
      <c r="D41" s="8">
        <v>0.088524980773338</v>
      </c>
      <c r="E41" s="8">
        <v>0.186878392078605</v>
      </c>
      <c r="F41" s="8">
        <v>0.616132543805469</v>
      </c>
      <c r="G41" s="8">
        <v>0.312396585291811</v>
      </c>
      <c r="H41" s="8">
        <v>0.251717158949474</v>
      </c>
      <c r="I41" s="8">
        <v>0.0478375501498831</v>
      </c>
      <c r="J41" s="8">
        <v>0.182535076465208</v>
      </c>
      <c r="K41" s="8">
        <v>0.0652288497576712</v>
      </c>
      <c r="L41" s="8">
        <v>0.224154323833878</v>
      </c>
      <c r="M41" s="8">
        <v>0.0500164664339895</v>
      </c>
      <c r="N41" s="8">
        <v>0.0532732262363366</v>
      </c>
      <c r="O41" s="8">
        <v>0.127316151783681</v>
      </c>
      <c r="P41" s="8">
        <v>0.0386378535797145</v>
      </c>
      <c r="Q41" s="8">
        <v>0.315785602990147</v>
      </c>
      <c r="R41" s="8">
        <v>0.619769317405423</v>
      </c>
      <c r="S41" s="8">
        <v>0.167936612807972</v>
      </c>
      <c r="T41" s="8">
        <v>0.130784970280926</v>
      </c>
      <c r="U41" s="8">
        <v>0.130784970280926</v>
      </c>
      <c r="V41" s="8">
        <v>0.0265416741784753</v>
      </c>
      <c r="W41" s="8">
        <v>0.379615943467873</v>
      </c>
      <c r="X41" s="8">
        <v>0.302791843162383</v>
      </c>
      <c r="Y41" s="8">
        <v>0.035387292103169</v>
      </c>
      <c r="Z41" s="8">
        <v>0.0950369703152156</v>
      </c>
      <c r="AA41" s="8">
        <v>0.15913527362931</v>
      </c>
      <c r="AB41" s="8">
        <v>0.0579210397558974</v>
      </c>
      <c r="AC41" s="8">
        <v>0.49948087512088</v>
      </c>
      <c r="AD41" s="8">
        <v>0.254569117883592</v>
      </c>
      <c r="AE41" s="8">
        <v>0.233140253227812</v>
      </c>
      <c r="AF41" s="8">
        <v>0.179581280604292</v>
      </c>
      <c r="AG41" s="8">
        <v>0.641364254999706</v>
      </c>
      <c r="AH41" s="8">
        <v>0.57989885822173</v>
      </c>
      <c r="AI41" s="8">
        <v>0.197873770941098</v>
      </c>
      <c r="AJ41" s="8">
        <v>0.57989885822173</v>
      </c>
      <c r="AK41" s="8">
        <v>0.141498189198772</v>
      </c>
      <c r="AL41" s="8">
        <v>0.900000044960332</v>
      </c>
      <c r="AM41" s="8">
        <v>0.0386318214997574</v>
      </c>
      <c r="AN41" s="8">
        <v>0.57989885822173</v>
      </c>
      <c r="AO41" s="8">
        <v>0.465593525530245</v>
      </c>
      <c r="AP41" s="8">
        <v>0.202302926704649</v>
      </c>
      <c r="AQ41" s="8">
        <v>0.31548177177106</v>
      </c>
      <c r="AR41" s="8">
        <v>0.31548177177106</v>
      </c>
      <c r="AS41" s="8">
        <v>0.31548177177106</v>
      </c>
      <c r="AT41" s="8">
        <v>0.31548177177106</v>
      </c>
      <c r="AU41" s="8">
        <v>0.31548177177106</v>
      </c>
      <c r="AV41" s="8">
        <v>0.31548177177106</v>
      </c>
      <c r="AW41" s="8">
        <v>0.31548177177106</v>
      </c>
      <c r="AX41" s="8">
        <v>0.309117678658974</v>
      </c>
      <c r="AY41" s="8">
        <v>0.31548177177106</v>
      </c>
      <c r="AZ41" s="8">
        <v>0.251717158949474</v>
      </c>
      <c r="BA41" s="8">
        <v>0.276130290415894</v>
      </c>
      <c r="BB41" s="8">
        <v>0.0179778976707152</v>
      </c>
      <c r="BC41" s="8">
        <v>0.0134485773978651</v>
      </c>
      <c r="BD41" s="8">
        <v>0.150411628010465</v>
      </c>
      <c r="BE41" s="8">
        <v>0.13721558716329</v>
      </c>
      <c r="BF41" s="8">
        <v>0.0341875586792534</v>
      </c>
      <c r="BG41" s="8">
        <v>0.0125835735875915</v>
      </c>
      <c r="BH41" s="8">
        <v>0.0676028685256948</v>
      </c>
      <c r="BI41" s="8">
        <v>0.361817934307553</v>
      </c>
      <c r="BJ41" s="8">
        <v>0.407442359476259</v>
      </c>
      <c r="BK41" s="8">
        <v>0.025060275903983</v>
      </c>
      <c r="BL41" s="8">
        <v>0.0765864785400372</v>
      </c>
      <c r="BM41" s="8">
        <v>0.0742222436318894</v>
      </c>
      <c r="BN41" s="8">
        <v>0.410851734938858</v>
      </c>
      <c r="BO41" s="8">
        <v>0.210655924902258</v>
      </c>
    </row>
    <row r="42" spans="1:67" x14ac:dyDescent="0.2">
      <c r="A42" s="1">
        <v>2007</v>
      </c>
      <c r="B42" s="8">
        <v>0.197824882316871</v>
      </c>
      <c r="C42" s="8">
        <v>0.123872320003493</v>
      </c>
      <c r="D42" s="8">
        <v>0.0973882660749525</v>
      </c>
      <c r="E42" s="8">
        <v>0.180660189696939</v>
      </c>
      <c r="F42" s="8">
        <v>0.581922196652062</v>
      </c>
      <c r="G42" s="8">
        <v>0.332737489351402</v>
      </c>
      <c r="H42" s="8">
        <v>0.232915114441022</v>
      </c>
      <c r="I42" s="8">
        <v>0.0537971473958885</v>
      </c>
      <c r="J42" s="8">
        <v>0.163137204191064</v>
      </c>
      <c r="K42" s="8">
        <v>0.0623040464330817</v>
      </c>
      <c r="L42" s="8">
        <v>0.208872866347835</v>
      </c>
      <c r="M42" s="8">
        <v>0.0548698440425121</v>
      </c>
      <c r="N42" s="8">
        <v>0.0458109251101678</v>
      </c>
      <c r="O42" s="8">
        <v>0.113133546847192</v>
      </c>
      <c r="P42" s="8">
        <v>0.0407939808419868</v>
      </c>
      <c r="Q42" s="8">
        <v>0.360497502390325</v>
      </c>
      <c r="R42" s="8">
        <v>0.614349421726326</v>
      </c>
      <c r="S42" s="8">
        <v>0.173172301888312</v>
      </c>
      <c r="T42" s="8">
        <v>0.126043891734799</v>
      </c>
      <c r="U42" s="8">
        <v>0.126043891734799</v>
      </c>
      <c r="V42" s="8">
        <v>0.0305716619794673</v>
      </c>
      <c r="W42" s="8">
        <v>0.37344106146165</v>
      </c>
      <c r="X42" s="8">
        <v>0.29787941979478</v>
      </c>
      <c r="Y42" s="8">
        <v>0.0435012460295022</v>
      </c>
      <c r="Z42" s="8">
        <v>0.100372788162961</v>
      </c>
      <c r="AA42" s="8">
        <v>0.166573465458091</v>
      </c>
      <c r="AB42" s="8">
        <v>0.0570321914418207</v>
      </c>
      <c r="AC42" s="8">
        <v>0.500906110627196</v>
      </c>
      <c r="AD42" s="8">
        <v>0.239403475118902</v>
      </c>
      <c r="AE42" s="8">
        <v>0.238084605982638</v>
      </c>
      <c r="AF42" s="8">
        <v>0.176181558831331</v>
      </c>
      <c r="AG42" s="8">
        <v>0.607244040107975</v>
      </c>
      <c r="AH42" s="8">
        <v>0.555148496441202</v>
      </c>
      <c r="AI42" s="8">
        <v>0.207345452017994</v>
      </c>
      <c r="AJ42" s="8">
        <v>0.555148496441202</v>
      </c>
      <c r="AK42" s="8">
        <v>0.126215334397225</v>
      </c>
      <c r="AL42" s="8">
        <v>0.882277639093952</v>
      </c>
      <c r="AM42" s="8">
        <v>0.0444019371080185</v>
      </c>
      <c r="AN42" s="8">
        <v>0.555148496441202</v>
      </c>
      <c r="AO42" s="8">
        <v>0.695909591095626</v>
      </c>
      <c r="AP42" s="8">
        <v>0.178940694589192</v>
      </c>
      <c r="AQ42" s="8">
        <v>0.336639014991802</v>
      </c>
      <c r="AR42" s="8">
        <v>0.336639014991802</v>
      </c>
      <c r="AS42" s="8">
        <v>0.336639014991802</v>
      </c>
      <c r="AT42" s="8">
        <v>0.336639014991802</v>
      </c>
      <c r="AU42" s="8">
        <v>0.336639014991802</v>
      </c>
      <c r="AV42" s="8">
        <v>0.336639014991802</v>
      </c>
      <c r="AW42" s="8">
        <v>0.336639014991802</v>
      </c>
      <c r="AX42" s="8">
        <v>0.324927289798462</v>
      </c>
      <c r="AY42" s="8">
        <v>0.336639014991802</v>
      </c>
      <c r="AZ42" s="8">
        <v>0.232915114441022</v>
      </c>
      <c r="BA42" s="8">
        <v>0.256381694120432</v>
      </c>
      <c r="BB42" s="8">
        <v>0.0147729722564243</v>
      </c>
      <c r="BC42" s="8">
        <v>0.0175471286777124</v>
      </c>
      <c r="BD42" s="8">
        <v>0.155852829475202</v>
      </c>
      <c r="BE42" s="8">
        <v>0.169575863523984</v>
      </c>
      <c r="BF42" s="8">
        <v>0.0344012923715813</v>
      </c>
      <c r="BG42" s="8">
        <v>0.0135752376541462</v>
      </c>
      <c r="BH42" s="8">
        <v>0.0667029580610737</v>
      </c>
      <c r="BI42" s="8">
        <v>0.320462229851282</v>
      </c>
      <c r="BJ42" s="8">
        <v>0.557022962416756</v>
      </c>
      <c r="BK42" s="8">
        <v>0.0287088753766283</v>
      </c>
      <c r="BL42" s="8">
        <v>0.0846816527331441</v>
      </c>
      <c r="BM42" s="8">
        <v>0.0761925210365331</v>
      </c>
      <c r="BN42" s="8">
        <v>0.35826724338648</v>
      </c>
      <c r="BO42" s="8">
        <v>0.175572584083435</v>
      </c>
    </row>
    <row r="43" spans="1:67" x14ac:dyDescent="0.2">
      <c r="A43" s="1">
        <v>2008</v>
      </c>
      <c r="B43" s="8">
        <v>0.218839133878597</v>
      </c>
      <c r="C43" s="8">
        <v>0.141428170777313</v>
      </c>
      <c r="D43" s="8">
        <v>0.115827531462383</v>
      </c>
      <c r="E43" s="8">
        <v>0.191451500182628</v>
      </c>
      <c r="F43" s="8">
        <v>0.615389213212482</v>
      </c>
      <c r="G43" s="8">
        <v>0.379765955529016</v>
      </c>
      <c r="H43" s="8">
        <v>0.246485608807985</v>
      </c>
      <c r="I43" s="8">
        <v>0.0708249668947971</v>
      </c>
      <c r="J43" s="8">
        <v>0.181116661048684</v>
      </c>
      <c r="K43" s="8">
        <v>0.0628032445548142</v>
      </c>
      <c r="L43" s="8">
        <v>0.233635334723146</v>
      </c>
      <c r="M43" s="8">
        <v>0.0581575347334648</v>
      </c>
      <c r="N43" s="8">
        <v>0.0519753316984981</v>
      </c>
      <c r="O43" s="8">
        <v>0.132118658968322</v>
      </c>
      <c r="P43" s="8">
        <v>0.0463754557334706</v>
      </c>
      <c r="Q43" s="8">
        <v>0.391957521273004</v>
      </c>
      <c r="R43" s="8">
        <v>0.641168708562446</v>
      </c>
      <c r="S43" s="8">
        <v>0.182854599256311</v>
      </c>
      <c r="T43" s="8">
        <v>0.138573656697448</v>
      </c>
      <c r="U43" s="8">
        <v>0.138573656697448</v>
      </c>
      <c r="V43" s="8">
        <v>0.0391218811567064</v>
      </c>
      <c r="W43" s="8">
        <v>0.412720015667739</v>
      </c>
      <c r="X43" s="8">
        <v>0.346590602717296</v>
      </c>
      <c r="Y43" s="8">
        <v>0.0530713264286986</v>
      </c>
      <c r="Z43" s="8">
        <v>0.116566923600743</v>
      </c>
      <c r="AA43" s="8">
        <v>0.16537711748576</v>
      </c>
      <c r="AB43" s="8">
        <v>0.0788789248468256</v>
      </c>
      <c r="AC43" s="8">
        <v>0.483386518235495</v>
      </c>
      <c r="AD43" s="8">
        <v>0.292975858749231</v>
      </c>
      <c r="AE43" s="8">
        <v>0.22465243809978</v>
      </c>
      <c r="AF43" s="8">
        <v>0.193175394798385</v>
      </c>
      <c r="AG43" s="8">
        <v>0.641378609604092</v>
      </c>
      <c r="AH43" s="8">
        <v>0.596170438078644</v>
      </c>
      <c r="AI43" s="8">
        <v>0.211582786259478</v>
      </c>
      <c r="AJ43" s="8">
        <v>0.596170438078644</v>
      </c>
      <c r="AK43" s="8">
        <v>0.219336361038271</v>
      </c>
      <c r="AL43" s="8">
        <v>0.910108020513472</v>
      </c>
      <c r="AM43" s="8">
        <v>0.0605556826882835</v>
      </c>
      <c r="AN43" s="8">
        <v>0.596170438078644</v>
      </c>
      <c r="AO43" s="8">
        <v>0.685607673107014</v>
      </c>
      <c r="AP43" s="8">
        <v>0.198598795933449</v>
      </c>
      <c r="AQ43" s="8">
        <v>0.382953008592894</v>
      </c>
      <c r="AR43" s="8">
        <v>0.382953008592894</v>
      </c>
      <c r="AS43" s="8">
        <v>0.382953008592894</v>
      </c>
      <c r="AT43" s="8">
        <v>0.382953008592894</v>
      </c>
      <c r="AU43" s="8">
        <v>0.382953008592894</v>
      </c>
      <c r="AV43" s="8">
        <v>0.382953008592894</v>
      </c>
      <c r="AW43" s="8">
        <v>0.382953008592894</v>
      </c>
      <c r="AX43" s="8">
        <v>0.37246985648807</v>
      </c>
      <c r="AY43" s="8">
        <v>0.382953008592894</v>
      </c>
      <c r="AZ43" s="8">
        <v>0.246485608807985</v>
      </c>
      <c r="BA43" s="8">
        <v>0.281986452603371</v>
      </c>
      <c r="BB43" s="8">
        <v>0.0175418538445792</v>
      </c>
      <c r="BC43" s="8">
        <v>0.0293213264101681</v>
      </c>
      <c r="BD43" s="8">
        <v>0.244451359005463</v>
      </c>
      <c r="BE43" s="8">
        <v>0.218230063984211</v>
      </c>
      <c r="BF43" s="8">
        <v>0.0439041899604479</v>
      </c>
      <c r="BG43" s="8">
        <v>0.0190335082517559</v>
      </c>
      <c r="BH43" s="8">
        <v>0.0747012717752126</v>
      </c>
      <c r="BI43" s="8">
        <v>0.352309559642973</v>
      </c>
      <c r="BJ43" s="8">
        <v>0.530710335920981</v>
      </c>
      <c r="BK43" s="8">
        <v>0.0284136208024936</v>
      </c>
      <c r="BL43" s="8">
        <v>0.112247905169951</v>
      </c>
      <c r="BM43" s="8">
        <v>0.0844677215843545</v>
      </c>
      <c r="BN43" s="8">
        <v>0.286020106335916</v>
      </c>
      <c r="BO43" s="8">
        <v>0.196852768134611</v>
      </c>
    </row>
    <row r="44" spans="1:67" x14ac:dyDescent="0.2">
      <c r="A44" s="1">
        <v>2009</v>
      </c>
      <c r="B44" s="8">
        <v>0.18233741902857</v>
      </c>
      <c r="C44" s="8">
        <v>0.100032140261206</v>
      </c>
      <c r="D44" s="8">
        <v>0.11046258385227</v>
      </c>
      <c r="E44" s="8">
        <v>0.150331985967752</v>
      </c>
      <c r="F44" s="8">
        <v>0.59570400814018</v>
      </c>
      <c r="G44" s="8">
        <v>0.297136776106953</v>
      </c>
      <c r="H44" s="8">
        <v>0.217124170860179</v>
      </c>
      <c r="I44" s="8">
        <v>0.0372921127383865</v>
      </c>
      <c r="J44" s="8">
        <v>0.146700790825514</v>
      </c>
      <c r="K44" s="8">
        <v>0.0465857118106775</v>
      </c>
      <c r="L44" s="8">
        <v>0.202789867388058</v>
      </c>
      <c r="M44" s="8">
        <v>0.0440362912990954</v>
      </c>
      <c r="N44" s="8">
        <v>0.031336705515666</v>
      </c>
      <c r="O44" s="8">
        <v>0.101649454783099</v>
      </c>
      <c r="P44" s="8">
        <v>0.030732748265637</v>
      </c>
      <c r="Q44" s="8">
        <v>0.304072578788303</v>
      </c>
      <c r="R44" s="8">
        <v>0.599088304374052</v>
      </c>
      <c r="S44" s="8">
        <v>0.140562928197301</v>
      </c>
      <c r="T44" s="8">
        <v>0.109139556169447</v>
      </c>
      <c r="U44" s="8">
        <v>0.109139556169447</v>
      </c>
      <c r="V44" s="8">
        <v>0.0374569610214496</v>
      </c>
      <c r="W44" s="8">
        <v>0.355856957469054</v>
      </c>
      <c r="X44" s="8">
        <v>0.347015774814747</v>
      </c>
      <c r="Y44" s="8">
        <v>0.0584054297723116</v>
      </c>
      <c r="Z44" s="8">
        <v>0.111870357417462</v>
      </c>
      <c r="AA44" s="8">
        <v>0.123775614087212</v>
      </c>
      <c r="AB44" s="8">
        <v>0.0386492333068451</v>
      </c>
      <c r="AC44" s="8">
        <v>0.475802342447355</v>
      </c>
      <c r="AD44" s="8">
        <v>0.281804067409169</v>
      </c>
      <c r="AE44" s="8">
        <v>0.209355998892489</v>
      </c>
      <c r="AF44" s="8">
        <v>0.140618084826276</v>
      </c>
      <c r="AG44" s="8">
        <v>0.666733150277116</v>
      </c>
      <c r="AH44" s="8">
        <v>0.521536383063498</v>
      </c>
      <c r="AI44" s="8">
        <v>0.10569827579576</v>
      </c>
      <c r="AJ44" s="8">
        <v>0.521536383063498</v>
      </c>
      <c r="AK44" s="8">
        <v>0.0832060986636273</v>
      </c>
      <c r="AL44" s="8">
        <v>0.820066502717418</v>
      </c>
      <c r="AM44" s="8">
        <v>0.0588518555871276</v>
      </c>
      <c r="AN44" s="8">
        <v>0.521536383063498</v>
      </c>
      <c r="AO44" s="8">
        <v>0.674250880474564</v>
      </c>
      <c r="AP44" s="8">
        <v>0.206365964499528</v>
      </c>
      <c r="AQ44" s="8">
        <v>0.297847732592002</v>
      </c>
      <c r="AR44" s="8">
        <v>0.297847732592002</v>
      </c>
      <c r="AS44" s="8">
        <v>0.297847732592002</v>
      </c>
      <c r="AT44" s="8">
        <v>0.297847732592002</v>
      </c>
      <c r="AU44" s="8">
        <v>0.297847732592002</v>
      </c>
      <c r="AV44" s="8">
        <v>0.297847732592002</v>
      </c>
      <c r="AW44" s="8">
        <v>0.297847732592002</v>
      </c>
      <c r="AX44" s="8">
        <v>0.287576714408684</v>
      </c>
      <c r="AY44" s="8">
        <v>0.297847732592002</v>
      </c>
      <c r="AZ44" s="8">
        <v>0.217124170860179</v>
      </c>
      <c r="BA44" s="8">
        <v>0.241340124937606</v>
      </c>
      <c r="BB44" s="8">
        <v>0.00888146557430417</v>
      </c>
      <c r="BC44" s="8">
        <v>0.0154580736257702</v>
      </c>
      <c r="BD44" s="8">
        <v>0.173651029620952</v>
      </c>
      <c r="BE44" s="8">
        <v>0.14943980749452</v>
      </c>
      <c r="BF44" s="8">
        <v>0.0245551463674947</v>
      </c>
      <c r="BG44" s="8">
        <v>0.0187158122156236</v>
      </c>
      <c r="BH44" s="8">
        <v>0.0636798440768415</v>
      </c>
      <c r="BI44" s="8">
        <v>0.283550708327998</v>
      </c>
      <c r="BJ44" s="8">
        <v>0.454151807753862</v>
      </c>
      <c r="BK44" s="8">
        <v>0.0188502132847728</v>
      </c>
      <c r="BL44" s="8">
        <v>0.111821352677568</v>
      </c>
      <c r="BM44" s="8">
        <v>0.0727171606207918</v>
      </c>
      <c r="BN44" s="8">
        <v>0.190106129715521</v>
      </c>
      <c r="BO44" s="8">
        <v>0.153047668516043</v>
      </c>
    </row>
    <row r="45" spans="1:67" x14ac:dyDescent="0.2">
      <c r="A45" s="1">
        <v>2010</v>
      </c>
      <c r="B45" s="8">
        <v>0.198350533336917</v>
      </c>
      <c r="C45" s="8">
        <v>0.101976569116495</v>
      </c>
      <c r="D45" s="8">
        <v>0.124652320388274</v>
      </c>
      <c r="E45" s="8">
        <v>0.200610395135269</v>
      </c>
      <c r="F45" s="8">
        <v>0.584961860829266</v>
      </c>
      <c r="G45" s="8">
        <v>0.334233019111126</v>
      </c>
      <c r="H45" s="8">
        <v>0.223409603058483</v>
      </c>
      <c r="I45" s="8">
        <v>0.0377813695402092</v>
      </c>
      <c r="J45" s="8">
        <v>0.156745217003778</v>
      </c>
      <c r="K45" s="8">
        <v>0.0491665622948371</v>
      </c>
      <c r="L45" s="8">
        <v>0.208003782203151</v>
      </c>
      <c r="M45" s="8">
        <v>0.0507453991968353</v>
      </c>
      <c r="N45" s="8">
        <v>0.0365566525410835</v>
      </c>
      <c r="O45" s="8">
        <v>0.120072271720463</v>
      </c>
      <c r="P45" s="8">
        <v>0.0390081707792102</v>
      </c>
      <c r="Q45" s="8">
        <v>0.249553298379981</v>
      </c>
      <c r="R45" s="8">
        <v>0.577438245267967</v>
      </c>
      <c r="S45" s="8">
        <v>0.154644292388806</v>
      </c>
      <c r="T45" s="8">
        <v>0.114393501131283</v>
      </c>
      <c r="U45" s="8">
        <v>0.114393501131283</v>
      </c>
      <c r="V45" s="8">
        <v>0.0427241114319833</v>
      </c>
      <c r="W45" s="8">
        <v>0.350712489539108</v>
      </c>
      <c r="X45" s="8">
        <v>0.332642118532299</v>
      </c>
      <c r="Y45" s="8">
        <v>0.0594978075721093</v>
      </c>
      <c r="Z45" s="8">
        <v>0.119271150906657</v>
      </c>
      <c r="AA45" s="8">
        <v>0.117760299985875</v>
      </c>
      <c r="AB45" s="8">
        <v>0.131214071415447</v>
      </c>
      <c r="AC45" s="8">
        <v>0.504215932475665</v>
      </c>
      <c r="AD45" s="8">
        <v>0.295301127011136</v>
      </c>
      <c r="AE45" s="8">
        <v>0.221706925644009</v>
      </c>
      <c r="AF45" s="8">
        <v>0.216210026851812</v>
      </c>
      <c r="AG45" s="8">
        <v>0.634713093825571</v>
      </c>
      <c r="AH45" s="8">
        <v>0.521708848710911</v>
      </c>
      <c r="AI45" s="8">
        <v>0.0762266819682622</v>
      </c>
      <c r="AJ45" s="8">
        <v>0.521708848710911</v>
      </c>
      <c r="AK45" s="8">
        <v>0.122075186624938</v>
      </c>
      <c r="AL45" s="8">
        <v>0.828317694007599</v>
      </c>
      <c r="AM45" s="8">
        <v>0.050043513353305</v>
      </c>
      <c r="AN45" s="8">
        <v>0.521708848710911</v>
      </c>
      <c r="AO45" s="8">
        <v>0.765977625306495</v>
      </c>
      <c r="AP45" s="8">
        <v>0.170146386137589</v>
      </c>
      <c r="AQ45" s="8">
        <v>0.336299399215456</v>
      </c>
      <c r="AR45" s="8">
        <v>0.336299399215456</v>
      </c>
      <c r="AS45" s="8">
        <v>0.336299399215456</v>
      </c>
      <c r="AT45" s="8">
        <v>0.336299399215456</v>
      </c>
      <c r="AU45" s="8">
        <v>0.336299399215456</v>
      </c>
      <c r="AV45" s="8">
        <v>0.336299399215456</v>
      </c>
      <c r="AW45" s="8">
        <v>0.336299399215456</v>
      </c>
      <c r="AX45" s="8">
        <v>0.32140829524795</v>
      </c>
      <c r="AY45" s="8">
        <v>0.336299399215456</v>
      </c>
      <c r="AZ45" s="8">
        <v>0.223409603058483</v>
      </c>
      <c r="BA45" s="8">
        <v>0.254157212681855</v>
      </c>
      <c r="BB45" s="8">
        <v>0.00969979447700075</v>
      </c>
      <c r="BC45" s="8">
        <v>0.0175483400860463</v>
      </c>
      <c r="BD45" s="8">
        <v>0.158727312309654</v>
      </c>
      <c r="BE45" s="8">
        <v>0.148571502978854</v>
      </c>
      <c r="BF45" s="8">
        <v>0.0260644698628119</v>
      </c>
      <c r="BG45" s="8">
        <v>0.0184739685918978</v>
      </c>
      <c r="BH45" s="8">
        <v>0.0686260493849829</v>
      </c>
      <c r="BI45" s="8">
        <v>0.298583159774962</v>
      </c>
      <c r="BJ45" s="8">
        <v>0.364778173471988</v>
      </c>
      <c r="BK45" s="8">
        <v>0.0195365096193567</v>
      </c>
      <c r="BL45" s="8">
        <v>0.10773210035338</v>
      </c>
      <c r="BM45" s="8">
        <v>0.0777416123931946</v>
      </c>
      <c r="BN45" s="8">
        <v>0.142822735278873</v>
      </c>
      <c r="BO45" s="8">
        <v>0.154828793419805</v>
      </c>
    </row>
    <row r="46" spans="1:67" x14ac:dyDescent="0.2">
      <c r="A46" s="1">
        <v>2011</v>
      </c>
      <c r="B46" s="8">
        <v>0.216182093362876</v>
      </c>
      <c r="C46" s="8">
        <v>0.12106035687138</v>
      </c>
      <c r="D46" s="8">
        <v>0.14909243643017</v>
      </c>
      <c r="E46" s="8">
        <v>0.216269749551466</v>
      </c>
      <c r="F46" s="8">
        <v>0.577696835804764</v>
      </c>
      <c r="G46" s="8">
        <v>0.347386238335267</v>
      </c>
      <c r="H46" s="8">
        <v>0.216133845112947</v>
      </c>
      <c r="I46" s="8">
        <v>0.0452873715371668</v>
      </c>
      <c r="J46" s="8">
        <v>0.170973273616523</v>
      </c>
      <c r="K46" s="8">
        <v>0.0583266918965241</v>
      </c>
      <c r="L46" s="8">
        <v>0.235825814286732</v>
      </c>
      <c r="M46" s="8">
        <v>0.0659808901980275</v>
      </c>
      <c r="N46" s="8">
        <v>0.0442237562373051</v>
      </c>
      <c r="O46" s="8">
        <v>0.132140245516216</v>
      </c>
      <c r="P46" s="8">
        <v>0.0415965479258452</v>
      </c>
      <c r="Q46" s="8">
        <v>0.269850036111473</v>
      </c>
      <c r="R46" s="8">
        <v>0.582167840028045</v>
      </c>
      <c r="S46" s="8">
        <v>0.166750060555637</v>
      </c>
      <c r="T46" s="8">
        <v>0.127449185174801</v>
      </c>
      <c r="U46" s="8">
        <v>0.127449185174801</v>
      </c>
      <c r="V46" s="8">
        <v>0.0525877764675303</v>
      </c>
      <c r="W46" s="8">
        <v>0.365072009009998</v>
      </c>
      <c r="X46" s="8">
        <v>0.377130135134655</v>
      </c>
      <c r="Y46" s="8">
        <v>0.0672699306586318</v>
      </c>
      <c r="Z46" s="8">
        <v>0.136608385089627</v>
      </c>
      <c r="AA46" s="8">
        <v>0.117186687508101</v>
      </c>
      <c r="AB46" s="8">
        <v>0.148128617359275</v>
      </c>
      <c r="AC46" s="8">
        <v>0.483668665359594</v>
      </c>
      <c r="AD46" s="8">
        <v>0.347710523899271</v>
      </c>
      <c r="AE46" s="8">
        <v>0.236273031464905</v>
      </c>
      <c r="AF46" s="8">
        <v>0.232545085120811</v>
      </c>
      <c r="AG46" s="8">
        <v>0.632312365360258</v>
      </c>
      <c r="AH46" s="8">
        <v>0.555582618090503</v>
      </c>
      <c r="AI46" s="8">
        <v>0.076069343616698</v>
      </c>
      <c r="AJ46" s="8">
        <v>0.555582618090503</v>
      </c>
      <c r="AK46" s="8">
        <v>0.153301434099956</v>
      </c>
      <c r="AL46" s="8">
        <v>0.835860286100007</v>
      </c>
      <c r="AM46" s="8">
        <v>0.0478156236301127</v>
      </c>
      <c r="AN46" s="8">
        <v>0.555582618090504</v>
      </c>
      <c r="AO46" s="8">
        <v>0.716634348412119</v>
      </c>
      <c r="AP46" s="8">
        <v>0.184724730031926</v>
      </c>
      <c r="AQ46" s="8">
        <v>0.347405777524307</v>
      </c>
      <c r="AR46" s="8">
        <v>0.347405777524307</v>
      </c>
      <c r="AS46" s="8">
        <v>0.347405777524307</v>
      </c>
      <c r="AT46" s="8">
        <v>0.347405777524307</v>
      </c>
      <c r="AU46" s="8">
        <v>0.347405777524307</v>
      </c>
      <c r="AV46" s="8">
        <v>0.347405777524307</v>
      </c>
      <c r="AW46" s="8">
        <v>0.347405777524307</v>
      </c>
      <c r="AX46" s="8">
        <v>0.335320190813576</v>
      </c>
      <c r="AY46" s="8">
        <v>0.347405777524307</v>
      </c>
      <c r="AZ46" s="8">
        <v>0.216133845112947</v>
      </c>
      <c r="BA46" s="8">
        <v>0.247689216575419</v>
      </c>
      <c r="BB46" s="8">
        <v>0.0105446816193034</v>
      </c>
      <c r="BC46" s="8">
        <v>0.021082133716803</v>
      </c>
      <c r="BD46" s="8">
        <v>0.209002774665034</v>
      </c>
      <c r="BE46" s="8">
        <v>0.152677580160419</v>
      </c>
      <c r="BF46" s="8">
        <v>0.0315175252077806</v>
      </c>
      <c r="BG46" s="8">
        <v>0.0164782136930303</v>
      </c>
      <c r="BH46" s="8">
        <v>0.0776050904543105</v>
      </c>
      <c r="BI46" s="8">
        <v>0.317180832794478</v>
      </c>
      <c r="BJ46" s="8">
        <v>0.350832193639175</v>
      </c>
      <c r="BK46" s="8">
        <v>0.018658794202151</v>
      </c>
      <c r="BL46" s="8">
        <v>0.124536533550625</v>
      </c>
      <c r="BM46" s="8">
        <v>0.0789157779093755</v>
      </c>
      <c r="BN46" s="8">
        <v>0.169161207057452</v>
      </c>
      <c r="BO46" s="8">
        <v>0.1623806126575</v>
      </c>
    </row>
    <row r="47" spans="1:67" x14ac:dyDescent="0.2">
      <c r="A47" s="1">
        <v>2012</v>
      </c>
      <c r="B47" s="8">
        <v>0.214534113993194</v>
      </c>
      <c r="C47" s="8">
        <v>0.125117448144329</v>
      </c>
      <c r="D47" s="8">
        <v>0.144332297862117</v>
      </c>
      <c r="E47" s="8">
        <v>0.194149736201322</v>
      </c>
      <c r="F47" s="8">
        <v>0.560857607489927</v>
      </c>
      <c r="G47" s="8">
        <v>0.321833524949858</v>
      </c>
      <c r="H47" s="8">
        <v>0.20651835911008</v>
      </c>
      <c r="I47" s="8">
        <v>0.0351577854895896</v>
      </c>
      <c r="J47" s="8">
        <v>0.165012187511501</v>
      </c>
      <c r="K47" s="8">
        <v>0.0612365261645921</v>
      </c>
      <c r="L47" s="8">
        <v>0.230939453154698</v>
      </c>
      <c r="M47" s="8">
        <v>0.0730633188765197</v>
      </c>
      <c r="N47" s="8">
        <v>0.0401358581752256</v>
      </c>
      <c r="O47" s="8">
        <v>0.121460300364986</v>
      </c>
      <c r="P47" s="8">
        <v>0.043893757485645</v>
      </c>
      <c r="Q47" s="8">
        <v>0.273363770276336</v>
      </c>
      <c r="R47" s="8">
        <v>0.569414261303799</v>
      </c>
      <c r="S47" s="8">
        <v>0.172632773081503</v>
      </c>
      <c r="T47" s="8">
        <v>0.128263717647009</v>
      </c>
      <c r="U47" s="8">
        <v>0.128263717647009</v>
      </c>
      <c r="V47" s="8">
        <v>0.0515676073581939</v>
      </c>
      <c r="W47" s="8">
        <v>0.340967996727291</v>
      </c>
      <c r="X47" s="8">
        <v>0.361842048797478</v>
      </c>
      <c r="Y47" s="8">
        <v>0.0699282314829712</v>
      </c>
      <c r="Z47" s="8">
        <v>0.12995818539776</v>
      </c>
      <c r="AA47" s="8">
        <v>0.0961680897475629</v>
      </c>
      <c r="AB47" s="8">
        <v>0.124553194101991</v>
      </c>
      <c r="AC47" s="8">
        <v>0.462258277444581</v>
      </c>
      <c r="AD47" s="8">
        <v>0.331209693032386</v>
      </c>
      <c r="AE47" s="8">
        <v>0.216605748295143</v>
      </c>
      <c r="AF47" s="8">
        <v>0.214241084387588</v>
      </c>
      <c r="AG47" s="8">
        <v>0.608056935355309</v>
      </c>
      <c r="AH47" s="8">
        <v>0.534261578106288</v>
      </c>
      <c r="AI47" s="8">
        <v>0.0702267102073425</v>
      </c>
      <c r="AJ47" s="8">
        <v>0.534261578106288</v>
      </c>
      <c r="AK47" s="8">
        <v>0.162980698325558</v>
      </c>
      <c r="AL47" s="8">
        <v>0.790498058050691</v>
      </c>
      <c r="AM47" s="8">
        <v>0.0515472834560317</v>
      </c>
      <c r="AN47" s="8">
        <v>0.534261578106288</v>
      </c>
      <c r="AO47" s="8">
        <v>0.65208319075995</v>
      </c>
      <c r="AP47" s="8">
        <v>0.157628865108124</v>
      </c>
      <c r="AQ47" s="8">
        <v>0.322215262026693</v>
      </c>
      <c r="AR47" s="8">
        <v>0.322215262026693</v>
      </c>
      <c r="AS47" s="8">
        <v>0.322215262026693</v>
      </c>
      <c r="AT47" s="8">
        <v>0.322215262026693</v>
      </c>
      <c r="AU47" s="8">
        <v>0.322215262026693</v>
      </c>
      <c r="AV47" s="8">
        <v>0.322215262026693</v>
      </c>
      <c r="AW47" s="8">
        <v>0.322215262026693</v>
      </c>
      <c r="AX47" s="8">
        <v>0.310104399007138</v>
      </c>
      <c r="AY47" s="8">
        <v>0.322215262026693</v>
      </c>
      <c r="AZ47" s="8">
        <v>0.20651835911008</v>
      </c>
      <c r="BA47" s="8">
        <v>0.239994051887018</v>
      </c>
      <c r="BB47" s="8">
        <v>0.00846038096389681</v>
      </c>
      <c r="BC47" s="8">
        <v>0.0166181833751905</v>
      </c>
      <c r="BD47" s="8">
        <v>0.195295255066188</v>
      </c>
      <c r="BE47" s="8">
        <v>0.150828755355583</v>
      </c>
      <c r="BF47" s="8">
        <v>0.027264828165211</v>
      </c>
      <c r="BG47" s="8">
        <v>0.0106176303544524</v>
      </c>
      <c r="BH47" s="8">
        <v>0.0811217741656419</v>
      </c>
      <c r="BI47" s="8">
        <v>0.266708632066946</v>
      </c>
      <c r="BJ47" s="8">
        <v>0.312542458214241</v>
      </c>
      <c r="BK47" s="8">
        <v>0.00836572164078996</v>
      </c>
      <c r="BL47" s="8">
        <v>0.0893195430427946</v>
      </c>
      <c r="BM47" s="8">
        <v>0.065067820974821</v>
      </c>
      <c r="BN47" s="8">
        <v>0.138513127839357</v>
      </c>
      <c r="BO47" s="8">
        <v>0.14728302870121</v>
      </c>
    </row>
    <row r="48" spans="1:67" x14ac:dyDescent="0.2">
      <c r="A48" s="1">
        <v>2013</v>
      </c>
      <c r="B48" s="8">
        <v>0.202910653679259</v>
      </c>
      <c r="C48" s="8">
        <v>0.12555520569904</v>
      </c>
      <c r="D48" s="8">
        <v>0.130933976096578</v>
      </c>
      <c r="E48" s="8">
        <v>0.18821781210812</v>
      </c>
      <c r="F48" s="8">
        <v>0.560118070214155</v>
      </c>
      <c r="G48" s="8">
        <v>0.344015586173343</v>
      </c>
      <c r="H48" s="8">
        <v>0.198803334270669</v>
      </c>
      <c r="I48" s="8">
        <v>0.0319660015584386</v>
      </c>
      <c r="J48" s="8">
        <v>0.149058871283652</v>
      </c>
      <c r="K48" s="8">
        <v>0.0677845285532815</v>
      </c>
      <c r="L48" s="8">
        <v>0.231176136164537</v>
      </c>
      <c r="M48" s="8">
        <v>0.067590701452</v>
      </c>
      <c r="N48" s="8">
        <v>0.0398705343015658</v>
      </c>
      <c r="O48" s="8">
        <v>0.115981768946873</v>
      </c>
      <c r="P48" s="8">
        <v>0.0406255006021427</v>
      </c>
      <c r="Q48" s="8">
        <v>0.278379348579627</v>
      </c>
      <c r="R48" s="8">
        <v>0.542175115743091</v>
      </c>
      <c r="S48" s="8">
        <v>0.165491218144595</v>
      </c>
      <c r="T48" s="8">
        <v>0.125014341172703</v>
      </c>
      <c r="U48" s="8">
        <v>0.125014341172703</v>
      </c>
      <c r="V48" s="8">
        <v>0.0484764621603545</v>
      </c>
      <c r="W48" s="8">
        <v>0.333016680351253</v>
      </c>
      <c r="X48" s="8">
        <v>0.34626712602018</v>
      </c>
      <c r="Y48" s="8">
        <v>0.0712655012644151</v>
      </c>
      <c r="Z48" s="8">
        <v>0.122340289079195</v>
      </c>
      <c r="AA48" s="8">
        <v>0.0846820928286607</v>
      </c>
      <c r="AB48" s="8">
        <v>0.115086483460903</v>
      </c>
      <c r="AC48" s="8">
        <v>0.495735244639348</v>
      </c>
      <c r="AD48" s="8">
        <v>0.31985075811574</v>
      </c>
      <c r="AE48" s="8">
        <v>0.202551396850298</v>
      </c>
      <c r="AF48" s="8">
        <v>0.206333315294944</v>
      </c>
      <c r="AG48" s="8">
        <v>0.612627184370472</v>
      </c>
      <c r="AH48" s="8">
        <v>0.519326209489512</v>
      </c>
      <c r="AI48" s="8">
        <v>0.0726913754196643</v>
      </c>
      <c r="AJ48" s="8">
        <v>0.519326209489512</v>
      </c>
      <c r="AK48" s="8">
        <v>0.137511074106455</v>
      </c>
      <c r="AL48" s="8">
        <v>0.775471702860689</v>
      </c>
      <c r="AM48" s="8">
        <v>0.0579350086714799</v>
      </c>
      <c r="AN48" s="8">
        <v>0.519326209489512</v>
      </c>
      <c r="AO48" s="8">
        <v>0.758404344748147</v>
      </c>
      <c r="AP48" s="8">
        <v>0.13974180616588</v>
      </c>
      <c r="AQ48" s="8">
        <v>0.345796043374353</v>
      </c>
      <c r="AR48" s="8">
        <v>0.345796043374353</v>
      </c>
      <c r="AS48" s="8">
        <v>0.345796043374353</v>
      </c>
      <c r="AT48" s="8">
        <v>0.345796043374353</v>
      </c>
      <c r="AU48" s="8">
        <v>0.345796043374353</v>
      </c>
      <c r="AV48" s="8">
        <v>0.345796043374353</v>
      </c>
      <c r="AW48" s="8">
        <v>0.345796043374353</v>
      </c>
      <c r="AX48" s="8">
        <v>0.325254254050499</v>
      </c>
      <c r="AY48" s="8">
        <v>0.345796043374353</v>
      </c>
      <c r="AZ48" s="8">
        <v>0.198803334270669</v>
      </c>
      <c r="BA48" s="8">
        <v>0.232013596185928</v>
      </c>
      <c r="BB48" s="8">
        <v>0.00885534835195092</v>
      </c>
      <c r="BC48" s="8">
        <v>0.0219558490909061</v>
      </c>
      <c r="BD48" s="8">
        <v>0.185247378435282</v>
      </c>
      <c r="BE48" s="8">
        <v>0.162523221917777</v>
      </c>
      <c r="BF48" s="8">
        <v>0.0283094487521357</v>
      </c>
      <c r="BG48" s="8">
        <v>0.0109652176692845</v>
      </c>
      <c r="BH48" s="8">
        <v>0.0851124529289307</v>
      </c>
      <c r="BI48" s="8">
        <v>0.244061044020283</v>
      </c>
      <c r="BJ48" s="8">
        <v>0.274882010785528</v>
      </c>
      <c r="BK48" s="8">
        <v>0.0103420825577334</v>
      </c>
      <c r="BL48" s="8">
        <v>0.0934330477810235</v>
      </c>
      <c r="BM48" s="8">
        <v>0.0569471167424202</v>
      </c>
      <c r="BN48" s="8">
        <v>0.109218292030403</v>
      </c>
      <c r="BO48" s="8">
        <v>0.14160487240333</v>
      </c>
    </row>
    <row r="49" spans="1:67" x14ac:dyDescent="0.2">
      <c r="A49" s="1">
        <v>2014</v>
      </c>
      <c r="B49" s="8">
        <v>0.188860014655023</v>
      </c>
      <c r="C49" s="8">
        <v>0.11594717759472</v>
      </c>
      <c r="D49" s="8">
        <v>0.140323667046052</v>
      </c>
      <c r="E49" s="8">
        <v>0.17417313633439</v>
      </c>
      <c r="F49" s="8">
        <v>0.552694259290449</v>
      </c>
      <c r="G49" s="8">
        <v>0.359255885299794</v>
      </c>
      <c r="H49" s="8">
        <v>0.207565715381779</v>
      </c>
      <c r="I49" s="8">
        <v>0.030165361275156</v>
      </c>
      <c r="J49" s="8">
        <v>0.132893807032364</v>
      </c>
      <c r="K49" s="8">
        <v>0.0685038629753316</v>
      </c>
      <c r="L49" s="8">
        <v>0.207857147947492</v>
      </c>
      <c r="M49" s="8">
        <v>0.0672960610878286</v>
      </c>
      <c r="N49" s="8">
        <v>0.0412745912746339</v>
      </c>
      <c r="O49" s="8">
        <v>0.104294125335543</v>
      </c>
      <c r="P49" s="8">
        <v>0.0401307880849064</v>
      </c>
      <c r="Q49" s="8">
        <v>0.260939729503264</v>
      </c>
      <c r="R49" s="8">
        <v>0.556594224847547</v>
      </c>
      <c r="S49" s="8">
        <v>0.167008306634568</v>
      </c>
      <c r="T49" s="8">
        <v>0.120783921297398</v>
      </c>
      <c r="U49" s="8">
        <v>0.120783921297398</v>
      </c>
      <c r="V49" s="8">
        <v>0.0528661543539444</v>
      </c>
      <c r="W49" s="8">
        <v>0.349816526243092</v>
      </c>
      <c r="X49" s="8">
        <v>0.414344273236999</v>
      </c>
      <c r="Y49" s="8">
        <v>0.0693989425763577</v>
      </c>
      <c r="Z49" s="8">
        <v>0.12948083775666</v>
      </c>
      <c r="AA49" s="8">
        <v>0.0803076651549552</v>
      </c>
      <c r="AB49" s="8">
        <v>0.103800635727745</v>
      </c>
      <c r="AC49" s="8">
        <v>0.536770481332636</v>
      </c>
      <c r="AD49" s="8">
        <v>0.323331053947783</v>
      </c>
      <c r="AE49" s="8">
        <v>0.192902768613903</v>
      </c>
      <c r="AF49" s="8">
        <v>0.194229104508461</v>
      </c>
      <c r="AG49" s="8">
        <v>0.628533850805497</v>
      </c>
      <c r="AH49" s="8">
        <v>0.495426121526849</v>
      </c>
      <c r="AI49" s="8">
        <v>0.0535559352513908</v>
      </c>
      <c r="AJ49" s="8">
        <v>0.495426121526849</v>
      </c>
      <c r="AK49" s="8">
        <v>0.104737699663982</v>
      </c>
      <c r="AL49" s="8">
        <v>0.728996387961515</v>
      </c>
      <c r="AM49" s="8">
        <v>0.0503777440602758</v>
      </c>
      <c r="AN49" s="8">
        <v>0.495426121526849</v>
      </c>
      <c r="AO49" s="8">
        <v>0.77652569570299</v>
      </c>
      <c r="AP49" s="8">
        <v>0.125098899547037</v>
      </c>
      <c r="AQ49" s="8">
        <v>0.359997177426511</v>
      </c>
      <c r="AR49" s="8">
        <v>0.359997177426511</v>
      </c>
      <c r="AS49" s="8">
        <v>0.359997177426511</v>
      </c>
      <c r="AT49" s="8">
        <v>0.359997177426511</v>
      </c>
      <c r="AU49" s="8">
        <v>0.359997177426511</v>
      </c>
      <c r="AV49" s="8">
        <v>0.359997177426511</v>
      </c>
      <c r="AW49" s="8">
        <v>0.359997177426511</v>
      </c>
      <c r="AX49" s="8">
        <v>0.335630625966643</v>
      </c>
      <c r="AY49" s="8">
        <v>0.359997177426511</v>
      </c>
      <c r="AZ49" s="8">
        <v>0.207565715381779</v>
      </c>
      <c r="BA49" s="8">
        <v>0.233392139084072</v>
      </c>
      <c r="BB49" s="8">
        <v>0.00826022541471596</v>
      </c>
      <c r="BC49" s="8">
        <v>0.0219369139379685</v>
      </c>
      <c r="BD49" s="8">
        <v>0.170491551167353</v>
      </c>
      <c r="BE49" s="8">
        <v>0.149465991634628</v>
      </c>
      <c r="BF49" s="8">
        <v>0.0255056433031013</v>
      </c>
      <c r="BG49" s="8">
        <v>0.00517290393897795</v>
      </c>
      <c r="BH49" s="8">
        <v>0.0750080802071728</v>
      </c>
      <c r="BI49" s="8">
        <v>0.239640334359542</v>
      </c>
      <c r="BJ49" s="8">
        <v>0.282576473034362</v>
      </c>
      <c r="BK49" s="8">
        <v>0.0130603149189858</v>
      </c>
      <c r="BL49" s="8">
        <v>0.0987845666133507</v>
      </c>
      <c r="BM49" s="8">
        <v>0.0543191004719426</v>
      </c>
      <c r="BN49" s="8">
        <v>0.0964496715231543</v>
      </c>
      <c r="BO49" s="8">
        <v>0.137072479877855</v>
      </c>
    </row>
    <row r="50" spans="1:67" x14ac:dyDescent="0.2">
      <c r="A50" s="1">
        <v>2015</v>
      </c>
      <c r="B50" s="8">
        <v>0.153810725907539</v>
      </c>
      <c r="C50" s="8">
        <v>0.103094902495642</v>
      </c>
      <c r="D50" s="8">
        <v>0.126511739241848</v>
      </c>
      <c r="E50" s="8">
        <v>0.160904143794314</v>
      </c>
      <c r="F50" s="8">
        <v>0.478650905790694</v>
      </c>
      <c r="G50" s="8">
        <v>0.346642072098604</v>
      </c>
      <c r="H50" s="8">
        <v>0.261383364359131</v>
      </c>
      <c r="I50" s="8">
        <v>0.0202660710788983</v>
      </c>
      <c r="J50" s="8">
        <v>0.103169172139241</v>
      </c>
      <c r="K50" s="8">
        <v>0.0631992003869199</v>
      </c>
      <c r="L50" s="8">
        <v>0.196429758175682</v>
      </c>
      <c r="M50" s="8">
        <v>0.0594655183112895</v>
      </c>
      <c r="N50" s="8">
        <v>0.0377907684000888</v>
      </c>
      <c r="O50" s="8">
        <v>0.0811532062709278</v>
      </c>
      <c r="P50" s="8">
        <v>0.0317153920519704</v>
      </c>
      <c r="Q50" s="8">
        <v>0.317196182002441</v>
      </c>
      <c r="R50" s="8">
        <v>0.545739277483511</v>
      </c>
      <c r="S50" s="8">
        <v>0.159310521517529</v>
      </c>
      <c r="T50" s="8">
        <v>0.109212712286734</v>
      </c>
      <c r="U50" s="8">
        <v>0.109212712286734</v>
      </c>
      <c r="V50" s="8">
        <v>0.0467376127105882</v>
      </c>
      <c r="W50" s="8">
        <v>0.36518915442155</v>
      </c>
      <c r="X50" s="8">
        <v>0.383147767649206</v>
      </c>
      <c r="Y50" s="8">
        <v>0.0698748482384245</v>
      </c>
      <c r="Z50" s="8">
        <v>0.1192965861585</v>
      </c>
      <c r="AA50" s="8">
        <v>0.0709368065745396</v>
      </c>
      <c r="AB50" s="8">
        <v>0.0961076648150982</v>
      </c>
      <c r="AC50" s="8">
        <v>0.453698582305725</v>
      </c>
      <c r="AD50" s="8">
        <v>0.265144795671491</v>
      </c>
      <c r="AE50" s="8">
        <v>0.191558493545296</v>
      </c>
      <c r="AF50" s="8">
        <v>0.181437821762475</v>
      </c>
      <c r="AG50" s="8">
        <v>0.569508561433723</v>
      </c>
      <c r="AH50" s="8">
        <v>0.437669625383856</v>
      </c>
      <c r="AI50" s="8">
        <v>0.0380287316720612</v>
      </c>
      <c r="AJ50" s="8">
        <v>0.437669625383856</v>
      </c>
      <c r="AK50" s="8">
        <v>0.108529137556849</v>
      </c>
      <c r="AL50" s="8">
        <v>0.740582539291878</v>
      </c>
      <c r="AM50" s="8">
        <v>0.0490466956530041</v>
      </c>
      <c r="AN50" s="8">
        <v>0.437669625383856</v>
      </c>
      <c r="AO50" s="8">
        <v>0.630794142926978</v>
      </c>
      <c r="AP50" s="8">
        <v>0.0829524093005393</v>
      </c>
      <c r="AQ50" s="8">
        <v>0.344506004415982</v>
      </c>
      <c r="AR50" s="8">
        <v>0.344506004415982</v>
      </c>
      <c r="AS50" s="8">
        <v>0.344506004415982</v>
      </c>
      <c r="AT50" s="8">
        <v>0.344506004415982</v>
      </c>
      <c r="AU50" s="8">
        <v>0.344506004415982</v>
      </c>
      <c r="AV50" s="8">
        <v>0.344506004415982</v>
      </c>
      <c r="AW50" s="8">
        <v>0.344506004415982</v>
      </c>
      <c r="AX50" s="8">
        <v>0.333481645816111</v>
      </c>
      <c r="AY50" s="8">
        <v>0.344506004415982</v>
      </c>
      <c r="AZ50" s="8">
        <v>0.261383364359131</v>
      </c>
      <c r="BA50" s="8">
        <v>0.269324106348357</v>
      </c>
      <c r="BB50" s="8">
        <v>0.00673388667386709</v>
      </c>
      <c r="BC50" s="8">
        <v>0.0176059774612132</v>
      </c>
      <c r="BD50" s="8">
        <v>0.118128915188454</v>
      </c>
      <c r="BE50" s="8">
        <v>0.131944349917033</v>
      </c>
      <c r="BF50" s="8">
        <v>0.0164372219983053</v>
      </c>
      <c r="BG50" s="8">
        <v>0.00701067545354007</v>
      </c>
      <c r="BH50" s="8">
        <v>0.0627553236807308</v>
      </c>
      <c r="BI50" s="8">
        <v>0.192233718994279</v>
      </c>
      <c r="BJ50" s="8">
        <v>0.246636422475924</v>
      </c>
      <c r="BK50" s="8">
        <v>0.0114085517702496</v>
      </c>
      <c r="BL50" s="8">
        <v>0.0849689662264869</v>
      </c>
      <c r="BM50" s="8">
        <v>0.0530876329293052</v>
      </c>
      <c r="BN50" s="8">
        <v>0.0619158699756324</v>
      </c>
      <c r="BO50" s="8">
        <v>0.11431584187419</v>
      </c>
    </row>
    <row r="51" spans="1:67" x14ac:dyDescent="0.2">
      <c r="A51" s="1">
        <v>2016</v>
      </c>
      <c r="B51" s="8">
        <v>0.146778802513971</v>
      </c>
      <c r="C51" s="8">
        <v>0.089085446307875</v>
      </c>
      <c r="D51" s="8">
        <v>0.125227035301763</v>
      </c>
      <c r="E51" s="8">
        <v>0.158905911980675</v>
      </c>
      <c r="F51" s="8">
        <v>0.46811057856084</v>
      </c>
      <c r="G51" s="8">
        <v>0.33690472895755</v>
      </c>
      <c r="H51" s="8">
        <v>0.245489021456942</v>
      </c>
      <c r="I51" s="8">
        <v>0.0185548749444208</v>
      </c>
      <c r="J51" s="8">
        <v>0.0807224190570933</v>
      </c>
      <c r="K51" s="8">
        <v>0.0561732754990931</v>
      </c>
      <c r="L51" s="8">
        <v>0.174606121674767</v>
      </c>
      <c r="M51" s="8">
        <v>0.0592112580960066</v>
      </c>
      <c r="N51" s="8">
        <v>0.0290002019221303</v>
      </c>
      <c r="O51" s="8">
        <v>0.0815332707261642</v>
      </c>
      <c r="P51" s="8">
        <v>0.028340473024497</v>
      </c>
      <c r="Q51" s="8">
        <v>0.256126671492614</v>
      </c>
      <c r="R51" s="8">
        <v>0.521039885383272</v>
      </c>
      <c r="S51" s="8">
        <v>0.152289520527721</v>
      </c>
      <c r="T51" s="8">
        <v>0.096993644580696</v>
      </c>
      <c r="U51" s="8">
        <v>0.096993644580696</v>
      </c>
      <c r="V51" s="8">
        <v>0.0486947783027863</v>
      </c>
      <c r="W51" s="8">
        <v>0.344596842258227</v>
      </c>
      <c r="X51" s="8">
        <v>0.347830833241784</v>
      </c>
      <c r="Y51" s="8">
        <v>0.0630926560147811</v>
      </c>
      <c r="Z51" s="8">
        <v>0.122540869787562</v>
      </c>
      <c r="AA51" s="8">
        <v>0.0670621823440439</v>
      </c>
      <c r="AB51" s="8">
        <v>0.0967612687602797</v>
      </c>
      <c r="AC51" s="8">
        <v>0.446883958129227</v>
      </c>
      <c r="AD51" s="8">
        <v>0.231420093264092</v>
      </c>
      <c r="AE51" s="8">
        <v>0.197066608844022</v>
      </c>
      <c r="AF51" s="8">
        <v>0.187263200213124</v>
      </c>
      <c r="AG51" s="8">
        <v>0.570606503001267</v>
      </c>
      <c r="AH51" s="8">
        <v>0.42144027639762</v>
      </c>
      <c r="AI51" s="8">
        <v>0.0424430342832852</v>
      </c>
      <c r="AJ51" s="8">
        <v>0.42144027639762</v>
      </c>
      <c r="AK51" s="8">
        <v>0.0899837943334811</v>
      </c>
      <c r="AL51" s="8">
        <v>0.705316717718475</v>
      </c>
      <c r="AM51" s="8">
        <v>0.0432871566946201</v>
      </c>
      <c r="AN51" s="8">
        <v>0.42144027639762</v>
      </c>
      <c r="AO51" s="8">
        <v>0.448175031151193</v>
      </c>
      <c r="AP51" s="8">
        <v>0.0741927714430014</v>
      </c>
      <c r="AQ51" s="8">
        <v>0.329340881423962</v>
      </c>
      <c r="AR51" s="8">
        <v>0.329340881423962</v>
      </c>
      <c r="AS51" s="8">
        <v>0.329340881423962</v>
      </c>
      <c r="AT51" s="8">
        <v>0.329340881423962</v>
      </c>
      <c r="AU51" s="8">
        <v>0.329340881423962</v>
      </c>
      <c r="AV51" s="8">
        <v>0.329340881423962</v>
      </c>
      <c r="AW51" s="8">
        <v>0.329340881423962</v>
      </c>
      <c r="AX51" s="8">
        <v>0.339211867228831</v>
      </c>
      <c r="AY51" s="8">
        <v>0.329340881423962</v>
      </c>
      <c r="AZ51" s="8">
        <v>0.245489021456942</v>
      </c>
      <c r="BA51" s="8">
        <v>0.251788260962586</v>
      </c>
      <c r="BB51" s="8">
        <v>0.00680610583127274</v>
      </c>
      <c r="BC51" s="8">
        <v>0.0136918100933981</v>
      </c>
      <c r="BD51" s="8">
        <v>0.106942631442474</v>
      </c>
      <c r="BE51" s="8">
        <v>0.0932108420025085</v>
      </c>
      <c r="BF51" s="8">
        <v>0.0147515663094187</v>
      </c>
      <c r="BG51" s="8">
        <v>0.00259309804229793</v>
      </c>
      <c r="BH51" s="8">
        <v>0.0537731316288661</v>
      </c>
      <c r="BI51" s="8">
        <v>0.145382431036558</v>
      </c>
      <c r="BJ51" s="8">
        <v>0.279868746089262</v>
      </c>
      <c r="BK51" s="8">
        <v>0.00818743904569275</v>
      </c>
      <c r="BL51" s="8">
        <v>0.0794365875028227</v>
      </c>
      <c r="BM51" s="8">
        <v>0.0451630396133541</v>
      </c>
      <c r="BN51" s="8">
        <v>0.0458562914191304</v>
      </c>
      <c r="BO51" s="8">
        <v>0.093371682796316</v>
      </c>
    </row>
    <row r="52" spans="1:67" x14ac:dyDescent="0.2">
      <c r="A52" s="1">
        <v>2017</v>
      </c>
      <c r="B52" s="8">
        <v>0.162467324677662</v>
      </c>
      <c r="C52" s="8">
        <v>0.102306740345754</v>
      </c>
      <c r="D52" s="8">
        <v>0.152931338866887</v>
      </c>
      <c r="E52" s="8">
        <v>0.163832056375207</v>
      </c>
      <c r="F52" s="8">
        <v>0.514092807265203</v>
      </c>
      <c r="G52" s="8">
        <v>0.320159631874804</v>
      </c>
      <c r="H52" s="8">
        <v>0.24709830051151</v>
      </c>
      <c r="I52" s="8">
        <v>0.0224144467573926</v>
      </c>
      <c r="J52" s="8">
        <v>0.0944195388007296</v>
      </c>
      <c r="K52" s="8">
        <v>0.0514989501432225</v>
      </c>
      <c r="L52" s="8">
        <v>0.166932513976767</v>
      </c>
      <c r="M52" s="8">
        <v>0.074417582737354</v>
      </c>
      <c r="N52" s="8">
        <v>0.0316652226128359</v>
      </c>
      <c r="O52" s="8">
        <v>0.115339955870319</v>
      </c>
      <c r="P52" s="8">
        <v>0.035996571097365</v>
      </c>
      <c r="Q52" s="8">
        <v>0.260129406413581</v>
      </c>
      <c r="R52" s="8">
        <v>0.561321392998124</v>
      </c>
      <c r="S52" s="8">
        <v>0.180016689017024</v>
      </c>
      <c r="T52" s="8">
        <v>0.110935383697567</v>
      </c>
      <c r="U52" s="8">
        <v>0.110935383697567</v>
      </c>
      <c r="V52" s="8">
        <v>0.0662043185039311</v>
      </c>
      <c r="W52" s="8">
        <v>0.35415898985783</v>
      </c>
      <c r="X52" s="8">
        <v>0.391525035568789</v>
      </c>
      <c r="Y52" s="8">
        <v>0.0660723002312536</v>
      </c>
      <c r="Z52" s="8">
        <v>0.143565211677161</v>
      </c>
      <c r="AA52" s="8">
        <v>0.0556713998490374</v>
      </c>
      <c r="AB52" s="8">
        <v>0.116936707634903</v>
      </c>
      <c r="AC52" s="8">
        <v>0.453152418166832</v>
      </c>
      <c r="AD52" s="8">
        <v>0.254150346436042</v>
      </c>
      <c r="AE52" s="8">
        <v>0.184973741642987</v>
      </c>
      <c r="AF52" s="8">
        <v>0.196923837263885</v>
      </c>
      <c r="AG52" s="8">
        <v>0.620303304467638</v>
      </c>
      <c r="AH52" s="8">
        <v>0.463173227360132</v>
      </c>
      <c r="AI52" s="8">
        <v>0.0662898817059422</v>
      </c>
      <c r="AJ52" s="8">
        <v>0.463173227360132</v>
      </c>
      <c r="AK52" s="8">
        <v>0.105974309683468</v>
      </c>
      <c r="AL52" s="8">
        <v>0.682300794614317</v>
      </c>
      <c r="AM52" s="8">
        <v>0.0468304873203274</v>
      </c>
      <c r="AN52" s="8">
        <v>0.463173227360132</v>
      </c>
      <c r="AO52" s="8">
        <v>0.582871032911628</v>
      </c>
      <c r="AP52" s="8">
        <v>0.104700986665989</v>
      </c>
      <c r="AQ52" s="8">
        <v>0.320397794347148</v>
      </c>
      <c r="AR52" s="8">
        <v>0.320397794347148</v>
      </c>
      <c r="AS52" s="8">
        <v>0.320397794347148</v>
      </c>
      <c r="AT52" s="8">
        <v>0.320397794347148</v>
      </c>
      <c r="AU52" s="8">
        <v>0.320397794347148</v>
      </c>
      <c r="AV52" s="8">
        <v>0.320397794347148</v>
      </c>
      <c r="AW52" s="8">
        <v>0.320397794347148</v>
      </c>
      <c r="AX52" s="8">
        <v>0.299947569194429</v>
      </c>
      <c r="AY52" s="8">
        <v>0.320397794347148</v>
      </c>
      <c r="AZ52" s="8">
        <v>0.24709830051151</v>
      </c>
      <c r="BA52" s="8">
        <v>0.263305592521637</v>
      </c>
      <c r="BB52" s="8">
        <v>0.00805343108934775</v>
      </c>
      <c r="BC52" s="8">
        <v>0.0164736409242806</v>
      </c>
      <c r="BD52" s="8">
        <v>0.125067673617096</v>
      </c>
      <c r="BE52" s="8">
        <v>0.0988001113291747</v>
      </c>
      <c r="BF52" s="8">
        <v>0.0181256940721445</v>
      </c>
      <c r="BG52" s="8">
        <v>0.00232390264505489</v>
      </c>
      <c r="BH52" s="8">
        <v>0.0717650953846</v>
      </c>
      <c r="BI52" s="8">
        <v>0.166426306941397</v>
      </c>
      <c r="BJ52" s="8">
        <v>0.357238249060729</v>
      </c>
      <c r="BK52" s="8">
        <v>0.00899625405576578</v>
      </c>
      <c r="BL52" s="8">
        <v>0.076436872469968</v>
      </c>
      <c r="BM52" s="8">
        <v>0.0458916612698748</v>
      </c>
      <c r="BN52" s="8">
        <v>0.046206098626047</v>
      </c>
      <c r="BO52" s="8">
        <v>0.107442287896294</v>
      </c>
    </row>
    <row r="53" spans="1:67" x14ac:dyDescent="0.2">
      <c r="A53" s="1">
        <v>2018</v>
      </c>
      <c r="B53" s="8">
        <v>0.170801517075842</v>
      </c>
      <c r="C53" s="8">
        <v>0.115166544627364</v>
      </c>
      <c r="D53" s="8">
        <v>0.163289764843465</v>
      </c>
      <c r="E53" s="8">
        <v>0.19773775691327</v>
      </c>
      <c r="F53" s="8">
        <v>0.518011105472664</v>
      </c>
      <c r="G53" s="8">
        <v>0.288028352086152</v>
      </c>
      <c r="H53" s="8">
        <v>0.262083074586786</v>
      </c>
      <c r="I53" s="8">
        <v>0.0283840549500435</v>
      </c>
      <c r="J53" s="8">
        <v>0.109350583934865</v>
      </c>
      <c r="K53" s="8">
        <v>0.0591160204922614</v>
      </c>
      <c r="L53" s="8">
        <v>0.166246574631559</v>
      </c>
      <c r="M53" s="8">
        <v>0.0856781852795703</v>
      </c>
      <c r="N53" s="8">
        <v>0.0361204456149658</v>
      </c>
      <c r="O53" s="8">
        <v>0.143740686818739</v>
      </c>
      <c r="P53" s="8">
        <v>0.0407948578069207</v>
      </c>
      <c r="Q53" s="8">
        <v>0.270565202015098</v>
      </c>
      <c r="R53" s="8">
        <v>0.585226252966237</v>
      </c>
      <c r="S53" s="8">
        <v>0.206524332644013</v>
      </c>
      <c r="T53" s="8">
        <v>0.127106692709774</v>
      </c>
      <c r="U53" s="8">
        <v>0.127106692709774</v>
      </c>
      <c r="V53" s="8">
        <v>0.0782752543869418</v>
      </c>
      <c r="W53" s="8">
        <v>0.361310872419272</v>
      </c>
      <c r="X53" s="8">
        <v>0.439512852077229</v>
      </c>
      <c r="Y53" s="8">
        <v>0.0583499798428182</v>
      </c>
      <c r="Z53" s="8">
        <v>0.155531280914052</v>
      </c>
      <c r="AA53" s="8">
        <v>0.0628299711408398</v>
      </c>
      <c r="AB53" s="8">
        <v>0.150659972774695</v>
      </c>
      <c r="AC53" s="8">
        <v>0.52428852578658</v>
      </c>
      <c r="AD53" s="8">
        <v>0.26361129395528</v>
      </c>
      <c r="AE53" s="8">
        <v>0.22185635848958</v>
      </c>
      <c r="AF53" s="8">
        <v>0.225256797491909</v>
      </c>
      <c r="AG53" s="8">
        <v>0.612910840264875</v>
      </c>
      <c r="AH53" s="8">
        <v>0.473461599187337</v>
      </c>
      <c r="AI53" s="8">
        <v>0.072307100579292</v>
      </c>
      <c r="AJ53" s="8">
        <v>0.473461599187337</v>
      </c>
      <c r="AK53" s="8">
        <v>0.102825415872764</v>
      </c>
      <c r="AL53" s="8">
        <v>0.635773900928122</v>
      </c>
      <c r="AM53" s="8">
        <v>0.058354029168782</v>
      </c>
      <c r="AN53" s="8">
        <v>0.473461599187337</v>
      </c>
      <c r="AO53" s="8">
        <v>0.563536639261349</v>
      </c>
      <c r="AP53" s="8">
        <v>0.112795467365206</v>
      </c>
      <c r="AQ53" s="8">
        <v>0.293350886456253</v>
      </c>
      <c r="AR53" s="8">
        <v>0.293350886456253</v>
      </c>
      <c r="AS53" s="8">
        <v>0.293350886456253</v>
      </c>
      <c r="AT53" s="8">
        <v>0.293350886456253</v>
      </c>
      <c r="AU53" s="8">
        <v>0.293350886456253</v>
      </c>
      <c r="AV53" s="8">
        <v>0.293350886456253</v>
      </c>
      <c r="AW53" s="8">
        <v>0.293350886456253</v>
      </c>
      <c r="AX53" s="8">
        <v>0.255119050701256</v>
      </c>
      <c r="AY53" s="8">
        <v>0.293350886456253</v>
      </c>
      <c r="AZ53" s="8">
        <v>0.262083074586786</v>
      </c>
      <c r="BA53" s="8">
        <v>0.283537127441571</v>
      </c>
      <c r="BB53" s="8">
        <v>0.0108545147411041</v>
      </c>
      <c r="BC53" s="8">
        <v>0.0204122094963299</v>
      </c>
      <c r="BD53" s="8">
        <v>0.148248989451548</v>
      </c>
      <c r="BE53" s="8">
        <v>0.127561347729039</v>
      </c>
      <c r="BF53" s="8">
        <v>0.0231044818354839</v>
      </c>
      <c r="BG53" s="8">
        <v>0.00168915575866479</v>
      </c>
      <c r="BH53" s="8">
        <v>0.0788368886633887</v>
      </c>
      <c r="BI53" s="8">
        <v>0.20334465972028</v>
      </c>
      <c r="BJ53" s="8">
        <v>0.402173924664533</v>
      </c>
      <c r="BK53" s="8">
        <v>0.0112156039777604</v>
      </c>
      <c r="BL53" s="8">
        <v>0.0752017895581175</v>
      </c>
      <c r="BM53" s="8">
        <v>0.048576819510506</v>
      </c>
      <c r="BN53" s="8">
        <v>0.0409147119474108</v>
      </c>
      <c r="BO53" s="8">
        <v>0.120889832202156</v>
      </c>
    </row>
    <row r="54" spans="1:67" x14ac:dyDescent="0.2">
      <c r="A54" s="1">
        <v>2019</v>
      </c>
      <c r="B54" s="8">
        <v>0.161084910935219</v>
      </c>
      <c r="C54" s="8">
        <v>0.103848645455896</v>
      </c>
      <c r="D54" s="8">
        <v>0.174656839406967</v>
      </c>
      <c r="E54" s="8">
        <v>0.192395984469068</v>
      </c>
      <c r="F54" s="8">
        <v>0.48191006701023</v>
      </c>
      <c r="G54" s="8">
        <v>0.30819064334564</v>
      </c>
      <c r="H54" s="8">
        <v>0.250530580961796</v>
      </c>
      <c r="I54" s="8">
        <v>0.025329921233474</v>
      </c>
      <c r="J54" s="8">
        <v>0.0943415140214041</v>
      </c>
      <c r="K54" s="8">
        <v>0.0478994189535778</v>
      </c>
      <c r="L54" s="8">
        <v>0.130965564562909</v>
      </c>
      <c r="M54" s="8">
        <v>0.0764677261517454</v>
      </c>
      <c r="N54" s="8">
        <v>0.0329019560324109</v>
      </c>
      <c r="O54" s="8">
        <v>0.127485046148326</v>
      </c>
      <c r="P54" s="8">
        <v>0.036603144925949</v>
      </c>
      <c r="Q54" s="8">
        <v>0.239725193648773</v>
      </c>
      <c r="R54" s="8">
        <v>0.525408076255539</v>
      </c>
      <c r="S54" s="8">
        <v>0.184873386921569</v>
      </c>
      <c r="T54" s="8">
        <v>0.109807251487725</v>
      </c>
      <c r="U54" s="8">
        <v>0.109807251487725</v>
      </c>
      <c r="V54" s="8">
        <v>0.0886537146488384</v>
      </c>
      <c r="W54" s="8">
        <v>0.35961793166706</v>
      </c>
      <c r="X54" s="8">
        <v>0.468239919917596</v>
      </c>
      <c r="Y54" s="8">
        <v>0.0532744780483115</v>
      </c>
      <c r="Z54" s="8">
        <v>0.169050317125144</v>
      </c>
      <c r="AA54" s="8">
        <v>0.0742412555580581</v>
      </c>
      <c r="AB54" s="8">
        <v>0.155927806891209</v>
      </c>
      <c r="AC54" s="8">
        <v>0.509511699966178</v>
      </c>
      <c r="AD54" s="8">
        <v>0.242800041673135</v>
      </c>
      <c r="AE54" s="8">
        <v>0.18539041056291</v>
      </c>
      <c r="AF54" s="8">
        <v>0.216707206049412</v>
      </c>
      <c r="AG54" s="8">
        <v>0.610029432820676</v>
      </c>
      <c r="AH54" s="8">
        <v>0.424301941473505</v>
      </c>
      <c r="AI54" s="8">
        <v>0.0634331441136569</v>
      </c>
      <c r="AJ54" s="8">
        <v>0.424301941473505</v>
      </c>
      <c r="AK54" s="8">
        <v>0.097600659183973</v>
      </c>
      <c r="AL54" s="8">
        <v>0.530798790096306</v>
      </c>
      <c r="AM54" s="8">
        <v>0.0623857490378176</v>
      </c>
      <c r="AN54" s="8">
        <v>0.424301941473506</v>
      </c>
      <c r="AO54" s="8">
        <v>0.664003576047199</v>
      </c>
      <c r="AP54" s="8">
        <v>0.118799392481216</v>
      </c>
      <c r="AQ54" s="8">
        <v>0.311282418237154</v>
      </c>
      <c r="AR54" s="8">
        <v>0.311282418237154</v>
      </c>
      <c r="AS54" s="8">
        <v>0.311282418237154</v>
      </c>
      <c r="AT54" s="8">
        <v>0.311282418237154</v>
      </c>
      <c r="AU54" s="8">
        <v>0.311282418237154</v>
      </c>
      <c r="AV54" s="8">
        <v>0.311282418237154</v>
      </c>
      <c r="AW54" s="8">
        <v>0.311282418237154</v>
      </c>
      <c r="AX54" s="8">
        <v>0.268214419482713</v>
      </c>
      <c r="AY54" s="8">
        <v>0.311282418237154</v>
      </c>
      <c r="AZ54" s="8">
        <v>0.250530580961796</v>
      </c>
      <c r="BA54" s="8">
        <v>0.271303015572967</v>
      </c>
      <c r="BB54" s="8">
        <v>0.0104001354026631</v>
      </c>
      <c r="BC54" s="8">
        <v>0.0199677805925087</v>
      </c>
      <c r="BD54" s="8">
        <v>0.133788549646582</v>
      </c>
      <c r="BE54" s="8">
        <v>0.132048636636362</v>
      </c>
      <c r="BF54" s="8">
        <v>0.0204289852993118</v>
      </c>
      <c r="BG54" s="8">
        <v>0.00157780024317819</v>
      </c>
      <c r="BH54" s="8">
        <v>0.0790502123174629</v>
      </c>
      <c r="BI54" s="8">
        <v>0.168282912680784</v>
      </c>
      <c r="BJ54" s="8">
        <v>0.429050730845889</v>
      </c>
      <c r="BK54" s="8">
        <v>0.0104953160526791</v>
      </c>
      <c r="BL54" s="8">
        <v>0.0693485839043135</v>
      </c>
      <c r="BM54" s="8">
        <v>0.0457613644316119</v>
      </c>
      <c r="BN54" s="8">
        <v>0.0374109719050705</v>
      </c>
      <c r="BO54" s="8">
        <v>0.109048458127628</v>
      </c>
    </row>
    <row r="55" spans="1:67" x14ac:dyDescent="0.2">
      <c r="A55" s="1">
        <v>2020</v>
      </c>
      <c r="B55" s="8">
        <v>0.132673201852764</v>
      </c>
      <c r="C55" s="8">
        <v>0.0868917884268229</v>
      </c>
      <c r="D55" s="8">
        <v>0.177660237238494</v>
      </c>
      <c r="E55" s="8">
        <v>0.22385442880745</v>
      </c>
      <c r="F55" s="8">
        <v>0.366211080128616</v>
      </c>
      <c r="G55" s="8">
        <v>0.330528144485633</v>
      </c>
      <c r="H55" s="8">
        <v>0.254131254871083</v>
      </c>
      <c r="I55" s="8">
        <v>0.0178176863999542</v>
      </c>
      <c r="J55" s="8">
        <v>0.0780035928432549</v>
      </c>
      <c r="K55" s="8">
        <v>0.0392715490725962</v>
      </c>
      <c r="L55" s="8">
        <v>0.102869351567561</v>
      </c>
      <c r="M55" s="8">
        <v>0.0612721883467801</v>
      </c>
      <c r="N55" s="8">
        <v>0.0232637867125388</v>
      </c>
      <c r="O55" s="8">
        <v>0.0979036405754754</v>
      </c>
      <c r="P55" s="8">
        <v>0.0251172238269135</v>
      </c>
      <c r="Q55" s="8">
        <v>0.197110664843776</v>
      </c>
      <c r="R55" s="8">
        <v>0.488185699169315</v>
      </c>
      <c r="S55" s="8">
        <v>0.17382440640209</v>
      </c>
      <c r="T55" s="8">
        <v>0.087523421476849</v>
      </c>
      <c r="U55" s="8">
        <v>0.087523421476849</v>
      </c>
      <c r="V55" s="8">
        <v>0.0836136619480529</v>
      </c>
      <c r="W55" s="8">
        <v>0.32925463077407</v>
      </c>
      <c r="X55" s="8">
        <v>0.461772717298637</v>
      </c>
      <c r="Y55" s="8">
        <v>0.0518481954417892</v>
      </c>
      <c r="Z55" s="8">
        <v>0.174504277360161</v>
      </c>
      <c r="AA55" s="8">
        <v>0.0702927853378228</v>
      </c>
      <c r="AB55" s="8">
        <v>0.193189960000501</v>
      </c>
      <c r="AC55" s="8">
        <v>0.572616242362203</v>
      </c>
      <c r="AD55" s="8">
        <v>0.207418878159062</v>
      </c>
      <c r="AE55" s="8">
        <v>0.197206211088205</v>
      </c>
      <c r="AF55" s="8">
        <v>0.251888446011932</v>
      </c>
      <c r="AG55" s="8">
        <v>0.605101900647763</v>
      </c>
      <c r="AH55" s="8">
        <v>0.34136271415442</v>
      </c>
      <c r="AI55" s="8">
        <v>0.0409801510921947</v>
      </c>
      <c r="AJ55" s="8">
        <v>0.34136271415442</v>
      </c>
      <c r="AK55" s="8">
        <v>0.0983152525021519</v>
      </c>
      <c r="AL55" s="8">
        <v>0.371407812813958</v>
      </c>
      <c r="AM55" s="8">
        <v>0.0596590934319536</v>
      </c>
      <c r="AN55" s="8">
        <v>0.34136271415442</v>
      </c>
      <c r="AO55" s="8">
        <v>0.562100688240213</v>
      </c>
      <c r="AP55" s="8">
        <v>0.0945746266196481</v>
      </c>
      <c r="AQ55" s="8">
        <v>0.32706536838828</v>
      </c>
      <c r="AR55" s="8">
        <v>0.32706536838828</v>
      </c>
      <c r="AS55" s="8">
        <v>0.32706536838828</v>
      </c>
      <c r="AT55" s="8">
        <v>0.32706536838828</v>
      </c>
      <c r="AU55" s="8">
        <v>0.32706536838828</v>
      </c>
      <c r="AV55" s="8">
        <v>0.32706536838828</v>
      </c>
      <c r="AW55" s="8">
        <v>0.32706536838828</v>
      </c>
      <c r="AX55" s="8">
        <v>0.310502104645453</v>
      </c>
      <c r="AY55" s="8">
        <v>0.32706536838828</v>
      </c>
      <c r="AZ55" s="8">
        <v>0.254131254871083</v>
      </c>
      <c r="BA55" s="8">
        <v>0.274429478281922</v>
      </c>
      <c r="BB55" s="8">
        <v>0.00793153646070888</v>
      </c>
      <c r="BC55" s="8">
        <v>0.0152035781283261</v>
      </c>
      <c r="BD55" s="8">
        <v>0.098493849367496</v>
      </c>
      <c r="BE55" s="8">
        <v>0.129367520489845</v>
      </c>
      <c r="BF55" s="8">
        <v>0.0146671033393687</v>
      </c>
      <c r="BG55" s="8">
        <v>0.00132712987767501</v>
      </c>
      <c r="BH55" s="8">
        <v>0.0692036699996924</v>
      </c>
      <c r="BI55" s="8">
        <v>0.13939521779356</v>
      </c>
      <c r="BJ55" s="8">
        <v>0.366610274298186</v>
      </c>
      <c r="BK55" s="8">
        <v>0.00856507254546047</v>
      </c>
      <c r="BL55" s="8">
        <v>0.0671365680996191</v>
      </c>
      <c r="BM55" s="8">
        <v>0.0431125285487836</v>
      </c>
      <c r="BN55" s="8">
        <v>0.0347960883046313</v>
      </c>
      <c r="BO55" s="8">
        <v>0.0897124291630638</v>
      </c>
    </row>
    <row r="56" spans="1:67" x14ac:dyDescent="0.2">
      <c r="A56" s="1">
        <v>2021</v>
      </c>
      <c r="B56" s="8">
        <v>0.160381851472179</v>
      </c>
      <c r="C56" s="8">
        <v>0.125110457993179</v>
      </c>
      <c r="D56" s="8">
        <v>0.200658971777791</v>
      </c>
      <c r="E56" s="8">
        <v>0.237633078710608</v>
      </c>
      <c r="F56" s="8">
        <v>0.425003803852698</v>
      </c>
      <c r="G56" s="8">
        <v>0.381277066849552</v>
      </c>
      <c r="H56" s="8">
        <v>0.29332459764333</v>
      </c>
      <c r="I56" s="8">
        <v>0.0201573260989261</v>
      </c>
      <c r="J56" s="8">
        <v>0.103821452520692</v>
      </c>
      <c r="K56" s="8">
        <v>0.0481778688008691</v>
      </c>
      <c r="L56" s="8">
        <v>0.118383306000077</v>
      </c>
      <c r="M56" s="8">
        <v>0.0703154710093837</v>
      </c>
      <c r="N56" s="8">
        <v>0.0282709553664331</v>
      </c>
      <c r="O56" s="8">
        <v>0.0966651891897701</v>
      </c>
      <c r="P56" s="8">
        <v>0.0252642742349333</v>
      </c>
      <c r="Q56" s="8">
        <v>0.26905899562473</v>
      </c>
      <c r="R56" s="8">
        <v>0.626961217382045</v>
      </c>
      <c r="S56" s="8">
        <v>0.211569109325071</v>
      </c>
      <c r="T56" s="8">
        <v>0.119642390667082</v>
      </c>
      <c r="U56" s="8">
        <v>0.119642390667082</v>
      </c>
      <c r="V56" s="8">
        <v>0.0909640714103399</v>
      </c>
      <c r="W56" s="8">
        <v>0.377354031627221</v>
      </c>
      <c r="X56" s="8">
        <v>0.495776169584079</v>
      </c>
      <c r="Y56" s="8">
        <v>0.0457112903514896</v>
      </c>
      <c r="Z56" s="8">
        <v>0.189389070355526</v>
      </c>
      <c r="AA56" s="8">
        <v>0.07126880938056</v>
      </c>
      <c r="AB56" s="8">
        <v>0.18775798876147</v>
      </c>
      <c r="AC56" s="8">
        <v>0.599842565586558</v>
      </c>
      <c r="AD56" s="8">
        <v>0.218879614618507</v>
      </c>
      <c r="AE56" s="8">
        <v>0.244560475692944</v>
      </c>
      <c r="AF56" s="8">
        <v>0.266155151856136</v>
      </c>
      <c r="AG56" s="8">
        <v>0.639687678155087</v>
      </c>
      <c r="AH56" s="8">
        <v>0.39986624093209</v>
      </c>
      <c r="AI56" s="8">
        <v>0.0816812279748338</v>
      </c>
      <c r="AJ56" s="8">
        <v>0.39986624093209</v>
      </c>
      <c r="AK56" s="8">
        <v>0.104128950451753</v>
      </c>
      <c r="AL56" s="8">
        <v>0.464752365747489</v>
      </c>
      <c r="AM56" s="8">
        <v>0.0695101712374737</v>
      </c>
      <c r="AN56" s="8">
        <v>0.39986624093209</v>
      </c>
      <c r="AO56" s="8">
        <v>0.911467724113343</v>
      </c>
      <c r="AP56" s="8">
        <v>0.10784076125653</v>
      </c>
      <c r="AQ56" s="8">
        <v>0.382741442945802</v>
      </c>
      <c r="AR56" s="8">
        <v>0.382741442945802</v>
      </c>
      <c r="AS56" s="8">
        <v>0.382741442945802</v>
      </c>
      <c r="AT56" s="8">
        <v>0.382741442945802</v>
      </c>
      <c r="AU56" s="8">
        <v>0.382741442945802</v>
      </c>
      <c r="AV56" s="8">
        <v>0.382741442945802</v>
      </c>
      <c r="AW56" s="8">
        <v>0.382741442945802</v>
      </c>
      <c r="AX56" s="8">
        <v>0.332165804904693</v>
      </c>
      <c r="AY56" s="8">
        <v>0.382741442945802</v>
      </c>
      <c r="AZ56" s="8">
        <v>0.29332459764333</v>
      </c>
      <c r="BA56" s="8">
        <v>0.306138916987023</v>
      </c>
      <c r="BB56" s="8">
        <v>0.0090510331352302</v>
      </c>
      <c r="BC56" s="8">
        <v>0.0151103292575022</v>
      </c>
      <c r="BD56" s="8">
        <v>0.106259160893751</v>
      </c>
      <c r="BE56" s="8">
        <v>0.156080265252718</v>
      </c>
      <c r="BF56" s="8">
        <v>0.0170113650362455</v>
      </c>
      <c r="BG56" s="8">
        <v>0.00108585479219822</v>
      </c>
      <c r="BH56" s="8">
        <v>0.0923483941094457</v>
      </c>
      <c r="BI56" s="8">
        <v>0.203134969817362</v>
      </c>
      <c r="BJ56" s="8">
        <v>0.375570437893558</v>
      </c>
      <c r="BK56" s="8">
        <v>0.00882820470597374</v>
      </c>
      <c r="BL56" s="8">
        <v>0.0805235945977842</v>
      </c>
      <c r="BM56" s="8">
        <v>0.0515822154033287</v>
      </c>
      <c r="BN56" s="8">
        <v>0.0366897587313178</v>
      </c>
      <c r="BO56" s="8">
        <v>0.116352476238036</v>
      </c>
    </row>
    <row r="57" spans="1:67" x14ac:dyDescent="0.2">
      <c r="A57" s="1">
        <v>2022</v>
      </c>
      <c r="B57" s="8">
        <v>0.188287612002874</v>
      </c>
      <c r="C57" s="8">
        <v>0.167324630382033</v>
      </c>
      <c r="D57" s="8">
        <v>0.216035041926669</v>
      </c>
      <c r="E57" s="8">
        <v>0.240148003179194</v>
      </c>
      <c r="F57" s="8">
        <v>0.496688406737708</v>
      </c>
      <c r="G57" s="8">
        <v>0.392685228307077</v>
      </c>
      <c r="H57" s="8">
        <v>0.304742026034575</v>
      </c>
      <c r="I57" s="8">
        <v>0.0285527271171527</v>
      </c>
      <c r="J57" s="8">
        <v>0.133282159877003</v>
      </c>
      <c r="K57" s="8">
        <v>0.0645320220718034</v>
      </c>
      <c r="L57" s="8">
        <v>0.141504446534727</v>
      </c>
      <c r="M57" s="8">
        <v>0.0807759183121552</v>
      </c>
      <c r="N57" s="8">
        <v>0.0302890264456912</v>
      </c>
      <c r="O57" s="8">
        <v>0.0851243079051717</v>
      </c>
      <c r="P57" s="8">
        <v>0.0242634214928171</v>
      </c>
      <c r="Q57" s="8">
        <v>0.29351991291387</v>
      </c>
      <c r="R57" s="8">
        <v>0.72917144511733</v>
      </c>
      <c r="S57" s="8">
        <v>0.21907604783784</v>
      </c>
      <c r="T57" s="8">
        <v>0.144024051392394</v>
      </c>
      <c r="U57" s="8">
        <v>0.144024051392394</v>
      </c>
      <c r="V57" s="8">
        <v>0.108475998900469</v>
      </c>
      <c r="W57" s="8">
        <v>0.404029987686084</v>
      </c>
      <c r="X57" s="8">
        <v>0.561635522708678</v>
      </c>
      <c r="Y57" s="8">
        <v>0.0538769913445993</v>
      </c>
      <c r="Z57" s="8">
        <v>0.197694647266775</v>
      </c>
      <c r="AA57" s="8">
        <v>0.0867176833139993</v>
      </c>
      <c r="AB57" s="8">
        <v>0.198996394193014</v>
      </c>
      <c r="AC57" s="8">
        <v>0.560452618806746</v>
      </c>
      <c r="AD57" s="8">
        <v>0.238650985024548</v>
      </c>
      <c r="AE57" s="8">
        <v>0.276974380220438</v>
      </c>
      <c r="AF57" s="8">
        <v>0.263686761828308</v>
      </c>
      <c r="AG57" s="8">
        <v>0.68031588108614</v>
      </c>
      <c r="AH57" s="8">
        <v>0.478106159825718</v>
      </c>
      <c r="AI57" s="8">
        <v>0.121191462288695</v>
      </c>
      <c r="AJ57" s="8">
        <v>0.478106159825717</v>
      </c>
      <c r="AK57" s="8">
        <v>0.131376139288777</v>
      </c>
      <c r="AL57" s="8">
        <v>0.562597033317036</v>
      </c>
      <c r="AM57" s="8">
        <v>0.0877419418905066</v>
      </c>
      <c r="AN57" s="8">
        <v>0.478106159825718</v>
      </c>
      <c r="AO57" s="8">
        <v>0.935218730882038</v>
      </c>
      <c r="AP57" s="8">
        <v>0.138904221851351</v>
      </c>
      <c r="AQ57" s="8">
        <v>0.407662032072353</v>
      </c>
      <c r="AR57" s="8">
        <v>0.407662032072353</v>
      </c>
      <c r="AS57" s="8">
        <v>0.407662032072353</v>
      </c>
      <c r="AT57" s="8">
        <v>0.407662032072353</v>
      </c>
      <c r="AU57" s="8">
        <v>0.407662032072353</v>
      </c>
      <c r="AV57" s="8">
        <v>0.407662032072353</v>
      </c>
      <c r="AW57" s="8">
        <v>0.407662032072353</v>
      </c>
      <c r="AX57" s="8">
        <v>0.340373772961062</v>
      </c>
      <c r="AY57" s="8">
        <v>0.407662032072353</v>
      </c>
      <c r="AZ57" s="8">
        <v>0.304742026034575</v>
      </c>
      <c r="BA57" s="8">
        <v>0.321035184424699</v>
      </c>
      <c r="BB57" s="8">
        <v>0.0125305713787885</v>
      </c>
      <c r="BC57" s="8">
        <v>0.0267459896792051</v>
      </c>
      <c r="BD57" s="8">
        <v>0.145798839506793</v>
      </c>
      <c r="BE57" s="8">
        <v>0.16569371915081</v>
      </c>
      <c r="BF57" s="8">
        <v>0.0252707501468252</v>
      </c>
      <c r="BG57" s="8">
        <v>0.00112467900602673</v>
      </c>
      <c r="BH57" s="8">
        <v>0.134423634229751</v>
      </c>
      <c r="BI57" s="8">
        <v>0.247670953373427</v>
      </c>
      <c r="BJ57" s="8">
        <v>0.417526680397813</v>
      </c>
      <c r="BK57" s="8">
        <v>0.00835646084236336</v>
      </c>
      <c r="BL57" s="8">
        <v>0.107464759351651</v>
      </c>
      <c r="BM57" s="8">
        <v>0.0606431048757804</v>
      </c>
      <c r="BN57" s="8">
        <v>0.0367717818465851</v>
      </c>
      <c r="BO57" s="8">
        <v>0.152655160033635</v>
      </c>
    </row>
    <row r="58" spans="1:67" x14ac:dyDescent="0.2">
      <c r="A58" s="1">
        <v>2023</v>
      </c>
      <c r="B58" s="8">
        <v>0.185911637647312</v>
      </c>
      <c r="C58" s="8">
        <v>0.153133263067639</v>
      </c>
      <c r="D58" s="8">
        <v>0.21895994760059</v>
      </c>
      <c r="E58" s="8">
        <v>0.247585068079503</v>
      </c>
      <c r="F58" s="8">
        <v>0.499308831193053</v>
      </c>
      <c r="G58" s="8">
        <v>0.406707146420563</v>
      </c>
      <c r="H58" s="8">
        <v>0.312509568108167</v>
      </c>
      <c r="I58" s="8">
        <v>0.0285959503351183</v>
      </c>
      <c r="J58" s="8">
        <v>0.135500745551586</v>
      </c>
      <c r="K58" s="8">
        <v>0.066176872974251</v>
      </c>
      <c r="L58" s="8">
        <v>0.145111240636483</v>
      </c>
      <c r="M58" s="8">
        <v>0.0828348084238574</v>
      </c>
      <c r="N58" s="8">
        <v>0.0310610607146317</v>
      </c>
      <c r="O58" s="8">
        <v>0.0872940337278378</v>
      </c>
      <c r="P58" s="8">
        <v>0.0248818696594423</v>
      </c>
      <c r="Q58" s="8">
        <v>0.301001415556163</v>
      </c>
      <c r="R58" s="8">
        <v>0.747757230453574</v>
      </c>
      <c r="S58" s="8">
        <v>0.224660057503456</v>
      </c>
      <c r="T58" s="8">
        <v>0.147695067475593</v>
      </c>
      <c r="U58" s="8">
        <v>0.147695067475593</v>
      </c>
      <c r="V58" s="8">
        <v>0.111240933873169</v>
      </c>
      <c r="W58" s="8">
        <v>0.414328271677897</v>
      </c>
      <c r="X58" s="8">
        <v>0.575950999997551</v>
      </c>
      <c r="Y58" s="8">
        <v>0.0552502571278367</v>
      </c>
      <c r="Z58" s="8">
        <v>0.202733668337647</v>
      </c>
      <c r="AA58" s="8">
        <v>0.0889280225390508</v>
      </c>
      <c r="AB58" s="8">
        <v>0.204068595374127</v>
      </c>
      <c r="AC58" s="8">
        <v>0.57473794516453</v>
      </c>
      <c r="AD58" s="8">
        <v>0.244733938502293</v>
      </c>
      <c r="AE58" s="8">
        <v>0.284034155269072</v>
      </c>
      <c r="AF58" s="8">
        <v>0.270407849967684</v>
      </c>
      <c r="AG58" s="8">
        <v>0.697656391347988</v>
      </c>
      <c r="AH58" s="8">
        <v>0.490292564702045</v>
      </c>
      <c r="AI58" s="8">
        <v>0.124280500563254</v>
      </c>
      <c r="AJ58" s="8">
        <v>0.490292564702045</v>
      </c>
      <c r="AK58" s="8">
        <v>0.134724773878729</v>
      </c>
      <c r="AL58" s="8">
        <v>0.576937018463266</v>
      </c>
      <c r="AM58" s="8">
        <v>0.0899783883502273</v>
      </c>
      <c r="AN58" s="8">
        <v>0.490292564702045</v>
      </c>
      <c r="AO58" s="8">
        <v>0.959056436940057</v>
      </c>
      <c r="AP58" s="8">
        <v>0.142444739060183</v>
      </c>
      <c r="AQ58" s="8">
        <v>0.418052892916629</v>
      </c>
      <c r="AR58" s="8">
        <v>0.418052892916629</v>
      </c>
      <c r="AS58" s="8">
        <v>0.418052892916629</v>
      </c>
      <c r="AT58" s="8">
        <v>0.418052892916629</v>
      </c>
      <c r="AU58" s="8">
        <v>0.418052892916629</v>
      </c>
      <c r="AV58" s="8">
        <v>0.418052892916629</v>
      </c>
      <c r="AW58" s="8">
        <v>0.418052892916629</v>
      </c>
      <c r="AX58" s="8">
        <v>0.349049529425063</v>
      </c>
      <c r="AY58" s="8">
        <v>0.418052892916629</v>
      </c>
      <c r="AZ58" s="8">
        <v>0.312509568108167</v>
      </c>
      <c r="BA58" s="8">
        <v>0.329218021346047</v>
      </c>
      <c r="BB58" s="8">
        <v>0.0128499619848608</v>
      </c>
      <c r="BC58" s="8">
        <v>0.0274277158028921</v>
      </c>
      <c r="BD58" s="8">
        <v>0.149515093004501</v>
      </c>
      <c r="BE58" s="8">
        <v>0.169917071445147</v>
      </c>
      <c r="BF58" s="8">
        <v>0.0259148740228489</v>
      </c>
      <c r="BG58" s="8">
        <v>0.00115334584798573</v>
      </c>
      <c r="BH58" s="8">
        <v>0.137849946143967</v>
      </c>
      <c r="BI58" s="8">
        <v>0.253983816012584</v>
      </c>
      <c r="BJ58" s="8">
        <v>0.428168980375398</v>
      </c>
      <c r="BK58" s="8">
        <v>0.0085694579206594</v>
      </c>
      <c r="BL58" s="8">
        <v>0.110203918930507</v>
      </c>
      <c r="BM58" s="8">
        <v>0.0621888315178367</v>
      </c>
      <c r="BN58" s="8">
        <v>0.0377090544844649</v>
      </c>
      <c r="BO58" s="8">
        <v>0.156546173668156</v>
      </c>
    </row>
    <row r="59" spans="1:67" x14ac:dyDescent="0.2">
      <c r="A59" s="1">
        <v>2024</v>
      </c>
      <c r="B59" s="8">
        <v>0.185232653201666</v>
      </c>
      <c r="C59" s="8">
        <v>0.15337412970025</v>
      </c>
      <c r="D59" s="8">
        <v>0.219105805135705</v>
      </c>
      <c r="E59" s="8">
        <v>0.246288999981273</v>
      </c>
      <c r="F59" s="8">
        <v>0.483800213017113</v>
      </c>
      <c r="G59" s="8">
        <v>0.403385531407692</v>
      </c>
      <c r="H59" s="8">
        <v>0.310821133321336</v>
      </c>
      <c r="I59" s="8">
        <v>0.0273533297561264</v>
      </c>
      <c r="J59" s="8">
        <v>0.130532721808326</v>
      </c>
      <c r="K59" s="8">
        <v>0.0658193308513336</v>
      </c>
      <c r="L59" s="8">
        <v>0.144327229868</v>
      </c>
      <c r="M59" s="8">
        <v>0.0823872663759452</v>
      </c>
      <c r="N59" s="8">
        <v>0.0308932432114943</v>
      </c>
      <c r="O59" s="8">
        <v>0.0868223992619842</v>
      </c>
      <c r="P59" s="8">
        <v>0.0247474372497446</v>
      </c>
      <c r="Q59" s="8">
        <v>0.299375157313937</v>
      </c>
      <c r="R59" s="8">
        <v>0.743717228326135</v>
      </c>
      <c r="S59" s="8">
        <v>0.223446258327333</v>
      </c>
      <c r="T59" s="8">
        <v>0.146897096740557</v>
      </c>
      <c r="U59" s="8">
        <v>0.146897096740557</v>
      </c>
      <c r="V59" s="8">
        <v>0.110639918475119</v>
      </c>
      <c r="W59" s="8">
        <v>0.412089728162883</v>
      </c>
      <c r="X59" s="8">
        <v>0.572839237020844</v>
      </c>
      <c r="Y59" s="8">
        <v>0.0549517496079527</v>
      </c>
      <c r="Z59" s="8">
        <v>0.20163833362468</v>
      </c>
      <c r="AA59" s="8">
        <v>0.0884475599161368</v>
      </c>
      <c r="AB59" s="8">
        <v>0.202966048282801</v>
      </c>
      <c r="AC59" s="8">
        <v>0.571632736111886</v>
      </c>
      <c r="AD59" s="8">
        <v>0.243411683642108</v>
      </c>
      <c r="AE59" s="8">
        <v>0.282499568180083</v>
      </c>
      <c r="AF59" s="8">
        <v>0.268946883433823</v>
      </c>
      <c r="AG59" s="8">
        <v>0.693887075331402</v>
      </c>
      <c r="AH59" s="8">
        <v>0.487643599337628</v>
      </c>
      <c r="AI59" s="8">
        <v>0.123609034656639</v>
      </c>
      <c r="AJ59" s="8">
        <v>0.487643599337628</v>
      </c>
      <c r="AK59" s="8">
        <v>0.133996879381797</v>
      </c>
      <c r="AL59" s="8">
        <v>0.57381992820046</v>
      </c>
      <c r="AM59" s="8">
        <v>0.08949225078371</v>
      </c>
      <c r="AN59" s="8">
        <v>0.487643599337628</v>
      </c>
      <c r="AO59" s="8">
        <v>0.953874821988341</v>
      </c>
      <c r="AP59" s="8">
        <v>0.141675134935464</v>
      </c>
      <c r="AQ59" s="8">
        <v>0.415794225921539</v>
      </c>
      <c r="AR59" s="8">
        <v>0.415794225921539</v>
      </c>
      <c r="AS59" s="8">
        <v>0.41579422592154</v>
      </c>
      <c r="AT59" s="8">
        <v>0.41579422592154</v>
      </c>
      <c r="AU59" s="8">
        <v>0.41579422592154</v>
      </c>
      <c r="AV59" s="8">
        <v>0.415794225921539</v>
      </c>
      <c r="AW59" s="8">
        <v>0.41579422592154</v>
      </c>
      <c r="AX59" s="8">
        <v>0.347163675589048</v>
      </c>
      <c r="AY59" s="8">
        <v>0.41579422592154</v>
      </c>
      <c r="AZ59" s="8">
        <v>0.310821133321336</v>
      </c>
      <c r="BA59" s="8">
        <v>0.327439313695407</v>
      </c>
      <c r="BB59" s="8">
        <v>0.0127805358775066</v>
      </c>
      <c r="BC59" s="8">
        <v>0.0272795286297273</v>
      </c>
      <c r="BD59" s="8">
        <v>0.148707288988409</v>
      </c>
      <c r="BE59" s="8">
        <v>0.168999039091638</v>
      </c>
      <c r="BF59" s="8">
        <v>0.0257748604704275</v>
      </c>
      <c r="BG59" s="8">
        <v>0.001147114521173</v>
      </c>
      <c r="BH59" s="8">
        <v>0.137105166885395</v>
      </c>
      <c r="BI59" s="8">
        <v>0.252611585674666</v>
      </c>
      <c r="BJ59" s="8">
        <v>0.425855657921036</v>
      </c>
      <c r="BK59" s="8">
        <v>0.00852315863150447</v>
      </c>
      <c r="BL59" s="8">
        <v>0.109608506343642</v>
      </c>
      <c r="BM59" s="8">
        <v>0.061852836088568</v>
      </c>
      <c r="BN59" s="8">
        <v>0.037505319028442</v>
      </c>
      <c r="BO59" s="8">
        <v>0.155700381947389</v>
      </c>
    </row>
    <row r="60" spans="1:67" x14ac:dyDescent="0.2">
      <c r="A60" s="1">
        <v>2025</v>
      </c>
      <c r="B60" s="8">
        <v>0.183469912389484</v>
      </c>
      <c r="C60" s="8">
        <v>0.1579647283911</v>
      </c>
      <c r="D60" s="8">
        <v>0.222283390498009</v>
      </c>
      <c r="E60" s="8">
        <v>0.248407391112942</v>
      </c>
      <c r="F60" s="8">
        <v>0.479180257941068</v>
      </c>
      <c r="G60" s="8">
        <v>0.409062847089876</v>
      </c>
      <c r="H60" s="8">
        <v>0.313757127402096</v>
      </c>
      <c r="I60" s="8">
        <v>0.0263892040845299</v>
      </c>
      <c r="J60" s="8">
        <v>0.129564205246464</v>
      </c>
      <c r="K60" s="8">
        <v>0.066441055518875</v>
      </c>
      <c r="L60" s="8">
        <v>0.145690534505805</v>
      </c>
      <c r="M60" s="8">
        <v>0.0831654905714012</v>
      </c>
      <c r="N60" s="8">
        <v>0.0311850585659884</v>
      </c>
      <c r="O60" s="8">
        <v>0.0876425174038448</v>
      </c>
      <c r="P60" s="8">
        <v>0.0249811997629393</v>
      </c>
      <c r="Q60" s="8">
        <v>0.302203033528169</v>
      </c>
      <c r="R60" s="8">
        <v>0.750742327799879</v>
      </c>
      <c r="S60" s="8">
        <v>0.225556915620184</v>
      </c>
      <c r="T60" s="8">
        <v>0.148284676156095</v>
      </c>
      <c r="U60" s="8">
        <v>0.148284676156096</v>
      </c>
      <c r="V60" s="8">
        <v>0.111685015191251</v>
      </c>
      <c r="W60" s="8">
        <v>0.415982298110426</v>
      </c>
      <c r="X60" s="8">
        <v>0.578250235272952</v>
      </c>
      <c r="Y60" s="8">
        <v>0.0554708198843278</v>
      </c>
      <c r="Z60" s="8">
        <v>0.203542994828538</v>
      </c>
      <c r="AA60" s="8">
        <v>0.0892830292087054</v>
      </c>
      <c r="AB60" s="8">
        <v>0.204883250983871</v>
      </c>
      <c r="AC60" s="8">
        <v>0.577032337843141</v>
      </c>
      <c r="AD60" s="8">
        <v>0.24571093290719</v>
      </c>
      <c r="AE60" s="8">
        <v>0.285168038792525</v>
      </c>
      <c r="AF60" s="8">
        <v>0.271487336360439</v>
      </c>
      <c r="AG60" s="8">
        <v>0.700441482762193</v>
      </c>
      <c r="AH60" s="8">
        <v>0.492249845720802</v>
      </c>
      <c r="AI60" s="8">
        <v>0.124776636711886</v>
      </c>
      <c r="AJ60" s="8">
        <v>0.492249845720802</v>
      </c>
      <c r="AK60" s="8">
        <v>0.135262604271547</v>
      </c>
      <c r="AL60" s="8">
        <v>0.57924018999095</v>
      </c>
      <c r="AM60" s="8">
        <v>0.0903375881511121</v>
      </c>
      <c r="AN60" s="8">
        <v>0.492249845720802</v>
      </c>
      <c r="AO60" s="8">
        <v>0.962885054983817</v>
      </c>
      <c r="AP60" s="8">
        <v>0.143013388075193</v>
      </c>
      <c r="AQ60" s="8">
        <v>0.419721788288599</v>
      </c>
      <c r="AR60" s="8">
        <v>0.419721788288599</v>
      </c>
      <c r="AS60" s="8">
        <v>0.419721788288599</v>
      </c>
      <c r="AT60" s="8">
        <v>0.419721788288599</v>
      </c>
      <c r="AU60" s="8">
        <v>0.419721788288599</v>
      </c>
      <c r="AV60" s="8">
        <v>0.419721788288599</v>
      </c>
      <c r="AW60" s="8">
        <v>0.419721788288599</v>
      </c>
      <c r="AX60" s="8">
        <v>0.350442958711442</v>
      </c>
      <c r="AY60" s="8">
        <v>0.419721788288599</v>
      </c>
      <c r="AZ60" s="8">
        <v>0.313757127402096</v>
      </c>
      <c r="BA60" s="8">
        <v>0.330532281913317</v>
      </c>
      <c r="BB60" s="8">
        <v>0.0129012599006267</v>
      </c>
      <c r="BC60" s="8">
        <v>0.027537209096068</v>
      </c>
      <c r="BD60" s="8">
        <v>0.150111967349788</v>
      </c>
      <c r="BE60" s="8">
        <v>0.17059539186574</v>
      </c>
      <c r="BF60" s="8">
        <v>0.0260183279495044</v>
      </c>
      <c r="BG60" s="8">
        <v>0.00115795008247518</v>
      </c>
      <c r="BH60" s="8">
        <v>0.138400252435453</v>
      </c>
      <c r="BI60" s="8">
        <v>0.254997736552976</v>
      </c>
      <c r="BJ60" s="8">
        <v>0.429878259851457</v>
      </c>
      <c r="BK60" s="8">
        <v>0.00860366777521703</v>
      </c>
      <c r="BL60" s="8">
        <v>0.110643860414927</v>
      </c>
      <c r="BM60" s="8">
        <v>0.0624370935317274</v>
      </c>
      <c r="BN60" s="8">
        <v>0.0378595915757679</v>
      </c>
      <c r="BO60" s="8">
        <v>0.157171116562132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29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Output (current price MER)."</f>
        <v>Data Series on "Energy" Export for Final Expenditure (Cons &amp; Invest)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0.00631525605333477</v>
      </c>
      <c r="C5" s="8">
        <v>0.0178291454180409</v>
      </c>
      <c r="D5" s="8">
        <v>0.00974307429485714</v>
      </c>
      <c r="E5" s="8">
        <v>0.00278848875874356</v>
      </c>
      <c r="F5" s="8">
        <v>0.00847449683684058</v>
      </c>
      <c r="G5" s="8">
        <v>0.00379503830786552</v>
      </c>
      <c r="H5" s="8">
        <v>0.00105199198371467</v>
      </c>
      <c r="I5" s="8">
        <v>0.00147221537607273</v>
      </c>
      <c r="J5" s="8">
        <v>0.0038375818921535</v>
      </c>
      <c r="K5" s="8">
        <v>0.00492161238938905</v>
      </c>
      <c r="L5" s="8">
        <v>0.0535259669546193</v>
      </c>
      <c r="M5" s="8">
        <v>0.0175867356497957</v>
      </c>
      <c r="N5" s="8">
        <v>0.00518908233245856</v>
      </c>
      <c r="O5" s="8">
        <v>0.0153767591556295</v>
      </c>
      <c r="P5" s="8">
        <v>0.0240815291659468</v>
      </c>
      <c r="Q5" s="8">
        <v>0.0942242589054754</v>
      </c>
      <c r="R5" s="8">
        <v>0.060496694845382</v>
      </c>
      <c r="S5" s="8">
        <v>0.0114995395635752</v>
      </c>
      <c r="T5" s="8">
        <v>0.0141672089760991</v>
      </c>
      <c r="U5" s="8">
        <v>0.0141672089760991</v>
      </c>
      <c r="V5" s="8">
        <v>0.00741584499153499</v>
      </c>
      <c r="W5" s="8">
        <v>0.0345673841100303</v>
      </c>
      <c r="X5" s="8">
        <v>0.0075329749721485</v>
      </c>
      <c r="Y5" s="8">
        <v>0.0110126178602259</v>
      </c>
      <c r="Z5" s="8">
        <v>0.00937885744245384</v>
      </c>
      <c r="AA5" s="8">
        <v>0.00268899066704023</v>
      </c>
      <c r="AB5" s="8">
        <v>0.000899880466754263</v>
      </c>
      <c r="AC5" s="8">
        <v>0.00308249049723985</v>
      </c>
      <c r="AD5" s="8">
        <v>0.00428623352772534</v>
      </c>
      <c r="AE5" s="8">
        <v>0.0038314484700108</v>
      </c>
      <c r="AF5" s="8">
        <v>0.0020320158050852</v>
      </c>
      <c r="AG5" s="8">
        <v>0.0122990156614249</v>
      </c>
      <c r="AH5" s="8">
        <v>0.00954591527912116</v>
      </c>
      <c r="AI5" s="8">
        <v>0.00470887733613206</v>
      </c>
      <c r="AJ5" s="8">
        <v>0.00954591527912116</v>
      </c>
      <c r="AK5" s="8">
        <v>0.00347633216228235</v>
      </c>
      <c r="AL5" s="8">
        <v>0.0112063830147576</v>
      </c>
      <c r="AM5" s="8">
        <v>0.00286201070227764</v>
      </c>
      <c r="AN5" s="8">
        <v>0.00954591527912116</v>
      </c>
      <c r="AO5" s="8">
        <v>0.00194203998552181</v>
      </c>
      <c r="AP5" s="8">
        <v>0.0402354813864759</v>
      </c>
      <c r="AQ5" s="8">
        <v>0.00390859156681713</v>
      </c>
      <c r="AR5" s="8">
        <v>0.00390859156681713</v>
      </c>
      <c r="AS5" s="8">
        <v>0.00390859156681713</v>
      </c>
      <c r="AT5" s="8">
        <v>0.00390859156681713</v>
      </c>
      <c r="AU5" s="8">
        <v>0.00390859156681713</v>
      </c>
      <c r="AV5" s="8">
        <v>0.00390859156681713</v>
      </c>
      <c r="AW5" s="8">
        <v>0.00390859156681713</v>
      </c>
      <c r="AX5" s="8">
        <v>0.00289390509751322</v>
      </c>
      <c r="AY5" s="8">
        <v>0.00390859156681713</v>
      </c>
      <c r="AZ5" s="8">
        <v>0.00105199198371467</v>
      </c>
      <c r="BA5" s="8">
        <v>0.00415818465187735</v>
      </c>
      <c r="BB5" s="8">
        <v>0.000563527207648075</v>
      </c>
      <c r="BC5" s="8">
        <v>0.000826402479290555</v>
      </c>
      <c r="BD5" s="8">
        <v>0.0424210508525132</v>
      </c>
      <c r="BE5" s="8">
        <v>0.00323342575593649</v>
      </c>
      <c r="BF5" s="8">
        <v>0.00138421202477148</v>
      </c>
      <c r="BG5" s="8">
        <v>0.00103526558948182</v>
      </c>
      <c r="BH5" s="8">
        <v>0.00463231014284721</v>
      </c>
      <c r="BI5" s="8">
        <v>0.00372697108179622</v>
      </c>
      <c r="BJ5" s="8">
        <v>0.00766551471516002</v>
      </c>
      <c r="BK5" s="8">
        <v>0.000276631494752454</v>
      </c>
      <c r="BL5" s="8">
        <v>0.00365412711114341</v>
      </c>
      <c r="BM5" s="8">
        <v>0.00314069430525287</v>
      </c>
      <c r="BN5" s="8">
        <v>0.00154576798137701</v>
      </c>
      <c r="BO5" s="8">
        <v>0.00421150549464475</v>
      </c>
    </row>
    <row r="6" spans="1:67" x14ac:dyDescent="0.2">
      <c r="A6" s="1">
        <v>1971</v>
      </c>
      <c r="B6" s="8">
        <v>0.0064449586627031</v>
      </c>
      <c r="C6" s="8">
        <v>0.0180522394025167</v>
      </c>
      <c r="D6" s="8">
        <v>0.00904843113606451</v>
      </c>
      <c r="E6" s="8">
        <v>0.000647109582887934</v>
      </c>
      <c r="F6" s="8">
        <v>0.0110168343766847</v>
      </c>
      <c r="G6" s="8">
        <v>0.00275673627209373</v>
      </c>
      <c r="H6" s="8">
        <v>0.00108142276575871</v>
      </c>
      <c r="I6" s="8">
        <v>0.00173360521977578</v>
      </c>
      <c r="J6" s="8">
        <v>0.00283617973291755</v>
      </c>
      <c r="K6" s="8">
        <v>0.00478270242971993</v>
      </c>
      <c r="L6" s="8">
        <v>0.0529292422697404</v>
      </c>
      <c r="M6" s="8">
        <v>0.0135436533546157</v>
      </c>
      <c r="N6" s="8">
        <v>0.00443799625437831</v>
      </c>
      <c r="O6" s="8">
        <v>0.0208192857153968</v>
      </c>
      <c r="P6" s="8">
        <v>0.02400027064138</v>
      </c>
      <c r="Q6" s="8">
        <v>0.0801887755417428</v>
      </c>
      <c r="R6" s="8">
        <v>0.0621266480292594</v>
      </c>
      <c r="S6" s="8">
        <v>0.0124093328888602</v>
      </c>
      <c r="T6" s="8">
        <v>0.0145937197966159</v>
      </c>
      <c r="U6" s="8">
        <v>0.0145937197966159</v>
      </c>
      <c r="V6" s="8">
        <v>0.00649549347915369</v>
      </c>
      <c r="W6" s="8">
        <v>0.033948914773286</v>
      </c>
      <c r="X6" s="8">
        <v>0.00799457907704141</v>
      </c>
      <c r="Y6" s="8">
        <v>0.0103641731610355</v>
      </c>
      <c r="Z6" s="8">
        <v>0.00879148823652922</v>
      </c>
      <c r="AA6" s="8">
        <v>0.000640642282133028</v>
      </c>
      <c r="AB6" s="8">
        <v>0.000215320348332937</v>
      </c>
      <c r="AC6" s="8">
        <v>0.000681611624789156</v>
      </c>
      <c r="AD6" s="8">
        <v>0.000987234598330145</v>
      </c>
      <c r="AE6" s="8">
        <v>0.000870110974590029</v>
      </c>
      <c r="AF6" s="8">
        <v>0.000463003783402586</v>
      </c>
      <c r="AG6" s="8">
        <v>0.0153968974597805</v>
      </c>
      <c r="AH6" s="8">
        <v>0.0119504878401896</v>
      </c>
      <c r="AI6" s="8">
        <v>0.00588155129706841</v>
      </c>
      <c r="AJ6" s="8">
        <v>0.0119504878401896</v>
      </c>
      <c r="AK6" s="8">
        <v>0.00435172099652321</v>
      </c>
      <c r="AL6" s="8">
        <v>0.0140389626198786</v>
      </c>
      <c r="AM6" s="8">
        <v>0.00354916998134227</v>
      </c>
      <c r="AN6" s="8">
        <v>0.0119504878401896</v>
      </c>
      <c r="AO6" s="8">
        <v>0.00141218306803086</v>
      </c>
      <c r="AP6" s="8">
        <v>0.0302623343787584</v>
      </c>
      <c r="AQ6" s="8">
        <v>0.00284780741277338</v>
      </c>
      <c r="AR6" s="8">
        <v>0.00284780741277338</v>
      </c>
      <c r="AS6" s="8">
        <v>0.00284780741277338</v>
      </c>
      <c r="AT6" s="8">
        <v>0.00284780741277338</v>
      </c>
      <c r="AU6" s="8">
        <v>0.00284780741277338</v>
      </c>
      <c r="AV6" s="8">
        <v>0.00284780741277338</v>
      </c>
      <c r="AW6" s="8">
        <v>0.00284780741277338</v>
      </c>
      <c r="AX6" s="8">
        <v>0.00210703504372034</v>
      </c>
      <c r="AY6" s="8">
        <v>0.00284780741277338</v>
      </c>
      <c r="AZ6" s="8">
        <v>0.00108142276575871</v>
      </c>
      <c r="BA6" s="8">
        <v>0.00427451503089423</v>
      </c>
      <c r="BB6" s="8">
        <v>0.000577824031126497</v>
      </c>
      <c r="BC6" s="8">
        <v>0.00109729872890642</v>
      </c>
      <c r="BD6" s="8">
        <v>0.049604820557309</v>
      </c>
      <c r="BE6" s="8">
        <v>0.00790600102819074</v>
      </c>
      <c r="BF6" s="8">
        <v>0.00172119437254643</v>
      </c>
      <c r="BG6" s="8">
        <v>0.000772020048974257</v>
      </c>
      <c r="BH6" s="8">
        <v>0.00342857763799719</v>
      </c>
      <c r="BI6" s="8">
        <v>0.00271506920175214</v>
      </c>
      <c r="BJ6" s="8">
        <v>0.00559031539629087</v>
      </c>
      <c r="BK6" s="8">
        <v>0.000203545108996699</v>
      </c>
      <c r="BL6" s="8">
        <v>0.0026744135596264</v>
      </c>
      <c r="BM6" s="8">
        <v>0.00234664670697672</v>
      </c>
      <c r="BN6" s="8">
        <v>0.00112483881657356</v>
      </c>
      <c r="BO6" s="8">
        <v>0.00307960968963908</v>
      </c>
    </row>
    <row r="7" spans="1:67" x14ac:dyDescent="0.2">
      <c r="A7" s="1">
        <v>1972</v>
      </c>
      <c r="B7" s="8">
        <v>0.00799189373798427</v>
      </c>
      <c r="C7" s="8">
        <v>0.017888665635248</v>
      </c>
      <c r="D7" s="8">
        <v>0.0134359781245526</v>
      </c>
      <c r="E7" s="8">
        <v>0.000441462462426416</v>
      </c>
      <c r="F7" s="8">
        <v>0.0187933549870689</v>
      </c>
      <c r="G7" s="8">
        <v>0.00222688616270754</v>
      </c>
      <c r="H7" s="8">
        <v>0.00109582549759993</v>
      </c>
      <c r="I7" s="8">
        <v>0.00264977884498144</v>
      </c>
      <c r="J7" s="8">
        <v>0.0023437703062749</v>
      </c>
      <c r="K7" s="8">
        <v>0.00559038239036081</v>
      </c>
      <c r="L7" s="8">
        <v>0.0432434749656715</v>
      </c>
      <c r="M7" s="8">
        <v>0.0140373882014707</v>
      </c>
      <c r="N7" s="8">
        <v>0.00627457608791288</v>
      </c>
      <c r="O7" s="8">
        <v>0.0198088029044998</v>
      </c>
      <c r="P7" s="8">
        <v>0.0205150030196489</v>
      </c>
      <c r="Q7" s="8">
        <v>0.082599402408947</v>
      </c>
      <c r="R7" s="8">
        <v>0.0616172869062783</v>
      </c>
      <c r="S7" s="8">
        <v>0.0160417289766914</v>
      </c>
      <c r="T7" s="8">
        <v>0.0144987826704911</v>
      </c>
      <c r="U7" s="8">
        <v>0.0144987826704911</v>
      </c>
      <c r="V7" s="8">
        <v>0.00784818061886145</v>
      </c>
      <c r="W7" s="8">
        <v>0.0689396347269373</v>
      </c>
      <c r="X7" s="8">
        <v>0.0072567567119036</v>
      </c>
      <c r="Y7" s="8">
        <v>0.0156763578845617</v>
      </c>
      <c r="Z7" s="8">
        <v>0.0137186099888913</v>
      </c>
      <c r="AA7" s="8">
        <v>0.000443488416772493</v>
      </c>
      <c r="AB7" s="8">
        <v>0.000149133951974088</v>
      </c>
      <c r="AC7" s="8">
        <v>0.000467826566746332</v>
      </c>
      <c r="AD7" s="8">
        <v>0.000680711498475292</v>
      </c>
      <c r="AE7" s="8">
        <v>0.000598985445753446</v>
      </c>
      <c r="AF7" s="8">
        <v>0.00031885295891081</v>
      </c>
      <c r="AG7" s="8">
        <v>0.0258372733447215</v>
      </c>
      <c r="AH7" s="8">
        <v>0.0200572937808599</v>
      </c>
      <c r="AI7" s="8">
        <v>0.0095633256205255</v>
      </c>
      <c r="AJ7" s="8">
        <v>0.0200572937808599</v>
      </c>
      <c r="AK7" s="8">
        <v>0.00729708235982252</v>
      </c>
      <c r="AL7" s="8">
        <v>0.0237954774036813</v>
      </c>
      <c r="AM7" s="8">
        <v>0.00525819034115319</v>
      </c>
      <c r="AN7" s="8">
        <v>0.0200572937808599</v>
      </c>
      <c r="AO7" s="8">
        <v>0.00113730010464852</v>
      </c>
      <c r="AP7" s="8">
        <v>0.0254782905430916</v>
      </c>
      <c r="AQ7" s="8">
        <v>0.00229922701027886</v>
      </c>
      <c r="AR7" s="8">
        <v>0.00229922701027886</v>
      </c>
      <c r="AS7" s="8">
        <v>0.00229922701027886</v>
      </c>
      <c r="AT7" s="8">
        <v>0.00229922701027886</v>
      </c>
      <c r="AU7" s="8">
        <v>0.00229922701027886</v>
      </c>
      <c r="AV7" s="8">
        <v>0.00229922701027886</v>
      </c>
      <c r="AW7" s="8">
        <v>0.00229922701027886</v>
      </c>
      <c r="AX7" s="8">
        <v>0.00169964599045982</v>
      </c>
      <c r="AY7" s="8">
        <v>0.00229922701027886</v>
      </c>
      <c r="AZ7" s="8">
        <v>0.00109582549759993</v>
      </c>
      <c r="BA7" s="8">
        <v>0.00433144437961017</v>
      </c>
      <c r="BB7" s="8">
        <v>0.000659884772365487</v>
      </c>
      <c r="BC7" s="8">
        <v>0.00257279366907436</v>
      </c>
      <c r="BD7" s="8">
        <v>0.0498488541623722</v>
      </c>
      <c r="BE7" s="8">
        <v>0.00773680924373367</v>
      </c>
      <c r="BF7" s="8">
        <v>0.00263784344720767</v>
      </c>
      <c r="BG7" s="8">
        <v>0.000642486405439213</v>
      </c>
      <c r="BH7" s="8">
        <v>0.0028249879600383</v>
      </c>
      <c r="BI7" s="8">
        <v>0.00219163887223758</v>
      </c>
      <c r="BJ7" s="8">
        <v>0.00451879133695567</v>
      </c>
      <c r="BK7" s="8">
        <v>0.000166424516805936</v>
      </c>
      <c r="BL7" s="8">
        <v>0.00217168187802445</v>
      </c>
      <c r="BM7" s="8">
        <v>0.00195802736601153</v>
      </c>
      <c r="BN7" s="8">
        <v>0.000906715078551671</v>
      </c>
      <c r="BO7" s="8">
        <v>0.00249785663360768</v>
      </c>
    </row>
    <row r="8" spans="1:67" x14ac:dyDescent="0.2">
      <c r="A8" s="1">
        <v>1973</v>
      </c>
      <c r="B8" s="8">
        <v>0.008603422650472</v>
      </c>
      <c r="C8" s="8">
        <v>0.0215212265563699</v>
      </c>
      <c r="D8" s="8">
        <v>0.0164256454500788</v>
      </c>
      <c r="E8" s="8">
        <v>0.000568798344989133</v>
      </c>
      <c r="F8" s="8">
        <v>0.0139757657292938</v>
      </c>
      <c r="G8" s="8">
        <v>0.00239276944761887</v>
      </c>
      <c r="H8" s="8">
        <v>0.00111474978455519</v>
      </c>
      <c r="I8" s="8">
        <v>0.00188043622710577</v>
      </c>
      <c r="J8" s="8">
        <v>0.00255453448612101</v>
      </c>
      <c r="K8" s="8">
        <v>0.00570115254786695</v>
      </c>
      <c r="L8" s="8">
        <v>0.0567946915717447</v>
      </c>
      <c r="M8" s="8">
        <v>0.0155225893467052</v>
      </c>
      <c r="N8" s="8">
        <v>0.00514323391330763</v>
      </c>
      <c r="O8" s="8">
        <v>0.0257066502026372</v>
      </c>
      <c r="P8" s="8">
        <v>0.0259511791443301</v>
      </c>
      <c r="Q8" s="8">
        <v>0.0922338769950455</v>
      </c>
      <c r="R8" s="8">
        <v>0.0745449786440158</v>
      </c>
      <c r="S8" s="8">
        <v>0.0160010765541078</v>
      </c>
      <c r="T8" s="8">
        <v>0.0174467175658919</v>
      </c>
      <c r="U8" s="8">
        <v>0.0174467175658919</v>
      </c>
      <c r="V8" s="8">
        <v>0.00919593688018121</v>
      </c>
      <c r="W8" s="8">
        <v>0.0759343070813685</v>
      </c>
      <c r="X8" s="8">
        <v>0.00972917811778191</v>
      </c>
      <c r="Y8" s="8">
        <v>0.0184805990762709</v>
      </c>
      <c r="Z8" s="8">
        <v>0.0162591306474879</v>
      </c>
      <c r="AA8" s="8">
        <v>0.00057541303971494</v>
      </c>
      <c r="AB8" s="8">
        <v>0.00019345628368505</v>
      </c>
      <c r="AC8" s="8">
        <v>0.000609095703760048</v>
      </c>
      <c r="AD8" s="8">
        <v>0.000884623213731371</v>
      </c>
      <c r="AE8" s="8">
        <v>0.000778923548129522</v>
      </c>
      <c r="AF8" s="8">
        <v>0.000414574560820994</v>
      </c>
      <c r="AG8" s="8">
        <v>0.0185248580347911</v>
      </c>
      <c r="AH8" s="8">
        <v>0.0143782470241266</v>
      </c>
      <c r="AI8" s="8">
        <v>0.0070806466289721</v>
      </c>
      <c r="AJ8" s="8">
        <v>0.0143782470241266</v>
      </c>
      <c r="AK8" s="8">
        <v>0.00523586906628313</v>
      </c>
      <c r="AL8" s="8">
        <v>0.0168879182713541</v>
      </c>
      <c r="AM8" s="8">
        <v>0.00428078534685348</v>
      </c>
      <c r="AN8" s="8">
        <v>0.0143782470241266</v>
      </c>
      <c r="AO8" s="8">
        <v>0.00123214844616508</v>
      </c>
      <c r="AP8" s="8">
        <v>0.0281313525045772</v>
      </c>
      <c r="AQ8" s="8">
        <v>0.00249356225917523</v>
      </c>
      <c r="AR8" s="8">
        <v>0.00249356225917523</v>
      </c>
      <c r="AS8" s="8">
        <v>0.00249356225917523</v>
      </c>
      <c r="AT8" s="8">
        <v>0.00249356225917523</v>
      </c>
      <c r="AU8" s="8">
        <v>0.00249356225917523</v>
      </c>
      <c r="AV8" s="8">
        <v>0.00249356225917523</v>
      </c>
      <c r="AW8" s="8">
        <v>0.00249356225917523</v>
      </c>
      <c r="AX8" s="8">
        <v>0.00184262665061137</v>
      </c>
      <c r="AY8" s="8">
        <v>0.00249356225917523</v>
      </c>
      <c r="AZ8" s="8">
        <v>0.00111474978455519</v>
      </c>
      <c r="BA8" s="8">
        <v>0.00440624597580412</v>
      </c>
      <c r="BB8" s="8">
        <v>0.000854705214055872</v>
      </c>
      <c r="BC8" s="8">
        <v>0.000748516143852865</v>
      </c>
      <c r="BD8" s="8">
        <v>0.0760873529177237</v>
      </c>
      <c r="BE8" s="8">
        <v>0.0159290354672875</v>
      </c>
      <c r="BF8" s="8">
        <v>0.00207453448680808</v>
      </c>
      <c r="BG8" s="8">
        <v>0.000705805825419941</v>
      </c>
      <c r="BH8" s="8">
        <v>0.00309010814085595</v>
      </c>
      <c r="BI8" s="8">
        <v>0.00237669172890769</v>
      </c>
      <c r="BJ8" s="8">
        <v>0.0049031419272518</v>
      </c>
      <c r="BK8" s="8">
        <v>0.000181448254289805</v>
      </c>
      <c r="BL8" s="8">
        <v>0.00236088531616181</v>
      </c>
      <c r="BM8" s="8">
        <v>0.00215344168411236</v>
      </c>
      <c r="BN8" s="8">
        <v>0.000982704314644272</v>
      </c>
      <c r="BO8" s="8">
        <v>0.00271418158018168</v>
      </c>
    </row>
    <row r="9" spans="1:67" x14ac:dyDescent="0.2">
      <c r="A9" s="1">
        <v>1974</v>
      </c>
      <c r="B9" s="8">
        <v>0.0125692307538338</v>
      </c>
      <c r="C9" s="8">
        <v>0.0335013809607852</v>
      </c>
      <c r="D9" s="8">
        <v>0.0167109330064288</v>
      </c>
      <c r="E9" s="8">
        <v>0.00124091147211425</v>
      </c>
      <c r="F9" s="8">
        <v>0.0172376162848011</v>
      </c>
      <c r="G9" s="8">
        <v>0.00391153889711612</v>
      </c>
      <c r="H9" s="8">
        <v>0.00125053253827785</v>
      </c>
      <c r="I9" s="8">
        <v>0.00237711498969499</v>
      </c>
      <c r="J9" s="8">
        <v>0.00411913825484945</v>
      </c>
      <c r="K9" s="8">
        <v>0.00597030260963602</v>
      </c>
      <c r="L9" s="8">
        <v>0.0777517824145683</v>
      </c>
      <c r="M9" s="8">
        <v>0.0180784914479399</v>
      </c>
      <c r="N9" s="8">
        <v>0.00720263240334387</v>
      </c>
      <c r="O9" s="8">
        <v>0.0459688255771232</v>
      </c>
      <c r="P9" s="8">
        <v>0.0331056432179836</v>
      </c>
      <c r="Q9" s="8">
        <v>0.144431302410583</v>
      </c>
      <c r="R9" s="8">
        <v>0.128899713525756</v>
      </c>
      <c r="S9" s="8">
        <v>0.0221543589861742</v>
      </c>
      <c r="T9" s="8">
        <v>0.0293361404838441</v>
      </c>
      <c r="U9" s="8">
        <v>0.0293361404838441</v>
      </c>
      <c r="V9" s="8">
        <v>0.0113313752316707</v>
      </c>
      <c r="W9" s="8">
        <v>0.0397936613664815</v>
      </c>
      <c r="X9" s="8">
        <v>0.0257600491022623</v>
      </c>
      <c r="Y9" s="8">
        <v>0.0174335176914577</v>
      </c>
      <c r="Z9" s="8">
        <v>0.0149726920595196</v>
      </c>
      <c r="AA9" s="8">
        <v>0.00127742258353027</v>
      </c>
      <c r="AB9" s="8">
        <v>0.000428939323524608</v>
      </c>
      <c r="AC9" s="8">
        <v>0.00138069316290554</v>
      </c>
      <c r="AD9" s="8">
        <v>0.00198285126208825</v>
      </c>
      <c r="AE9" s="8">
        <v>0.00175281442788499</v>
      </c>
      <c r="AF9" s="8">
        <v>0.000932057398105501</v>
      </c>
      <c r="AG9" s="8">
        <v>0.0214436651488557</v>
      </c>
      <c r="AH9" s="8">
        <v>0.0166425861417332</v>
      </c>
      <c r="AI9" s="8">
        <v>0.00830262162902168</v>
      </c>
      <c r="AJ9" s="8">
        <v>0.0166425861417332</v>
      </c>
      <c r="AK9" s="8">
        <v>0.00606265587049358</v>
      </c>
      <c r="AL9" s="8">
        <v>0.019471366666245</v>
      </c>
      <c r="AM9" s="8">
        <v>0.00523334117656365</v>
      </c>
      <c r="AN9" s="8">
        <v>0.0166425861417332</v>
      </c>
      <c r="AO9" s="8">
        <v>0.00202320675160924</v>
      </c>
      <c r="AP9" s="8">
        <v>0.040333371273487</v>
      </c>
      <c r="AQ9" s="8">
        <v>0.00406247029477393</v>
      </c>
      <c r="AR9" s="8">
        <v>0.00406247029477393</v>
      </c>
      <c r="AS9" s="8">
        <v>0.00406247029477393</v>
      </c>
      <c r="AT9" s="8">
        <v>0.00406247029477393</v>
      </c>
      <c r="AU9" s="8">
        <v>0.00406247029477393</v>
      </c>
      <c r="AV9" s="8">
        <v>0.00406247029477393</v>
      </c>
      <c r="AW9" s="8">
        <v>0.00406247029477393</v>
      </c>
      <c r="AX9" s="8">
        <v>0.00301030973379268</v>
      </c>
      <c r="AY9" s="8">
        <v>0.00406247029477393</v>
      </c>
      <c r="AZ9" s="8">
        <v>0.00125053253827785</v>
      </c>
      <c r="BA9" s="8">
        <v>0.00494295136069263</v>
      </c>
      <c r="BB9" s="8">
        <v>0.00119472974726728</v>
      </c>
      <c r="BC9" s="8">
        <v>0.00134858377585199</v>
      </c>
      <c r="BD9" s="8">
        <v>0.0620940572734026</v>
      </c>
      <c r="BE9" s="8">
        <v>0.0101792937002494</v>
      </c>
      <c r="BF9" s="8">
        <v>0.00249625967416012</v>
      </c>
      <c r="BG9" s="8">
        <v>0.00104769294706414</v>
      </c>
      <c r="BH9" s="8">
        <v>0.00472783817014294</v>
      </c>
      <c r="BI9" s="8">
        <v>0.00387438727033378</v>
      </c>
      <c r="BJ9" s="8">
        <v>0.00795857057847671</v>
      </c>
      <c r="BK9" s="8">
        <v>0.000284247575516301</v>
      </c>
      <c r="BL9" s="8">
        <v>0.00377800506134211</v>
      </c>
      <c r="BM9" s="8">
        <v>0.00317148556988922</v>
      </c>
      <c r="BN9" s="8">
        <v>0.00160900076152988</v>
      </c>
      <c r="BO9" s="8">
        <v>0.00435880696967966</v>
      </c>
    </row>
    <row r="10" spans="1:67" x14ac:dyDescent="0.2">
      <c r="A10" s="1">
        <v>1975</v>
      </c>
      <c r="B10" s="8">
        <v>0.0110264168342702</v>
      </c>
      <c r="C10" s="8">
        <v>0.0209334381350504</v>
      </c>
      <c r="D10" s="8">
        <v>0.0119004901211036</v>
      </c>
      <c r="E10" s="8">
        <v>0.00225700240514796</v>
      </c>
      <c r="F10" s="8">
        <v>0.0276040042535948</v>
      </c>
      <c r="G10" s="8">
        <v>0.00384166171842892</v>
      </c>
      <c r="H10" s="8">
        <v>0.000920224023931174</v>
      </c>
      <c r="I10" s="8">
        <v>0.00348228887687807</v>
      </c>
      <c r="J10" s="8">
        <v>0.003932089544846</v>
      </c>
      <c r="K10" s="8">
        <v>0.0045699679779088</v>
      </c>
      <c r="L10" s="8">
        <v>0.0542470878014401</v>
      </c>
      <c r="M10" s="8">
        <v>0.00810464114286195</v>
      </c>
      <c r="N10" s="8">
        <v>0.00459999594181445</v>
      </c>
      <c r="O10" s="8">
        <v>0.0257856782923264</v>
      </c>
      <c r="P10" s="8">
        <v>0.0168895485944961</v>
      </c>
      <c r="Q10" s="8">
        <v>0.106557033950221</v>
      </c>
      <c r="R10" s="8">
        <v>0.081349924170821</v>
      </c>
      <c r="S10" s="8">
        <v>0.0147755766409378</v>
      </c>
      <c r="T10" s="8">
        <v>0.0186189107637525</v>
      </c>
      <c r="U10" s="8">
        <v>0.0186189107637525</v>
      </c>
      <c r="V10" s="8">
        <v>0.00833469676761349</v>
      </c>
      <c r="W10" s="8">
        <v>0.030069201486195</v>
      </c>
      <c r="X10" s="8">
        <v>0.0171786976218126</v>
      </c>
      <c r="Y10" s="8">
        <v>0.0124404510242527</v>
      </c>
      <c r="Z10" s="8">
        <v>0.010649972385128</v>
      </c>
      <c r="AA10" s="8">
        <v>0.00230741978723444</v>
      </c>
      <c r="AB10" s="8">
        <v>0.000772961277126867</v>
      </c>
      <c r="AC10" s="8">
        <v>0.00259823680839284</v>
      </c>
      <c r="AD10" s="8">
        <v>0.00364880075902581</v>
      </c>
      <c r="AE10" s="8">
        <v>0.0032506043358475</v>
      </c>
      <c r="AF10" s="8">
        <v>0.00172534888781845</v>
      </c>
      <c r="AG10" s="8">
        <v>0.0343986140822948</v>
      </c>
      <c r="AH10" s="8">
        <v>0.0266986597971846</v>
      </c>
      <c r="AI10" s="8">
        <v>0.0131625911931343</v>
      </c>
      <c r="AJ10" s="8">
        <v>0.0266986597971846</v>
      </c>
      <c r="AK10" s="8">
        <v>0.00972268246885229</v>
      </c>
      <c r="AL10" s="8">
        <v>0.0313481907721605</v>
      </c>
      <c r="AM10" s="8">
        <v>0.00798572554931923</v>
      </c>
      <c r="AN10" s="8">
        <v>0.0266986597971846</v>
      </c>
      <c r="AO10" s="8">
        <v>0.00198725052112243</v>
      </c>
      <c r="AP10" s="8">
        <v>0.0375574598624122</v>
      </c>
      <c r="AQ10" s="8">
        <v>0.00397683857892434</v>
      </c>
      <c r="AR10" s="8">
        <v>0.00397683857892434</v>
      </c>
      <c r="AS10" s="8">
        <v>0.00397683857892434</v>
      </c>
      <c r="AT10" s="8">
        <v>0.00397683857892434</v>
      </c>
      <c r="AU10" s="8">
        <v>0.00397683857892434</v>
      </c>
      <c r="AV10" s="8">
        <v>0.00397683857892434</v>
      </c>
      <c r="AW10" s="8">
        <v>0.00397683857892434</v>
      </c>
      <c r="AX10" s="8">
        <v>0.00295035681109855</v>
      </c>
      <c r="AY10" s="8">
        <v>0.00397683857892434</v>
      </c>
      <c r="AZ10" s="8">
        <v>0.000920224023931174</v>
      </c>
      <c r="BA10" s="8">
        <v>0.00363734845116201</v>
      </c>
      <c r="BB10" s="8">
        <v>0.000925357655588919</v>
      </c>
      <c r="BC10" s="8">
        <v>0.00360376038021505</v>
      </c>
      <c r="BD10" s="8">
        <v>0.039442830387865</v>
      </c>
      <c r="BE10" s="8">
        <v>0.0133106037449048</v>
      </c>
      <c r="BF10" s="8">
        <v>0.0038649119754505</v>
      </c>
      <c r="BG10" s="8">
        <v>0.000988073987498367</v>
      </c>
      <c r="BH10" s="8">
        <v>0.00451079017957042</v>
      </c>
      <c r="BI10" s="8">
        <v>0.00379369190592881</v>
      </c>
      <c r="BJ10" s="8">
        <v>0.00777851585358531</v>
      </c>
      <c r="BK10" s="8">
        <v>0.000273757328062375</v>
      </c>
      <c r="BL10" s="8">
        <v>0.00367050564843519</v>
      </c>
      <c r="BM10" s="8">
        <v>0.00298223755112134</v>
      </c>
      <c r="BN10" s="8">
        <v>0.00157845439123791</v>
      </c>
      <c r="BO10" s="8">
        <v>0.00424106341848707</v>
      </c>
    </row>
    <row r="11" spans="1:67" x14ac:dyDescent="0.2">
      <c r="A11" s="1">
        <v>1976</v>
      </c>
      <c r="B11" s="8">
        <v>0.0113743078959614</v>
      </c>
      <c r="C11" s="8">
        <v>0.0272604109770439</v>
      </c>
      <c r="D11" s="8">
        <v>0.0105608813943757</v>
      </c>
      <c r="E11" s="8">
        <v>0.00108266715636537</v>
      </c>
      <c r="F11" s="8">
        <v>0.0241612730945345</v>
      </c>
      <c r="G11" s="8">
        <v>0.00117967659458769</v>
      </c>
      <c r="H11" s="8">
        <v>0.000994917963426815</v>
      </c>
      <c r="I11" s="8">
        <v>0.00324196223473961</v>
      </c>
      <c r="J11" s="8">
        <v>0.00128765040543279</v>
      </c>
      <c r="K11" s="8">
        <v>0.00620133882012191</v>
      </c>
      <c r="L11" s="8">
        <v>0.067229139714931</v>
      </c>
      <c r="M11" s="8">
        <v>0.00615510044289801</v>
      </c>
      <c r="N11" s="8">
        <v>0.00662538555039455</v>
      </c>
      <c r="O11" s="8">
        <v>0.0294312036527402</v>
      </c>
      <c r="P11" s="8">
        <v>0.0260542322020014</v>
      </c>
      <c r="Q11" s="8">
        <v>0.118379214870709</v>
      </c>
      <c r="R11" s="8">
        <v>0.100373931038927</v>
      </c>
      <c r="S11" s="8">
        <v>0.0209456334900042</v>
      </c>
      <c r="T11" s="8">
        <v>0.0229270128771229</v>
      </c>
      <c r="U11" s="8">
        <v>0.0229270128771229</v>
      </c>
      <c r="V11" s="8">
        <v>0.00677412185351699</v>
      </c>
      <c r="W11" s="8">
        <v>0.0349403966132633</v>
      </c>
      <c r="X11" s="8">
        <v>0.010287973521665</v>
      </c>
      <c r="Y11" s="8">
        <v>0.0113134993065542</v>
      </c>
      <c r="Z11" s="8">
        <v>0.00961098755759818</v>
      </c>
      <c r="AA11" s="8">
        <v>0.00113593939643278</v>
      </c>
      <c r="AB11" s="8">
        <v>0.000381465236491266</v>
      </c>
      <c r="AC11" s="8">
        <v>0.00122593397890079</v>
      </c>
      <c r="AD11" s="8">
        <v>0.00176202551297328</v>
      </c>
      <c r="AE11" s="8">
        <v>0.00155716653621755</v>
      </c>
      <c r="AF11" s="8">
        <v>0.000828076896013882</v>
      </c>
      <c r="AG11" s="8">
        <v>0.0297749151291615</v>
      </c>
      <c r="AH11" s="8">
        <v>0.0231101425857508</v>
      </c>
      <c r="AI11" s="8">
        <v>0.0113755075880925</v>
      </c>
      <c r="AJ11" s="8">
        <v>0.0231101425857508</v>
      </c>
      <c r="AK11" s="8">
        <v>0.00841549755530656</v>
      </c>
      <c r="AL11" s="8">
        <v>0.0271477097204244</v>
      </c>
      <c r="AM11" s="8">
        <v>0.00686750788449614</v>
      </c>
      <c r="AN11" s="8">
        <v>0.0231101425857508</v>
      </c>
      <c r="AO11" s="8">
        <v>0.000597427818002737</v>
      </c>
      <c r="AP11" s="8">
        <v>0.0147316008187354</v>
      </c>
      <c r="AQ11" s="8">
        <v>0.00121392304157997</v>
      </c>
      <c r="AR11" s="8">
        <v>0.00121392304157997</v>
      </c>
      <c r="AS11" s="8">
        <v>0.00121392304157997</v>
      </c>
      <c r="AT11" s="8">
        <v>0.00121392304157997</v>
      </c>
      <c r="AU11" s="8">
        <v>0.00121392304157997</v>
      </c>
      <c r="AV11" s="8">
        <v>0.00121392304157997</v>
      </c>
      <c r="AW11" s="8">
        <v>0.00121392304157997</v>
      </c>
      <c r="AX11" s="8">
        <v>0.000895752689861808</v>
      </c>
      <c r="AY11" s="8">
        <v>0.00121392304157997</v>
      </c>
      <c r="AZ11" s="8">
        <v>0.000994917963426815</v>
      </c>
      <c r="BA11" s="8">
        <v>0.00393258947733629</v>
      </c>
      <c r="BB11" s="8">
        <v>0.00101483241866416</v>
      </c>
      <c r="BC11" s="8">
        <v>0.00198946139336208</v>
      </c>
      <c r="BD11" s="8">
        <v>0.0583123337763213</v>
      </c>
      <c r="BE11" s="8">
        <v>0.016374632607957</v>
      </c>
      <c r="BF11" s="8">
        <v>0.0033298889679896</v>
      </c>
      <c r="BG11" s="8">
        <v>0.00036182176900133</v>
      </c>
      <c r="BH11" s="8">
        <v>0.00155642635574557</v>
      </c>
      <c r="BI11" s="8">
        <v>0.00115667016747745</v>
      </c>
      <c r="BJ11" s="8">
        <v>0.00239154500101963</v>
      </c>
      <c r="BK11" s="8">
        <v>0.0000901948005117612</v>
      </c>
      <c r="BL11" s="8">
        <v>0.00116016186633221</v>
      </c>
      <c r="BM11" s="8">
        <v>0.00110916317671865</v>
      </c>
      <c r="BN11" s="8">
        <v>0.000477178845510888</v>
      </c>
      <c r="BO11" s="8">
        <v>0.0013312733192862</v>
      </c>
    </row>
    <row r="12" spans="1:67" x14ac:dyDescent="0.2">
      <c r="A12" s="1">
        <v>1977</v>
      </c>
      <c r="B12" s="8">
        <v>0.0114297199651523</v>
      </c>
      <c r="C12" s="8">
        <v>0.0233352551416953</v>
      </c>
      <c r="D12" s="8">
        <v>0.0119303996991646</v>
      </c>
      <c r="E12" s="8">
        <v>0.00320550051970784</v>
      </c>
      <c r="F12" s="8">
        <v>0.0253014309328658</v>
      </c>
      <c r="G12" s="8">
        <v>0.000769696661175366</v>
      </c>
      <c r="H12" s="8">
        <v>0.000939704971954049</v>
      </c>
      <c r="I12" s="8">
        <v>0.00342522648378219</v>
      </c>
      <c r="J12" s="8">
        <v>0.000845769415086073</v>
      </c>
      <c r="K12" s="8">
        <v>0.00537268728236188</v>
      </c>
      <c r="L12" s="8">
        <v>0.0659863453748974</v>
      </c>
      <c r="M12" s="8">
        <v>0.00517313001479406</v>
      </c>
      <c r="N12" s="8">
        <v>0.00614132405703319</v>
      </c>
      <c r="O12" s="8">
        <v>0.0283830563304279</v>
      </c>
      <c r="P12" s="8">
        <v>0.0242321581407793</v>
      </c>
      <c r="Q12" s="8">
        <v>0.0911130127545695</v>
      </c>
      <c r="R12" s="8">
        <v>0.0937092553962454</v>
      </c>
      <c r="S12" s="8">
        <v>0.0216313468344261</v>
      </c>
      <c r="T12" s="8">
        <v>0.0216219942874405</v>
      </c>
      <c r="U12" s="8">
        <v>0.0216219942874405</v>
      </c>
      <c r="V12" s="8">
        <v>0.00759029361967595</v>
      </c>
      <c r="W12" s="8">
        <v>0.042635013067256</v>
      </c>
      <c r="X12" s="8">
        <v>0.00983492040501822</v>
      </c>
      <c r="Y12" s="8">
        <v>0.0125599611860789</v>
      </c>
      <c r="Z12" s="8">
        <v>0.0108652945889997</v>
      </c>
      <c r="AA12" s="8">
        <v>0.00333454155678461</v>
      </c>
      <c r="AB12" s="8">
        <v>0.00111470003856052</v>
      </c>
      <c r="AC12" s="8">
        <v>0.00389902799220605</v>
      </c>
      <c r="AD12" s="8">
        <v>0.00536196267980358</v>
      </c>
      <c r="AE12" s="8">
        <v>0.004811133588019</v>
      </c>
      <c r="AF12" s="8">
        <v>0.00254931249974205</v>
      </c>
      <c r="AG12" s="8">
        <v>0.0310039659979288</v>
      </c>
      <c r="AH12" s="8">
        <v>0.0240645913057825</v>
      </c>
      <c r="AI12" s="8">
        <v>0.0117978539151452</v>
      </c>
      <c r="AJ12" s="8">
        <v>0.0240645913057825</v>
      </c>
      <c r="AK12" s="8">
        <v>0.00876205318709861</v>
      </c>
      <c r="AL12" s="8">
        <v>0.0283035074846793</v>
      </c>
      <c r="AM12" s="8">
        <v>0.00703436814990446</v>
      </c>
      <c r="AN12" s="8">
        <v>0.0240645913057825</v>
      </c>
      <c r="AO12" s="8">
        <v>0.0003892854990103</v>
      </c>
      <c r="AP12" s="8">
        <v>0.0100325954471764</v>
      </c>
      <c r="AQ12" s="8">
        <v>0.000792721759076556</v>
      </c>
      <c r="AR12" s="8">
        <v>0.000792721759076556</v>
      </c>
      <c r="AS12" s="8">
        <v>0.000792721759076556</v>
      </c>
      <c r="AT12" s="8">
        <v>0.000792721759076556</v>
      </c>
      <c r="AU12" s="8">
        <v>0.000792721759076556</v>
      </c>
      <c r="AV12" s="8">
        <v>0.000792721759076556</v>
      </c>
      <c r="AW12" s="8">
        <v>0.000792721759076556</v>
      </c>
      <c r="AX12" s="8">
        <v>0.000584495604421998</v>
      </c>
      <c r="AY12" s="8">
        <v>0.000792721759076556</v>
      </c>
      <c r="AZ12" s="8">
        <v>0.000939704971954049</v>
      </c>
      <c r="BA12" s="8">
        <v>0.00371435034882544</v>
      </c>
      <c r="BB12" s="8">
        <v>0.000931078575729043</v>
      </c>
      <c r="BC12" s="8">
        <v>0.00220641744878222</v>
      </c>
      <c r="BD12" s="8">
        <v>0.0434638569474727</v>
      </c>
      <c r="BE12" s="8">
        <v>0.0308804268550747</v>
      </c>
      <c r="BF12" s="8">
        <v>0.00342669057200517</v>
      </c>
      <c r="BG12" s="8">
        <v>0.00024328575195792</v>
      </c>
      <c r="BH12" s="8">
        <v>0.00103586870785897</v>
      </c>
      <c r="BI12" s="8">
        <v>0.000755207420002331</v>
      </c>
      <c r="BJ12" s="8">
        <v>0.0015633686946611</v>
      </c>
      <c r="BK12" s="8">
        <v>0.0000595815144629657</v>
      </c>
      <c r="BL12" s="8">
        <v>0.000761511725511848</v>
      </c>
      <c r="BM12" s="8">
        <v>0.000747878465025888</v>
      </c>
      <c r="BN12" s="8">
        <v>0.00031117710614129</v>
      </c>
      <c r="BO12" s="8">
        <v>0.000872924173680389</v>
      </c>
    </row>
    <row r="13" spans="1:67" x14ac:dyDescent="0.2">
      <c r="A13" s="1">
        <v>1978</v>
      </c>
      <c r="B13" s="8">
        <v>0.0102023731486598</v>
      </c>
      <c r="C13" s="8">
        <v>0.0201805347533843</v>
      </c>
      <c r="D13" s="8">
        <v>0.0144195326463691</v>
      </c>
      <c r="E13" s="8">
        <v>0.00591823709770446</v>
      </c>
      <c r="F13" s="8">
        <v>0.0207586689854987</v>
      </c>
      <c r="G13" s="8">
        <v>0.00148419140164481</v>
      </c>
      <c r="H13" s="8">
        <v>0.000859261610798814</v>
      </c>
      <c r="I13" s="8">
        <v>0.00236268655776033</v>
      </c>
      <c r="J13" s="8">
        <v>0.00163957245123013</v>
      </c>
      <c r="K13" s="8">
        <v>0.00579618990778771</v>
      </c>
      <c r="L13" s="8">
        <v>0.046671389985154</v>
      </c>
      <c r="M13" s="8">
        <v>0.0036332348223411</v>
      </c>
      <c r="N13" s="8">
        <v>0.00471658722163675</v>
      </c>
      <c r="O13" s="8">
        <v>0.0225962527467262</v>
      </c>
      <c r="P13" s="8">
        <v>0.0215592422936719</v>
      </c>
      <c r="Q13" s="8">
        <v>0.0793323254692167</v>
      </c>
      <c r="R13" s="8">
        <v>0.0761728303480794</v>
      </c>
      <c r="S13" s="8">
        <v>0.0233546399146412</v>
      </c>
      <c r="T13" s="8">
        <v>0.0176628470775524</v>
      </c>
      <c r="U13" s="8">
        <v>0.0176628470775525</v>
      </c>
      <c r="V13" s="8">
        <v>0.00942337764454891</v>
      </c>
      <c r="W13" s="8">
        <v>0.0530536125262052</v>
      </c>
      <c r="X13" s="8">
        <v>0.0129846786868633</v>
      </c>
      <c r="Y13" s="8">
        <v>0.0150963041579321</v>
      </c>
      <c r="Z13" s="8">
        <v>0.0133301523995422</v>
      </c>
      <c r="AA13" s="8">
        <v>0.00587116309248129</v>
      </c>
      <c r="AB13" s="8">
        <v>0.00194750832776677</v>
      </c>
      <c r="AC13" s="8">
        <v>0.00800980757877799</v>
      </c>
      <c r="AD13" s="8">
        <v>0.0100730752848568</v>
      </c>
      <c r="AE13" s="8">
        <v>0.00930832263694233</v>
      </c>
      <c r="AF13" s="8">
        <v>0.00489749073399641</v>
      </c>
      <c r="AG13" s="8">
        <v>0.0256258367387448</v>
      </c>
      <c r="AH13" s="8">
        <v>0.0198895707084488</v>
      </c>
      <c r="AI13" s="8">
        <v>0.00981069243533357</v>
      </c>
      <c r="AJ13" s="8">
        <v>0.0198895707084488</v>
      </c>
      <c r="AK13" s="8">
        <v>0.00724316492025602</v>
      </c>
      <c r="AL13" s="8">
        <v>0.0233496856346544</v>
      </c>
      <c r="AM13" s="8">
        <v>0.00596173897352753</v>
      </c>
      <c r="AN13" s="8">
        <v>0.0198895707084488</v>
      </c>
      <c r="AO13" s="8">
        <v>0.000755121893180384</v>
      </c>
      <c r="AP13" s="8">
        <v>0.0191114885057262</v>
      </c>
      <c r="AQ13" s="8">
        <v>0.00153633539622451</v>
      </c>
      <c r="AR13" s="8">
        <v>0.00153633539622451</v>
      </c>
      <c r="AS13" s="8">
        <v>0.00153633539622451</v>
      </c>
      <c r="AT13" s="8">
        <v>0.00153633539622451</v>
      </c>
      <c r="AU13" s="8">
        <v>0.00153633539622451</v>
      </c>
      <c r="AV13" s="8">
        <v>0.00153633539622451</v>
      </c>
      <c r="AW13" s="8">
        <v>0.00153633539622451</v>
      </c>
      <c r="AX13" s="8">
        <v>0.00113313820682278</v>
      </c>
      <c r="AY13" s="8">
        <v>0.00153633539622451</v>
      </c>
      <c r="AZ13" s="8">
        <v>0.000859261610798814</v>
      </c>
      <c r="BA13" s="8">
        <v>0.00339638371516348</v>
      </c>
      <c r="BB13" s="8">
        <v>0.000940058105663896</v>
      </c>
      <c r="BC13" s="8">
        <v>0.00204774537069929</v>
      </c>
      <c r="BD13" s="8">
        <v>0.0188751190475027</v>
      </c>
      <c r="BE13" s="8">
        <v>0.00512344627900336</v>
      </c>
      <c r="BF13" s="8">
        <v>0.0028835976319906</v>
      </c>
      <c r="BG13" s="8">
        <v>0.00046589918625649</v>
      </c>
      <c r="BH13" s="8">
        <v>0.00199208620358609</v>
      </c>
      <c r="BI13" s="8">
        <v>0.00146373029138867</v>
      </c>
      <c r="BJ13" s="8">
        <v>0.00302860672711514</v>
      </c>
      <c r="BK13" s="8">
        <v>0.000114932485428404</v>
      </c>
      <c r="BL13" s="8">
        <v>0.00147277748925966</v>
      </c>
      <c r="BM13" s="8">
        <v>0.00143055761802781</v>
      </c>
      <c r="BN13" s="8">
        <v>0.00060341667161393</v>
      </c>
      <c r="BO13" s="8">
        <v>0.00168896037956116</v>
      </c>
    </row>
    <row r="14" spans="1:67" x14ac:dyDescent="0.2">
      <c r="A14" s="1">
        <v>1979</v>
      </c>
      <c r="B14" s="8">
        <v>0.0138841341547691</v>
      </c>
      <c r="C14" s="8">
        <v>0.0285582514866975</v>
      </c>
      <c r="D14" s="8">
        <v>0.0165162288138136</v>
      </c>
      <c r="E14" s="8">
        <v>0.00717134425925424</v>
      </c>
      <c r="F14" s="8">
        <v>0.0279095790514793</v>
      </c>
      <c r="G14" s="8">
        <v>0.000146706867265826</v>
      </c>
      <c r="H14" s="8">
        <v>0.00089792709140625</v>
      </c>
      <c r="I14" s="8">
        <v>0.00269006840697013</v>
      </c>
      <c r="J14" s="8">
        <v>0.000171320436057128</v>
      </c>
      <c r="K14" s="8">
        <v>0.00538500475463713</v>
      </c>
      <c r="L14" s="8">
        <v>0.064507057815668</v>
      </c>
      <c r="M14" s="8">
        <v>0.00463277764471866</v>
      </c>
      <c r="N14" s="8">
        <v>0.00705285724163891</v>
      </c>
      <c r="O14" s="8">
        <v>0.0428516372715696</v>
      </c>
      <c r="P14" s="8">
        <v>0.0277484357297485</v>
      </c>
      <c r="Q14" s="8">
        <v>0.120278868678643</v>
      </c>
      <c r="R14" s="8">
        <v>0.115231943899056</v>
      </c>
      <c r="S14" s="8">
        <v>0.0290456686047153</v>
      </c>
      <c r="T14" s="8">
        <v>0.0264483717567295</v>
      </c>
      <c r="U14" s="8">
        <v>0.0264483717567295</v>
      </c>
      <c r="V14" s="8">
        <v>0.0104515598016498</v>
      </c>
      <c r="W14" s="8">
        <v>0.0625849863402595</v>
      </c>
      <c r="X14" s="8">
        <v>0.0103625894287692</v>
      </c>
      <c r="Y14" s="8">
        <v>0.0165606144412756</v>
      </c>
      <c r="Z14" s="8">
        <v>0.0146877711516663</v>
      </c>
      <c r="AA14" s="8">
        <v>0.00698621704870676</v>
      </c>
      <c r="AB14" s="8">
        <v>0.00231839355815162</v>
      </c>
      <c r="AC14" s="8">
        <v>0.00944189828481462</v>
      </c>
      <c r="AD14" s="8">
        <v>0.0119408880685457</v>
      </c>
      <c r="AE14" s="8">
        <v>0.0110145263819784</v>
      </c>
      <c r="AF14" s="8">
        <v>0.00579772390508332</v>
      </c>
      <c r="AG14" s="8">
        <v>0.0340069696881456</v>
      </c>
      <c r="AH14" s="8">
        <v>0.0263950190032574</v>
      </c>
      <c r="AI14" s="8">
        <v>0.0129812769172884</v>
      </c>
      <c r="AJ14" s="8">
        <v>0.0263950190032574</v>
      </c>
      <c r="AK14" s="8">
        <v>0.00961144151663717</v>
      </c>
      <c r="AL14" s="8">
        <v>0.0310145773364221</v>
      </c>
      <c r="AM14" s="8">
        <v>0.00781596545383953</v>
      </c>
      <c r="AN14" s="8">
        <v>0.0263950190032574</v>
      </c>
      <c r="AO14" s="8">
        <v>0.0000745233837390405</v>
      </c>
      <c r="AP14" s="8">
        <v>0.00203821728367061</v>
      </c>
      <c r="AQ14" s="8">
        <v>0.000152180189929038</v>
      </c>
      <c r="AR14" s="8">
        <v>0.000152180189929038</v>
      </c>
      <c r="AS14" s="8">
        <v>0.000152180189929038</v>
      </c>
      <c r="AT14" s="8">
        <v>0.000152180189929038</v>
      </c>
      <c r="AU14" s="8">
        <v>0.000152180189929038</v>
      </c>
      <c r="AV14" s="8">
        <v>0.000152180189929038</v>
      </c>
      <c r="AW14" s="8">
        <v>0.000152180189929038</v>
      </c>
      <c r="AX14" s="8">
        <v>0.000112095147622778</v>
      </c>
      <c r="AY14" s="8">
        <v>0.000152180189929038</v>
      </c>
      <c r="AZ14" s="8">
        <v>0.00089792709140625</v>
      </c>
      <c r="BA14" s="8">
        <v>0.00354921587596719</v>
      </c>
      <c r="BB14" s="8">
        <v>0.00127122634964569</v>
      </c>
      <c r="BC14" s="8">
        <v>0.00253013967984694</v>
      </c>
      <c r="BD14" s="8">
        <v>0.0129170567974437</v>
      </c>
      <c r="BE14" s="8">
        <v>0.0151011283668285</v>
      </c>
      <c r="BF14" s="8">
        <v>0.00379357766665616</v>
      </c>
      <c r="BG14" s="8">
        <v>0.0000485532801775899</v>
      </c>
      <c r="BH14" s="8">
        <v>0.000203876915025203</v>
      </c>
      <c r="BI14" s="8">
        <v>0.00014494724665675</v>
      </c>
      <c r="BJ14" s="8">
        <v>0.000300525640167991</v>
      </c>
      <c r="BK14" s="8">
        <v>0.0000116106498931886</v>
      </c>
      <c r="BL14" s="8">
        <v>0.00014716099758915</v>
      </c>
      <c r="BM14" s="8">
        <v>0.000149832794783218</v>
      </c>
      <c r="BN14" s="8">
        <v>0.0000596309266798686</v>
      </c>
      <c r="BO14" s="8">
        <v>0.000168465214092199</v>
      </c>
    </row>
    <row r="15" spans="1:67" x14ac:dyDescent="0.2">
      <c r="A15" s="1">
        <v>1980</v>
      </c>
      <c r="B15" s="8">
        <v>0.0112596206517968</v>
      </c>
      <c r="C15" s="8">
        <v>0.0238673113902859</v>
      </c>
      <c r="D15" s="8">
        <v>0.0124476158856236</v>
      </c>
      <c r="E15" s="8">
        <v>0.00534249424558244</v>
      </c>
      <c r="F15" s="8">
        <v>0.0186189598108973</v>
      </c>
      <c r="G15" s="8">
        <v>0.00500613606701842</v>
      </c>
      <c r="H15" s="8">
        <v>0.000768216037411226</v>
      </c>
      <c r="I15" s="8">
        <v>0.00165316702161395</v>
      </c>
      <c r="J15" s="8">
        <v>0.00505764818067357</v>
      </c>
      <c r="K15" s="8">
        <v>0.00477286762722431</v>
      </c>
      <c r="L15" s="8">
        <v>0.0570021879143608</v>
      </c>
      <c r="M15" s="8">
        <v>0.00554460158489258</v>
      </c>
      <c r="N15" s="8">
        <v>0.00905118456970607</v>
      </c>
      <c r="O15" s="8">
        <v>0.031521844991636</v>
      </c>
      <c r="P15" s="8">
        <v>0.0156332943199143</v>
      </c>
      <c r="Q15" s="8">
        <v>0.107426796715232</v>
      </c>
      <c r="R15" s="8">
        <v>0.0996981954375881</v>
      </c>
      <c r="S15" s="8">
        <v>0.0212181680882531</v>
      </c>
      <c r="T15" s="8">
        <v>0.0229073355537515</v>
      </c>
      <c r="U15" s="8">
        <v>0.0229073355537515</v>
      </c>
      <c r="V15" s="8">
        <v>0.00502707144115497</v>
      </c>
      <c r="W15" s="8">
        <v>0.0616910460915625</v>
      </c>
      <c r="X15" s="8">
        <v>0.00870754396808633</v>
      </c>
      <c r="Y15" s="8">
        <v>0.0118766982435441</v>
      </c>
      <c r="Z15" s="8">
        <v>0.0103595883484812</v>
      </c>
      <c r="AA15" s="8">
        <v>0.00499399334412462</v>
      </c>
      <c r="AB15" s="8">
        <v>0.00166458128703516</v>
      </c>
      <c r="AC15" s="8">
        <v>0.00616987575639196</v>
      </c>
      <c r="AD15" s="8">
        <v>0.00822381226706789</v>
      </c>
      <c r="AE15" s="8">
        <v>0.00745680626707488</v>
      </c>
      <c r="AF15" s="8">
        <v>0.0039413155100399</v>
      </c>
      <c r="AG15" s="8">
        <v>0.022077204755529</v>
      </c>
      <c r="AH15" s="8">
        <v>0.0171341448886354</v>
      </c>
      <c r="AI15" s="8">
        <v>0.00856100472506129</v>
      </c>
      <c r="AJ15" s="8">
        <v>0.0171341448886354</v>
      </c>
      <c r="AK15" s="8">
        <v>0.00624199344188672</v>
      </c>
      <c r="AL15" s="8">
        <v>0.0200372831015423</v>
      </c>
      <c r="AM15" s="8">
        <v>0.00542382026468793</v>
      </c>
      <c r="AN15" s="8">
        <v>0.0171341448886354</v>
      </c>
      <c r="AO15" s="8">
        <v>0.0026495736312069</v>
      </c>
      <c r="AP15" s="8">
        <v>0.0431395291044313</v>
      </c>
      <c r="AQ15" s="8">
        <v>0.00524761898266331</v>
      </c>
      <c r="AR15" s="8">
        <v>0.00524761898266331</v>
      </c>
      <c r="AS15" s="8">
        <v>0.00524761898266331</v>
      </c>
      <c r="AT15" s="8">
        <v>0.00524761898266331</v>
      </c>
      <c r="AU15" s="8">
        <v>0.00524761898266331</v>
      </c>
      <c r="AV15" s="8">
        <v>0.00524761898266331</v>
      </c>
      <c r="AW15" s="8">
        <v>0.00524761898266331</v>
      </c>
      <c r="AX15" s="8">
        <v>0.00390729030013259</v>
      </c>
      <c r="AY15" s="8">
        <v>0.00524761898266331</v>
      </c>
      <c r="AZ15" s="8">
        <v>0.000768216037411226</v>
      </c>
      <c r="BA15" s="8">
        <v>0.00303650995971448</v>
      </c>
      <c r="BB15" s="8">
        <v>0.00138106110185438</v>
      </c>
      <c r="BC15" s="8">
        <v>0.0011803577863014</v>
      </c>
      <c r="BD15" s="8">
        <v>0.008424170464099</v>
      </c>
      <c r="BE15" s="8">
        <v>0.00830598944970933</v>
      </c>
      <c r="BF15" s="8">
        <v>0.00258202809110087</v>
      </c>
      <c r="BG15" s="8">
        <v>0.00117285357658723</v>
      </c>
      <c r="BH15" s="8">
        <v>0.00552467297019705</v>
      </c>
      <c r="BI15" s="8">
        <v>0.00500986493960978</v>
      </c>
      <c r="BJ15" s="8">
        <v>0.0102149102252881</v>
      </c>
      <c r="BK15" s="8">
        <v>0.000344254972723714</v>
      </c>
      <c r="BL15" s="8">
        <v>0.0047345719594778</v>
      </c>
      <c r="BM15" s="8">
        <v>0.00351269866499746</v>
      </c>
      <c r="BN15" s="8">
        <v>0.00209652461839068</v>
      </c>
      <c r="BO15" s="8">
        <v>0.00549465798026275</v>
      </c>
    </row>
    <row r="16" spans="1:67" x14ac:dyDescent="0.2">
      <c r="A16" s="1">
        <v>1981</v>
      </c>
      <c r="B16" s="8">
        <v>0.010682489018617</v>
      </c>
      <c r="C16" s="8">
        <v>0.0229293821940525</v>
      </c>
      <c r="D16" s="8">
        <v>0.0116222167843702</v>
      </c>
      <c r="E16" s="8">
        <v>0.0159568476882175</v>
      </c>
      <c r="F16" s="8">
        <v>0.0168498529177698</v>
      </c>
      <c r="G16" s="8">
        <v>0.000512219836128467</v>
      </c>
      <c r="H16" s="8">
        <v>0.000692365894554588</v>
      </c>
      <c r="I16" s="8">
        <v>0.00168357734707796</v>
      </c>
      <c r="J16" s="8">
        <v>0.000592493397412538</v>
      </c>
      <c r="K16" s="8">
        <v>0.00415475820321422</v>
      </c>
      <c r="L16" s="8">
        <v>0.0570851067820456</v>
      </c>
      <c r="M16" s="8">
        <v>0.00239686857319884</v>
      </c>
      <c r="N16" s="8">
        <v>0.00757878737841659</v>
      </c>
      <c r="O16" s="8">
        <v>0.0409694799841818</v>
      </c>
      <c r="P16" s="8">
        <v>0.0149456170268874</v>
      </c>
      <c r="Q16" s="8">
        <v>0.0864084681162499</v>
      </c>
      <c r="R16" s="8">
        <v>0.0997847463764333</v>
      </c>
      <c r="S16" s="8">
        <v>0.0255770231168918</v>
      </c>
      <c r="T16" s="8">
        <v>0.0228780592366884</v>
      </c>
      <c r="U16" s="8">
        <v>0.0228780592366884</v>
      </c>
      <c r="V16" s="8">
        <v>0.00498387337499759</v>
      </c>
      <c r="W16" s="8">
        <v>0.0580910283555945</v>
      </c>
      <c r="X16" s="8">
        <v>0.00921960077441442</v>
      </c>
      <c r="Y16" s="8">
        <v>0.0108929284134684</v>
      </c>
      <c r="Z16" s="8">
        <v>0.0095901654800671</v>
      </c>
      <c r="AA16" s="8">
        <v>0.0142065689867398</v>
      </c>
      <c r="AB16" s="8">
        <v>0.0047124369838031</v>
      </c>
      <c r="AC16" s="8">
        <v>0.019380359516468</v>
      </c>
      <c r="AD16" s="8">
        <v>0.0243734481468282</v>
      </c>
      <c r="AE16" s="8">
        <v>0.0225227534401642</v>
      </c>
      <c r="AF16" s="8">
        <v>0.0118501774547573</v>
      </c>
      <c r="AG16" s="8">
        <v>0.0198899429148687</v>
      </c>
      <c r="AH16" s="8">
        <v>0.0154363481313935</v>
      </c>
      <c r="AI16" s="8">
        <v>0.00773800164551022</v>
      </c>
      <c r="AJ16" s="8">
        <v>0.0154363481313935</v>
      </c>
      <c r="AK16" s="8">
        <v>0.00562399991281008</v>
      </c>
      <c r="AL16" s="8">
        <v>0.0180342515853001</v>
      </c>
      <c r="AM16" s="8">
        <v>0.00495653964830172</v>
      </c>
      <c r="AN16" s="8">
        <v>0.0154363481313935</v>
      </c>
      <c r="AO16" s="8">
        <v>0.000265750163368145</v>
      </c>
      <c r="AP16" s="8">
        <v>0.00676962822333583</v>
      </c>
      <c r="AQ16" s="8">
        <v>0.00054085451560378</v>
      </c>
      <c r="AR16" s="8">
        <v>0.00054085451560378</v>
      </c>
      <c r="AS16" s="8">
        <v>0.00054085451560378</v>
      </c>
      <c r="AT16" s="8">
        <v>0.00054085451560378</v>
      </c>
      <c r="AU16" s="8">
        <v>0.00054085451560378</v>
      </c>
      <c r="AV16" s="8">
        <v>0.00054085451560378</v>
      </c>
      <c r="AW16" s="8">
        <v>0.000540854515603781</v>
      </c>
      <c r="AX16" s="8">
        <v>0.000398867150816194</v>
      </c>
      <c r="AY16" s="8">
        <v>0.00054085451560378</v>
      </c>
      <c r="AZ16" s="8">
        <v>0.000692365894554588</v>
      </c>
      <c r="BA16" s="8">
        <v>0.00273669883496096</v>
      </c>
      <c r="BB16" s="8">
        <v>0.00161045492466402</v>
      </c>
      <c r="BC16" s="8">
        <v>0.00100176527561104</v>
      </c>
      <c r="BD16" s="8">
        <v>0.0100747234205748</v>
      </c>
      <c r="BE16" s="8">
        <v>0.00515328447050898</v>
      </c>
      <c r="BF16" s="8">
        <v>0.00234955487110121</v>
      </c>
      <c r="BG16" s="8">
        <v>0.000164719560200554</v>
      </c>
      <c r="BH16" s="8">
        <v>0.000703247547569997</v>
      </c>
      <c r="BI16" s="8">
        <v>0.000515281864983293</v>
      </c>
      <c r="BJ16" s="8">
        <v>0.00106635883854241</v>
      </c>
      <c r="BK16" s="8">
        <v>0.0000405291410668665</v>
      </c>
      <c r="BL16" s="8">
        <v>0.000518867671271248</v>
      </c>
      <c r="BM16" s="8">
        <v>0.000505984529644136</v>
      </c>
      <c r="BN16" s="8">
        <v>0.000212385000071339</v>
      </c>
      <c r="BO16" s="8">
        <v>0.000594940368561422</v>
      </c>
    </row>
    <row r="17" spans="1:67" x14ac:dyDescent="0.2">
      <c r="A17" s="1">
        <v>1982</v>
      </c>
      <c r="B17" s="8">
        <v>0.0109334404371812</v>
      </c>
      <c r="C17" s="8">
        <v>0.0240206913627594</v>
      </c>
      <c r="D17" s="8">
        <v>0.00901387333484263</v>
      </c>
      <c r="E17" s="8">
        <v>0.0100732380096555</v>
      </c>
      <c r="F17" s="8">
        <v>0.0227936282738122</v>
      </c>
      <c r="G17" s="8">
        <v>0.0000166817983610583</v>
      </c>
      <c r="H17" s="8">
        <v>0.000620022550626636</v>
      </c>
      <c r="I17" s="8">
        <v>0.00225809690158596</v>
      </c>
      <c r="J17" s="8">
        <v>0.0000198763636521007</v>
      </c>
      <c r="K17" s="8">
        <v>0.00481629746989517</v>
      </c>
      <c r="L17" s="8">
        <v>0.0456936518605439</v>
      </c>
      <c r="M17" s="8">
        <v>0.00337836933032992</v>
      </c>
      <c r="N17" s="8">
        <v>0.00608437625920596</v>
      </c>
      <c r="O17" s="8">
        <v>0.0468559526868146</v>
      </c>
      <c r="P17" s="8">
        <v>0.0153213587636496</v>
      </c>
      <c r="Q17" s="8">
        <v>0.101304274236347</v>
      </c>
      <c r="R17" s="8">
        <v>0.0996157454426871</v>
      </c>
      <c r="S17" s="8">
        <v>0.0181431057707567</v>
      </c>
      <c r="T17" s="8">
        <v>0.0228374487035842</v>
      </c>
      <c r="U17" s="8">
        <v>0.0228374487035842</v>
      </c>
      <c r="V17" s="8">
        <v>0.00320333494856241</v>
      </c>
      <c r="W17" s="8">
        <v>0.0526812408320288</v>
      </c>
      <c r="X17" s="8">
        <v>0.00964236131261082</v>
      </c>
      <c r="Y17" s="8">
        <v>0.00931350452447898</v>
      </c>
      <c r="Z17" s="8">
        <v>0.00804777489464369</v>
      </c>
      <c r="AA17" s="8">
        <v>0.009888574558543</v>
      </c>
      <c r="AB17" s="8">
        <v>0.00328868231940756</v>
      </c>
      <c r="AC17" s="8">
        <v>0.0127720140627598</v>
      </c>
      <c r="AD17" s="8">
        <v>0.0165908257344084</v>
      </c>
      <c r="AE17" s="8">
        <v>0.0151716581185546</v>
      </c>
      <c r="AF17" s="8">
        <v>0.00800268076472629</v>
      </c>
      <c r="AG17" s="8">
        <v>0.0272157155785038</v>
      </c>
      <c r="AH17" s="8">
        <v>0.0211230062566929</v>
      </c>
      <c r="AI17" s="8">
        <v>0.0104716417845203</v>
      </c>
      <c r="AJ17" s="8">
        <v>0.0211230062566929</v>
      </c>
      <c r="AK17" s="8">
        <v>0.00769344167667165</v>
      </c>
      <c r="AL17" s="8">
        <v>0.0247600472078166</v>
      </c>
      <c r="AM17" s="8">
        <v>0.00646621874240398</v>
      </c>
      <c r="AN17" s="8">
        <v>0.0211230062566929</v>
      </c>
      <c r="AO17" s="8">
        <v>0.0000086339652612917</v>
      </c>
      <c r="AP17" s="8">
        <v>0.000241111400365029</v>
      </c>
      <c r="AQ17" s="8">
        <v>0.0000176475772364105</v>
      </c>
      <c r="AR17" s="8">
        <v>0.0000176475772364105</v>
      </c>
      <c r="AS17" s="8">
        <v>0.0000176475772364105</v>
      </c>
      <c r="AT17" s="8">
        <v>0.0000176475772364105</v>
      </c>
      <c r="AU17" s="8">
        <v>0.0000176475772364105</v>
      </c>
      <c r="AV17" s="8">
        <v>0.0000176475772364105</v>
      </c>
      <c r="AW17" s="8">
        <v>0.0000176475772364105</v>
      </c>
      <c r="AX17" s="8">
        <v>0.0000129947502053024</v>
      </c>
      <c r="AY17" s="8">
        <v>0.0000176475772364105</v>
      </c>
      <c r="AZ17" s="8">
        <v>0.000620022550626636</v>
      </c>
      <c r="BA17" s="8">
        <v>0.00245074895412206</v>
      </c>
      <c r="BB17" s="8">
        <v>0.00182467310264557</v>
      </c>
      <c r="BC17" s="8">
        <v>0.00105515455625239</v>
      </c>
      <c r="BD17" s="8">
        <v>0.0178899177552664</v>
      </c>
      <c r="BE17" s="8">
        <v>0.00571091933712544</v>
      </c>
      <c r="BF17" s="8">
        <v>0.00310869249915797</v>
      </c>
      <c r="BG17" s="8">
        <v>0.00000570686042656951</v>
      </c>
      <c r="BH17" s="8">
        <v>0.000023846034600598</v>
      </c>
      <c r="BI17" s="8">
        <v>0.0000168075843603739</v>
      </c>
      <c r="BJ17" s="8">
        <v>0.0000348662837328474</v>
      </c>
      <c r="BK17" s="8">
        <v>0.00000135333516037044</v>
      </c>
      <c r="BL17" s="8">
        <v>0.0000171039757821715</v>
      </c>
      <c r="BM17" s="8">
        <v>0.0000176353185034795</v>
      </c>
      <c r="BN17" s="8">
        <v>0.00000691094469075753</v>
      </c>
      <c r="BO17" s="8">
        <v>0.0000195711412762619</v>
      </c>
    </row>
    <row r="18" spans="1:67" x14ac:dyDescent="0.2">
      <c r="A18" s="1">
        <v>1983</v>
      </c>
      <c r="B18" s="8">
        <v>0.0111826086916987</v>
      </c>
      <c r="C18" s="8">
        <v>0.0212483757962918</v>
      </c>
      <c r="D18" s="8">
        <v>0.0110193028163835</v>
      </c>
      <c r="E18" s="8">
        <v>0.0159175460899948</v>
      </c>
      <c r="F18" s="8">
        <v>0.018465589729148</v>
      </c>
      <c r="G18" s="8">
        <v>0.00813638722572959</v>
      </c>
      <c r="H18" s="8">
        <v>0.000640263828208533</v>
      </c>
      <c r="I18" s="8">
        <v>0.00266978784367849</v>
      </c>
      <c r="J18" s="8">
        <v>0.00875387516997372</v>
      </c>
      <c r="K18" s="8">
        <v>0.00436953735629704</v>
      </c>
      <c r="L18" s="8">
        <v>0.050776832864872</v>
      </c>
      <c r="M18" s="8">
        <v>0.00914105946196207</v>
      </c>
      <c r="N18" s="8">
        <v>0.005440791256346</v>
      </c>
      <c r="O18" s="8">
        <v>0.0339815551820535</v>
      </c>
      <c r="P18" s="8">
        <v>0.0111111269679542</v>
      </c>
      <c r="Q18" s="8">
        <v>0.0880523773424243</v>
      </c>
      <c r="R18" s="8">
        <v>0.0865845718968169</v>
      </c>
      <c r="S18" s="8">
        <v>0.0209526919326552</v>
      </c>
      <c r="T18" s="8">
        <v>0.0200032031563186</v>
      </c>
      <c r="U18" s="8">
        <v>0.0200032031563186</v>
      </c>
      <c r="V18" s="8">
        <v>0.00612050257349785</v>
      </c>
      <c r="W18" s="8">
        <v>0.0426175960513162</v>
      </c>
      <c r="X18" s="8">
        <v>0.0183124194431597</v>
      </c>
      <c r="Y18" s="8">
        <v>0.0109468779946997</v>
      </c>
      <c r="Z18" s="8">
        <v>0.00974840191485258</v>
      </c>
      <c r="AA18" s="8">
        <v>0.0142032895273071</v>
      </c>
      <c r="AB18" s="8">
        <v>0.00471407525802288</v>
      </c>
      <c r="AC18" s="8">
        <v>0.0191369298539472</v>
      </c>
      <c r="AD18" s="8">
        <v>0.0242462341506876</v>
      </c>
      <c r="AE18" s="8">
        <v>0.0223521072631685</v>
      </c>
      <c r="AF18" s="8">
        <v>0.011767171072566</v>
      </c>
      <c r="AG18" s="8">
        <v>0.0224017280831175</v>
      </c>
      <c r="AH18" s="8">
        <v>0.0173864992913975</v>
      </c>
      <c r="AI18" s="8">
        <v>0.00863973826689666</v>
      </c>
      <c r="AJ18" s="8">
        <v>0.0173864992913975</v>
      </c>
      <c r="AK18" s="8">
        <v>0.00633295176225944</v>
      </c>
      <c r="AL18" s="8">
        <v>0.0203656590815201</v>
      </c>
      <c r="AM18" s="8">
        <v>0.00537610825541988</v>
      </c>
      <c r="AN18" s="8">
        <v>0.0173864992913975</v>
      </c>
      <c r="AO18" s="8">
        <v>0.00434582077920978</v>
      </c>
      <c r="AP18" s="8">
        <v>0.0850210187340631</v>
      </c>
      <c r="AQ18" s="8">
        <v>0.0087159334236776</v>
      </c>
      <c r="AR18" s="8">
        <v>0.0087159334236776</v>
      </c>
      <c r="AS18" s="8">
        <v>0.00871593342367759</v>
      </c>
      <c r="AT18" s="8">
        <v>0.0087159334236776</v>
      </c>
      <c r="AU18" s="8">
        <v>0.00871593342367759</v>
      </c>
      <c r="AV18" s="8">
        <v>0.0087159334236776</v>
      </c>
      <c r="AW18" s="8">
        <v>0.00871593342367759</v>
      </c>
      <c r="AX18" s="8">
        <v>0.00646120910937275</v>
      </c>
      <c r="AY18" s="8">
        <v>0.0087159334236776</v>
      </c>
      <c r="AZ18" s="8">
        <v>0.000640263828208533</v>
      </c>
      <c r="BA18" s="8">
        <v>0.00253075618904245</v>
      </c>
      <c r="BB18" s="8">
        <v>0.00181154440925282</v>
      </c>
      <c r="BC18" s="8">
        <v>0.000651165337995569</v>
      </c>
      <c r="BD18" s="8">
        <v>0.0253884211342348</v>
      </c>
      <c r="BE18" s="8">
        <v>0.00639293587640475</v>
      </c>
      <c r="BF18" s="8">
        <v>0.00257706531387045</v>
      </c>
      <c r="BG18" s="8">
        <v>0.00221854503286346</v>
      </c>
      <c r="BH18" s="8">
        <v>0.0100526502921958</v>
      </c>
      <c r="BI18" s="8">
        <v>0.00831314498066128</v>
      </c>
      <c r="BJ18" s="8">
        <v>0.0170655579516584</v>
      </c>
      <c r="BK18" s="8">
        <v>0.000606387352819121</v>
      </c>
      <c r="BL18" s="8">
        <v>0.0080843166444666</v>
      </c>
      <c r="BM18" s="8">
        <v>0.00670876806672221</v>
      </c>
      <c r="BN18" s="8">
        <v>0.00345463265465734</v>
      </c>
      <c r="BO18" s="8">
        <v>0.00933196031603249</v>
      </c>
    </row>
    <row r="19" spans="1:67" x14ac:dyDescent="0.2">
      <c r="A19" s="1">
        <v>1984</v>
      </c>
      <c r="B19" s="8">
        <v>0.011378753745638</v>
      </c>
      <c r="C19" s="8">
        <v>0.0228142951028686</v>
      </c>
      <c r="D19" s="8">
        <v>0.00779620031148507</v>
      </c>
      <c r="E19" s="8">
        <v>0.0262525216887335</v>
      </c>
      <c r="F19" s="8">
        <v>0.0184077475985432</v>
      </c>
      <c r="G19" s="8">
        <v>0.011807147368275</v>
      </c>
      <c r="H19" s="8">
        <v>0.000563797177251936</v>
      </c>
      <c r="I19" s="8">
        <v>0.00269443405369049</v>
      </c>
      <c r="J19" s="8">
        <v>0.0124014234845663</v>
      </c>
      <c r="K19" s="8">
        <v>0.00514484525706925</v>
      </c>
      <c r="L19" s="8">
        <v>0.0561104257682944</v>
      </c>
      <c r="M19" s="8">
        <v>0.0089854258429</v>
      </c>
      <c r="N19" s="8">
        <v>0.00853399343349829</v>
      </c>
      <c r="O19" s="8">
        <v>0.0380591733730242</v>
      </c>
      <c r="P19" s="8">
        <v>0.0124994280852775</v>
      </c>
      <c r="Q19" s="8">
        <v>0.0800307030266842</v>
      </c>
      <c r="R19" s="8">
        <v>0.0933403720887071</v>
      </c>
      <c r="S19" s="8">
        <v>0.0214097581359132</v>
      </c>
      <c r="T19" s="8">
        <v>0.0216752360616708</v>
      </c>
      <c r="U19" s="8">
        <v>0.0216752360616708</v>
      </c>
      <c r="V19" s="8">
        <v>0.00327352720016983</v>
      </c>
      <c r="W19" s="8">
        <v>0.0475868193651981</v>
      </c>
      <c r="X19" s="8">
        <v>0.0075457075215854</v>
      </c>
      <c r="Y19" s="8">
        <v>0.00955420695454073</v>
      </c>
      <c r="Z19" s="8">
        <v>0.00822352729605455</v>
      </c>
      <c r="AA19" s="8">
        <v>0.0231246921506804</v>
      </c>
      <c r="AB19" s="8">
        <v>0.00767651191579096</v>
      </c>
      <c r="AC19" s="8">
        <v>0.0310348215690818</v>
      </c>
      <c r="AD19" s="8">
        <v>0.0394129225268894</v>
      </c>
      <c r="AE19" s="8">
        <v>0.0363066258394592</v>
      </c>
      <c r="AF19" s="8">
        <v>0.0191169580400862</v>
      </c>
      <c r="AG19" s="8">
        <v>0.0225025176818278</v>
      </c>
      <c r="AH19" s="8">
        <v>0.0174649088789817</v>
      </c>
      <c r="AI19" s="8">
        <v>0.0086610619787492</v>
      </c>
      <c r="AJ19" s="8">
        <v>0.0174649088789817</v>
      </c>
      <c r="AK19" s="8">
        <v>0.00636114633490863</v>
      </c>
      <c r="AL19" s="8">
        <v>0.0204700163627202</v>
      </c>
      <c r="AM19" s="8">
        <v>0.00535397761820916</v>
      </c>
      <c r="AN19" s="8">
        <v>0.0174649088789817</v>
      </c>
      <c r="AO19" s="8">
        <v>0.00632264582454099</v>
      </c>
      <c r="AP19" s="8">
        <v>0.113148528348493</v>
      </c>
      <c r="AQ19" s="8">
        <v>0.0126069406793585</v>
      </c>
      <c r="AR19" s="8">
        <v>0.0126069406793585</v>
      </c>
      <c r="AS19" s="8">
        <v>0.0126069406793585</v>
      </c>
      <c r="AT19" s="8">
        <v>0.0126069406793585</v>
      </c>
      <c r="AU19" s="8">
        <v>0.0126069406793585</v>
      </c>
      <c r="AV19" s="8">
        <v>0.0126069406793585</v>
      </c>
      <c r="AW19" s="8">
        <v>0.0126069406793585</v>
      </c>
      <c r="AX19" s="8">
        <v>0.00936481744070799</v>
      </c>
      <c r="AY19" s="8">
        <v>0.0126069406793585</v>
      </c>
      <c r="AZ19" s="8">
        <v>0.000563797177251936</v>
      </c>
      <c r="BA19" s="8">
        <v>0.00222850820682359</v>
      </c>
      <c r="BB19" s="8">
        <v>0.00253608198220603</v>
      </c>
      <c r="BC19" s="8">
        <v>0.000805071949840064</v>
      </c>
      <c r="BD19" s="8">
        <v>0.0227755988043533</v>
      </c>
      <c r="BE19" s="8">
        <v>0.00429921619413301</v>
      </c>
      <c r="BF19" s="8">
        <v>0.00257291372718264</v>
      </c>
      <c r="BG19" s="8">
        <v>0.00301411180825035</v>
      </c>
      <c r="BH19" s="8">
        <v>0.0139213385442684</v>
      </c>
      <c r="BI19" s="8">
        <v>0.012029651085773</v>
      </c>
      <c r="BJ19" s="8">
        <v>0.0246169750256898</v>
      </c>
      <c r="BK19" s="8">
        <v>0.000853060799486962</v>
      </c>
      <c r="BL19" s="8">
        <v>0.0115426747328247</v>
      </c>
      <c r="BM19" s="8">
        <v>0.00907086344711876</v>
      </c>
      <c r="BN19" s="8">
        <v>0.00501533751122261</v>
      </c>
      <c r="BO19" s="8">
        <v>0.0133578125804495</v>
      </c>
    </row>
    <row r="20" spans="1:67" x14ac:dyDescent="0.2">
      <c r="A20" s="1">
        <v>1985</v>
      </c>
      <c r="B20" s="8">
        <v>0.0139157847983749</v>
      </c>
      <c r="C20" s="8">
        <v>0.0234759075233448</v>
      </c>
      <c r="D20" s="8">
        <v>0.00862789152832665</v>
      </c>
      <c r="E20" s="8">
        <v>0.0241175485723478</v>
      </c>
      <c r="F20" s="8">
        <v>0.0243172757777852</v>
      </c>
      <c r="G20" s="8">
        <v>0.0230456660569082</v>
      </c>
      <c r="H20" s="8">
        <v>0.000641286604404004</v>
      </c>
      <c r="I20" s="8">
        <v>0.0040297991061081</v>
      </c>
      <c r="J20" s="8">
        <v>0.0212852760776628</v>
      </c>
      <c r="K20" s="8">
        <v>0.00585155813727647</v>
      </c>
      <c r="L20" s="8">
        <v>0.054453319755073</v>
      </c>
      <c r="M20" s="8">
        <v>0.0134699518421854</v>
      </c>
      <c r="N20" s="8">
        <v>0.00964320330398229</v>
      </c>
      <c r="O20" s="8">
        <v>0.0368271537321824</v>
      </c>
      <c r="P20" s="8">
        <v>0.0132371135989131</v>
      </c>
      <c r="Q20" s="8">
        <v>0.0725310260165028</v>
      </c>
      <c r="R20" s="8">
        <v>0.0931418262324407</v>
      </c>
      <c r="S20" s="8">
        <v>0.0252844139428458</v>
      </c>
      <c r="T20" s="8">
        <v>0.0217019730715336</v>
      </c>
      <c r="U20" s="8">
        <v>0.0217019730715336</v>
      </c>
      <c r="V20" s="8">
        <v>0.00377761433633063</v>
      </c>
      <c r="W20" s="8">
        <v>0.0528887328434895</v>
      </c>
      <c r="X20" s="8">
        <v>0.00505918124405654</v>
      </c>
      <c r="Y20" s="8">
        <v>0.0106997576010537</v>
      </c>
      <c r="Z20" s="8">
        <v>0.00922408679891389</v>
      </c>
      <c r="AA20" s="8">
        <v>0.0216736608427556</v>
      </c>
      <c r="AB20" s="8">
        <v>0.00720849998982339</v>
      </c>
      <c r="AC20" s="8">
        <v>0.0279615206668832</v>
      </c>
      <c r="AD20" s="8">
        <v>0.0363463057210723</v>
      </c>
      <c r="AE20" s="8">
        <v>0.0332299977680303</v>
      </c>
      <c r="AF20" s="8">
        <v>0.0175289405248495</v>
      </c>
      <c r="AG20" s="8">
        <v>0.0300252079399344</v>
      </c>
      <c r="AH20" s="8">
        <v>0.0233052470245194</v>
      </c>
      <c r="AI20" s="8">
        <v>0.0113933912745877</v>
      </c>
      <c r="AJ20" s="8">
        <v>0.0233052470245194</v>
      </c>
      <c r="AK20" s="8">
        <v>0.00848488597905326</v>
      </c>
      <c r="AL20" s="8">
        <v>0.0274340805703098</v>
      </c>
      <c r="AM20" s="8">
        <v>0.00673486372817623</v>
      </c>
      <c r="AN20" s="8">
        <v>0.0233052470245194</v>
      </c>
      <c r="AO20" s="8">
        <v>0.0126525470131079</v>
      </c>
      <c r="AP20" s="8">
        <v>0.153683749396674</v>
      </c>
      <c r="AQ20" s="8">
        <v>0.0244398892795557</v>
      </c>
      <c r="AR20" s="8">
        <v>0.0244398892795557</v>
      </c>
      <c r="AS20" s="8">
        <v>0.0244398892795557</v>
      </c>
      <c r="AT20" s="8">
        <v>0.0244398892795557</v>
      </c>
      <c r="AU20" s="8">
        <v>0.0244398892795557</v>
      </c>
      <c r="AV20" s="8">
        <v>0.0244398892795557</v>
      </c>
      <c r="AW20" s="8">
        <v>0.0244398892795557</v>
      </c>
      <c r="AX20" s="8">
        <v>0.0183559528100668</v>
      </c>
      <c r="AY20" s="8">
        <v>0.0244398892795557</v>
      </c>
      <c r="AZ20" s="8">
        <v>0.000641286604404004</v>
      </c>
      <c r="BA20" s="8">
        <v>0.00253479889311639</v>
      </c>
      <c r="BB20" s="8">
        <v>0.00304881600944612</v>
      </c>
      <c r="BC20" s="8">
        <v>0.00108473058178833</v>
      </c>
      <c r="BD20" s="8">
        <v>0.0382054563329651</v>
      </c>
      <c r="BE20" s="8">
        <v>0.00039202820001671</v>
      </c>
      <c r="BF20" s="8">
        <v>0.00329130847328378</v>
      </c>
      <c r="BG20" s="8">
        <v>0.00441113789923047</v>
      </c>
      <c r="BH20" s="8">
        <v>0.0219837768928735</v>
      </c>
      <c r="BI20" s="8">
        <v>0.0233759812492288</v>
      </c>
      <c r="BJ20" s="8">
        <v>0.0470392739471817</v>
      </c>
      <c r="BK20" s="8">
        <v>0.00144243398686006</v>
      </c>
      <c r="BL20" s="8">
        <v>0.0209344082362741</v>
      </c>
      <c r="BM20" s="8">
        <v>0.0130383925750606</v>
      </c>
      <c r="BN20" s="8">
        <v>0.00991880335266902</v>
      </c>
      <c r="BO20" s="8">
        <v>0.0245334509954911</v>
      </c>
    </row>
    <row r="21" spans="1:67" x14ac:dyDescent="0.2">
      <c r="A21" s="1">
        <v>1986</v>
      </c>
      <c r="B21" s="8">
        <v>0.0134364282329333</v>
      </c>
      <c r="C21" s="8">
        <v>0.0168034797482671</v>
      </c>
      <c r="D21" s="8">
        <v>0.00987844994853232</v>
      </c>
      <c r="E21" s="8">
        <v>0.0138102432912032</v>
      </c>
      <c r="F21" s="8">
        <v>0.0289827703319217</v>
      </c>
      <c r="G21" s="8">
        <v>0.0227756868089479</v>
      </c>
      <c r="H21" s="8">
        <v>0.000656237057998918</v>
      </c>
      <c r="I21" s="8">
        <v>0.00404648044322314</v>
      </c>
      <c r="J21" s="8">
        <v>0.0206919919534936</v>
      </c>
      <c r="K21" s="8">
        <v>0.00650376000450689</v>
      </c>
      <c r="L21" s="8">
        <v>0.00945780338237269</v>
      </c>
      <c r="M21" s="8">
        <v>0.01549757856492</v>
      </c>
      <c r="N21" s="8">
        <v>0.0111998857748337</v>
      </c>
      <c r="O21" s="8">
        <v>0.0235959815869275</v>
      </c>
      <c r="P21" s="8">
        <v>0.0112250870462251</v>
      </c>
      <c r="Q21" s="8">
        <v>0.0464868314962736</v>
      </c>
      <c r="R21" s="8">
        <v>0.0654320586579019</v>
      </c>
      <c r="S21" s="8">
        <v>0.0200851605267033</v>
      </c>
      <c r="T21" s="8">
        <v>0.0154459336665417</v>
      </c>
      <c r="U21" s="8">
        <v>0.0154459336665417</v>
      </c>
      <c r="V21" s="8">
        <v>0.00474389969862321</v>
      </c>
      <c r="W21" s="8">
        <v>0.0607601817997066</v>
      </c>
      <c r="X21" s="8">
        <v>0.00469846097154241</v>
      </c>
      <c r="Y21" s="8">
        <v>0.0122863509630883</v>
      </c>
      <c r="Z21" s="8">
        <v>0.0107007953265445</v>
      </c>
      <c r="AA21" s="8">
        <v>0.0127037619982745</v>
      </c>
      <c r="AB21" s="8">
        <v>0.00423009366798078</v>
      </c>
      <c r="AC21" s="8">
        <v>0.0160103847386437</v>
      </c>
      <c r="AD21" s="8">
        <v>0.021096699195223</v>
      </c>
      <c r="AE21" s="8">
        <v>0.0192018814566806</v>
      </c>
      <c r="AF21" s="8">
        <v>0.0101399613166512</v>
      </c>
      <c r="AG21" s="8">
        <v>0.0365384894080624</v>
      </c>
      <c r="AH21" s="8">
        <v>0.0283643958441998</v>
      </c>
      <c r="AI21" s="8">
        <v>0.0135397735083225</v>
      </c>
      <c r="AJ21" s="8">
        <v>0.0283643958441998</v>
      </c>
      <c r="AK21" s="8">
        <v>0.0103196548587572</v>
      </c>
      <c r="AL21" s="8">
        <v>0.0336385252574807</v>
      </c>
      <c r="AM21" s="8">
        <v>0.00746834220931056</v>
      </c>
      <c r="AN21" s="8">
        <v>0.0283643958441998</v>
      </c>
      <c r="AO21" s="8">
        <v>0.0132490736248243</v>
      </c>
      <c r="AP21" s="8">
        <v>0.137997851809383</v>
      </c>
      <c r="AQ21" s="8">
        <v>0.0251850235377984</v>
      </c>
      <c r="AR21" s="8">
        <v>0.0251850235377984</v>
      </c>
      <c r="AS21" s="8">
        <v>0.0251850235377984</v>
      </c>
      <c r="AT21" s="8">
        <v>0.0251850235377984</v>
      </c>
      <c r="AU21" s="8">
        <v>0.0251850235377984</v>
      </c>
      <c r="AV21" s="8">
        <v>0.0251850235377984</v>
      </c>
      <c r="AW21" s="8">
        <v>0.0251850235377984</v>
      </c>
      <c r="AX21" s="8">
        <v>0.0190195698864962</v>
      </c>
      <c r="AY21" s="8">
        <v>0.0251850235377984</v>
      </c>
      <c r="AZ21" s="8">
        <v>0.000656237057998918</v>
      </c>
      <c r="BA21" s="8">
        <v>0.00259389320908015</v>
      </c>
      <c r="BB21" s="8">
        <v>0.00297909048569055</v>
      </c>
      <c r="BC21" s="8">
        <v>0.00204219540712801</v>
      </c>
      <c r="BD21" s="8">
        <v>0.0328561993253734</v>
      </c>
      <c r="BE21" s="8">
        <v>0.0000789506919472</v>
      </c>
      <c r="BF21" s="8">
        <v>0.00374237176708523</v>
      </c>
      <c r="BG21" s="8">
        <v>0.00405551492561823</v>
      </c>
      <c r="BH21" s="8">
        <v>0.0207562005076144</v>
      </c>
      <c r="BI21" s="8">
        <v>0.024116842229115</v>
      </c>
      <c r="BJ21" s="8">
        <v>0.0481335656849045</v>
      </c>
      <c r="BK21" s="8">
        <v>0.00139830545978276</v>
      </c>
      <c r="BL21" s="8">
        <v>0.0209081347664421</v>
      </c>
      <c r="BM21" s="8">
        <v>0.0119166563002837</v>
      </c>
      <c r="BN21" s="8">
        <v>0.0103238582669808</v>
      </c>
      <c r="BO21" s="8">
        <v>0.0246422868612109</v>
      </c>
    </row>
    <row r="22" spans="1:67" x14ac:dyDescent="0.2">
      <c r="A22" s="1">
        <v>1987</v>
      </c>
      <c r="B22" s="8">
        <v>0.0147448630965627</v>
      </c>
      <c r="C22" s="8">
        <v>0.0178010901813936</v>
      </c>
      <c r="D22" s="8">
        <v>0.0106066867255158</v>
      </c>
      <c r="E22" s="8">
        <v>0.0219016057708341</v>
      </c>
      <c r="F22" s="8">
        <v>0.0368317334382622</v>
      </c>
      <c r="G22" s="8">
        <v>0.0203319534770351</v>
      </c>
      <c r="H22" s="8">
        <v>0.000709760446014194</v>
      </c>
      <c r="I22" s="8">
        <v>0.00471291002828962</v>
      </c>
      <c r="J22" s="8">
        <v>0.0199242359574658</v>
      </c>
      <c r="K22" s="8">
        <v>0.00686118981199553</v>
      </c>
      <c r="L22" s="8">
        <v>0.0103868190382736</v>
      </c>
      <c r="M22" s="8">
        <v>0.01537801469083</v>
      </c>
      <c r="N22" s="8">
        <v>0.0150774190432835</v>
      </c>
      <c r="O22" s="8">
        <v>0.0216483953042923</v>
      </c>
      <c r="P22" s="8">
        <v>0.0123901969874588</v>
      </c>
      <c r="Q22" s="8">
        <v>0.0579397404281467</v>
      </c>
      <c r="R22" s="8">
        <v>0.0730609425007156</v>
      </c>
      <c r="S22" s="8">
        <v>0.0167795880948301</v>
      </c>
      <c r="T22" s="8">
        <v>0.0170199973619501</v>
      </c>
      <c r="U22" s="8">
        <v>0.0170199973619501</v>
      </c>
      <c r="V22" s="8">
        <v>0.00611218800516688</v>
      </c>
      <c r="W22" s="8">
        <v>0.0524566771720117</v>
      </c>
      <c r="X22" s="8">
        <v>0.0078787493084254</v>
      </c>
      <c r="Y22" s="8">
        <v>0.012699692399498</v>
      </c>
      <c r="Z22" s="8">
        <v>0.011006910811994</v>
      </c>
      <c r="AA22" s="8">
        <v>0.0201695561458854</v>
      </c>
      <c r="AB22" s="8">
        <v>0.00668287197359185</v>
      </c>
      <c r="AC22" s="8">
        <v>0.0282017731027614</v>
      </c>
      <c r="AD22" s="8">
        <v>0.0349456087822517</v>
      </c>
      <c r="AE22" s="8">
        <v>0.0324447095696885</v>
      </c>
      <c r="AF22" s="8">
        <v>0.0170509607479696</v>
      </c>
      <c r="AG22" s="8">
        <v>0.0464171231862629</v>
      </c>
      <c r="AH22" s="8">
        <v>0.0360337193257534</v>
      </c>
      <c r="AI22" s="8">
        <v>0.0171427930427597</v>
      </c>
      <c r="AJ22" s="8">
        <v>0.0360337193257534</v>
      </c>
      <c r="AK22" s="8">
        <v>0.0131086400928509</v>
      </c>
      <c r="AL22" s="8">
        <v>0.0427796332379337</v>
      </c>
      <c r="AM22" s="8">
        <v>0.00936830399141987</v>
      </c>
      <c r="AN22" s="8">
        <v>0.0360337193257534</v>
      </c>
      <c r="AO22" s="8">
        <v>0.0123541856605383</v>
      </c>
      <c r="AP22" s="8">
        <v>0.142812060497592</v>
      </c>
      <c r="AQ22" s="8">
        <v>0.0237463346502005</v>
      </c>
      <c r="AR22" s="8">
        <v>0.0237463346502005</v>
      </c>
      <c r="AS22" s="8">
        <v>0.0237463346502005</v>
      </c>
      <c r="AT22" s="8">
        <v>0.0237463346502005</v>
      </c>
      <c r="AU22" s="8">
        <v>0.0237463346502005</v>
      </c>
      <c r="AV22" s="8">
        <v>0.0237463346502005</v>
      </c>
      <c r="AW22" s="8">
        <v>0.0237463346502005</v>
      </c>
      <c r="AX22" s="8">
        <v>0.0178652073799142</v>
      </c>
      <c r="AY22" s="8">
        <v>0.0237463346502005</v>
      </c>
      <c r="AZ22" s="8">
        <v>0.000709760446014194</v>
      </c>
      <c r="BA22" s="8">
        <v>0.00280545388065078</v>
      </c>
      <c r="BB22" s="8">
        <v>0.0031556930754719</v>
      </c>
      <c r="BC22" s="8">
        <v>0.00235921491934034</v>
      </c>
      <c r="BD22" s="8">
        <v>0.0367995794935068</v>
      </c>
      <c r="BE22" s="8">
        <v>0.000436584313673756</v>
      </c>
      <c r="BF22" s="8">
        <v>0.00470985344134336</v>
      </c>
      <c r="BG22" s="8">
        <v>0.00413176011974201</v>
      </c>
      <c r="BH22" s="8">
        <v>0.020773362407097</v>
      </c>
      <c r="BI22" s="8">
        <v>0.0227208120321936</v>
      </c>
      <c r="BJ22" s="8">
        <v>0.0456049538953288</v>
      </c>
      <c r="BK22" s="8">
        <v>0.00137475060767192</v>
      </c>
      <c r="BL22" s="8">
        <v>0.0201426294484808</v>
      </c>
      <c r="BM22" s="8">
        <v>0.0121885189975143</v>
      </c>
      <c r="BN22" s="8">
        <v>0.00966700945158573</v>
      </c>
      <c r="BO22" s="8">
        <v>0.02364782819705</v>
      </c>
    </row>
    <row r="23" spans="1:67" x14ac:dyDescent="0.2">
      <c r="A23" s="1">
        <v>1988</v>
      </c>
      <c r="B23" s="8">
        <v>0.0162999208718362</v>
      </c>
      <c r="C23" s="8">
        <v>0.0219369344116739</v>
      </c>
      <c r="D23" s="8">
        <v>0.0132465202597436</v>
      </c>
      <c r="E23" s="8">
        <v>0.0305229991149176</v>
      </c>
      <c r="F23" s="8">
        <v>0.0421149225781137</v>
      </c>
      <c r="G23" s="8">
        <v>0.013826174986092</v>
      </c>
      <c r="H23" s="8">
        <v>0.000749590962618182</v>
      </c>
      <c r="I23" s="8">
        <v>0.00409065139567668</v>
      </c>
      <c r="J23" s="8">
        <v>0.0143883728232978</v>
      </c>
      <c r="K23" s="8">
        <v>0.00723124391683429</v>
      </c>
      <c r="L23" s="8">
        <v>0.0161374632424915</v>
      </c>
      <c r="M23" s="8">
        <v>0.0211057622717292</v>
      </c>
      <c r="N23" s="8">
        <v>0.0206522260667375</v>
      </c>
      <c r="O23" s="8">
        <v>0.0228566913077843</v>
      </c>
      <c r="P23" s="8">
        <v>0.0149216415051665</v>
      </c>
      <c r="Q23" s="8">
        <v>0.0746894586519139</v>
      </c>
      <c r="R23" s="8">
        <v>0.0890452988776133</v>
      </c>
      <c r="S23" s="8">
        <v>0.0241977610103047</v>
      </c>
      <c r="T23" s="8">
        <v>0.0204560831773507</v>
      </c>
      <c r="U23" s="8">
        <v>0.0204560831773507</v>
      </c>
      <c r="V23" s="8">
        <v>0.00934504763582589</v>
      </c>
      <c r="W23" s="8">
        <v>0.049296446790107</v>
      </c>
      <c r="X23" s="8">
        <v>0.00966625693831445</v>
      </c>
      <c r="Y23" s="8">
        <v>0.0154834396886448</v>
      </c>
      <c r="Z23" s="8">
        <v>0.0133961168898147</v>
      </c>
      <c r="AA23" s="8">
        <v>0.0267353631622695</v>
      </c>
      <c r="AB23" s="8">
        <v>0.00885225296122101</v>
      </c>
      <c r="AC23" s="8">
        <v>0.0379617201434901</v>
      </c>
      <c r="AD23" s="8">
        <v>0.0466029297571737</v>
      </c>
      <c r="AE23" s="8">
        <v>0.0433951253359765</v>
      </c>
      <c r="AF23" s="8">
        <v>0.0227894678317772</v>
      </c>
      <c r="AG23" s="8">
        <v>0.05358935272266</v>
      </c>
      <c r="AH23" s="8">
        <v>0.0416121573309927</v>
      </c>
      <c r="AI23" s="8">
        <v>0.0189054785993475</v>
      </c>
      <c r="AJ23" s="8">
        <v>0.0416121573309927</v>
      </c>
      <c r="AK23" s="8">
        <v>0.0151170218995218</v>
      </c>
      <c r="AL23" s="8">
        <v>0.0501536126364727</v>
      </c>
      <c r="AM23" s="8">
        <v>0.0091989132529904</v>
      </c>
      <c r="AN23" s="8">
        <v>0.0416121573309927</v>
      </c>
      <c r="AO23" s="8">
        <v>0.00830159907506451</v>
      </c>
      <c r="AP23" s="8">
        <v>0.114789206082279</v>
      </c>
      <c r="AQ23" s="8">
        <v>0.0162274200025811</v>
      </c>
      <c r="AR23" s="8">
        <v>0.0162274200025811</v>
      </c>
      <c r="AS23" s="8">
        <v>0.0162274200025811</v>
      </c>
      <c r="AT23" s="8">
        <v>0.0162274200025811</v>
      </c>
      <c r="AU23" s="8">
        <v>0.0162274200025811</v>
      </c>
      <c r="AV23" s="8">
        <v>0.0162274200025811</v>
      </c>
      <c r="AW23" s="8">
        <v>0.0162274200025811</v>
      </c>
      <c r="AX23" s="8">
        <v>0.0121379368751952</v>
      </c>
      <c r="AY23" s="8">
        <v>0.0162274200025811</v>
      </c>
      <c r="AZ23" s="8">
        <v>0.000749590962618182</v>
      </c>
      <c r="BA23" s="8">
        <v>0.00296289105259027</v>
      </c>
      <c r="BB23" s="8">
        <v>0.00428091706150313</v>
      </c>
      <c r="BC23" s="8">
        <v>0.0021136096357607</v>
      </c>
      <c r="BD23" s="8">
        <v>0.0279452617104208</v>
      </c>
      <c r="BE23" s="8">
        <v>0.0010658209554338</v>
      </c>
      <c r="BF23" s="8">
        <v>0.00481028035603686</v>
      </c>
      <c r="BG23" s="8">
        <v>0.00322177149516701</v>
      </c>
      <c r="BH23" s="8">
        <v>0.015674781225173</v>
      </c>
      <c r="BI23" s="8">
        <v>0.0155073909565573</v>
      </c>
      <c r="BJ23" s="8">
        <v>0.0313995771278208</v>
      </c>
      <c r="BK23" s="8">
        <v>0.00100539191850794</v>
      </c>
      <c r="BL23" s="8">
        <v>0.0142403555367479</v>
      </c>
      <c r="BM23" s="8">
        <v>0.00957548552617085</v>
      </c>
      <c r="BN23" s="8">
        <v>0.00653692231894467</v>
      </c>
      <c r="BO23" s="8">
        <v>0.0166137019625372</v>
      </c>
    </row>
    <row r="24" spans="1:67" x14ac:dyDescent="0.2">
      <c r="A24" s="1">
        <v>1989</v>
      </c>
      <c r="B24" s="8">
        <v>0.0169684798092555</v>
      </c>
      <c r="C24" s="8">
        <v>0.0239576271134465</v>
      </c>
      <c r="D24" s="8">
        <v>0.0163212200107504</v>
      </c>
      <c r="E24" s="8">
        <v>0.0258021923487444</v>
      </c>
      <c r="F24" s="8">
        <v>0.0469759238519203</v>
      </c>
      <c r="G24" s="8">
        <v>0.00220663790004584</v>
      </c>
      <c r="H24" s="8">
        <v>0.000740698964567747</v>
      </c>
      <c r="I24" s="8">
        <v>0.0056526366002488</v>
      </c>
      <c r="J24" s="8">
        <v>0.00274938303125797</v>
      </c>
      <c r="K24" s="8">
        <v>0.008215645562443</v>
      </c>
      <c r="L24" s="8">
        <v>0.0177368897159619</v>
      </c>
      <c r="M24" s="8">
        <v>0.018441484131777</v>
      </c>
      <c r="N24" s="8">
        <v>0.0213703294214668</v>
      </c>
      <c r="O24" s="8">
        <v>0.0256466326720212</v>
      </c>
      <c r="P24" s="8">
        <v>0.0151877754431709</v>
      </c>
      <c r="Q24" s="8">
        <v>0.0905303211095934</v>
      </c>
      <c r="R24" s="8">
        <v>0.0970288023631015</v>
      </c>
      <c r="S24" s="8">
        <v>0.0293118329533532</v>
      </c>
      <c r="T24" s="8">
        <v>0.0221883477263333</v>
      </c>
      <c r="U24" s="8">
        <v>0.0221883477263333</v>
      </c>
      <c r="V24" s="8">
        <v>0.0122415645081053</v>
      </c>
      <c r="W24" s="8">
        <v>0.0484134626341405</v>
      </c>
      <c r="X24" s="8">
        <v>0.0164653029760129</v>
      </c>
      <c r="Y24" s="8">
        <v>0.0180951802567446</v>
      </c>
      <c r="Z24" s="8">
        <v>0.0157867756738736</v>
      </c>
      <c r="AA24" s="8">
        <v>0.0218222278719709</v>
      </c>
      <c r="AB24" s="8">
        <v>0.00723588872877554</v>
      </c>
      <c r="AC24" s="8">
        <v>0.0300136228359967</v>
      </c>
      <c r="AD24" s="8">
        <v>0.0375619175388868</v>
      </c>
      <c r="AE24" s="8">
        <v>0.0347640441041733</v>
      </c>
      <c r="AF24" s="8">
        <v>0.0182838964994989</v>
      </c>
      <c r="AG24" s="8">
        <v>0.0592219843487648</v>
      </c>
      <c r="AH24" s="8">
        <v>0.0459823746697981</v>
      </c>
      <c r="AI24" s="8">
        <v>0.0211772314088616</v>
      </c>
      <c r="AJ24" s="8">
        <v>0.0459823746697981</v>
      </c>
      <c r="AK24" s="8">
        <v>0.0167116076703738</v>
      </c>
      <c r="AL24" s="8">
        <v>0.0551690007405169</v>
      </c>
      <c r="AM24" s="8">
        <v>0.0106434541960827</v>
      </c>
      <c r="AN24" s="8">
        <v>0.0459823746697981</v>
      </c>
      <c r="AO24" s="8">
        <v>0.0012947036033158</v>
      </c>
      <c r="AP24" s="8">
        <v>0.0319323873661677</v>
      </c>
      <c r="AQ24" s="8">
        <v>0.00263075822071751</v>
      </c>
      <c r="AR24" s="8">
        <v>0.00263075822071751</v>
      </c>
      <c r="AS24" s="8">
        <v>0.00263075822071751</v>
      </c>
      <c r="AT24" s="8">
        <v>0.00263075822071751</v>
      </c>
      <c r="AU24" s="8">
        <v>0.00263075822071751</v>
      </c>
      <c r="AV24" s="8">
        <v>0.00263075822071751</v>
      </c>
      <c r="AW24" s="8">
        <v>0.00263075822071751</v>
      </c>
      <c r="AX24" s="8">
        <v>0.00194122633499192</v>
      </c>
      <c r="AY24" s="8">
        <v>0.00263075822071751</v>
      </c>
      <c r="AZ24" s="8">
        <v>0.000740698964567747</v>
      </c>
      <c r="BA24" s="8">
        <v>0.00292774385528247</v>
      </c>
      <c r="BB24" s="8">
        <v>0.00360482747693185</v>
      </c>
      <c r="BC24" s="8">
        <v>0.00294188302199629</v>
      </c>
      <c r="BD24" s="8">
        <v>0.0281970402228041</v>
      </c>
      <c r="BE24" s="8">
        <v>0.0198548151685646</v>
      </c>
      <c r="BF24" s="8">
        <v>0.00550658664111473</v>
      </c>
      <c r="BG24" s="8">
        <v>0.000784239450630462</v>
      </c>
      <c r="BH24" s="8">
        <v>0.00337334134644338</v>
      </c>
      <c r="BI24" s="8">
        <v>0.00250668026317159</v>
      </c>
      <c r="BJ24" s="8">
        <v>0.00518287415369605</v>
      </c>
      <c r="BK24" s="8">
        <v>0.000195477512629936</v>
      </c>
      <c r="BL24" s="8">
        <v>0.0025143155239274</v>
      </c>
      <c r="BM24" s="8">
        <v>0.00240411632862275</v>
      </c>
      <c r="BN24" s="8">
        <v>0.0010341126844136</v>
      </c>
      <c r="BO24" s="8">
        <v>0.00288513491084708</v>
      </c>
    </row>
    <row r="25" spans="1:67" x14ac:dyDescent="0.2">
      <c r="A25" s="1">
        <v>1990</v>
      </c>
      <c r="B25" s="8">
        <v>0.021838269919744</v>
      </c>
      <c r="C25" s="8">
        <v>0.025783070026717</v>
      </c>
      <c r="D25" s="8">
        <v>0.0182197923743019</v>
      </c>
      <c r="E25" s="8">
        <v>0.0196901271104713</v>
      </c>
      <c r="F25" s="8">
        <v>0.0728062538329043</v>
      </c>
      <c r="G25" s="8">
        <v>0.00592816703575225</v>
      </c>
      <c r="H25" s="8">
        <v>0.000811199974871627</v>
      </c>
      <c r="I25" s="8">
        <v>0.00880857936103913</v>
      </c>
      <c r="J25" s="8">
        <v>0.0070259797948253</v>
      </c>
      <c r="K25" s="8">
        <v>0.00988255047962352</v>
      </c>
      <c r="L25" s="8">
        <v>0.0173759102322871</v>
      </c>
      <c r="M25" s="8">
        <v>0.0202469443275284</v>
      </c>
      <c r="N25" s="8">
        <v>0.0208891206671592</v>
      </c>
      <c r="O25" s="8">
        <v>0.0305109584641452</v>
      </c>
      <c r="P25" s="8">
        <v>0.0196322680164497</v>
      </c>
      <c r="Q25" s="8">
        <v>0.0897516209435255</v>
      </c>
      <c r="R25" s="8">
        <v>0.104940183168646</v>
      </c>
      <c r="S25" s="8">
        <v>0.0243978879637183</v>
      </c>
      <c r="T25" s="8">
        <v>0.024030917711834</v>
      </c>
      <c r="U25" s="8">
        <v>0.024030917711834</v>
      </c>
      <c r="V25" s="8">
        <v>0.0138273716672277</v>
      </c>
      <c r="W25" s="8">
        <v>0.0487517874836135</v>
      </c>
      <c r="X25" s="8">
        <v>0.0217610433245715</v>
      </c>
      <c r="Y25" s="8">
        <v>0.0198952319607549</v>
      </c>
      <c r="Z25" s="8">
        <v>0.0173612237683752</v>
      </c>
      <c r="AA25" s="8">
        <v>0.0181280557009529</v>
      </c>
      <c r="AB25" s="8">
        <v>0.00603248081966282</v>
      </c>
      <c r="AC25" s="8">
        <v>0.023135546790619</v>
      </c>
      <c r="AD25" s="8">
        <v>0.0302637075844332</v>
      </c>
      <c r="AE25" s="8">
        <v>0.0276117637637928</v>
      </c>
      <c r="AF25" s="8">
        <v>0.0145725603536579</v>
      </c>
      <c r="AG25" s="8">
        <v>0.0893943044208376</v>
      </c>
      <c r="AH25" s="8">
        <v>0.069418778522631</v>
      </c>
      <c r="AI25" s="8">
        <v>0.0312167059965982</v>
      </c>
      <c r="AJ25" s="8">
        <v>0.069418778522631</v>
      </c>
      <c r="AK25" s="8">
        <v>0.0252107067462118</v>
      </c>
      <c r="AL25" s="8">
        <v>0.0839604739981096</v>
      </c>
      <c r="AM25" s="8">
        <v>0.0148369056440288</v>
      </c>
      <c r="AN25" s="8">
        <v>0.069418778522631</v>
      </c>
      <c r="AO25" s="8">
        <v>0.00355891157960562</v>
      </c>
      <c r="AP25" s="8">
        <v>0.0688199966038917</v>
      </c>
      <c r="AQ25" s="8">
        <v>0.00713247770010814</v>
      </c>
      <c r="AR25" s="8">
        <v>0.00713247770010814</v>
      </c>
      <c r="AS25" s="8">
        <v>0.00713247770010814</v>
      </c>
      <c r="AT25" s="8">
        <v>0.00713247770010814</v>
      </c>
      <c r="AU25" s="8">
        <v>0.00713247770010814</v>
      </c>
      <c r="AV25" s="8">
        <v>0.00713247770010814</v>
      </c>
      <c r="AW25" s="8">
        <v>0.00713247770010814</v>
      </c>
      <c r="AX25" s="8">
        <v>0.0052887444198776</v>
      </c>
      <c r="AY25" s="8">
        <v>0.00713247770010814</v>
      </c>
      <c r="AZ25" s="8">
        <v>0.000811199974871627</v>
      </c>
      <c r="BA25" s="8">
        <v>0.0032064115861451</v>
      </c>
      <c r="BB25" s="8">
        <v>0.00493725698189729</v>
      </c>
      <c r="BC25" s="8">
        <v>0.00350697000573647</v>
      </c>
      <c r="BD25" s="8">
        <v>0.0553344752969307</v>
      </c>
      <c r="BE25" s="8">
        <v>0.00734630793241351</v>
      </c>
      <c r="BF25" s="8">
        <v>0.00781758926149205</v>
      </c>
      <c r="BG25" s="8">
        <v>0.00180079167409136</v>
      </c>
      <c r="BH25" s="8">
        <v>0.00818040611231602</v>
      </c>
      <c r="BI25" s="8">
        <v>0.00680324483219139</v>
      </c>
      <c r="BJ25" s="8">
        <v>0.0139603916390203</v>
      </c>
      <c r="BK25" s="8">
        <v>0.000494463421403746</v>
      </c>
      <c r="BL25" s="8">
        <v>0.00660472010218789</v>
      </c>
      <c r="BM25" s="8">
        <v>0.00544200973009711</v>
      </c>
      <c r="BN25" s="8">
        <v>0.00282833241408744</v>
      </c>
      <c r="BO25" s="8">
        <v>0.00762648199243581</v>
      </c>
    </row>
    <row r="26" spans="1:67" x14ac:dyDescent="0.2">
      <c r="A26" s="1">
        <v>1991</v>
      </c>
      <c r="B26" s="8">
        <v>0.0240438799812572</v>
      </c>
      <c r="C26" s="8">
        <v>0.0254362143004787</v>
      </c>
      <c r="D26" s="8">
        <v>0.0172131533619891</v>
      </c>
      <c r="E26" s="8">
        <v>0.017047612343518</v>
      </c>
      <c r="F26" s="8">
        <v>0.0796879842725768</v>
      </c>
      <c r="G26" s="8">
        <v>0.0103744766282143</v>
      </c>
      <c r="H26" s="8">
        <v>0.00663097657218142</v>
      </c>
      <c r="I26" s="8">
        <v>0.0132498678686444</v>
      </c>
      <c r="J26" s="8">
        <v>0.0116550882879986</v>
      </c>
      <c r="K26" s="8">
        <v>0.0169352949428542</v>
      </c>
      <c r="L26" s="8">
        <v>0.0204318708615003</v>
      </c>
      <c r="M26" s="8">
        <v>0.0139997297309252</v>
      </c>
      <c r="N26" s="8">
        <v>0.0208771350678951</v>
      </c>
      <c r="O26" s="8">
        <v>0.0299442228647753</v>
      </c>
      <c r="P26" s="8">
        <v>0.0154481162359298</v>
      </c>
      <c r="Q26" s="8">
        <v>0.071684609623587</v>
      </c>
      <c r="R26" s="8">
        <v>0.104150775304195</v>
      </c>
      <c r="S26" s="8">
        <v>0.0221453228560771</v>
      </c>
      <c r="T26" s="8">
        <v>0.0237709930868559</v>
      </c>
      <c r="U26" s="8">
        <v>0.0237709930868559</v>
      </c>
      <c r="V26" s="8">
        <v>0.0134457564114252</v>
      </c>
      <c r="W26" s="8">
        <v>0.0457675794649171</v>
      </c>
      <c r="X26" s="8">
        <v>0.0209859090786852</v>
      </c>
      <c r="Y26" s="8">
        <v>0.019036065329667</v>
      </c>
      <c r="Z26" s="8">
        <v>0.0166374480993581</v>
      </c>
      <c r="AA26" s="8">
        <v>0.0154188307305613</v>
      </c>
      <c r="AB26" s="8">
        <v>0.00513561923582391</v>
      </c>
      <c r="AC26" s="8">
        <v>0.0193227617744453</v>
      </c>
      <c r="AD26" s="8">
        <v>0.0255446702460278</v>
      </c>
      <c r="AE26" s="8">
        <v>0.0232253045890382</v>
      </c>
      <c r="AF26" s="8">
        <v>0.0122677914463586</v>
      </c>
      <c r="AG26" s="8">
        <v>0.0957799413924528</v>
      </c>
      <c r="AH26" s="8">
        <v>0.0743783830495502</v>
      </c>
      <c r="AI26" s="8">
        <v>0.033379234185989</v>
      </c>
      <c r="AJ26" s="8">
        <v>0.0743783830495502</v>
      </c>
      <c r="AK26" s="8">
        <v>0.0270101733841938</v>
      </c>
      <c r="AL26" s="8">
        <v>0.090021566863639</v>
      </c>
      <c r="AM26" s="8">
        <v>0.015792809250558</v>
      </c>
      <c r="AN26" s="8">
        <v>0.0743783830495503</v>
      </c>
      <c r="AO26" s="8">
        <v>0.00634495562676429</v>
      </c>
      <c r="AP26" s="8">
        <v>0.107153368847706</v>
      </c>
      <c r="AQ26" s="8">
        <v>0.0126001757826232</v>
      </c>
      <c r="AR26" s="8">
        <v>0.0126001757826232</v>
      </c>
      <c r="AS26" s="8">
        <v>0.0126001757826232</v>
      </c>
      <c r="AT26" s="8">
        <v>0.0126001757826232</v>
      </c>
      <c r="AU26" s="8">
        <v>0.0126001757826232</v>
      </c>
      <c r="AV26" s="8">
        <v>0.0126001757826232</v>
      </c>
      <c r="AW26" s="8">
        <v>0.0126001757826232</v>
      </c>
      <c r="AX26" s="8">
        <v>0.00937311298325851</v>
      </c>
      <c r="AY26" s="8">
        <v>0.0126001757826232</v>
      </c>
      <c r="AZ26" s="8">
        <v>0.00663097657218142</v>
      </c>
      <c r="BA26" s="8">
        <v>0.00910675806771188</v>
      </c>
      <c r="BB26" s="8">
        <v>0.00412906743920112</v>
      </c>
      <c r="BC26" s="8">
        <v>0.00365009465184723</v>
      </c>
      <c r="BD26" s="8">
        <v>0.0956020178907602</v>
      </c>
      <c r="BE26" s="8">
        <v>0.0175844591531249</v>
      </c>
      <c r="BF26" s="8">
        <v>0.00833337434701559</v>
      </c>
      <c r="BG26" s="8">
        <v>0.00289085156415768</v>
      </c>
      <c r="BH26" s="8">
        <v>0.0135151095999443</v>
      </c>
      <c r="BI26" s="8">
        <v>0.0120268790104241</v>
      </c>
      <c r="BJ26" s="8">
        <v>0.0245575256051308</v>
      </c>
      <c r="BK26" s="8">
        <v>0.000836715069165045</v>
      </c>
      <c r="BL26" s="8">
        <v>0.0114343725959558</v>
      </c>
      <c r="BM26" s="8">
        <v>0.00867396362243429</v>
      </c>
      <c r="BN26" s="8">
        <v>0.00502552061792406</v>
      </c>
      <c r="BO26" s="8">
        <v>0.0132552575091482</v>
      </c>
    </row>
    <row r="27" spans="1:67" x14ac:dyDescent="0.2">
      <c r="A27" s="1">
        <v>1992</v>
      </c>
      <c r="B27" s="8">
        <v>0.0215110021664513</v>
      </c>
      <c r="C27" s="8">
        <v>0.0224383185061142</v>
      </c>
      <c r="D27" s="8">
        <v>0.0142352547968807</v>
      </c>
      <c r="E27" s="8">
        <v>0.021780280093791</v>
      </c>
      <c r="F27" s="8">
        <v>0.0654132519153948</v>
      </c>
      <c r="G27" s="8">
        <v>0.0117001571692535</v>
      </c>
      <c r="H27" s="8">
        <v>0.0114717671101153</v>
      </c>
      <c r="I27" s="8">
        <v>0.00808848483741548</v>
      </c>
      <c r="J27" s="8">
        <v>0.0130841283419955</v>
      </c>
      <c r="K27" s="8">
        <v>0.014491975432277</v>
      </c>
      <c r="L27" s="8">
        <v>0.0213132732658782</v>
      </c>
      <c r="M27" s="8">
        <v>0.0106760380896665</v>
      </c>
      <c r="N27" s="8">
        <v>0.0185583044265881</v>
      </c>
      <c r="O27" s="8">
        <v>0.0266951394701937</v>
      </c>
      <c r="P27" s="8">
        <v>0.0127380718844741</v>
      </c>
      <c r="Q27" s="8">
        <v>0.0630080390805776</v>
      </c>
      <c r="R27" s="8">
        <v>0.0938119697611632</v>
      </c>
      <c r="S27" s="8">
        <v>0.0225511491054283</v>
      </c>
      <c r="T27" s="8">
        <v>0.0214280351225058</v>
      </c>
      <c r="U27" s="8">
        <v>0.0214280351225058</v>
      </c>
      <c r="V27" s="8">
        <v>0.0114831024419566</v>
      </c>
      <c r="W27" s="8">
        <v>0.0423897370453344</v>
      </c>
      <c r="X27" s="8">
        <v>0.0129585373304607</v>
      </c>
      <c r="Y27" s="8">
        <v>0.0165186142602467</v>
      </c>
      <c r="Z27" s="8">
        <v>0.0143453462689869</v>
      </c>
      <c r="AA27" s="8">
        <v>0.0179869103140866</v>
      </c>
      <c r="AB27" s="8">
        <v>0.00598860772394903</v>
      </c>
      <c r="AC27" s="8">
        <v>0.0227189196863462</v>
      </c>
      <c r="AD27" s="8">
        <v>0.0298980684809679</v>
      </c>
      <c r="AE27" s="8">
        <v>0.0272242590485762</v>
      </c>
      <c r="AF27" s="8">
        <v>0.0143748870598674</v>
      </c>
      <c r="AG27" s="8">
        <v>0.0786965207501822</v>
      </c>
      <c r="AH27" s="8">
        <v>0.0611027260400803</v>
      </c>
      <c r="AI27" s="8">
        <v>0.0281802154943862</v>
      </c>
      <c r="AJ27" s="8">
        <v>0.0611027260400803</v>
      </c>
      <c r="AK27" s="8">
        <v>0.0222078147415483</v>
      </c>
      <c r="AL27" s="8">
        <v>0.0732762971203565</v>
      </c>
      <c r="AM27" s="8">
        <v>0.0142113974623981</v>
      </c>
      <c r="AN27" s="8">
        <v>0.0611027260400803</v>
      </c>
      <c r="AO27" s="8">
        <v>0.00735805850914083</v>
      </c>
      <c r="AP27" s="8">
        <v>0.118348252154913</v>
      </c>
      <c r="AQ27" s="8">
        <v>0.0145597145609855</v>
      </c>
      <c r="AR27" s="8">
        <v>0.0145597145609855</v>
      </c>
      <c r="AS27" s="8">
        <v>0.0145597145609855</v>
      </c>
      <c r="AT27" s="8">
        <v>0.0145597145609855</v>
      </c>
      <c r="AU27" s="8">
        <v>0.0145597145609855</v>
      </c>
      <c r="AV27" s="8">
        <v>0.0145597145609855</v>
      </c>
      <c r="AW27" s="8">
        <v>0.0145597145609855</v>
      </c>
      <c r="AX27" s="8">
        <v>0.0108443808872067</v>
      </c>
      <c r="AY27" s="8">
        <v>0.0145597145609855</v>
      </c>
      <c r="AZ27" s="8">
        <v>0.0114717671101153</v>
      </c>
      <c r="BA27" s="8">
        <v>0.0137882006835597</v>
      </c>
      <c r="BB27" s="8">
        <v>0.00516010827927964</v>
      </c>
      <c r="BC27" s="8">
        <v>0.00216840234274152</v>
      </c>
      <c r="BD27" s="8">
        <v>0.0488245588242856</v>
      </c>
      <c r="BE27" s="8">
        <v>0.0406976888050601</v>
      </c>
      <c r="BF27" s="8">
        <v>0.00734418293717915</v>
      </c>
      <c r="BG27" s="8">
        <v>0.00322572049300908</v>
      </c>
      <c r="BH27" s="8">
        <v>0.0152324893617021</v>
      </c>
      <c r="BI27" s="8">
        <v>0.013901010565594</v>
      </c>
      <c r="BJ27" s="8">
        <v>0.0283297450118225</v>
      </c>
      <c r="BK27" s="8">
        <v>0.000951228077898218</v>
      </c>
      <c r="BL27" s="8">
        <v>0.0131104196996537</v>
      </c>
      <c r="BM27" s="8">
        <v>0.00965522900843309</v>
      </c>
      <c r="BN27" s="8">
        <v>0.00582023782040947</v>
      </c>
      <c r="BO27" s="8">
        <v>0.0152209020895767</v>
      </c>
    </row>
    <row r="28" spans="1:67" x14ac:dyDescent="0.2">
      <c r="A28" s="1">
        <v>1993</v>
      </c>
      <c r="B28" s="8">
        <v>0.023691457530208</v>
      </c>
      <c r="C28" s="8">
        <v>0.0257855471225234</v>
      </c>
      <c r="D28" s="8">
        <v>0.0143249391121286</v>
      </c>
      <c r="E28" s="8">
        <v>0.029486731061232</v>
      </c>
      <c r="F28" s="8">
        <v>0.0652995259549035</v>
      </c>
      <c r="G28" s="8">
        <v>0.0121702884755534</v>
      </c>
      <c r="H28" s="8">
        <v>0.017613010728254</v>
      </c>
      <c r="I28" s="8">
        <v>0.00991092819329955</v>
      </c>
      <c r="J28" s="8">
        <v>0.0135547248307893</v>
      </c>
      <c r="K28" s="8">
        <v>0.0147206311822909</v>
      </c>
      <c r="L28" s="8">
        <v>0.0258453255733268</v>
      </c>
      <c r="M28" s="8">
        <v>0.0147144261033926</v>
      </c>
      <c r="N28" s="8">
        <v>0.0212889878290296</v>
      </c>
      <c r="O28" s="8">
        <v>0.0333642810508398</v>
      </c>
      <c r="P28" s="8">
        <v>0.0155387995421246</v>
      </c>
      <c r="Q28" s="8">
        <v>0.0679282932924492</v>
      </c>
      <c r="R28" s="8">
        <v>0.111114783771312</v>
      </c>
      <c r="S28" s="8">
        <v>0.0235033059015044</v>
      </c>
      <c r="T28" s="8">
        <v>0.0251281682027975</v>
      </c>
      <c r="U28" s="8">
        <v>0.0251281682027975</v>
      </c>
      <c r="V28" s="8">
        <v>0.0108849948214013</v>
      </c>
      <c r="W28" s="8">
        <v>0.0470700988618746</v>
      </c>
      <c r="X28" s="8">
        <v>0.0179241825924758</v>
      </c>
      <c r="Y28" s="8">
        <v>0.0168066454272805</v>
      </c>
      <c r="Z28" s="8">
        <v>0.0147013254876326</v>
      </c>
      <c r="AA28" s="8">
        <v>0.023114525329107</v>
      </c>
      <c r="AB28" s="8">
        <v>0.00767733252888219</v>
      </c>
      <c r="AC28" s="8">
        <v>0.0306654608644856</v>
      </c>
      <c r="AD28" s="8">
        <v>0.0392111366144712</v>
      </c>
      <c r="AE28" s="8">
        <v>0.0360411896092539</v>
      </c>
      <c r="AF28" s="8">
        <v>0.0189873357807792</v>
      </c>
      <c r="AG28" s="8">
        <v>0.07890302436197</v>
      </c>
      <c r="AH28" s="8">
        <v>0.061271876061124</v>
      </c>
      <c r="AI28" s="8">
        <v>0.0275486131465414</v>
      </c>
      <c r="AJ28" s="8">
        <v>0.061271876061124</v>
      </c>
      <c r="AK28" s="8">
        <v>0.0222518951818977</v>
      </c>
      <c r="AL28" s="8">
        <v>0.0741111571919445</v>
      </c>
      <c r="AM28" s="8">
        <v>0.0130886597372392</v>
      </c>
      <c r="AN28" s="8">
        <v>0.061271876061124</v>
      </c>
      <c r="AO28" s="8">
        <v>0.00774933788999771</v>
      </c>
      <c r="AP28" s="8">
        <v>0.120422309233699</v>
      </c>
      <c r="AQ28" s="8">
        <v>0.0152936294304059</v>
      </c>
      <c r="AR28" s="8">
        <v>0.0152936294304059</v>
      </c>
      <c r="AS28" s="8">
        <v>0.0152936294304059</v>
      </c>
      <c r="AT28" s="8">
        <v>0.0152936294304058</v>
      </c>
      <c r="AU28" s="8">
        <v>0.0152936294304059</v>
      </c>
      <c r="AV28" s="8">
        <v>0.0152936294304059</v>
      </c>
      <c r="AW28" s="8">
        <v>0.0152936294304059</v>
      </c>
      <c r="AX28" s="8">
        <v>0.0114014834846149</v>
      </c>
      <c r="AY28" s="8">
        <v>0.0152936294304059</v>
      </c>
      <c r="AZ28" s="8">
        <v>0.017613010728254</v>
      </c>
      <c r="BA28" s="8">
        <v>0.0199859840422936</v>
      </c>
      <c r="BB28" s="8">
        <v>0.00330283359563337</v>
      </c>
      <c r="BC28" s="8">
        <v>0.00288731075498817</v>
      </c>
      <c r="BD28" s="8">
        <v>0.0717195059481874</v>
      </c>
      <c r="BE28" s="8">
        <v>0.0186491985087115</v>
      </c>
      <c r="BF28" s="8">
        <v>0.006897254846932</v>
      </c>
      <c r="BG28" s="8">
        <v>0.00330528427742194</v>
      </c>
      <c r="BH28" s="8">
        <v>0.0157172522364386</v>
      </c>
      <c r="BI28" s="8">
        <v>0.0146046051340256</v>
      </c>
      <c r="BJ28" s="8">
        <v>0.0297218399913607</v>
      </c>
      <c r="BK28" s="8">
        <v>0.000987512331931665</v>
      </c>
      <c r="BL28" s="8">
        <v>0.0136937957486563</v>
      </c>
      <c r="BM28" s="8">
        <v>0.00987684946229814</v>
      </c>
      <c r="BN28" s="8">
        <v>0.00612377610977352</v>
      </c>
      <c r="BO28" s="8">
        <v>0.0159153421698163</v>
      </c>
    </row>
    <row r="29" spans="1:67" x14ac:dyDescent="0.2">
      <c r="A29" s="1">
        <v>1994</v>
      </c>
      <c r="B29" s="8">
        <v>0.0187288576831275</v>
      </c>
      <c r="C29" s="8">
        <v>0.0246226790001371</v>
      </c>
      <c r="D29" s="8">
        <v>0.0130885226940128</v>
      </c>
      <c r="E29" s="8">
        <v>0.0196630280480886</v>
      </c>
      <c r="F29" s="8">
        <v>0.043044592703496</v>
      </c>
      <c r="G29" s="8">
        <v>0.0093216903182001</v>
      </c>
      <c r="H29" s="8">
        <v>0.0219173724106923</v>
      </c>
      <c r="I29" s="8">
        <v>0.00522161346284397</v>
      </c>
      <c r="J29" s="8">
        <v>0.0106311846705713</v>
      </c>
      <c r="K29" s="8">
        <v>0.0136421526283797</v>
      </c>
      <c r="L29" s="8">
        <v>0.0305406921227735</v>
      </c>
      <c r="M29" s="8">
        <v>0.0170456125078111</v>
      </c>
      <c r="N29" s="8">
        <v>0.0240769247724044</v>
      </c>
      <c r="O29" s="8">
        <v>0.0253452386597999</v>
      </c>
      <c r="P29" s="8">
        <v>0.00799051678654361</v>
      </c>
      <c r="Q29" s="8">
        <v>0.0753633978546237</v>
      </c>
      <c r="R29" s="8">
        <v>0.108922340498274</v>
      </c>
      <c r="S29" s="8">
        <v>0.0266161080854052</v>
      </c>
      <c r="T29" s="8">
        <v>0.0246541803965795</v>
      </c>
      <c r="U29" s="8">
        <v>0.0246541803965795</v>
      </c>
      <c r="V29" s="8">
        <v>0.00913571818916547</v>
      </c>
      <c r="W29" s="8">
        <v>0.0578202192775711</v>
      </c>
      <c r="X29" s="8">
        <v>0.0102294959443085</v>
      </c>
      <c r="Y29" s="8">
        <v>0.0163358990202579</v>
      </c>
      <c r="Z29" s="8">
        <v>0.0142415416502945</v>
      </c>
      <c r="AA29" s="8">
        <v>0.0162735410415245</v>
      </c>
      <c r="AB29" s="8">
        <v>0.00541759135133082</v>
      </c>
      <c r="AC29" s="8">
        <v>0.0205974186437452</v>
      </c>
      <c r="AD29" s="8">
        <v>0.027073628196829</v>
      </c>
      <c r="AE29" s="8">
        <v>0.0246621660981766</v>
      </c>
      <c r="AF29" s="8">
        <v>0.0130208184251064</v>
      </c>
      <c r="AG29" s="8">
        <v>0.0515493436084615</v>
      </c>
      <c r="AH29" s="8">
        <v>0.0400208652292243</v>
      </c>
      <c r="AI29" s="8">
        <v>0.0187804010223114</v>
      </c>
      <c r="AJ29" s="8">
        <v>0.0400208652292243</v>
      </c>
      <c r="AK29" s="8">
        <v>0.0145531998707468</v>
      </c>
      <c r="AL29" s="8">
        <v>0.0477225275761992</v>
      </c>
      <c r="AM29" s="8">
        <v>0.00989473251266066</v>
      </c>
      <c r="AN29" s="8">
        <v>0.0400208652292243</v>
      </c>
      <c r="AO29" s="8">
        <v>0.00594883121785607</v>
      </c>
      <c r="AP29" s="8">
        <v>0.0997641822409747</v>
      </c>
      <c r="AQ29" s="8">
        <v>0.0118075744366008</v>
      </c>
      <c r="AR29" s="8">
        <v>0.0118075744366008</v>
      </c>
      <c r="AS29" s="8">
        <v>0.0118075744366008</v>
      </c>
      <c r="AT29" s="8">
        <v>0.0118075744366008</v>
      </c>
      <c r="AU29" s="8">
        <v>0.0118075744366008</v>
      </c>
      <c r="AV29" s="8">
        <v>0.0118075744366008</v>
      </c>
      <c r="AW29" s="8">
        <v>0.0118075744366008</v>
      </c>
      <c r="AX29" s="8">
        <v>0.00878505624651821</v>
      </c>
      <c r="AY29" s="8">
        <v>0.0118075744366008</v>
      </c>
      <c r="AZ29" s="8">
        <v>0.0219173724106923</v>
      </c>
      <c r="BA29" s="8">
        <v>0.0240601287416303</v>
      </c>
      <c r="BB29" s="8">
        <v>0.00401671572397981</v>
      </c>
      <c r="BC29" s="8">
        <v>0.00235565182993191</v>
      </c>
      <c r="BD29" s="8">
        <v>0.0281711253154385</v>
      </c>
      <c r="BE29" s="8">
        <v>0.00841148675102133</v>
      </c>
      <c r="BF29" s="8">
        <v>0.00503817209327731</v>
      </c>
      <c r="BG29" s="8">
        <v>0.00269551638057574</v>
      </c>
      <c r="BH29" s="8">
        <v>0.0126201317157727</v>
      </c>
      <c r="BI29" s="8">
        <v>0.0112707681984296</v>
      </c>
      <c r="BJ29" s="8">
        <v>0.0230074004858966</v>
      </c>
      <c r="BK29" s="8">
        <v>0.00078227575344248</v>
      </c>
      <c r="BL29" s="8">
        <v>0.0107033643812966</v>
      </c>
      <c r="BM29" s="8">
        <v>0.00808500885958093</v>
      </c>
      <c r="BN29" s="8">
        <v>0.00471089479593454</v>
      </c>
      <c r="BO29" s="8">
        <v>0.0124104599624043</v>
      </c>
    </row>
    <row r="30" spans="1:67" x14ac:dyDescent="0.2">
      <c r="A30" s="1">
        <v>1995</v>
      </c>
      <c r="B30" s="8">
        <v>0.0185459691192723</v>
      </c>
      <c r="C30" s="8">
        <v>0.0261736541438191</v>
      </c>
      <c r="D30" s="8">
        <v>0.0143671902017642</v>
      </c>
      <c r="E30" s="8">
        <v>0.00827658594938126</v>
      </c>
      <c r="F30" s="8">
        <v>0.0348890073558612</v>
      </c>
      <c r="G30" s="8">
        <v>0.013263504214572</v>
      </c>
      <c r="H30" s="8">
        <v>0.0274324393675461</v>
      </c>
      <c r="I30" s="8">
        <v>0.00482468315429025</v>
      </c>
      <c r="J30" s="8">
        <v>0.0147076329990136</v>
      </c>
      <c r="K30" s="8">
        <v>0.0130035142917252</v>
      </c>
      <c r="L30" s="8">
        <v>0.0311064255675173</v>
      </c>
      <c r="M30" s="8">
        <v>0.0177301847633354</v>
      </c>
      <c r="N30" s="8">
        <v>0.0254427726382788</v>
      </c>
      <c r="O30" s="8">
        <v>0.0232491579546058</v>
      </c>
      <c r="P30" s="8">
        <v>0.0109089303716065</v>
      </c>
      <c r="Q30" s="8">
        <v>0.0788386715551508</v>
      </c>
      <c r="R30" s="8">
        <v>0.113787901431936</v>
      </c>
      <c r="S30" s="8">
        <v>0.025841468982467</v>
      </c>
      <c r="T30" s="8">
        <v>0.0256351954056746</v>
      </c>
      <c r="U30" s="8">
        <v>0.0256351954056746</v>
      </c>
      <c r="V30" s="8">
        <v>0.0104943140668181</v>
      </c>
      <c r="W30" s="8">
        <v>0.055533454129037</v>
      </c>
      <c r="X30" s="8">
        <v>0.0116845414635635</v>
      </c>
      <c r="Y30" s="8">
        <v>0.0176993581261861</v>
      </c>
      <c r="Z30" s="8">
        <v>0.015326667243571</v>
      </c>
      <c r="AA30" s="8">
        <v>0.00821303148544651</v>
      </c>
      <c r="AB30" s="8">
        <v>0.00274687600007757</v>
      </c>
      <c r="AC30" s="8">
        <v>0.0095173936920192</v>
      </c>
      <c r="AD30" s="8">
        <v>0.0131544181070578</v>
      </c>
      <c r="AE30" s="8">
        <v>0.0117829069518079</v>
      </c>
      <c r="AF30" s="8">
        <v>0.00624603714551975</v>
      </c>
      <c r="AG30" s="8">
        <v>0.0417818716979608</v>
      </c>
      <c r="AH30" s="8">
        <v>0.0324350915703692</v>
      </c>
      <c r="AI30" s="8">
        <v>0.0154546494134864</v>
      </c>
      <c r="AJ30" s="8">
        <v>0.0324350915703692</v>
      </c>
      <c r="AK30" s="8">
        <v>0.0118000389160873</v>
      </c>
      <c r="AL30" s="8">
        <v>0.0384884077502826</v>
      </c>
      <c r="AM30" s="8">
        <v>0.00848165523325312</v>
      </c>
      <c r="AN30" s="8">
        <v>0.0324350915703692</v>
      </c>
      <c r="AO30" s="8">
        <v>0.00855990799848296</v>
      </c>
      <c r="AP30" s="8">
        <v>0.124012113636085</v>
      </c>
      <c r="AQ30" s="8">
        <v>0.0167985440352632</v>
      </c>
      <c r="AR30" s="8">
        <v>0.0167985440352632</v>
      </c>
      <c r="AS30" s="8">
        <v>0.0167985440352632</v>
      </c>
      <c r="AT30" s="8">
        <v>0.0167985440352632</v>
      </c>
      <c r="AU30" s="8">
        <v>0.0167985440352632</v>
      </c>
      <c r="AV30" s="8">
        <v>0.0167985440352632</v>
      </c>
      <c r="AW30" s="8">
        <v>0.0167985440352632</v>
      </c>
      <c r="AX30" s="8">
        <v>0.0125479388532754</v>
      </c>
      <c r="AY30" s="8">
        <v>0.0167985440352632</v>
      </c>
      <c r="AZ30" s="8">
        <v>0.0274324393675461</v>
      </c>
      <c r="BA30" s="8">
        <v>0.0294635823722681</v>
      </c>
      <c r="BB30" s="8">
        <v>0.00344981108238293</v>
      </c>
      <c r="BC30" s="8">
        <v>0.00200452574249059</v>
      </c>
      <c r="BD30" s="8">
        <v>0.0241759654078059</v>
      </c>
      <c r="BE30" s="8">
        <v>0.0145359087205001</v>
      </c>
      <c r="BF30" s="8">
        <v>0.0042577277684688</v>
      </c>
      <c r="BG30" s="8">
        <v>0.00345060648829806</v>
      </c>
      <c r="BH30" s="8">
        <v>0.0166375897647091</v>
      </c>
      <c r="BI30" s="8">
        <v>0.0160484610178187</v>
      </c>
      <c r="BJ30" s="8">
        <v>0.0325628589176402</v>
      </c>
      <c r="BK30" s="8">
        <v>0.00105839551012908</v>
      </c>
      <c r="BL30" s="8">
        <v>0.0148633490695451</v>
      </c>
      <c r="BM30" s="8">
        <v>0.0102772276954759</v>
      </c>
      <c r="BN30" s="8">
        <v>0.00675022374400337</v>
      </c>
      <c r="BO30" s="8">
        <v>0.0173136882863554</v>
      </c>
    </row>
    <row r="31" spans="1:67" x14ac:dyDescent="0.2">
      <c r="A31" s="1">
        <v>1996</v>
      </c>
      <c r="B31" s="8">
        <v>0.0186549098382716</v>
      </c>
      <c r="C31" s="8">
        <v>0.0254193742149994</v>
      </c>
      <c r="D31" s="8">
        <v>0.0135134443267381</v>
      </c>
      <c r="E31" s="8">
        <v>0.00958514459810665</v>
      </c>
      <c r="F31" s="8">
        <v>0.031112308366779</v>
      </c>
      <c r="G31" s="8">
        <v>0.0146206231579623</v>
      </c>
      <c r="H31" s="8">
        <v>0.0377816647772128</v>
      </c>
      <c r="I31" s="8">
        <v>0.00469706752682205</v>
      </c>
      <c r="J31" s="8">
        <v>0.0136615001274779</v>
      </c>
      <c r="K31" s="8">
        <v>0.0109835640381525</v>
      </c>
      <c r="L31" s="8">
        <v>0.035690821996575</v>
      </c>
      <c r="M31" s="8">
        <v>0.0176703390574003</v>
      </c>
      <c r="N31" s="8">
        <v>0.0228853472751263</v>
      </c>
      <c r="O31" s="8">
        <v>0.0208190546232314</v>
      </c>
      <c r="P31" s="8">
        <v>0.0123301786835807</v>
      </c>
      <c r="Q31" s="8">
        <v>0.0716690506159158</v>
      </c>
      <c r="R31" s="8">
        <v>0.0934421612208089</v>
      </c>
      <c r="S31" s="8">
        <v>0.031247116389496</v>
      </c>
      <c r="T31" s="8">
        <v>0.0247077226913274</v>
      </c>
      <c r="U31" s="8">
        <v>0.0247077226913274</v>
      </c>
      <c r="V31" s="8">
        <v>0.0101649980050331</v>
      </c>
      <c r="W31" s="8">
        <v>0.0469536665644294</v>
      </c>
      <c r="X31" s="8">
        <v>0.0125039486432978</v>
      </c>
      <c r="Y31" s="8">
        <v>0.0178541136351611</v>
      </c>
      <c r="Z31" s="8">
        <v>0.0143440262454852</v>
      </c>
      <c r="AA31" s="8">
        <v>0.00917828763572194</v>
      </c>
      <c r="AB31" s="8">
        <v>0.00269982343625851</v>
      </c>
      <c r="AC31" s="8">
        <v>0.00645183571646379</v>
      </c>
      <c r="AD31" s="8">
        <v>0.0166446566227706</v>
      </c>
      <c r="AE31" s="8">
        <v>0.013092445596848</v>
      </c>
      <c r="AF31" s="8">
        <v>0.00678210951090853</v>
      </c>
      <c r="AG31" s="8">
        <v>0.0360846903025476</v>
      </c>
      <c r="AH31" s="8">
        <v>0.0295833990716371</v>
      </c>
      <c r="AI31" s="8">
        <v>0.013240808713474</v>
      </c>
      <c r="AJ31" s="8">
        <v>0.0295833990716371</v>
      </c>
      <c r="AK31" s="8">
        <v>0.01043057929716</v>
      </c>
      <c r="AL31" s="8">
        <v>0.0356397777543104</v>
      </c>
      <c r="AM31" s="8">
        <v>0.0102924936427105</v>
      </c>
      <c r="AN31" s="8">
        <v>0.0295833990716371</v>
      </c>
      <c r="AO31" s="8">
        <v>0.0200561652852218</v>
      </c>
      <c r="AP31" s="8">
        <v>0.133513274128199</v>
      </c>
      <c r="AQ31" s="8">
        <v>0.0196822158243079</v>
      </c>
      <c r="AR31" s="8">
        <v>0.0196822158243079</v>
      </c>
      <c r="AS31" s="8">
        <v>0.0196822158243079</v>
      </c>
      <c r="AT31" s="8">
        <v>0.0196822158243079</v>
      </c>
      <c r="AU31" s="8">
        <v>0.0196822158243079</v>
      </c>
      <c r="AV31" s="8">
        <v>0.0196822158243079</v>
      </c>
      <c r="AW31" s="8">
        <v>0.0196822158243079</v>
      </c>
      <c r="AX31" s="8">
        <v>0.0135147134041864</v>
      </c>
      <c r="AY31" s="8">
        <v>0.0196822158243079</v>
      </c>
      <c r="AZ31" s="8">
        <v>0.0377816647772128</v>
      </c>
      <c r="BA31" s="8">
        <v>0.0371702297188861</v>
      </c>
      <c r="BB31" s="8">
        <v>0.00434353703235621</v>
      </c>
      <c r="BC31" s="8">
        <v>0.00173572534987039</v>
      </c>
      <c r="BD31" s="8">
        <v>0.0211399407142239</v>
      </c>
      <c r="BE31" s="8">
        <v>0.0114309103519558</v>
      </c>
      <c r="BF31" s="8">
        <v>0.00446567842170131</v>
      </c>
      <c r="BG31" s="8">
        <v>0.00169718006812515</v>
      </c>
      <c r="BH31" s="8">
        <v>0.0144591417830983</v>
      </c>
      <c r="BI31" s="8">
        <v>0.015401598220291</v>
      </c>
      <c r="BJ31" s="8">
        <v>0.0235883523477071</v>
      </c>
      <c r="BK31" s="8">
        <v>0.000975126616883821</v>
      </c>
      <c r="BL31" s="8">
        <v>0.0126553242846917</v>
      </c>
      <c r="BM31" s="8">
        <v>0.00966991276456423</v>
      </c>
      <c r="BN31" s="8">
        <v>0.00910236332400584</v>
      </c>
      <c r="BO31" s="8">
        <v>0.0167137589883694</v>
      </c>
    </row>
    <row r="32" spans="1:67" x14ac:dyDescent="0.2">
      <c r="A32" s="1">
        <v>1997</v>
      </c>
      <c r="B32" s="8">
        <v>0.0201780425567685</v>
      </c>
      <c r="C32" s="8">
        <v>0.028112132497446</v>
      </c>
      <c r="D32" s="8">
        <v>0.0145124015039007</v>
      </c>
      <c r="E32" s="8">
        <v>0.00876515257440797</v>
      </c>
      <c r="F32" s="8">
        <v>0.0358926035080009</v>
      </c>
      <c r="G32" s="8">
        <v>0.0138647885108587</v>
      </c>
      <c r="H32" s="8">
        <v>0.0388591466529112</v>
      </c>
      <c r="I32" s="8">
        <v>0.0057839218812362</v>
      </c>
      <c r="J32" s="8">
        <v>0.0149768004743996</v>
      </c>
      <c r="K32" s="8">
        <v>0.0117624206285871</v>
      </c>
      <c r="L32" s="8">
        <v>0.0298503557519134</v>
      </c>
      <c r="M32" s="8">
        <v>0.0245486173648517</v>
      </c>
      <c r="N32" s="8">
        <v>0.0257629645430688</v>
      </c>
      <c r="O32" s="8">
        <v>0.0204870870885494</v>
      </c>
      <c r="P32" s="8">
        <v>0.0136725894534041</v>
      </c>
      <c r="Q32" s="8">
        <v>0.080446836833873</v>
      </c>
      <c r="R32" s="8">
        <v>0.101901209893041</v>
      </c>
      <c r="S32" s="8">
        <v>0.0354759251665047</v>
      </c>
      <c r="T32" s="8">
        <v>0.0271435409172455</v>
      </c>
      <c r="U32" s="8">
        <v>0.0271435409172455</v>
      </c>
      <c r="V32" s="8">
        <v>0.0109276077585529</v>
      </c>
      <c r="W32" s="8">
        <v>0.0461023572170527</v>
      </c>
      <c r="X32" s="8">
        <v>0.0132964773238976</v>
      </c>
      <c r="Y32" s="8">
        <v>0.0167229282828669</v>
      </c>
      <c r="Z32" s="8">
        <v>0.0149058994305729</v>
      </c>
      <c r="AA32" s="8">
        <v>0.00933622134738251</v>
      </c>
      <c r="AB32" s="8">
        <v>0.00252960277397858</v>
      </c>
      <c r="AC32" s="8">
        <v>0.0069064865089702</v>
      </c>
      <c r="AD32" s="8">
        <v>0.0126826190234655</v>
      </c>
      <c r="AE32" s="8">
        <v>0.0116353171429246</v>
      </c>
      <c r="AF32" s="8">
        <v>0.00653688603206826</v>
      </c>
      <c r="AG32" s="8">
        <v>0.0451227096125763</v>
      </c>
      <c r="AH32" s="8">
        <v>0.0323768158858678</v>
      </c>
      <c r="AI32" s="8">
        <v>0.0111565260438782</v>
      </c>
      <c r="AJ32" s="8">
        <v>0.0323768158858678</v>
      </c>
      <c r="AK32" s="8">
        <v>0.0125008051723881</v>
      </c>
      <c r="AL32" s="8">
        <v>0.0366462876749595</v>
      </c>
      <c r="AM32" s="8">
        <v>0.0124788254429282</v>
      </c>
      <c r="AN32" s="8">
        <v>0.0323768158858678</v>
      </c>
      <c r="AO32" s="8">
        <v>0.00371964140227839</v>
      </c>
      <c r="AP32" s="8">
        <v>0.14970039953249</v>
      </c>
      <c r="AQ32" s="8">
        <v>0.017923842265816</v>
      </c>
      <c r="AR32" s="8">
        <v>0.017923842265816</v>
      </c>
      <c r="AS32" s="8">
        <v>0.017923842265816</v>
      </c>
      <c r="AT32" s="8">
        <v>0.017923842265816</v>
      </c>
      <c r="AU32" s="8">
        <v>0.017923842265816</v>
      </c>
      <c r="AV32" s="8">
        <v>0.017923842265816</v>
      </c>
      <c r="AW32" s="8">
        <v>0.017923842265816</v>
      </c>
      <c r="AX32" s="8">
        <v>0.0131490703809367</v>
      </c>
      <c r="AY32" s="8">
        <v>0.017923842265816</v>
      </c>
      <c r="AZ32" s="8">
        <v>0.0388591466529112</v>
      </c>
      <c r="BA32" s="8">
        <v>0.0412987600827125</v>
      </c>
      <c r="BB32" s="8">
        <v>0.00507388530863985</v>
      </c>
      <c r="BC32" s="8">
        <v>0.00220257350657878</v>
      </c>
      <c r="BD32" s="8">
        <v>0.0222202129724535</v>
      </c>
      <c r="BE32" s="8">
        <v>0.0207350137737009</v>
      </c>
      <c r="BF32" s="8">
        <v>0.00564391356030838</v>
      </c>
      <c r="BG32" s="8">
        <v>0.00323767355260207</v>
      </c>
      <c r="BH32" s="8">
        <v>0.0153776266541338</v>
      </c>
      <c r="BI32" s="8">
        <v>0.0159169729058419</v>
      </c>
      <c r="BJ32" s="8">
        <v>0.0198622250557805</v>
      </c>
      <c r="BK32" s="8">
        <v>0.000936074451249286</v>
      </c>
      <c r="BL32" s="8">
        <v>0.0205583338564286</v>
      </c>
      <c r="BM32" s="8">
        <v>0.0127185470356752</v>
      </c>
      <c r="BN32" s="8">
        <v>0.0110655620856048</v>
      </c>
      <c r="BO32" s="8">
        <v>0.0173193854235881</v>
      </c>
    </row>
    <row r="33" spans="1:67" x14ac:dyDescent="0.2">
      <c r="A33" s="1">
        <v>1998</v>
      </c>
      <c r="B33" s="8">
        <v>0.0189685898065363</v>
      </c>
      <c r="C33" s="8">
        <v>0.0259884143274941</v>
      </c>
      <c r="D33" s="8">
        <v>0.0137021054708125</v>
      </c>
      <c r="E33" s="8">
        <v>0.0103250753623291</v>
      </c>
      <c r="F33" s="8">
        <v>0.0272839662576402</v>
      </c>
      <c r="G33" s="8">
        <v>0.0146336793013302</v>
      </c>
      <c r="H33" s="8">
        <v>0.0573713555231923</v>
      </c>
      <c r="I33" s="8">
        <v>0.00589177304364377</v>
      </c>
      <c r="J33" s="8">
        <v>0.0175797644539434</v>
      </c>
      <c r="K33" s="8">
        <v>0.0125232344711826</v>
      </c>
      <c r="L33" s="8">
        <v>0.0235195640960949</v>
      </c>
      <c r="M33" s="8">
        <v>0.0233281088824378</v>
      </c>
      <c r="N33" s="8">
        <v>0.0286549123519937</v>
      </c>
      <c r="O33" s="8">
        <v>0.0146539702168083</v>
      </c>
      <c r="P33" s="8">
        <v>0.0125651823719825</v>
      </c>
      <c r="Q33" s="8">
        <v>0.0740140366041252</v>
      </c>
      <c r="R33" s="8">
        <v>0.107529277499289</v>
      </c>
      <c r="S33" s="8">
        <v>0.029327287606217</v>
      </c>
      <c r="T33" s="8">
        <v>0.0252016314401827</v>
      </c>
      <c r="U33" s="8">
        <v>0.0252016314401827</v>
      </c>
      <c r="V33" s="8">
        <v>0.010483309607726</v>
      </c>
      <c r="W33" s="8">
        <v>0.04612960650214</v>
      </c>
      <c r="X33" s="8">
        <v>0.0131746655192879</v>
      </c>
      <c r="Y33" s="8">
        <v>0.0185084863980472</v>
      </c>
      <c r="Z33" s="8">
        <v>0.0143036612979678</v>
      </c>
      <c r="AA33" s="8">
        <v>0.0122212322654031</v>
      </c>
      <c r="AB33" s="8">
        <v>0.00314751892526783</v>
      </c>
      <c r="AC33" s="8">
        <v>0.00815232228330652</v>
      </c>
      <c r="AD33" s="8">
        <v>0.0117731103748101</v>
      </c>
      <c r="AE33" s="8">
        <v>0.0140173883932617</v>
      </c>
      <c r="AF33" s="8">
        <v>0.00769837705378426</v>
      </c>
      <c r="AG33" s="8">
        <v>0.0333000775303987</v>
      </c>
      <c r="AH33" s="8">
        <v>0.0257531993974121</v>
      </c>
      <c r="AI33" s="8">
        <v>0.0102870314541794</v>
      </c>
      <c r="AJ33" s="8">
        <v>0.0257531993974121</v>
      </c>
      <c r="AK33" s="8">
        <v>0.0124260231497206</v>
      </c>
      <c r="AL33" s="8">
        <v>0.0300336686134495</v>
      </c>
      <c r="AM33" s="8">
        <v>0.0107171863102803</v>
      </c>
      <c r="AN33" s="8">
        <v>0.0257531993974121</v>
      </c>
      <c r="AO33" s="8">
        <v>0.00681639218673358</v>
      </c>
      <c r="AP33" s="8">
        <v>0.143735964111562</v>
      </c>
      <c r="AQ33" s="8">
        <v>0.0185905511339211</v>
      </c>
      <c r="AR33" s="8">
        <v>0.0185905511339211</v>
      </c>
      <c r="AS33" s="8">
        <v>0.0185905511339211</v>
      </c>
      <c r="AT33" s="8">
        <v>0.0185905511339211</v>
      </c>
      <c r="AU33" s="8">
        <v>0.0185905511339211</v>
      </c>
      <c r="AV33" s="8">
        <v>0.0185905511339211</v>
      </c>
      <c r="AW33" s="8">
        <v>0.0185905511339211</v>
      </c>
      <c r="AX33" s="8">
        <v>0.0134271203383909</v>
      </c>
      <c r="AY33" s="8">
        <v>0.0185905511339211</v>
      </c>
      <c r="AZ33" s="8">
        <v>0.0573713555231923</v>
      </c>
      <c r="BA33" s="8">
        <v>0.0538448243487463</v>
      </c>
      <c r="BB33" s="8">
        <v>0.00425481105571586</v>
      </c>
      <c r="BC33" s="8">
        <v>0.00207999435894909</v>
      </c>
      <c r="BD33" s="8">
        <v>0.0322113041503062</v>
      </c>
      <c r="BE33" s="8">
        <v>0.025150916528971</v>
      </c>
      <c r="BF33" s="8">
        <v>0.00583509678403549</v>
      </c>
      <c r="BG33" s="8">
        <v>0.00231857733549921</v>
      </c>
      <c r="BH33" s="8">
        <v>0.0153080961993128</v>
      </c>
      <c r="BI33" s="8">
        <v>0.0271031911101986</v>
      </c>
      <c r="BJ33" s="8">
        <v>0.0197765273058734</v>
      </c>
      <c r="BK33" s="8">
        <v>0.00085089055105688</v>
      </c>
      <c r="BL33" s="8">
        <v>0.0235699304790119</v>
      </c>
      <c r="BM33" s="8">
        <v>0.017721400902994</v>
      </c>
      <c r="BN33" s="8">
        <v>0.0161904385015236</v>
      </c>
      <c r="BO33" s="8">
        <v>0.0209640149005694</v>
      </c>
    </row>
    <row r="34" spans="1:67" x14ac:dyDescent="0.2">
      <c r="A34" s="1">
        <v>1999</v>
      </c>
      <c r="B34" s="8">
        <v>0.0190340480488802</v>
      </c>
      <c r="C34" s="8">
        <v>0.0276702006461698</v>
      </c>
      <c r="D34" s="8">
        <v>0.0114410568271386</v>
      </c>
      <c r="E34" s="8">
        <v>0.0122304822198568</v>
      </c>
      <c r="F34" s="8">
        <v>0.0268080446706543</v>
      </c>
      <c r="G34" s="8">
        <v>0.014457280901239</v>
      </c>
      <c r="H34" s="8">
        <v>0.0879923279712529</v>
      </c>
      <c r="I34" s="8">
        <v>0.00672583736527713</v>
      </c>
      <c r="J34" s="8">
        <v>0.0159545861011375</v>
      </c>
      <c r="K34" s="8">
        <v>0.0137213853695039</v>
      </c>
      <c r="L34" s="8">
        <v>0.0273598304875249</v>
      </c>
      <c r="M34" s="8">
        <v>0.02328868410987</v>
      </c>
      <c r="N34" s="8">
        <v>0.0288247852699479</v>
      </c>
      <c r="O34" s="8">
        <v>0.0163331789156665</v>
      </c>
      <c r="P34" s="8">
        <v>0.0129967888708302</v>
      </c>
      <c r="Q34" s="8">
        <v>0.0777380767638543</v>
      </c>
      <c r="R34" s="8">
        <v>0.0995262916269604</v>
      </c>
      <c r="S34" s="8">
        <v>0.0351597760101225</v>
      </c>
      <c r="T34" s="8">
        <v>0.026287716736159</v>
      </c>
      <c r="U34" s="8">
        <v>0.026287716736159</v>
      </c>
      <c r="V34" s="8">
        <v>0.00809626183639599</v>
      </c>
      <c r="W34" s="8">
        <v>0.0475268380542159</v>
      </c>
      <c r="X34" s="8">
        <v>0.0111844099383569</v>
      </c>
      <c r="Y34" s="8">
        <v>0.0177823764118572</v>
      </c>
      <c r="Z34" s="8">
        <v>0.0123072290067151</v>
      </c>
      <c r="AA34" s="8">
        <v>0.0135185461114244</v>
      </c>
      <c r="AB34" s="8">
        <v>0.00488700355504432</v>
      </c>
      <c r="AC34" s="8">
        <v>0.00764889918943752</v>
      </c>
      <c r="AD34" s="8">
        <v>0.0204425216669456</v>
      </c>
      <c r="AE34" s="8">
        <v>0.0123640533198974</v>
      </c>
      <c r="AF34" s="8">
        <v>0.0097121005252544</v>
      </c>
      <c r="AG34" s="8">
        <v>0.0315293282722547</v>
      </c>
      <c r="AH34" s="8">
        <v>0.0263016896541305</v>
      </c>
      <c r="AI34" s="8">
        <v>0.0107346649293698</v>
      </c>
      <c r="AJ34" s="8">
        <v>0.0263016896541305</v>
      </c>
      <c r="AK34" s="8">
        <v>0.0211101144706062</v>
      </c>
      <c r="AL34" s="8">
        <v>0.0296357449188051</v>
      </c>
      <c r="AM34" s="8">
        <v>0.0120350094387789</v>
      </c>
      <c r="AN34" s="8">
        <v>0.0263016896541305</v>
      </c>
      <c r="AO34" s="8">
        <v>0.0134403004978499</v>
      </c>
      <c r="AP34" s="8">
        <v>0.1437008872001</v>
      </c>
      <c r="AQ34" s="8">
        <v>0.0185243772009973</v>
      </c>
      <c r="AR34" s="8">
        <v>0.0185243772009973</v>
      </c>
      <c r="AS34" s="8">
        <v>0.0185243772009973</v>
      </c>
      <c r="AT34" s="8">
        <v>0.0185243772009973</v>
      </c>
      <c r="AU34" s="8">
        <v>0.0185243772009973</v>
      </c>
      <c r="AV34" s="8">
        <v>0.0185243772009973</v>
      </c>
      <c r="AW34" s="8">
        <v>0.0185243772009973</v>
      </c>
      <c r="AX34" s="8">
        <v>0.0131754124554125</v>
      </c>
      <c r="AY34" s="8">
        <v>0.0185243772009973</v>
      </c>
      <c r="AZ34" s="8">
        <v>0.0879923279712529</v>
      </c>
      <c r="BA34" s="8">
        <v>0.0772006549371971</v>
      </c>
      <c r="BB34" s="8">
        <v>0.00374830132736279</v>
      </c>
      <c r="BC34" s="8">
        <v>0.00201731259134011</v>
      </c>
      <c r="BD34" s="8">
        <v>0.0359205458221535</v>
      </c>
      <c r="BE34" s="8">
        <v>0.0333965523892549</v>
      </c>
      <c r="BF34" s="8">
        <v>0.00645634371990224</v>
      </c>
      <c r="BG34" s="8">
        <v>0.0012407599640922</v>
      </c>
      <c r="BH34" s="8">
        <v>0.01783079508248</v>
      </c>
      <c r="BI34" s="8">
        <v>0.0150813822847329</v>
      </c>
      <c r="BJ34" s="8">
        <v>0.0232286142049087</v>
      </c>
      <c r="BK34" s="8">
        <v>0.00073424789865016</v>
      </c>
      <c r="BL34" s="8">
        <v>0.0209549953249786</v>
      </c>
      <c r="BM34" s="8">
        <v>0.0195485807205829</v>
      </c>
      <c r="BN34" s="8">
        <v>0.0153107872956966</v>
      </c>
      <c r="BO34" s="8">
        <v>0.0213092989895573</v>
      </c>
    </row>
    <row r="35" spans="1:67" x14ac:dyDescent="0.2">
      <c r="A35" s="1">
        <v>2000</v>
      </c>
      <c r="B35" s="8">
        <v>0.021205054885254</v>
      </c>
      <c r="C35" s="8">
        <v>0.0333624133555783</v>
      </c>
      <c r="D35" s="8">
        <v>0.0118677357577892</v>
      </c>
      <c r="E35" s="8">
        <v>0.0118902033125146</v>
      </c>
      <c r="F35" s="8">
        <v>0.0287899469152419</v>
      </c>
      <c r="G35" s="8">
        <v>0.0148721348799467</v>
      </c>
      <c r="H35" s="8">
        <v>0.0841570386099824</v>
      </c>
      <c r="I35" s="8">
        <v>0.0080020619133861</v>
      </c>
      <c r="J35" s="8">
        <v>0.0174572769722853</v>
      </c>
      <c r="K35" s="8">
        <v>0.0210578496175224</v>
      </c>
      <c r="L35" s="8">
        <v>0.0313576470440184</v>
      </c>
      <c r="M35" s="8">
        <v>0.0321566482426487</v>
      </c>
      <c r="N35" s="8">
        <v>0.031633444327457</v>
      </c>
      <c r="O35" s="8">
        <v>0.0226505691032742</v>
      </c>
      <c r="P35" s="8">
        <v>0.0184412188360482</v>
      </c>
      <c r="Q35" s="8">
        <v>0.0799730032926504</v>
      </c>
      <c r="R35" s="8">
        <v>0.0767307580919848</v>
      </c>
      <c r="S35" s="8">
        <v>0.0499654376787594</v>
      </c>
      <c r="T35" s="8">
        <v>0.0328301528148263</v>
      </c>
      <c r="U35" s="8">
        <v>0.0328301528148263</v>
      </c>
      <c r="V35" s="8">
        <v>0.00754745933292477</v>
      </c>
      <c r="W35" s="8">
        <v>0.0514144410525263</v>
      </c>
      <c r="X35" s="8">
        <v>0.011135030219735</v>
      </c>
      <c r="Y35" s="8">
        <v>0.0168964777130164</v>
      </c>
      <c r="Z35" s="8">
        <v>0.0125964219187768</v>
      </c>
      <c r="AA35" s="8">
        <v>0.0156180766623403</v>
      </c>
      <c r="AB35" s="8">
        <v>0.00515983303522264</v>
      </c>
      <c r="AC35" s="8">
        <v>0.00802669644102994</v>
      </c>
      <c r="AD35" s="8">
        <v>0.0280274260825926</v>
      </c>
      <c r="AE35" s="8">
        <v>0.0112981825487258</v>
      </c>
      <c r="AF35" s="8">
        <v>0.0101189814395311</v>
      </c>
      <c r="AG35" s="8">
        <v>0.0325850671233258</v>
      </c>
      <c r="AH35" s="8">
        <v>0.028174806227992</v>
      </c>
      <c r="AI35" s="8">
        <v>0.0124619057596334</v>
      </c>
      <c r="AJ35" s="8">
        <v>0.028174806227992</v>
      </c>
      <c r="AK35" s="8">
        <v>0.0296862893829754</v>
      </c>
      <c r="AL35" s="8">
        <v>0.0313011865071005</v>
      </c>
      <c r="AM35" s="8">
        <v>0.0119648897869028</v>
      </c>
      <c r="AN35" s="8">
        <v>0.028174806227992</v>
      </c>
      <c r="AO35" s="8">
        <v>0.00316885386948962</v>
      </c>
      <c r="AP35" s="8">
        <v>0.136347827264794</v>
      </c>
      <c r="AQ35" s="8">
        <v>0.0182360093028551</v>
      </c>
      <c r="AR35" s="8">
        <v>0.0182360093028551</v>
      </c>
      <c r="AS35" s="8">
        <v>0.0182360093028551</v>
      </c>
      <c r="AT35" s="8">
        <v>0.0182360093028551</v>
      </c>
      <c r="AU35" s="8">
        <v>0.0182360093028551</v>
      </c>
      <c r="AV35" s="8">
        <v>0.0182360093028551</v>
      </c>
      <c r="AW35" s="8">
        <v>0.0182360093028551</v>
      </c>
      <c r="AX35" s="8">
        <v>0.0133729294932997</v>
      </c>
      <c r="AY35" s="8">
        <v>0.0182360093028551</v>
      </c>
      <c r="AZ35" s="8">
        <v>0.0841570386099824</v>
      </c>
      <c r="BA35" s="8">
        <v>0.0768989454811134</v>
      </c>
      <c r="BB35" s="8">
        <v>0.00375692275175492</v>
      </c>
      <c r="BC35" s="8">
        <v>0.00218603940221354</v>
      </c>
      <c r="BD35" s="8">
        <v>0.0424652164185378</v>
      </c>
      <c r="BE35" s="8">
        <v>0.0363677101449927</v>
      </c>
      <c r="BF35" s="8">
        <v>0.00749965905835839</v>
      </c>
      <c r="BG35" s="8">
        <v>0.00176357948592505</v>
      </c>
      <c r="BH35" s="8">
        <v>0.0176679504741063</v>
      </c>
      <c r="BI35" s="8">
        <v>0.0196528435326801</v>
      </c>
      <c r="BJ35" s="8">
        <v>0.0204978101103253</v>
      </c>
      <c r="BK35" s="8">
        <v>0.00148494658548986</v>
      </c>
      <c r="BL35" s="8">
        <v>0.0147879720641031</v>
      </c>
      <c r="BM35" s="8">
        <v>0.023833673745376</v>
      </c>
      <c r="BN35" s="8">
        <v>0.0132527307941912</v>
      </c>
      <c r="BO35" s="8">
        <v>0.0248987067088839</v>
      </c>
    </row>
    <row r="36" spans="1:67" x14ac:dyDescent="0.2">
      <c r="A36" s="1">
        <v>2001</v>
      </c>
      <c r="B36" s="8">
        <v>0.0210002794679883</v>
      </c>
      <c r="C36" s="8">
        <v>0.0338849634474688</v>
      </c>
      <c r="D36" s="8">
        <v>0.0102061553022482</v>
      </c>
      <c r="E36" s="8">
        <v>0.0126914022224416</v>
      </c>
      <c r="F36" s="8">
        <v>0.0287640792336787</v>
      </c>
      <c r="G36" s="8">
        <v>0.0175082013031402</v>
      </c>
      <c r="H36" s="8">
        <v>0.0683756798615805</v>
      </c>
      <c r="I36" s="8">
        <v>0.00755612057924334</v>
      </c>
      <c r="J36" s="8">
        <v>0.0161546471621025</v>
      </c>
      <c r="K36" s="8">
        <v>0.0226278977343976</v>
      </c>
      <c r="L36" s="8">
        <v>0.0313205534605289</v>
      </c>
      <c r="M36" s="8">
        <v>0.0292972326822882</v>
      </c>
      <c r="N36" s="8">
        <v>0.0319867700603523</v>
      </c>
      <c r="O36" s="8">
        <v>0.0267728330133474</v>
      </c>
      <c r="P36" s="8">
        <v>0.0189265585435117</v>
      </c>
      <c r="Q36" s="8">
        <v>0.064244803908392</v>
      </c>
      <c r="R36" s="8">
        <v>0.0909365689247284</v>
      </c>
      <c r="S36" s="8">
        <v>0.0446196119371692</v>
      </c>
      <c r="T36" s="8">
        <v>0.0334957129912269</v>
      </c>
      <c r="U36" s="8">
        <v>0.0334957129912269</v>
      </c>
      <c r="V36" s="8">
        <v>0.006829858585301</v>
      </c>
      <c r="W36" s="8">
        <v>0.0483482068953822</v>
      </c>
      <c r="X36" s="8">
        <v>0.0127931563500223</v>
      </c>
      <c r="Y36" s="8">
        <v>0.0199991640128654</v>
      </c>
      <c r="Z36" s="8">
        <v>0.0113314298073016</v>
      </c>
      <c r="AA36" s="8">
        <v>0.0190673608061502</v>
      </c>
      <c r="AB36" s="8">
        <v>0.00845582173855036</v>
      </c>
      <c r="AC36" s="8">
        <v>0.0104909622147587</v>
      </c>
      <c r="AD36" s="8">
        <v>0.027120021117214</v>
      </c>
      <c r="AE36" s="8">
        <v>0.0105479079563751</v>
      </c>
      <c r="AF36" s="8">
        <v>0.0119599767148442</v>
      </c>
      <c r="AG36" s="8">
        <v>0.0312488925936811</v>
      </c>
      <c r="AH36" s="8">
        <v>0.029053275454584</v>
      </c>
      <c r="AI36" s="8">
        <v>0.0137098068611646</v>
      </c>
      <c r="AJ36" s="8">
        <v>0.029053275454584</v>
      </c>
      <c r="AK36" s="8">
        <v>0.0352319649622068</v>
      </c>
      <c r="AL36" s="8">
        <v>0.0310898877815576</v>
      </c>
      <c r="AM36" s="8">
        <v>0.0188235188212286</v>
      </c>
      <c r="AN36" s="8">
        <v>0.029053275454584</v>
      </c>
      <c r="AO36" s="8">
        <v>0.00190162336729804</v>
      </c>
      <c r="AP36" s="8">
        <v>0.15005715313596</v>
      </c>
      <c r="AQ36" s="8">
        <v>0.0199154396238583</v>
      </c>
      <c r="AR36" s="8">
        <v>0.0199154396238583</v>
      </c>
      <c r="AS36" s="8">
        <v>0.0199154396238583</v>
      </c>
      <c r="AT36" s="8">
        <v>0.0199154396238583</v>
      </c>
      <c r="AU36" s="8">
        <v>0.0199154396238583</v>
      </c>
      <c r="AV36" s="8">
        <v>0.0199154396238583</v>
      </c>
      <c r="AW36" s="8">
        <v>0.0199154396238583</v>
      </c>
      <c r="AX36" s="8">
        <v>0.0148192953138302</v>
      </c>
      <c r="AY36" s="8">
        <v>0.0199154396238583</v>
      </c>
      <c r="AZ36" s="8">
        <v>0.0683756798615805</v>
      </c>
      <c r="BA36" s="8">
        <v>0.0649368707183584</v>
      </c>
      <c r="BB36" s="8">
        <v>0.00403030882996258</v>
      </c>
      <c r="BC36" s="8">
        <v>0.00187855159175242</v>
      </c>
      <c r="BD36" s="8">
        <v>0.0367172110005548</v>
      </c>
      <c r="BE36" s="8">
        <v>0.0399686900384744</v>
      </c>
      <c r="BF36" s="8">
        <v>0.00705527062390046</v>
      </c>
      <c r="BG36" s="8">
        <v>0.00250408230786467</v>
      </c>
      <c r="BH36" s="8">
        <v>0.0153021463782332</v>
      </c>
      <c r="BI36" s="8">
        <v>0.018702523483464</v>
      </c>
      <c r="BJ36" s="8">
        <v>0.00626144863510605</v>
      </c>
      <c r="BK36" s="8">
        <v>0.00204669770870328</v>
      </c>
      <c r="BL36" s="8">
        <v>0.0168852202722192</v>
      </c>
      <c r="BM36" s="8">
        <v>0.0204959355422581</v>
      </c>
      <c r="BN36" s="8">
        <v>0.0132439185138732</v>
      </c>
      <c r="BO36" s="8">
        <v>0.0223560210638665</v>
      </c>
    </row>
    <row r="37" spans="1:67" x14ac:dyDescent="0.2">
      <c r="A37" s="1">
        <v>2002</v>
      </c>
      <c r="B37" s="8">
        <v>0.0221443668153531</v>
      </c>
      <c r="C37" s="8">
        <v>0.0320921358178344</v>
      </c>
      <c r="D37" s="8">
        <v>0.0109425458886704</v>
      </c>
      <c r="E37" s="8">
        <v>0.0130235864676871</v>
      </c>
      <c r="F37" s="8">
        <v>0.035154351165191</v>
      </c>
      <c r="G37" s="8">
        <v>0.0200991841896447</v>
      </c>
      <c r="H37" s="8">
        <v>0.0652451547517724</v>
      </c>
      <c r="I37" s="8">
        <v>0.00811772371836178</v>
      </c>
      <c r="J37" s="8">
        <v>0.0153768536646691</v>
      </c>
      <c r="K37" s="8">
        <v>0.023589382655213</v>
      </c>
      <c r="L37" s="8">
        <v>0.0353390695110401</v>
      </c>
      <c r="M37" s="8">
        <v>0.0246908333378125</v>
      </c>
      <c r="N37" s="8">
        <v>0.0305569034335247</v>
      </c>
      <c r="O37" s="8">
        <v>0.0235303567746189</v>
      </c>
      <c r="P37" s="8">
        <v>0.0180371356541321</v>
      </c>
      <c r="Q37" s="8">
        <v>0.0680005237461956</v>
      </c>
      <c r="R37" s="8">
        <v>0.0820713786534101</v>
      </c>
      <c r="S37" s="8">
        <v>0.0404372910827521</v>
      </c>
      <c r="T37" s="8">
        <v>0.0321744139886549</v>
      </c>
      <c r="U37" s="8">
        <v>0.0321744139886549</v>
      </c>
      <c r="V37" s="8">
        <v>0.00758424135629027</v>
      </c>
      <c r="W37" s="8">
        <v>0.0454580728683806</v>
      </c>
      <c r="X37" s="8">
        <v>0.0111476457120419</v>
      </c>
      <c r="Y37" s="8">
        <v>0.0201796746187135</v>
      </c>
      <c r="Z37" s="8">
        <v>0.0121800285279126</v>
      </c>
      <c r="AA37" s="8">
        <v>0.0472029799593291</v>
      </c>
      <c r="AB37" s="8">
        <v>0.00716979667142543</v>
      </c>
      <c r="AC37" s="8">
        <v>0.0121920911186747</v>
      </c>
      <c r="AD37" s="8">
        <v>0.0246623549659958</v>
      </c>
      <c r="AE37" s="8">
        <v>0.0103412768781357</v>
      </c>
      <c r="AF37" s="8">
        <v>0.0128450736959514</v>
      </c>
      <c r="AG37" s="8">
        <v>0.0447891793129342</v>
      </c>
      <c r="AH37" s="8">
        <v>0.0336108141818387</v>
      </c>
      <c r="AI37" s="8">
        <v>0.0167790388292714</v>
      </c>
      <c r="AJ37" s="8">
        <v>0.0336108141818387</v>
      </c>
      <c r="AK37" s="8">
        <v>0.0259102879551322</v>
      </c>
      <c r="AL37" s="8">
        <v>0.0307575864758564</v>
      </c>
      <c r="AM37" s="8">
        <v>0.0201676402411468</v>
      </c>
      <c r="AN37" s="8">
        <v>0.0336108141818387</v>
      </c>
      <c r="AO37" s="8">
        <v>0.00689779918495786</v>
      </c>
      <c r="AP37" s="8">
        <v>0.161895275905547</v>
      </c>
      <c r="AQ37" s="8">
        <v>0.0231043038251065</v>
      </c>
      <c r="AR37" s="8">
        <v>0.0231043038251065</v>
      </c>
      <c r="AS37" s="8">
        <v>0.0231043038251065</v>
      </c>
      <c r="AT37" s="8">
        <v>0.0231043038251065</v>
      </c>
      <c r="AU37" s="8">
        <v>0.0231043038251065</v>
      </c>
      <c r="AV37" s="8">
        <v>0.0231043038251065</v>
      </c>
      <c r="AW37" s="8">
        <v>0.0231043038251065</v>
      </c>
      <c r="AX37" s="8">
        <v>0.0171162328800193</v>
      </c>
      <c r="AY37" s="8">
        <v>0.0231043038251065</v>
      </c>
      <c r="AZ37" s="8">
        <v>0.0652451547517724</v>
      </c>
      <c r="BA37" s="8">
        <v>0.0630251772653662</v>
      </c>
      <c r="BB37" s="8">
        <v>0.00390465090159212</v>
      </c>
      <c r="BC37" s="8">
        <v>0.00181453635758773</v>
      </c>
      <c r="BD37" s="8">
        <v>0.03636229497491</v>
      </c>
      <c r="BE37" s="8">
        <v>0.0446127866635986</v>
      </c>
      <c r="BF37" s="8">
        <v>0.00719933114199912</v>
      </c>
      <c r="BG37" s="8">
        <v>0.00227977163177934</v>
      </c>
      <c r="BH37" s="8">
        <v>0.0157148630780621</v>
      </c>
      <c r="BI37" s="8">
        <v>0.0159636466728389</v>
      </c>
      <c r="BJ37" s="8">
        <v>0.00827420123049328</v>
      </c>
      <c r="BK37" s="8">
        <v>0.00179549018348596</v>
      </c>
      <c r="BL37" s="8">
        <v>0.0150991594204655</v>
      </c>
      <c r="BM37" s="8">
        <v>0.020677696454042</v>
      </c>
      <c r="BN37" s="8">
        <v>0.0176987615436968</v>
      </c>
      <c r="BO37" s="8">
        <v>0.019921638051906</v>
      </c>
    </row>
    <row r="38" spans="1:67" x14ac:dyDescent="0.2">
      <c r="A38" s="1">
        <v>2003</v>
      </c>
      <c r="B38" s="8">
        <v>0.0232134965169311</v>
      </c>
      <c r="C38" s="8">
        <v>0.0324748574390167</v>
      </c>
      <c r="D38" s="8">
        <v>0.0102627958841443</v>
      </c>
      <c r="E38" s="8">
        <v>0.0120090665346459</v>
      </c>
      <c r="F38" s="8">
        <v>0.0437378904140049</v>
      </c>
      <c r="G38" s="8">
        <v>0.0164827721700738</v>
      </c>
      <c r="H38" s="8">
        <v>0.0610876267901459</v>
      </c>
      <c r="I38" s="8">
        <v>0.00821515589824096</v>
      </c>
      <c r="J38" s="8">
        <v>0.0149474364146195</v>
      </c>
      <c r="K38" s="8">
        <v>0.0223863194727035</v>
      </c>
      <c r="L38" s="8">
        <v>0.0370384163810229</v>
      </c>
      <c r="M38" s="8">
        <v>0.0248537644246786</v>
      </c>
      <c r="N38" s="8">
        <v>0.0288669354464773</v>
      </c>
      <c r="O38" s="8">
        <v>0.0245162326360852</v>
      </c>
      <c r="P38" s="8">
        <v>0.0181353314559446</v>
      </c>
      <c r="Q38" s="8">
        <v>0.0746013968594053</v>
      </c>
      <c r="R38" s="8">
        <v>0.0985907348825827</v>
      </c>
      <c r="S38" s="8">
        <v>0.0417729191015736</v>
      </c>
      <c r="T38" s="8">
        <v>0.0332716234979128</v>
      </c>
      <c r="U38" s="8">
        <v>0.0332716234979128</v>
      </c>
      <c r="V38" s="8">
        <v>0.00735916613692932</v>
      </c>
      <c r="W38" s="8">
        <v>0.0347657022390193</v>
      </c>
      <c r="X38" s="8">
        <v>0.0102326891569401</v>
      </c>
      <c r="Y38" s="8">
        <v>0.0199196118997871</v>
      </c>
      <c r="Z38" s="8">
        <v>0.0111480907362887</v>
      </c>
      <c r="AA38" s="8">
        <v>0.0363213415742341</v>
      </c>
      <c r="AB38" s="8">
        <v>0.00522075530115009</v>
      </c>
      <c r="AC38" s="8">
        <v>0.0124297397305708</v>
      </c>
      <c r="AD38" s="8">
        <v>0.0259473909116556</v>
      </c>
      <c r="AE38" s="8">
        <v>0.0111049760376438</v>
      </c>
      <c r="AF38" s="8">
        <v>0.0108767702583061</v>
      </c>
      <c r="AG38" s="8">
        <v>0.0596919741865189</v>
      </c>
      <c r="AH38" s="8">
        <v>0.0390152101662032</v>
      </c>
      <c r="AI38" s="8">
        <v>0.0253839995994519</v>
      </c>
      <c r="AJ38" s="8">
        <v>0.0390152101662032</v>
      </c>
      <c r="AK38" s="8">
        <v>0.0151291851947522</v>
      </c>
      <c r="AL38" s="8">
        <v>0.0339208891287627</v>
      </c>
      <c r="AM38" s="8">
        <v>0.0155731101349465</v>
      </c>
      <c r="AN38" s="8">
        <v>0.0390152101662032</v>
      </c>
      <c r="AO38" s="8">
        <v>0.00736154126514545</v>
      </c>
      <c r="AP38" s="8">
        <v>0.129294628644334</v>
      </c>
      <c r="AQ38" s="8">
        <v>0.0188732067811484</v>
      </c>
      <c r="AR38" s="8">
        <v>0.0188732067811484</v>
      </c>
      <c r="AS38" s="8">
        <v>0.0188732067811484</v>
      </c>
      <c r="AT38" s="8">
        <v>0.0188732067811484</v>
      </c>
      <c r="AU38" s="8">
        <v>0.0188732067811484</v>
      </c>
      <c r="AV38" s="8">
        <v>0.0188732067811484</v>
      </c>
      <c r="AW38" s="8">
        <v>0.0188732067811484</v>
      </c>
      <c r="AX38" s="8">
        <v>0.014331367906429</v>
      </c>
      <c r="AY38" s="8">
        <v>0.0188732067811484</v>
      </c>
      <c r="AZ38" s="8">
        <v>0.0610876267901459</v>
      </c>
      <c r="BA38" s="8">
        <v>0.0612402092070324</v>
      </c>
      <c r="BB38" s="8">
        <v>0.00400779181321472</v>
      </c>
      <c r="BC38" s="8">
        <v>0.00180755152356596</v>
      </c>
      <c r="BD38" s="8">
        <v>0.0321544044879994</v>
      </c>
      <c r="BE38" s="8">
        <v>0.0450820763206263</v>
      </c>
      <c r="BF38" s="8">
        <v>0.00681638116619819</v>
      </c>
      <c r="BG38" s="8">
        <v>0.00243440910185507</v>
      </c>
      <c r="BH38" s="8">
        <v>0.015710859132067</v>
      </c>
      <c r="BI38" s="8">
        <v>0.0139996544788756</v>
      </c>
      <c r="BJ38" s="8">
        <v>0.018793874647715</v>
      </c>
      <c r="BK38" s="8">
        <v>0.00321663027220923</v>
      </c>
      <c r="BL38" s="8">
        <v>0.0212419896625636</v>
      </c>
      <c r="BM38" s="8">
        <v>0.0199877776858743</v>
      </c>
      <c r="BN38" s="8">
        <v>0.0177610872000011</v>
      </c>
      <c r="BO38" s="8">
        <v>0.0205685056954205</v>
      </c>
    </row>
    <row r="39" spans="1:67" x14ac:dyDescent="0.2">
      <c r="A39" s="1">
        <v>2004</v>
      </c>
      <c r="B39" s="8">
        <v>0.0236354746261538</v>
      </c>
      <c r="C39" s="8">
        <v>0.0337277688159189</v>
      </c>
      <c r="D39" s="8">
        <v>0.0105505935589363</v>
      </c>
      <c r="E39" s="8">
        <v>0.0120075215252081</v>
      </c>
      <c r="F39" s="8">
        <v>0.0379798121843729</v>
      </c>
      <c r="G39" s="8">
        <v>0.0145014446322208</v>
      </c>
      <c r="H39" s="8">
        <v>0.0563374233744735</v>
      </c>
      <c r="I39" s="8">
        <v>0.0123873494857465</v>
      </c>
      <c r="J39" s="8">
        <v>0.0147384074664256</v>
      </c>
      <c r="K39" s="8">
        <v>0.0248692105124251</v>
      </c>
      <c r="L39" s="8">
        <v>0.0354878253960206</v>
      </c>
      <c r="M39" s="8">
        <v>0.0269450606729461</v>
      </c>
      <c r="N39" s="8">
        <v>0.0286890295761485</v>
      </c>
      <c r="O39" s="8">
        <v>0.0258766659771598</v>
      </c>
      <c r="P39" s="8">
        <v>0.0185376187081397</v>
      </c>
      <c r="Q39" s="8">
        <v>0.0837931921109256</v>
      </c>
      <c r="R39" s="8">
        <v>0.0882084755442643</v>
      </c>
      <c r="S39" s="8">
        <v>0.0472892065202642</v>
      </c>
      <c r="T39" s="8">
        <v>0.0347870455411747</v>
      </c>
      <c r="U39" s="8">
        <v>0.0347870455411747</v>
      </c>
      <c r="V39" s="8">
        <v>0.00801174563836774</v>
      </c>
      <c r="W39" s="8">
        <v>0.0342761416786866</v>
      </c>
      <c r="X39" s="8">
        <v>0.00820988587765131</v>
      </c>
      <c r="Y39" s="8">
        <v>0.0183447636831188</v>
      </c>
      <c r="Z39" s="8">
        <v>0.0115672693205866</v>
      </c>
      <c r="AA39" s="8">
        <v>0.0284870955365169</v>
      </c>
      <c r="AB39" s="8">
        <v>0.00517319914747172</v>
      </c>
      <c r="AC39" s="8">
        <v>0.0141831911603084</v>
      </c>
      <c r="AD39" s="8">
        <v>0.0262912745864588</v>
      </c>
      <c r="AE39" s="8">
        <v>0.0114321605248319</v>
      </c>
      <c r="AF39" s="8">
        <v>0.011202375650982</v>
      </c>
      <c r="AG39" s="8">
        <v>0.0440521494110966</v>
      </c>
      <c r="AH39" s="8">
        <v>0.0362721294347974</v>
      </c>
      <c r="AI39" s="8">
        <v>0.0282369408348765</v>
      </c>
      <c r="AJ39" s="8">
        <v>0.0362721294347974</v>
      </c>
      <c r="AK39" s="8">
        <v>0.0225925088846658</v>
      </c>
      <c r="AL39" s="8">
        <v>0.0400161940939709</v>
      </c>
      <c r="AM39" s="8">
        <v>0.0145518790659332</v>
      </c>
      <c r="AN39" s="8">
        <v>0.0362721294347974</v>
      </c>
      <c r="AO39" s="8">
        <v>0.00471329483284465</v>
      </c>
      <c r="AP39" s="8">
        <v>0.136958861957241</v>
      </c>
      <c r="AQ39" s="8">
        <v>0.0171164271518887</v>
      </c>
      <c r="AR39" s="8">
        <v>0.0171164271518887</v>
      </c>
      <c r="AS39" s="8">
        <v>0.0171164271518887</v>
      </c>
      <c r="AT39" s="8">
        <v>0.0171164271518887</v>
      </c>
      <c r="AU39" s="8">
        <v>0.0171164271518887</v>
      </c>
      <c r="AV39" s="8">
        <v>0.0171164271518887</v>
      </c>
      <c r="AW39" s="8">
        <v>0.0171164271518887</v>
      </c>
      <c r="AX39" s="8">
        <v>0.0126769882095285</v>
      </c>
      <c r="AY39" s="8">
        <v>0.0171164271518887</v>
      </c>
      <c r="AZ39" s="8">
        <v>0.0563374233744735</v>
      </c>
      <c r="BA39" s="8">
        <v>0.0570492301696065</v>
      </c>
      <c r="BB39" s="8">
        <v>0.00468819607987118</v>
      </c>
      <c r="BC39" s="8">
        <v>0.00199542313807824</v>
      </c>
      <c r="BD39" s="8">
        <v>0.0557175237557649</v>
      </c>
      <c r="BE39" s="8">
        <v>0.0520293791406016</v>
      </c>
      <c r="BF39" s="8">
        <v>0.00951041025625067</v>
      </c>
      <c r="BG39" s="8">
        <v>0.00288473335497627</v>
      </c>
      <c r="BH39" s="8">
        <v>0.0152388382467036</v>
      </c>
      <c r="BI39" s="8">
        <v>0.0133901805894936</v>
      </c>
      <c r="BJ39" s="8">
        <v>0.0196818928420938</v>
      </c>
      <c r="BK39" s="8">
        <v>0.00330605186241482</v>
      </c>
      <c r="BL39" s="8">
        <v>0.0233949122606433</v>
      </c>
      <c r="BM39" s="8">
        <v>0.0247902495735725</v>
      </c>
      <c r="BN39" s="8">
        <v>0.0110321312611839</v>
      </c>
      <c r="BO39" s="8">
        <v>0.0228774137982951</v>
      </c>
    </row>
    <row r="40" spans="1:67" x14ac:dyDescent="0.2">
      <c r="A40" s="1">
        <v>2005</v>
      </c>
      <c r="B40" s="8">
        <v>0.0256184719736402</v>
      </c>
      <c r="C40" s="8">
        <v>0.0359496160515189</v>
      </c>
      <c r="D40" s="8">
        <v>0.0101744251631072</v>
      </c>
      <c r="E40" s="8">
        <v>0.0115511392660921</v>
      </c>
      <c r="F40" s="8">
        <v>0.0448681471136221</v>
      </c>
      <c r="G40" s="8">
        <v>0.013786740467438</v>
      </c>
      <c r="H40" s="8">
        <v>0.0551928234953587</v>
      </c>
      <c r="I40" s="8">
        <v>0.0150118821498568</v>
      </c>
      <c r="J40" s="8">
        <v>0.0166540904609646</v>
      </c>
      <c r="K40" s="8">
        <v>0.028110146746293</v>
      </c>
      <c r="L40" s="8">
        <v>0.0382492231446131</v>
      </c>
      <c r="M40" s="8">
        <v>0.0243361662724312</v>
      </c>
      <c r="N40" s="8">
        <v>0.0303876476066334</v>
      </c>
      <c r="O40" s="8">
        <v>0.0266568956687185</v>
      </c>
      <c r="P40" s="8">
        <v>0.0210646171886601</v>
      </c>
      <c r="Q40" s="8">
        <v>0.0907208691500562</v>
      </c>
      <c r="R40" s="8">
        <v>0.0809474441576995</v>
      </c>
      <c r="S40" s="8">
        <v>0.0567821770065349</v>
      </c>
      <c r="T40" s="8">
        <v>0.0365988226971428</v>
      </c>
      <c r="U40" s="8">
        <v>0.0365988226971428</v>
      </c>
      <c r="V40" s="8">
        <v>0.00774046039443674</v>
      </c>
      <c r="W40" s="8">
        <v>0.0318657175590907</v>
      </c>
      <c r="X40" s="8">
        <v>0.0082888920792491</v>
      </c>
      <c r="Y40" s="8">
        <v>0.0112764685900385</v>
      </c>
      <c r="Z40" s="8">
        <v>0.0109941474049993</v>
      </c>
      <c r="AA40" s="8">
        <v>0.02741175548621</v>
      </c>
      <c r="AB40" s="8">
        <v>0.00566621246917127</v>
      </c>
      <c r="AC40" s="8">
        <v>0.0156983373669379</v>
      </c>
      <c r="AD40" s="8">
        <v>0.0238457352553454</v>
      </c>
      <c r="AE40" s="8">
        <v>0.0109682216557213</v>
      </c>
      <c r="AF40" s="8">
        <v>0.0108188615719509</v>
      </c>
      <c r="AG40" s="8">
        <v>0.0616962268784874</v>
      </c>
      <c r="AH40" s="8">
        <v>0.039298802837904</v>
      </c>
      <c r="AI40" s="8">
        <v>0.0300864331106663</v>
      </c>
      <c r="AJ40" s="8">
        <v>0.039298802837904</v>
      </c>
      <c r="AK40" s="8">
        <v>0.0257211182270332</v>
      </c>
      <c r="AL40" s="8">
        <v>0.0351979499672605</v>
      </c>
      <c r="AM40" s="8">
        <v>0.0119097908661829</v>
      </c>
      <c r="AN40" s="8">
        <v>0.039298802837904</v>
      </c>
      <c r="AO40" s="8">
        <v>0.00797614930962186</v>
      </c>
      <c r="AP40" s="8">
        <v>0.139480093743715</v>
      </c>
      <c r="AQ40" s="8">
        <v>0.016281424850458</v>
      </c>
      <c r="AR40" s="8">
        <v>0.016281424850458</v>
      </c>
      <c r="AS40" s="8">
        <v>0.016281424850458</v>
      </c>
      <c r="AT40" s="8">
        <v>0.016281424850458</v>
      </c>
      <c r="AU40" s="8">
        <v>0.016281424850458</v>
      </c>
      <c r="AV40" s="8">
        <v>0.016281424850458</v>
      </c>
      <c r="AW40" s="8">
        <v>0.016281424850458</v>
      </c>
      <c r="AX40" s="8">
        <v>0.011781903429691</v>
      </c>
      <c r="AY40" s="8">
        <v>0.016281424850458</v>
      </c>
      <c r="AZ40" s="8">
        <v>0.0551928234953587</v>
      </c>
      <c r="BA40" s="8">
        <v>0.054579373015261</v>
      </c>
      <c r="BB40" s="8">
        <v>0.00432784996882728</v>
      </c>
      <c r="BC40" s="8">
        <v>0.00357508203381398</v>
      </c>
      <c r="BD40" s="8">
        <v>0.0604328947772174</v>
      </c>
      <c r="BE40" s="8">
        <v>0.0497471618332149</v>
      </c>
      <c r="BF40" s="8">
        <v>0.0109466705353522</v>
      </c>
      <c r="BG40" s="8">
        <v>0.00367099285558361</v>
      </c>
      <c r="BH40" s="8">
        <v>0.0195671372740516</v>
      </c>
      <c r="BI40" s="8">
        <v>0.0139797649302507</v>
      </c>
      <c r="BJ40" s="8">
        <v>0.00796785612242347</v>
      </c>
      <c r="BK40" s="8">
        <v>0.00390019739829912</v>
      </c>
      <c r="BL40" s="8">
        <v>0.0237290009377876</v>
      </c>
      <c r="BM40" s="8">
        <v>0.0231005760587084</v>
      </c>
      <c r="BN40" s="8">
        <v>0.0115472123746449</v>
      </c>
      <c r="BO40" s="8">
        <v>0.0314073974999268</v>
      </c>
    </row>
    <row r="41" spans="1:67" x14ac:dyDescent="0.2">
      <c r="A41" s="1">
        <v>2006</v>
      </c>
      <c r="B41" s="8">
        <v>0.0285358087823655</v>
      </c>
      <c r="C41" s="8">
        <v>0.0376149100933621</v>
      </c>
      <c r="D41" s="8">
        <v>0.0113977316935703</v>
      </c>
      <c r="E41" s="8">
        <v>0.012204791997613</v>
      </c>
      <c r="F41" s="8">
        <v>0.0514020917121777</v>
      </c>
      <c r="G41" s="8">
        <v>0.0143006526352952</v>
      </c>
      <c r="H41" s="8">
        <v>0.0518324006363805</v>
      </c>
      <c r="I41" s="8">
        <v>0.0197376630976782</v>
      </c>
      <c r="J41" s="8">
        <v>0.0185171357743322</v>
      </c>
      <c r="K41" s="8">
        <v>0.0352677570951899</v>
      </c>
      <c r="L41" s="8">
        <v>0.0432589455825034</v>
      </c>
      <c r="M41" s="8">
        <v>0.0300109834864991</v>
      </c>
      <c r="N41" s="8">
        <v>0.029902608923691</v>
      </c>
      <c r="O41" s="8">
        <v>0.0273602319642677</v>
      </c>
      <c r="P41" s="8">
        <v>0.021599678159457</v>
      </c>
      <c r="Q41" s="8">
        <v>0.10328354741026</v>
      </c>
      <c r="R41" s="8">
        <v>0.080854041465144</v>
      </c>
      <c r="S41" s="8">
        <v>0.0603541396507856</v>
      </c>
      <c r="T41" s="8">
        <v>0.039361872058164</v>
      </c>
      <c r="U41" s="8">
        <v>0.039361872058164</v>
      </c>
      <c r="V41" s="8">
        <v>0.00931787974560272</v>
      </c>
      <c r="W41" s="8">
        <v>0.0306693472266154</v>
      </c>
      <c r="X41" s="8">
        <v>0.00876281412089427</v>
      </c>
      <c r="Y41" s="8">
        <v>0.015670741432838</v>
      </c>
      <c r="Z41" s="8">
        <v>0.0121641418883938</v>
      </c>
      <c r="AA41" s="8">
        <v>0.0272196736059896</v>
      </c>
      <c r="AB41" s="8">
        <v>0.00591330383293658</v>
      </c>
      <c r="AC41" s="8">
        <v>0.0174624116008677</v>
      </c>
      <c r="AD41" s="8">
        <v>0.023195345723925</v>
      </c>
      <c r="AE41" s="8">
        <v>0.0121407753369002</v>
      </c>
      <c r="AF41" s="8">
        <v>0.0115533283726963</v>
      </c>
      <c r="AG41" s="8">
        <v>0.0767282495816347</v>
      </c>
      <c r="AH41" s="8">
        <v>0.0441872082203022</v>
      </c>
      <c r="AI41" s="8">
        <v>0.026191088413903</v>
      </c>
      <c r="AJ41" s="8">
        <v>0.0441872082203022</v>
      </c>
      <c r="AK41" s="8">
        <v>0.0234224022034015</v>
      </c>
      <c r="AL41" s="8">
        <v>0.034440165901233</v>
      </c>
      <c r="AM41" s="8">
        <v>0.0124124551799837</v>
      </c>
      <c r="AN41" s="8">
        <v>0.0441872082203022</v>
      </c>
      <c r="AO41" s="8">
        <v>0.00204880345988342</v>
      </c>
      <c r="AP41" s="8">
        <v>0.156554343955962</v>
      </c>
      <c r="AQ41" s="8">
        <v>0.0171242091980261</v>
      </c>
      <c r="AR41" s="8">
        <v>0.0171242091980262</v>
      </c>
      <c r="AS41" s="8">
        <v>0.0171242091980261</v>
      </c>
      <c r="AT41" s="8">
        <v>0.0171242091980262</v>
      </c>
      <c r="AU41" s="8">
        <v>0.0171242091980261</v>
      </c>
      <c r="AV41" s="8">
        <v>0.0171242091980261</v>
      </c>
      <c r="AW41" s="8">
        <v>0.0171242091980262</v>
      </c>
      <c r="AX41" s="8">
        <v>0.0123426410649683</v>
      </c>
      <c r="AY41" s="8">
        <v>0.0171242091980261</v>
      </c>
      <c r="AZ41" s="8">
        <v>0.0518324006363805</v>
      </c>
      <c r="BA41" s="8">
        <v>0.0520167848921073</v>
      </c>
      <c r="BB41" s="8">
        <v>0.00371868626803903</v>
      </c>
      <c r="BC41" s="8">
        <v>0.00537771155482671</v>
      </c>
      <c r="BD41" s="8">
        <v>0.0672609318522113</v>
      </c>
      <c r="BE41" s="8">
        <v>0.0598237911546633</v>
      </c>
      <c r="BF41" s="8">
        <v>0.012643876346249</v>
      </c>
      <c r="BG41" s="8">
        <v>0.00382058736802316</v>
      </c>
      <c r="BH41" s="8">
        <v>0.0218820734489041</v>
      </c>
      <c r="BI41" s="8">
        <v>0.01404479477881</v>
      </c>
      <c r="BJ41" s="8">
        <v>0.0139351133411156</v>
      </c>
      <c r="BK41" s="8">
        <v>0.00758234457398854</v>
      </c>
      <c r="BL41" s="8">
        <v>0.0289386881598213</v>
      </c>
      <c r="BM41" s="8">
        <v>0.0264513335718497</v>
      </c>
      <c r="BN41" s="8">
        <v>0.0126056448460912</v>
      </c>
      <c r="BO41" s="8">
        <v>0.0342844290338364</v>
      </c>
    </row>
    <row r="42" spans="1:67" x14ac:dyDescent="0.2">
      <c r="A42" s="1">
        <v>2007</v>
      </c>
      <c r="B42" s="8">
        <v>0.0280271205181574</v>
      </c>
      <c r="C42" s="8">
        <v>0.0364637281674944</v>
      </c>
      <c r="D42" s="8">
        <v>0.0126803597164808</v>
      </c>
      <c r="E42" s="8">
        <v>0.011946599346264</v>
      </c>
      <c r="F42" s="8">
        <v>0.0477826716795859</v>
      </c>
      <c r="G42" s="8">
        <v>0.0154620648896448</v>
      </c>
      <c r="H42" s="8">
        <v>0.0456748970250118</v>
      </c>
      <c r="I42" s="8">
        <v>0.0214393282145161</v>
      </c>
      <c r="J42" s="8">
        <v>0.0171659486111754</v>
      </c>
      <c r="K42" s="8">
        <v>0.0328986330858162</v>
      </c>
      <c r="L42" s="8">
        <v>0.040292234233724</v>
      </c>
      <c r="M42" s="8">
        <v>0.0340536639328747</v>
      </c>
      <c r="N42" s="8">
        <v>0.025776021299627</v>
      </c>
      <c r="O42" s="8">
        <v>0.0243365236846466</v>
      </c>
      <c r="P42" s="8">
        <v>0.0245319402730267</v>
      </c>
      <c r="Q42" s="8">
        <v>0.104212970744442</v>
      </c>
      <c r="R42" s="8">
        <v>0.0792227308861133</v>
      </c>
      <c r="S42" s="8">
        <v>0.0583529893841358</v>
      </c>
      <c r="T42" s="8">
        <v>0.0381101036725175</v>
      </c>
      <c r="U42" s="8">
        <v>0.0381101036725175</v>
      </c>
      <c r="V42" s="8">
        <v>0.0105189215024973</v>
      </c>
      <c r="W42" s="8">
        <v>0.0355031478069411</v>
      </c>
      <c r="X42" s="8">
        <v>0.00714128240257301</v>
      </c>
      <c r="Y42" s="8">
        <v>0.0144533171411029</v>
      </c>
      <c r="Z42" s="8">
        <v>0.0136290688949558</v>
      </c>
      <c r="AA42" s="8">
        <v>0.0236754355792797</v>
      </c>
      <c r="AB42" s="8">
        <v>0.00597427571287185</v>
      </c>
      <c r="AC42" s="8">
        <v>0.0178421205365398</v>
      </c>
      <c r="AD42" s="8">
        <v>0.0191216261865168</v>
      </c>
      <c r="AE42" s="8">
        <v>0.01310792623269</v>
      </c>
      <c r="AF42" s="8">
        <v>0.0112328460001967</v>
      </c>
      <c r="AG42" s="8">
        <v>0.0655252204830347</v>
      </c>
      <c r="AH42" s="8">
        <v>0.0437931531648256</v>
      </c>
      <c r="AI42" s="8">
        <v>0.0256406513155445</v>
      </c>
      <c r="AJ42" s="8">
        <v>0.0437931531648256</v>
      </c>
      <c r="AK42" s="8">
        <v>0.0194731605829719</v>
      </c>
      <c r="AL42" s="8">
        <v>0.0399816802309108</v>
      </c>
      <c r="AM42" s="8">
        <v>0.012485675902149</v>
      </c>
      <c r="AN42" s="8">
        <v>0.0437931531648256</v>
      </c>
      <c r="AO42" s="8">
        <v>0.0041759888156646</v>
      </c>
      <c r="AP42" s="8">
        <v>0.144329983743856</v>
      </c>
      <c r="AQ42" s="8">
        <v>0.0184120674077835</v>
      </c>
      <c r="AR42" s="8">
        <v>0.0184120674077835</v>
      </c>
      <c r="AS42" s="8">
        <v>0.0184120674077835</v>
      </c>
      <c r="AT42" s="8">
        <v>0.0184120674077835</v>
      </c>
      <c r="AU42" s="8">
        <v>0.0184120674077835</v>
      </c>
      <c r="AV42" s="8">
        <v>0.0184120674077835</v>
      </c>
      <c r="AW42" s="8">
        <v>0.0184120674077835</v>
      </c>
      <c r="AX42" s="8">
        <v>0.0132237426885485</v>
      </c>
      <c r="AY42" s="8">
        <v>0.0184120674077835</v>
      </c>
      <c r="AZ42" s="8">
        <v>0.0456748970250118</v>
      </c>
      <c r="BA42" s="8">
        <v>0.0465337060494717</v>
      </c>
      <c r="BB42" s="8">
        <v>0.00330315761331737</v>
      </c>
      <c r="BC42" s="8">
        <v>0.00702573009907435</v>
      </c>
      <c r="BD42" s="8">
        <v>0.0654415188597062</v>
      </c>
      <c r="BE42" s="8">
        <v>0.0672123821354022</v>
      </c>
      <c r="BF42" s="8">
        <v>0.0124671662456725</v>
      </c>
      <c r="BG42" s="8">
        <v>0.00391038456194406</v>
      </c>
      <c r="BH42" s="8">
        <v>0.0205842562115938</v>
      </c>
      <c r="BI42" s="8">
        <v>0.0119225230160037</v>
      </c>
      <c r="BJ42" s="8">
        <v>0.0158795518354216</v>
      </c>
      <c r="BK42" s="8">
        <v>0.00715094387170752</v>
      </c>
      <c r="BL42" s="8">
        <v>0.0225027588141935</v>
      </c>
      <c r="BM42" s="8">
        <v>0.0274569578477097</v>
      </c>
      <c r="BN42" s="8">
        <v>0.0108009604893143</v>
      </c>
      <c r="BO42" s="8">
        <v>0.0265478398848508</v>
      </c>
    </row>
    <row r="43" spans="1:67" x14ac:dyDescent="0.2">
      <c r="A43" s="1">
        <v>2008</v>
      </c>
      <c r="B43" s="8">
        <v>0.0284687591788352</v>
      </c>
      <c r="C43" s="8">
        <v>0.0378948476382078</v>
      </c>
      <c r="D43" s="8">
        <v>0.0139215242482115</v>
      </c>
      <c r="E43" s="8">
        <v>0.0117798232910256</v>
      </c>
      <c r="F43" s="8">
        <v>0.0455494371401417</v>
      </c>
      <c r="G43" s="8">
        <v>0.0168104103075347</v>
      </c>
      <c r="H43" s="8">
        <v>0.0420133822756848</v>
      </c>
      <c r="I43" s="8">
        <v>0.0222078693628897</v>
      </c>
      <c r="J43" s="8">
        <v>0.0172447708129652</v>
      </c>
      <c r="K43" s="8">
        <v>0.0276927770308553</v>
      </c>
      <c r="L43" s="8">
        <v>0.0356901828494807</v>
      </c>
      <c r="M43" s="8">
        <v>0.032300856537715</v>
      </c>
      <c r="N43" s="8">
        <v>0.0265875863637014</v>
      </c>
      <c r="O43" s="8">
        <v>0.0292813854696413</v>
      </c>
      <c r="P43" s="8">
        <v>0.0240656467851711</v>
      </c>
      <c r="Q43" s="8">
        <v>0.118103346980093</v>
      </c>
      <c r="R43" s="8">
        <v>0.069636878408477</v>
      </c>
      <c r="S43" s="8">
        <v>0.0650399612715929</v>
      </c>
      <c r="T43" s="8">
        <v>0.0389266082583897</v>
      </c>
      <c r="U43" s="8">
        <v>0.0389266082583897</v>
      </c>
      <c r="V43" s="8">
        <v>0.0129883705249631</v>
      </c>
      <c r="W43" s="8">
        <v>0.0279170426680824</v>
      </c>
      <c r="X43" s="8">
        <v>0.00727984809527735</v>
      </c>
      <c r="Y43" s="8">
        <v>0.0155125827647171</v>
      </c>
      <c r="Z43" s="8">
        <v>0.0145325769211229</v>
      </c>
      <c r="AA43" s="8">
        <v>0.0240385411837052</v>
      </c>
      <c r="AB43" s="8">
        <v>0.00527554798612425</v>
      </c>
      <c r="AC43" s="8">
        <v>0.02040371834641</v>
      </c>
      <c r="AD43" s="8">
        <v>0.019429819369736</v>
      </c>
      <c r="AE43" s="8">
        <v>0.0118364862335254</v>
      </c>
      <c r="AF43" s="8">
        <v>0.0113864961327194</v>
      </c>
      <c r="AG43" s="8">
        <v>0.0664996835793179</v>
      </c>
      <c r="AH43" s="8">
        <v>0.040629081940329</v>
      </c>
      <c r="AI43" s="8">
        <v>0.0257552139870262</v>
      </c>
      <c r="AJ43" s="8">
        <v>0.040629081940329</v>
      </c>
      <c r="AK43" s="8">
        <v>0.0211446974248163</v>
      </c>
      <c r="AL43" s="8">
        <v>0.0312371197555959</v>
      </c>
      <c r="AM43" s="8">
        <v>0.0128831697379766</v>
      </c>
      <c r="AN43" s="8">
        <v>0.040629081940329</v>
      </c>
      <c r="AO43" s="8">
        <v>0.00421767033451372</v>
      </c>
      <c r="AP43" s="8">
        <v>0.128190007011778</v>
      </c>
      <c r="AQ43" s="8">
        <v>0.0203188285354363</v>
      </c>
      <c r="AR43" s="8">
        <v>0.0203188285354363</v>
      </c>
      <c r="AS43" s="8">
        <v>0.0203188285354363</v>
      </c>
      <c r="AT43" s="8">
        <v>0.0203188285354363</v>
      </c>
      <c r="AU43" s="8">
        <v>0.0203188285354363</v>
      </c>
      <c r="AV43" s="8">
        <v>0.0203188285354363</v>
      </c>
      <c r="AW43" s="8">
        <v>0.0203188285354363</v>
      </c>
      <c r="AX43" s="8">
        <v>0.0145465819476523</v>
      </c>
      <c r="AY43" s="8">
        <v>0.0203188285354363</v>
      </c>
      <c r="AZ43" s="8">
        <v>0.0420133822756848</v>
      </c>
      <c r="BA43" s="8">
        <v>0.0434566879984924</v>
      </c>
      <c r="BB43" s="8">
        <v>0.00405015454472298</v>
      </c>
      <c r="BC43" s="8">
        <v>0.00827609318878292</v>
      </c>
      <c r="BD43" s="8">
        <v>0.0822948079998146</v>
      </c>
      <c r="BE43" s="8">
        <v>0.0641580474018616</v>
      </c>
      <c r="BF43" s="8">
        <v>0.0128882218393966</v>
      </c>
      <c r="BG43" s="8">
        <v>0.00405135855687476</v>
      </c>
      <c r="BH43" s="8">
        <v>0.0212542032750167</v>
      </c>
      <c r="BI43" s="8">
        <v>0.0129144466611773</v>
      </c>
      <c r="BJ43" s="8">
        <v>0.0119068176642636</v>
      </c>
      <c r="BK43" s="8">
        <v>0.00649490435414643</v>
      </c>
      <c r="BL43" s="8">
        <v>0.0127110615919008</v>
      </c>
      <c r="BM43" s="8">
        <v>0.026760486148895</v>
      </c>
      <c r="BN43" s="8">
        <v>0.00864374954758229</v>
      </c>
      <c r="BO43" s="8">
        <v>0.0278546795958133</v>
      </c>
    </row>
    <row r="44" spans="1:67" x14ac:dyDescent="0.2">
      <c r="A44" s="1">
        <v>2009</v>
      </c>
      <c r="B44" s="8">
        <v>0.0238318038228439</v>
      </c>
      <c r="C44" s="8">
        <v>0.0300713665014735</v>
      </c>
      <c r="D44" s="8">
        <v>0.0142804407635088</v>
      </c>
      <c r="E44" s="8">
        <v>0.010080178442314</v>
      </c>
      <c r="F44" s="8">
        <v>0.0419703438241842</v>
      </c>
      <c r="G44" s="8">
        <v>0.016304258384778</v>
      </c>
      <c r="H44" s="8">
        <v>0.039416539059859</v>
      </c>
      <c r="I44" s="8">
        <v>0.0150512249347733</v>
      </c>
      <c r="J44" s="8">
        <v>0.0161111331995964</v>
      </c>
      <c r="K44" s="8">
        <v>0.0222764042531714</v>
      </c>
      <c r="L44" s="8">
        <v>0.0420779339773168</v>
      </c>
      <c r="M44" s="8">
        <v>0.0288061845036716</v>
      </c>
      <c r="N44" s="8">
        <v>0.0181873932487241</v>
      </c>
      <c r="O44" s="8">
        <v>0.0259540730815962</v>
      </c>
      <c r="P44" s="8">
        <v>0.0192606644301696</v>
      </c>
      <c r="Q44" s="8">
        <v>0.0871517289916829</v>
      </c>
      <c r="R44" s="8">
        <v>0.0700126953115815</v>
      </c>
      <c r="S44" s="8">
        <v>0.0558508582936262</v>
      </c>
      <c r="T44" s="8">
        <v>0.0331807460903499</v>
      </c>
      <c r="U44" s="8">
        <v>0.0331807460903499</v>
      </c>
      <c r="V44" s="8">
        <v>0.0137433863334933</v>
      </c>
      <c r="W44" s="8">
        <v>0.0312499158260238</v>
      </c>
      <c r="X44" s="8">
        <v>0.00656144395567578</v>
      </c>
      <c r="Y44" s="8">
        <v>0.0169598149863126</v>
      </c>
      <c r="Z44" s="8">
        <v>0.0151631707804068</v>
      </c>
      <c r="AA44" s="8">
        <v>0.0131347591794193</v>
      </c>
      <c r="AB44" s="8">
        <v>0.00320233323308705</v>
      </c>
      <c r="AC44" s="8">
        <v>0.0150344464708459</v>
      </c>
      <c r="AD44" s="8">
        <v>0.0188454888186263</v>
      </c>
      <c r="AE44" s="8">
        <v>0.0140855578862878</v>
      </c>
      <c r="AF44" s="8">
        <v>0.00829462215210151</v>
      </c>
      <c r="AG44" s="8">
        <v>0.0630684681561176</v>
      </c>
      <c r="AH44" s="8">
        <v>0.0383035512593965</v>
      </c>
      <c r="AI44" s="8">
        <v>0.0199534224172668</v>
      </c>
      <c r="AJ44" s="8">
        <v>0.0383035512593965</v>
      </c>
      <c r="AK44" s="8">
        <v>0.0120811359859597</v>
      </c>
      <c r="AL44" s="8">
        <v>0.0307395690369672</v>
      </c>
      <c r="AM44" s="8">
        <v>0.0144854387737926</v>
      </c>
      <c r="AN44" s="8">
        <v>0.0383035512593965</v>
      </c>
      <c r="AO44" s="8">
        <v>0.00299144784169123</v>
      </c>
      <c r="AP44" s="8">
        <v>0.145607533919943</v>
      </c>
      <c r="AQ44" s="8">
        <v>0.0194413739268072</v>
      </c>
      <c r="AR44" s="8">
        <v>0.0194413739268072</v>
      </c>
      <c r="AS44" s="8">
        <v>0.0194413739268072</v>
      </c>
      <c r="AT44" s="8">
        <v>0.0194413739268072</v>
      </c>
      <c r="AU44" s="8">
        <v>0.0194413739268072</v>
      </c>
      <c r="AV44" s="8">
        <v>0.0194413739268072</v>
      </c>
      <c r="AW44" s="8">
        <v>0.0194413739268072</v>
      </c>
      <c r="AX44" s="8">
        <v>0.0137597102316158</v>
      </c>
      <c r="AY44" s="8">
        <v>0.0194413739268072</v>
      </c>
      <c r="AZ44" s="8">
        <v>0.039416539059859</v>
      </c>
      <c r="BA44" s="8">
        <v>0.0416629983722049</v>
      </c>
      <c r="BB44" s="8">
        <v>0.00258905429891377</v>
      </c>
      <c r="BC44" s="8">
        <v>0.00597817622979935</v>
      </c>
      <c r="BD44" s="8">
        <v>0.0744975465153336</v>
      </c>
      <c r="BE44" s="8">
        <v>0.057711315309206</v>
      </c>
      <c r="BF44" s="8">
        <v>0.00940132335353923</v>
      </c>
      <c r="BG44" s="8">
        <v>0.00400774690422629</v>
      </c>
      <c r="BH44" s="8">
        <v>0.020846354985628</v>
      </c>
      <c r="BI44" s="8">
        <v>0.0101782191617207</v>
      </c>
      <c r="BJ44" s="8">
        <v>0.013558260139913</v>
      </c>
      <c r="BK44" s="8">
        <v>0.00510863145091998</v>
      </c>
      <c r="BL44" s="8">
        <v>0.0161986944567794</v>
      </c>
      <c r="BM44" s="8">
        <v>0.0261931839249678</v>
      </c>
      <c r="BN44" s="8">
        <v>0.00661897918939135</v>
      </c>
      <c r="BO44" s="8">
        <v>0.0235716158564804</v>
      </c>
    </row>
    <row r="45" spans="1:67" x14ac:dyDescent="0.2">
      <c r="A45" s="1">
        <v>2010</v>
      </c>
      <c r="B45" s="8">
        <v>0.0258228563640804</v>
      </c>
      <c r="C45" s="8">
        <v>0.0323135649244288</v>
      </c>
      <c r="D45" s="8">
        <v>0.015387398374754</v>
      </c>
      <c r="E45" s="8">
        <v>0.0116536955140728</v>
      </c>
      <c r="F45" s="8">
        <v>0.0443794057547582</v>
      </c>
      <c r="G45" s="8">
        <v>0.0159162625568999</v>
      </c>
      <c r="H45" s="8">
        <v>0.0435122350659193</v>
      </c>
      <c r="I45" s="8">
        <v>0.0161159165450438</v>
      </c>
      <c r="J45" s="8">
        <v>0.0197931256569266</v>
      </c>
      <c r="K45" s="8">
        <v>0.0221948049635172</v>
      </c>
      <c r="L45" s="8">
        <v>0.0470012195293859</v>
      </c>
      <c r="M45" s="8">
        <v>0.0315131279212387</v>
      </c>
      <c r="N45" s="8">
        <v>0.0207552475789655</v>
      </c>
      <c r="O45" s="8">
        <v>0.0311190765836229</v>
      </c>
      <c r="P45" s="8">
        <v>0.0261218455586207</v>
      </c>
      <c r="Q45" s="8">
        <v>0.0781419294131898</v>
      </c>
      <c r="R45" s="8">
        <v>0.0667664271052804</v>
      </c>
      <c r="S45" s="8">
        <v>0.0577978647918121</v>
      </c>
      <c r="T45" s="8">
        <v>0.0356501946800884</v>
      </c>
      <c r="U45" s="8">
        <v>0.0356501946800884</v>
      </c>
      <c r="V45" s="8">
        <v>0.0156387224416228</v>
      </c>
      <c r="W45" s="8">
        <v>0.0272823258233486</v>
      </c>
      <c r="X45" s="8">
        <v>0.00683738114462439</v>
      </c>
      <c r="Y45" s="8">
        <v>0.0216220705485432</v>
      </c>
      <c r="Z45" s="8">
        <v>0.0161038812499318</v>
      </c>
      <c r="AA45" s="8">
        <v>0.0174669716116737</v>
      </c>
      <c r="AB45" s="8">
        <v>0.00514134070385844</v>
      </c>
      <c r="AC45" s="8">
        <v>0.0129917463278031</v>
      </c>
      <c r="AD45" s="8">
        <v>0.0210493031940626</v>
      </c>
      <c r="AE45" s="8">
        <v>0.0137373274122037</v>
      </c>
      <c r="AF45" s="8">
        <v>0.0109225967847304</v>
      </c>
      <c r="AG45" s="8">
        <v>0.0649897854968742</v>
      </c>
      <c r="AH45" s="8">
        <v>0.0375069540946626</v>
      </c>
      <c r="AI45" s="8">
        <v>0.0192094944101246</v>
      </c>
      <c r="AJ45" s="8">
        <v>0.0375069540946626</v>
      </c>
      <c r="AK45" s="8">
        <v>0.0133300145484434</v>
      </c>
      <c r="AL45" s="8">
        <v>0.0284744368036612</v>
      </c>
      <c r="AM45" s="8">
        <v>0.0122317902330795</v>
      </c>
      <c r="AN45" s="8">
        <v>0.0375069540946627</v>
      </c>
      <c r="AO45" s="8">
        <v>0.00539664920596996</v>
      </c>
      <c r="AP45" s="8">
        <v>0.172034684404448</v>
      </c>
      <c r="AQ45" s="8">
        <v>0.019573719054068</v>
      </c>
      <c r="AR45" s="8">
        <v>0.019573719054068</v>
      </c>
      <c r="AS45" s="8">
        <v>0.019573719054068</v>
      </c>
      <c r="AT45" s="8">
        <v>0.019573719054068</v>
      </c>
      <c r="AU45" s="8">
        <v>0.019573719054068</v>
      </c>
      <c r="AV45" s="8">
        <v>0.019573719054068</v>
      </c>
      <c r="AW45" s="8">
        <v>0.019573719054068</v>
      </c>
      <c r="AX45" s="8">
        <v>0.0142568625420533</v>
      </c>
      <c r="AY45" s="8">
        <v>0.019573719054068</v>
      </c>
      <c r="AZ45" s="8">
        <v>0.0435122350659193</v>
      </c>
      <c r="BA45" s="8">
        <v>0.0452105536882307</v>
      </c>
      <c r="BB45" s="8">
        <v>0.00286885943730169</v>
      </c>
      <c r="BC45" s="8">
        <v>0.00717050632701275</v>
      </c>
      <c r="BD45" s="8">
        <v>0.0712112935627596</v>
      </c>
      <c r="BE45" s="8">
        <v>0.0707984149134577</v>
      </c>
      <c r="BF45" s="8">
        <v>0.0107311752949605</v>
      </c>
      <c r="BG45" s="8">
        <v>0.00427956185202322</v>
      </c>
      <c r="BH45" s="8">
        <v>0.0255763494592189</v>
      </c>
      <c r="BI45" s="8">
        <v>0.0138073262779888</v>
      </c>
      <c r="BJ45" s="8">
        <v>0.0140263890048939</v>
      </c>
      <c r="BK45" s="8">
        <v>0.00608769802187852</v>
      </c>
      <c r="BL45" s="8">
        <v>0.0176860876044307</v>
      </c>
      <c r="BM45" s="8">
        <v>0.028708578404589</v>
      </c>
      <c r="BN45" s="8">
        <v>0.00708638211952586</v>
      </c>
      <c r="BO45" s="8">
        <v>0.0284535491525441</v>
      </c>
    </row>
    <row r="46" spans="1:67" x14ac:dyDescent="0.2">
      <c r="A46" s="1">
        <v>2011</v>
      </c>
      <c r="B46" s="8">
        <v>0.0259412073324256</v>
      </c>
      <c r="C46" s="8">
        <v>0.0346840210143854</v>
      </c>
      <c r="D46" s="8">
        <v>0.0169294992028228</v>
      </c>
      <c r="E46" s="8">
        <v>0.0104600719987803</v>
      </c>
      <c r="F46" s="8">
        <v>0.0454713484394051</v>
      </c>
      <c r="G46" s="8">
        <v>0.0144955992072502</v>
      </c>
      <c r="H46" s="8">
        <v>0.0366429528974255</v>
      </c>
      <c r="I46" s="8">
        <v>0.0151708725645403</v>
      </c>
      <c r="J46" s="8">
        <v>0.0177151560933974</v>
      </c>
      <c r="K46" s="8">
        <v>0.0259951628369611</v>
      </c>
      <c r="L46" s="8">
        <v>0.0490605387241384</v>
      </c>
      <c r="M46" s="8">
        <v>0.0385764772851415</v>
      </c>
      <c r="N46" s="8">
        <v>0.0240048867701298</v>
      </c>
      <c r="O46" s="8">
        <v>0.034211575262388</v>
      </c>
      <c r="P46" s="8">
        <v>0.0260494395960562</v>
      </c>
      <c r="Q46" s="8">
        <v>0.0817847965575116</v>
      </c>
      <c r="R46" s="8">
        <v>0.0532773641736931</v>
      </c>
      <c r="S46" s="8">
        <v>0.057395723776404</v>
      </c>
      <c r="T46" s="8">
        <v>0.0378431841431489</v>
      </c>
      <c r="U46" s="8">
        <v>0.0378431841431489</v>
      </c>
      <c r="V46" s="8">
        <v>0.0185207474653699</v>
      </c>
      <c r="W46" s="8">
        <v>0.0266846134686788</v>
      </c>
      <c r="X46" s="8">
        <v>0.00536062182477929</v>
      </c>
      <c r="Y46" s="8">
        <v>0.0206790109007815</v>
      </c>
      <c r="Z46" s="8">
        <v>0.0178980923366858</v>
      </c>
      <c r="AA46" s="8">
        <v>0.016754374056869</v>
      </c>
      <c r="AB46" s="8">
        <v>0.004557744402042</v>
      </c>
      <c r="AC46" s="8">
        <v>0.0116355718217484</v>
      </c>
      <c r="AD46" s="8">
        <v>0.0215284902736565</v>
      </c>
      <c r="AE46" s="8">
        <v>0.010880951380181</v>
      </c>
      <c r="AF46" s="8">
        <v>0.00980144418867865</v>
      </c>
      <c r="AG46" s="8">
        <v>0.0638238377447122</v>
      </c>
      <c r="AH46" s="8">
        <v>0.0354905112893794</v>
      </c>
      <c r="AI46" s="8">
        <v>0.0184744732939459</v>
      </c>
      <c r="AJ46" s="8">
        <v>0.0354905112893794</v>
      </c>
      <c r="AK46" s="8">
        <v>0.0236262222285986</v>
      </c>
      <c r="AL46" s="8">
        <v>0.023694817059321</v>
      </c>
      <c r="AM46" s="8">
        <v>0.0135892597548348</v>
      </c>
      <c r="AN46" s="8">
        <v>0.0354905112893794</v>
      </c>
      <c r="AO46" s="8">
        <v>0.004572495356334</v>
      </c>
      <c r="AP46" s="8">
        <v>0.178818892230071</v>
      </c>
      <c r="AQ46" s="8">
        <v>0.0182814281731699</v>
      </c>
      <c r="AR46" s="8">
        <v>0.0182814281731699</v>
      </c>
      <c r="AS46" s="8">
        <v>0.0182814281731699</v>
      </c>
      <c r="AT46" s="8">
        <v>0.0182814281731699</v>
      </c>
      <c r="AU46" s="8">
        <v>0.0182814281731699</v>
      </c>
      <c r="AV46" s="8">
        <v>0.0182814281731699</v>
      </c>
      <c r="AW46" s="8">
        <v>0.0182814281731699</v>
      </c>
      <c r="AX46" s="8">
        <v>0.0123455849997163</v>
      </c>
      <c r="AY46" s="8">
        <v>0.0182814281731699</v>
      </c>
      <c r="AZ46" s="8">
        <v>0.0366429528974255</v>
      </c>
      <c r="BA46" s="8">
        <v>0.0393525019980774</v>
      </c>
      <c r="BB46" s="8">
        <v>0.00246680870973768</v>
      </c>
      <c r="BC46" s="8">
        <v>0.00625444324184468</v>
      </c>
      <c r="BD46" s="8">
        <v>0.0760226601377454</v>
      </c>
      <c r="BE46" s="8">
        <v>0.0503597716179623</v>
      </c>
      <c r="BF46" s="8">
        <v>0.0101610321838639</v>
      </c>
      <c r="BG46" s="8">
        <v>0.0046224172240654</v>
      </c>
      <c r="BH46" s="8">
        <v>0.0254275076944001</v>
      </c>
      <c r="BI46" s="8">
        <v>0.0103737185444456</v>
      </c>
      <c r="BJ46" s="8">
        <v>0.0117609051436543</v>
      </c>
      <c r="BK46" s="8">
        <v>0.00463022483294226</v>
      </c>
      <c r="BL46" s="8">
        <v>0.00951867174718644</v>
      </c>
      <c r="BM46" s="8">
        <v>0.0238855062062701</v>
      </c>
      <c r="BN46" s="8">
        <v>0.00636375383600713</v>
      </c>
      <c r="BO46" s="8">
        <v>0.0239462001714278</v>
      </c>
    </row>
    <row r="47" spans="1:67" x14ac:dyDescent="0.2">
      <c r="A47" s="1">
        <v>2012</v>
      </c>
      <c r="B47" s="8">
        <v>0.0269754731586151</v>
      </c>
      <c r="C47" s="8">
        <v>0.0375900858758683</v>
      </c>
      <c r="D47" s="8">
        <v>0.0174617528876487</v>
      </c>
      <c r="E47" s="8">
        <v>0.0103603802574494</v>
      </c>
      <c r="F47" s="8">
        <v>0.0502516836435175</v>
      </c>
      <c r="G47" s="8">
        <v>0.0149410038518799</v>
      </c>
      <c r="H47" s="8">
        <v>0.0328065081759503</v>
      </c>
      <c r="I47" s="8">
        <v>0.0136621533523152</v>
      </c>
      <c r="J47" s="8">
        <v>0.0182969059639173</v>
      </c>
      <c r="K47" s="8">
        <v>0.0287115219318126</v>
      </c>
      <c r="L47" s="8">
        <v>0.0465085613351937</v>
      </c>
      <c r="M47" s="8">
        <v>0.0465072850140549</v>
      </c>
      <c r="N47" s="8">
        <v>0.0256228081233314</v>
      </c>
      <c r="O47" s="8">
        <v>0.0319285318047743</v>
      </c>
      <c r="P47" s="8">
        <v>0.0288160694282744</v>
      </c>
      <c r="Q47" s="8">
        <v>0.0909477452718895</v>
      </c>
      <c r="R47" s="8">
        <v>0.0540938934592364</v>
      </c>
      <c r="S47" s="8">
        <v>0.0623980947166673</v>
      </c>
      <c r="T47" s="8">
        <v>0.040619905822862</v>
      </c>
      <c r="U47" s="8">
        <v>0.040619905822862</v>
      </c>
      <c r="V47" s="8">
        <v>0.0188789661813846</v>
      </c>
      <c r="W47" s="8">
        <v>0.0294092510424658</v>
      </c>
      <c r="X47" s="8">
        <v>0.00545123744034456</v>
      </c>
      <c r="Y47" s="8">
        <v>0.0200480292891629</v>
      </c>
      <c r="Z47" s="8">
        <v>0.0184925834895606</v>
      </c>
      <c r="AA47" s="8">
        <v>0.0140652400351897</v>
      </c>
      <c r="AB47" s="8">
        <v>0.00556572560103558</v>
      </c>
      <c r="AC47" s="8">
        <v>0.0129573349524981</v>
      </c>
      <c r="AD47" s="8">
        <v>0.0200322610172121</v>
      </c>
      <c r="AE47" s="8">
        <v>0.0100768512050523</v>
      </c>
      <c r="AF47" s="8">
        <v>0.0102612999084487</v>
      </c>
      <c r="AG47" s="8">
        <v>0.0696492485238668</v>
      </c>
      <c r="AH47" s="8">
        <v>0.03698355438108</v>
      </c>
      <c r="AI47" s="8">
        <v>0.0176728270184552</v>
      </c>
      <c r="AJ47" s="8">
        <v>0.03698355438108</v>
      </c>
      <c r="AK47" s="8">
        <v>0.0293743644046808</v>
      </c>
      <c r="AL47" s="8">
        <v>0.0222434768436272</v>
      </c>
      <c r="AM47" s="8">
        <v>0.0148108911261143</v>
      </c>
      <c r="AN47" s="8">
        <v>0.03698355438108</v>
      </c>
      <c r="AO47" s="8">
        <v>0.00620890229249396</v>
      </c>
      <c r="AP47" s="8">
        <v>0.14687305296858</v>
      </c>
      <c r="AQ47" s="8">
        <v>0.018009573479181</v>
      </c>
      <c r="AR47" s="8">
        <v>0.018009573479181</v>
      </c>
      <c r="AS47" s="8">
        <v>0.018009573479181</v>
      </c>
      <c r="AT47" s="8">
        <v>0.018009573479181</v>
      </c>
      <c r="AU47" s="8">
        <v>0.018009573479181</v>
      </c>
      <c r="AV47" s="8">
        <v>0.018009573479181</v>
      </c>
      <c r="AW47" s="8">
        <v>0.018009573479181</v>
      </c>
      <c r="AX47" s="8">
        <v>0.0123607641745087</v>
      </c>
      <c r="AY47" s="8">
        <v>0.018009573479181</v>
      </c>
      <c r="AZ47" s="8">
        <v>0.0328065081759503</v>
      </c>
      <c r="BA47" s="8">
        <v>0.0360953988292018</v>
      </c>
      <c r="BB47" s="8">
        <v>0.00230611825266957</v>
      </c>
      <c r="BC47" s="8">
        <v>0.0053927314453331</v>
      </c>
      <c r="BD47" s="8">
        <v>0.0828972729221975</v>
      </c>
      <c r="BE47" s="8">
        <v>0.062569582267688</v>
      </c>
      <c r="BF47" s="8">
        <v>0.0103958275668651</v>
      </c>
      <c r="BG47" s="8">
        <v>0.00423722276421684</v>
      </c>
      <c r="BH47" s="8">
        <v>0.0339963551834329</v>
      </c>
      <c r="BI47" s="8">
        <v>0.00893391761766431</v>
      </c>
      <c r="BJ47" s="8">
        <v>0.0106405552173016</v>
      </c>
      <c r="BK47" s="8">
        <v>0.00137136515332011</v>
      </c>
      <c r="BL47" s="8">
        <v>0.0105573101643257</v>
      </c>
      <c r="BM47" s="8">
        <v>0.0241261484058968</v>
      </c>
      <c r="BN47" s="8">
        <v>0.00536293285658363</v>
      </c>
      <c r="BO47" s="8">
        <v>0.0278258586792473</v>
      </c>
    </row>
    <row r="48" spans="1:67" x14ac:dyDescent="0.2">
      <c r="A48" s="1">
        <v>2013</v>
      </c>
      <c r="B48" s="8">
        <v>0.0262321780039088</v>
      </c>
      <c r="C48" s="8">
        <v>0.0379825427791974</v>
      </c>
      <c r="D48" s="8">
        <v>0.0166552946296607</v>
      </c>
      <c r="E48" s="8">
        <v>0.00904389151731273</v>
      </c>
      <c r="F48" s="8">
        <v>0.0493690029706435</v>
      </c>
      <c r="G48" s="8">
        <v>0.0163799703403355</v>
      </c>
      <c r="H48" s="8">
        <v>0.0401518433899023</v>
      </c>
      <c r="I48" s="8">
        <v>0.0119506800916191</v>
      </c>
      <c r="J48" s="8">
        <v>0.0199620171171132</v>
      </c>
      <c r="K48" s="8">
        <v>0.0325610499508551</v>
      </c>
      <c r="L48" s="8">
        <v>0.0498832199939653</v>
      </c>
      <c r="M48" s="8">
        <v>0.0434868836364506</v>
      </c>
      <c r="N48" s="8">
        <v>0.0243179113998265</v>
      </c>
      <c r="O48" s="8">
        <v>0.0299142951917579</v>
      </c>
      <c r="P48" s="8">
        <v>0.0267381709304459</v>
      </c>
      <c r="Q48" s="8">
        <v>0.0973694812975129</v>
      </c>
      <c r="R48" s="8">
        <v>0.0563334647667305</v>
      </c>
      <c r="S48" s="8">
        <v>0.0560027200672311</v>
      </c>
      <c r="T48" s="8">
        <v>0.0406455034536271</v>
      </c>
      <c r="U48" s="8">
        <v>0.0406455034536271</v>
      </c>
      <c r="V48" s="8">
        <v>0.0179624304904036</v>
      </c>
      <c r="W48" s="8">
        <v>0.0242928548554127</v>
      </c>
      <c r="X48" s="8">
        <v>0.00578891102360901</v>
      </c>
      <c r="Y48" s="8">
        <v>0.0198076375499372</v>
      </c>
      <c r="Z48" s="8">
        <v>0.0172751119643932</v>
      </c>
      <c r="AA48" s="8">
        <v>0.0103929174389387</v>
      </c>
      <c r="AB48" s="8">
        <v>0.00516357191739009</v>
      </c>
      <c r="AC48" s="8">
        <v>0.00405640033405315</v>
      </c>
      <c r="AD48" s="8">
        <v>0.0183140873133035</v>
      </c>
      <c r="AE48" s="8">
        <v>0.010443167742709</v>
      </c>
      <c r="AF48" s="8">
        <v>0.00897136931217688</v>
      </c>
      <c r="AG48" s="8">
        <v>0.0670749038546946</v>
      </c>
      <c r="AH48" s="8">
        <v>0.0375491782181714</v>
      </c>
      <c r="AI48" s="8">
        <v>0.0185263935858576</v>
      </c>
      <c r="AJ48" s="8">
        <v>0.0375491782181714</v>
      </c>
      <c r="AK48" s="8">
        <v>0.0312462633839603</v>
      </c>
      <c r="AL48" s="8">
        <v>0.0252364101101804</v>
      </c>
      <c r="AM48" s="8">
        <v>0.0172657129332598</v>
      </c>
      <c r="AN48" s="8">
        <v>0.0375491782181714</v>
      </c>
      <c r="AO48" s="8">
        <v>0.00332713257809047</v>
      </c>
      <c r="AP48" s="8">
        <v>0.0927082171116283</v>
      </c>
      <c r="AQ48" s="8">
        <v>0.0184805025368003</v>
      </c>
      <c r="AR48" s="8">
        <v>0.0184805025368003</v>
      </c>
      <c r="AS48" s="8">
        <v>0.0184805025368003</v>
      </c>
      <c r="AT48" s="8">
        <v>0.0184805025368003</v>
      </c>
      <c r="AU48" s="8">
        <v>0.0184805025368003</v>
      </c>
      <c r="AV48" s="8">
        <v>0.0184805025368003</v>
      </c>
      <c r="AW48" s="8">
        <v>0.0184805025368003</v>
      </c>
      <c r="AX48" s="8">
        <v>0.0144319382484702</v>
      </c>
      <c r="AY48" s="8">
        <v>0.0184805025368003</v>
      </c>
      <c r="AZ48" s="8">
        <v>0.0401518433899023</v>
      </c>
      <c r="BA48" s="8">
        <v>0.0415966801149963</v>
      </c>
      <c r="BB48" s="8">
        <v>0.00255170082930845</v>
      </c>
      <c r="BC48" s="8">
        <v>0.00730233307361946</v>
      </c>
      <c r="BD48" s="8">
        <v>0.0764768508740224</v>
      </c>
      <c r="BE48" s="8">
        <v>0.0613118400974129</v>
      </c>
      <c r="BF48" s="8">
        <v>0.0104917586379269</v>
      </c>
      <c r="BG48" s="8">
        <v>0.00468595227073514</v>
      </c>
      <c r="BH48" s="8">
        <v>0.0380236163219269</v>
      </c>
      <c r="BI48" s="8">
        <v>0.00801570872327086</v>
      </c>
      <c r="BJ48" s="8">
        <v>0.0036629293117625</v>
      </c>
      <c r="BK48" s="8">
        <v>0.00201834955845893</v>
      </c>
      <c r="BL48" s="8">
        <v>0.00859894561342829</v>
      </c>
      <c r="BM48" s="8">
        <v>0.0240496454657449</v>
      </c>
      <c r="BN48" s="8">
        <v>0.00602017474902247</v>
      </c>
      <c r="BO48" s="8">
        <v>0.0288742530086906</v>
      </c>
    </row>
    <row r="49" spans="1:67" x14ac:dyDescent="0.2">
      <c r="A49" s="1">
        <v>2014</v>
      </c>
      <c r="B49" s="8">
        <v>0.0256790629359852</v>
      </c>
      <c r="C49" s="8">
        <v>0.0376042862137637</v>
      </c>
      <c r="D49" s="8">
        <v>0.0166656576874213</v>
      </c>
      <c r="E49" s="8">
        <v>0.00787976149082442</v>
      </c>
      <c r="F49" s="8">
        <v>0.0528439658778885</v>
      </c>
      <c r="G49" s="8">
        <v>0.0156038081727148</v>
      </c>
      <c r="H49" s="8">
        <v>0.0377469566498845</v>
      </c>
      <c r="I49" s="8">
        <v>0.012160213356116</v>
      </c>
      <c r="J49" s="8">
        <v>0.0207133006613885</v>
      </c>
      <c r="K49" s="8">
        <v>0.0341974327343339</v>
      </c>
      <c r="L49" s="8">
        <v>0.0406189419419235</v>
      </c>
      <c r="M49" s="8">
        <v>0.0412566538508743</v>
      </c>
      <c r="N49" s="8">
        <v>0.0251050838277272</v>
      </c>
      <c r="O49" s="8">
        <v>0.0262121463947917</v>
      </c>
      <c r="P49" s="8">
        <v>0.0270530801143714</v>
      </c>
      <c r="Q49" s="8">
        <v>0.0965549925070285</v>
      </c>
      <c r="R49" s="8">
        <v>0.0617492602448298</v>
      </c>
      <c r="S49" s="8">
        <v>0.0601827151678912</v>
      </c>
      <c r="T49" s="8">
        <v>0.0403099545211262</v>
      </c>
      <c r="U49" s="8">
        <v>0.0403099545211262</v>
      </c>
      <c r="V49" s="8">
        <v>0.0182320891902207</v>
      </c>
      <c r="W49" s="8">
        <v>0.0206974329040867</v>
      </c>
      <c r="X49" s="8">
        <v>0.00576842928965127</v>
      </c>
      <c r="Y49" s="8">
        <v>0.0203476849931236</v>
      </c>
      <c r="Z49" s="8">
        <v>0.0172946607781774</v>
      </c>
      <c r="AA49" s="8">
        <v>0.00935740064805354</v>
      </c>
      <c r="AB49" s="8">
        <v>0.00426752458304723</v>
      </c>
      <c r="AC49" s="8">
        <v>0.00432854106276717</v>
      </c>
      <c r="AD49" s="8">
        <v>0.0165950668041361</v>
      </c>
      <c r="AE49" s="8">
        <v>0.0100666111005927</v>
      </c>
      <c r="AF49" s="8">
        <v>0.00812191650868377</v>
      </c>
      <c r="AG49" s="8">
        <v>0.0751771547134938</v>
      </c>
      <c r="AH49" s="8">
        <v>0.0387807309090399</v>
      </c>
      <c r="AI49" s="8">
        <v>0.0143291701107508</v>
      </c>
      <c r="AJ49" s="8">
        <v>0.0387807309090399</v>
      </c>
      <c r="AK49" s="8">
        <v>0.0165550747029655</v>
      </c>
      <c r="AL49" s="8">
        <v>0.0242325450358929</v>
      </c>
      <c r="AM49" s="8">
        <v>0.016226041177542</v>
      </c>
      <c r="AN49" s="8">
        <v>0.0387807309090399</v>
      </c>
      <c r="AO49" s="8">
        <v>0.0016995981523533</v>
      </c>
      <c r="AP49" s="8">
        <v>0.0909519480025289</v>
      </c>
      <c r="AQ49" s="8">
        <v>0.0182681833580868</v>
      </c>
      <c r="AR49" s="8">
        <v>0.0182681833580868</v>
      </c>
      <c r="AS49" s="8">
        <v>0.0182681833580868</v>
      </c>
      <c r="AT49" s="8">
        <v>0.0182681833580868</v>
      </c>
      <c r="AU49" s="8">
        <v>0.0182681833580868</v>
      </c>
      <c r="AV49" s="8">
        <v>0.0182681833580868</v>
      </c>
      <c r="AW49" s="8">
        <v>0.0182681833580868</v>
      </c>
      <c r="AX49" s="8">
        <v>0.013104048560882</v>
      </c>
      <c r="AY49" s="8">
        <v>0.0182681833580868</v>
      </c>
      <c r="AZ49" s="8">
        <v>0.0377469566498845</v>
      </c>
      <c r="BA49" s="8">
        <v>0.0397848852870002</v>
      </c>
      <c r="BB49" s="8">
        <v>0.0025709098708468</v>
      </c>
      <c r="BC49" s="8">
        <v>0.00801490319943732</v>
      </c>
      <c r="BD49" s="8">
        <v>0.0750273058248253</v>
      </c>
      <c r="BE49" s="8">
        <v>0.0630339149250022</v>
      </c>
      <c r="BF49" s="8">
        <v>0.0101458133951541</v>
      </c>
      <c r="BG49" s="8">
        <v>0.00186937240882256</v>
      </c>
      <c r="BH49" s="8">
        <v>0.0373635396225331</v>
      </c>
      <c r="BI49" s="8">
        <v>0.00757573067686696</v>
      </c>
      <c r="BJ49" s="8">
        <v>0.0021673522988215</v>
      </c>
      <c r="BK49" s="8">
        <v>0.00166248598222833</v>
      </c>
      <c r="BL49" s="8">
        <v>0.00908087600893937</v>
      </c>
      <c r="BM49" s="8">
        <v>0.024761507944534</v>
      </c>
      <c r="BN49" s="8">
        <v>0.0068830560366273</v>
      </c>
      <c r="BO49" s="8">
        <v>0.0290168903405275</v>
      </c>
    </row>
    <row r="50" spans="1:67" x14ac:dyDescent="0.2">
      <c r="A50" s="1">
        <v>2015</v>
      </c>
      <c r="B50" s="8">
        <v>0.023105423107202</v>
      </c>
      <c r="C50" s="8">
        <v>0.0368665839670737</v>
      </c>
      <c r="D50" s="8">
        <v>0.0173692818584027</v>
      </c>
      <c r="E50" s="8">
        <v>0.0106607847306695</v>
      </c>
      <c r="F50" s="8">
        <v>0.0387190250027023</v>
      </c>
      <c r="G50" s="8">
        <v>0.0198943388170045</v>
      </c>
      <c r="H50" s="8">
        <v>0.052962532328345</v>
      </c>
      <c r="I50" s="8">
        <v>0.00873242653608926</v>
      </c>
      <c r="J50" s="8">
        <v>0.0200357759298677</v>
      </c>
      <c r="K50" s="8">
        <v>0.0322184555284249</v>
      </c>
      <c r="L50" s="8">
        <v>0.0485983504373704</v>
      </c>
      <c r="M50" s="8">
        <v>0.0378946213336995</v>
      </c>
      <c r="N50" s="8">
        <v>0.0247863780812224</v>
      </c>
      <c r="O50" s="8">
        <v>0.022898804577559</v>
      </c>
      <c r="P50" s="8">
        <v>0.0224431483893636</v>
      </c>
      <c r="Q50" s="8">
        <v>0.13328852642665</v>
      </c>
      <c r="R50" s="8">
        <v>0.076907493706692</v>
      </c>
      <c r="S50" s="8">
        <v>0.0550719569278271</v>
      </c>
      <c r="T50" s="8">
        <v>0.0401375921705998</v>
      </c>
      <c r="U50" s="8">
        <v>0.0401375921705998</v>
      </c>
      <c r="V50" s="8">
        <v>0.0174064433532612</v>
      </c>
      <c r="W50" s="8">
        <v>0.0317765817737797</v>
      </c>
      <c r="X50" s="8">
        <v>0.007738704586539</v>
      </c>
      <c r="Y50" s="8">
        <v>0.0273950095946522</v>
      </c>
      <c r="Z50" s="8">
        <v>0.0180473064045781</v>
      </c>
      <c r="AA50" s="8">
        <v>0.00880559477193437</v>
      </c>
      <c r="AB50" s="8">
        <v>0.00401936917350334</v>
      </c>
      <c r="AC50" s="8">
        <v>0.00477095323286544</v>
      </c>
      <c r="AD50" s="8">
        <v>0.0203624584567355</v>
      </c>
      <c r="AE50" s="8">
        <v>0.0186805904325883</v>
      </c>
      <c r="AF50" s="8">
        <v>0.00975976788811313</v>
      </c>
      <c r="AG50" s="8">
        <v>0.0519908558059421</v>
      </c>
      <c r="AH50" s="8">
        <v>0.0347190479322513</v>
      </c>
      <c r="AI50" s="8">
        <v>0.0112964328501683</v>
      </c>
      <c r="AJ50" s="8">
        <v>0.0347190479322513</v>
      </c>
      <c r="AK50" s="8">
        <v>0.00957318233550392</v>
      </c>
      <c r="AL50" s="8">
        <v>0.0352462763535383</v>
      </c>
      <c r="AM50" s="8">
        <v>0.0130621955162681</v>
      </c>
      <c r="AN50" s="8">
        <v>0.0347190479322513</v>
      </c>
      <c r="AO50" s="8">
        <v>0.00220030154032508</v>
      </c>
      <c r="AP50" s="8">
        <v>0.117924779729763</v>
      </c>
      <c r="AQ50" s="8">
        <v>0.022781138955738</v>
      </c>
      <c r="AR50" s="8">
        <v>0.022781138955738</v>
      </c>
      <c r="AS50" s="8">
        <v>0.022781138955738</v>
      </c>
      <c r="AT50" s="8">
        <v>0.022781138955738</v>
      </c>
      <c r="AU50" s="8">
        <v>0.022781138955738</v>
      </c>
      <c r="AV50" s="8">
        <v>0.022781138955738</v>
      </c>
      <c r="AW50" s="8">
        <v>0.022781138955738</v>
      </c>
      <c r="AX50" s="8">
        <v>0.0175669986144781</v>
      </c>
      <c r="AY50" s="8">
        <v>0.022781138955738</v>
      </c>
      <c r="AZ50" s="8">
        <v>0.052962532328345</v>
      </c>
      <c r="BA50" s="8">
        <v>0.0526712378389904</v>
      </c>
      <c r="BB50" s="8">
        <v>0.00247608099979863</v>
      </c>
      <c r="BC50" s="8">
        <v>0.00823060781112002</v>
      </c>
      <c r="BD50" s="8">
        <v>0.0516002489592072</v>
      </c>
      <c r="BE50" s="8">
        <v>0.0657143020132846</v>
      </c>
      <c r="BF50" s="8">
        <v>0.00705989786727926</v>
      </c>
      <c r="BG50" s="8">
        <v>0.00418996460831657</v>
      </c>
      <c r="BH50" s="8">
        <v>0.0353690420254815</v>
      </c>
      <c r="BI50" s="8">
        <v>0.00777295005505523</v>
      </c>
      <c r="BJ50" s="8">
        <v>0.00445571489599657</v>
      </c>
      <c r="BK50" s="8">
        <v>0.00120719737337962</v>
      </c>
      <c r="BL50" s="8">
        <v>0.0111894981929909</v>
      </c>
      <c r="BM50" s="8">
        <v>0.0298285956111055</v>
      </c>
      <c r="BN50" s="8">
        <v>0.00718887403489279</v>
      </c>
      <c r="BO50" s="8">
        <v>0.0263771996020715</v>
      </c>
    </row>
    <row r="51" spans="1:67" x14ac:dyDescent="0.2">
      <c r="A51" s="1">
        <v>2016</v>
      </c>
      <c r="B51" s="8">
        <v>0.0230954981724166</v>
      </c>
      <c r="C51" s="8">
        <v>0.0345716672943618</v>
      </c>
      <c r="D51" s="8">
        <v>0.0178815014939754</v>
      </c>
      <c r="E51" s="8">
        <v>0.0117136626642338</v>
      </c>
      <c r="F51" s="8">
        <v>0.0417803404803707</v>
      </c>
      <c r="G51" s="8">
        <v>0.0225296475788423</v>
      </c>
      <c r="H51" s="8">
        <v>0.0480204270737967</v>
      </c>
      <c r="I51" s="8">
        <v>0.00838243098673908</v>
      </c>
      <c r="J51" s="8">
        <v>0.0178966051375094</v>
      </c>
      <c r="K51" s="8">
        <v>0.0311313922730255</v>
      </c>
      <c r="L51" s="8">
        <v>0.0436471802952427</v>
      </c>
      <c r="M51" s="8">
        <v>0.0384016499967054</v>
      </c>
      <c r="N51" s="8">
        <v>0.020945153855284</v>
      </c>
      <c r="O51" s="8">
        <v>0.0234295602622166</v>
      </c>
      <c r="P51" s="8">
        <v>0.021905482298306</v>
      </c>
      <c r="Q51" s="8">
        <v>0.11798785245129</v>
      </c>
      <c r="R51" s="8">
        <v>0.0734660105277261</v>
      </c>
      <c r="S51" s="8">
        <v>0.0523393782302103</v>
      </c>
      <c r="T51" s="8">
        <v>0.0375872499712667</v>
      </c>
      <c r="U51" s="8">
        <v>0.0375872499712667</v>
      </c>
      <c r="V51" s="8">
        <v>0.0186069084445263</v>
      </c>
      <c r="W51" s="8">
        <v>0.0303925398365379</v>
      </c>
      <c r="X51" s="8">
        <v>0.00737078780048262</v>
      </c>
      <c r="Y51" s="8">
        <v>0.028216382402555</v>
      </c>
      <c r="Z51" s="8">
        <v>0.0184248054320967</v>
      </c>
      <c r="AA51" s="8">
        <v>0.00811742833342723</v>
      </c>
      <c r="AB51" s="8">
        <v>0.00266503392555661</v>
      </c>
      <c r="AC51" s="8">
        <v>0.00427297432017516</v>
      </c>
      <c r="AD51" s="8">
        <v>0.0243956511226844</v>
      </c>
      <c r="AE51" s="8">
        <v>0.0252417293303721</v>
      </c>
      <c r="AF51" s="8">
        <v>0.0109096804975425</v>
      </c>
      <c r="AG51" s="8">
        <v>0.0579786541125722</v>
      </c>
      <c r="AH51" s="8">
        <v>0.0375462916084206</v>
      </c>
      <c r="AI51" s="8">
        <v>0.0100296838419301</v>
      </c>
      <c r="AJ51" s="8">
        <v>0.0375462916084206</v>
      </c>
      <c r="AK51" s="8">
        <v>0.00463528304216247</v>
      </c>
      <c r="AL51" s="8">
        <v>0.040313661914391</v>
      </c>
      <c r="AM51" s="8">
        <v>0.00882037586221771</v>
      </c>
      <c r="AN51" s="8">
        <v>0.0375462916084206</v>
      </c>
      <c r="AO51" s="8">
        <v>0.00239034743977097</v>
      </c>
      <c r="AP51" s="8">
        <v>0.0954697734304048</v>
      </c>
      <c r="AQ51" s="8">
        <v>0.0245043452126004</v>
      </c>
      <c r="AR51" s="8">
        <v>0.0245043452126004</v>
      </c>
      <c r="AS51" s="8">
        <v>0.0245043452126004</v>
      </c>
      <c r="AT51" s="8">
        <v>0.0245043452126004</v>
      </c>
      <c r="AU51" s="8">
        <v>0.0245043452126004</v>
      </c>
      <c r="AV51" s="8">
        <v>0.0245043452126004</v>
      </c>
      <c r="AW51" s="8">
        <v>0.0245043452126004</v>
      </c>
      <c r="AX51" s="8">
        <v>0.021241828045412</v>
      </c>
      <c r="AY51" s="8">
        <v>0.0245043452126004</v>
      </c>
      <c r="AZ51" s="8">
        <v>0.0480204270737967</v>
      </c>
      <c r="BA51" s="8">
        <v>0.0478205216850701</v>
      </c>
      <c r="BB51" s="8">
        <v>0.00272910592122558</v>
      </c>
      <c r="BC51" s="8">
        <v>0.00691371303730655</v>
      </c>
      <c r="BD51" s="8">
        <v>0.0470337811573723</v>
      </c>
      <c r="BE51" s="8">
        <v>0.054400111010498</v>
      </c>
      <c r="BF51" s="8">
        <v>0.00667108343569003</v>
      </c>
      <c r="BG51" s="8">
        <v>0.0015568281772739</v>
      </c>
      <c r="BH51" s="8">
        <v>0.0342278841655283</v>
      </c>
      <c r="BI51" s="8">
        <v>0.00511391107112024</v>
      </c>
      <c r="BJ51" s="8">
        <v>0.0047948299560802</v>
      </c>
      <c r="BK51" s="8">
        <v>0.00132837384300424</v>
      </c>
      <c r="BL51" s="8">
        <v>0.00899816072967942</v>
      </c>
      <c r="BM51" s="8">
        <v>0.0324620800291667</v>
      </c>
      <c r="BN51" s="8">
        <v>0.00610849361366527</v>
      </c>
      <c r="BO51" s="8">
        <v>0.0227516614745459</v>
      </c>
    </row>
    <row r="52" spans="1:67" x14ac:dyDescent="0.2">
      <c r="A52" s="1">
        <v>2017</v>
      </c>
      <c r="B52" s="8">
        <v>0.0241078058362857</v>
      </c>
      <c r="C52" s="8">
        <v>0.0357441392349144</v>
      </c>
      <c r="D52" s="8">
        <v>0.0189428888374389</v>
      </c>
      <c r="E52" s="8">
        <v>0.00968640025571368</v>
      </c>
      <c r="F52" s="8">
        <v>0.0451524053059231</v>
      </c>
      <c r="G52" s="8">
        <v>0.0207497546035223</v>
      </c>
      <c r="H52" s="8">
        <v>0.0444146960057966</v>
      </c>
      <c r="I52" s="8">
        <v>0.00946476102030502</v>
      </c>
      <c r="J52" s="8">
        <v>0.0195067024842635</v>
      </c>
      <c r="K52" s="8">
        <v>0.0255448178531325</v>
      </c>
      <c r="L52" s="8">
        <v>0.0399808731496896</v>
      </c>
      <c r="M52" s="8">
        <v>0.0463450669019706</v>
      </c>
      <c r="N52" s="8">
        <v>0.0225895339430968</v>
      </c>
      <c r="O52" s="8">
        <v>0.0274939391623954</v>
      </c>
      <c r="P52" s="8">
        <v>0.0252130539638084</v>
      </c>
      <c r="Q52" s="8">
        <v>0.122380405046561</v>
      </c>
      <c r="R52" s="8">
        <v>0.0721269529061785</v>
      </c>
      <c r="S52" s="8">
        <v>0.0582296478101489</v>
      </c>
      <c r="T52" s="8">
        <v>0.0398568019565882</v>
      </c>
      <c r="U52" s="8">
        <v>0.0398568019565882</v>
      </c>
      <c r="V52" s="8">
        <v>0.0204531948804673</v>
      </c>
      <c r="W52" s="8">
        <v>0.0282217093071189</v>
      </c>
      <c r="X52" s="8">
        <v>0.00706233190918335</v>
      </c>
      <c r="Y52" s="8">
        <v>0.0244984168535079</v>
      </c>
      <c r="Z52" s="8">
        <v>0.0195494961253692</v>
      </c>
      <c r="AA52" s="8">
        <v>0.00487699116560578</v>
      </c>
      <c r="AB52" s="8">
        <v>0.00265306781999864</v>
      </c>
      <c r="AC52" s="8">
        <v>0.00480440494103102</v>
      </c>
      <c r="AD52" s="8">
        <v>0.0245650573067524</v>
      </c>
      <c r="AE52" s="8">
        <v>0.0206243378698743</v>
      </c>
      <c r="AF52" s="8">
        <v>0.0100374106121824</v>
      </c>
      <c r="AG52" s="8">
        <v>0.0575154730888828</v>
      </c>
      <c r="AH52" s="8">
        <v>0.0416871813053892</v>
      </c>
      <c r="AI52" s="8">
        <v>0.0278343728800575</v>
      </c>
      <c r="AJ52" s="8">
        <v>0.0416871813053892</v>
      </c>
      <c r="AK52" s="8">
        <v>0.00378325170898417</v>
      </c>
      <c r="AL52" s="8">
        <v>0.0443609386238444</v>
      </c>
      <c r="AM52" s="8">
        <v>0.0112359169123009</v>
      </c>
      <c r="AN52" s="8">
        <v>0.0416871813053892</v>
      </c>
      <c r="AO52" s="8">
        <v>0.00239600897788803</v>
      </c>
      <c r="AP52" s="8">
        <v>0.0864047910933143</v>
      </c>
      <c r="AQ52" s="8">
        <v>0.0226043651057667</v>
      </c>
      <c r="AR52" s="8">
        <v>0.0226043651057667</v>
      </c>
      <c r="AS52" s="8">
        <v>0.0226043651057667</v>
      </c>
      <c r="AT52" s="8">
        <v>0.0226043651057667</v>
      </c>
      <c r="AU52" s="8">
        <v>0.0226043651057667</v>
      </c>
      <c r="AV52" s="8">
        <v>0.0226043651057667</v>
      </c>
      <c r="AW52" s="8">
        <v>0.0226043651057667</v>
      </c>
      <c r="AX52" s="8">
        <v>0.0201020159708388</v>
      </c>
      <c r="AY52" s="8">
        <v>0.0226043651057667</v>
      </c>
      <c r="AZ52" s="8">
        <v>0.0444146960057966</v>
      </c>
      <c r="BA52" s="8">
        <v>0.0453526261312176</v>
      </c>
      <c r="BB52" s="8">
        <v>0.00318441731519028</v>
      </c>
      <c r="BC52" s="8">
        <v>0.00771438973833912</v>
      </c>
      <c r="BD52" s="8">
        <v>0.0514361768693331</v>
      </c>
      <c r="BE52" s="8">
        <v>0.0487930650661841</v>
      </c>
      <c r="BF52" s="8">
        <v>0.00766898553278835</v>
      </c>
      <c r="BG52" s="8">
        <v>0.00163851676195445</v>
      </c>
      <c r="BH52" s="8">
        <v>0.0410568526789493</v>
      </c>
      <c r="BI52" s="8">
        <v>0.00546676084515503</v>
      </c>
      <c r="BJ52" s="8">
        <v>0.00617189756129109</v>
      </c>
      <c r="BK52" s="8">
        <v>0.00166020206153467</v>
      </c>
      <c r="BL52" s="8">
        <v>0.00861258950768328</v>
      </c>
      <c r="BM52" s="8">
        <v>0.0308305910942082</v>
      </c>
      <c r="BN52" s="8">
        <v>0.00544792881096948</v>
      </c>
      <c r="BO52" s="8">
        <v>0.0248747401495996</v>
      </c>
    </row>
    <row r="53" spans="1:67" x14ac:dyDescent="0.2">
      <c r="A53" s="1">
        <v>2018</v>
      </c>
      <c r="B53" s="8">
        <v>0.0240856422888987</v>
      </c>
      <c r="C53" s="8">
        <v>0.0373529156760855</v>
      </c>
      <c r="D53" s="8">
        <v>0.0188000542548954</v>
      </c>
      <c r="E53" s="8">
        <v>0.0100586783783974</v>
      </c>
      <c r="F53" s="8">
        <v>0.0369856299134234</v>
      </c>
      <c r="G53" s="8">
        <v>0.0226613118921713</v>
      </c>
      <c r="H53" s="8">
        <v>0.0487764139505882</v>
      </c>
      <c r="I53" s="8">
        <v>0.0103823101649093</v>
      </c>
      <c r="J53" s="8">
        <v>0.0188161372659124</v>
      </c>
      <c r="K53" s="8">
        <v>0.0266421547714381</v>
      </c>
      <c r="L53" s="8">
        <v>0.0440762083126149</v>
      </c>
      <c r="M53" s="8">
        <v>0.0475999811084878</v>
      </c>
      <c r="N53" s="8">
        <v>0.0243245878537422</v>
      </c>
      <c r="O53" s="8">
        <v>0.0289010699432236</v>
      </c>
      <c r="P53" s="8">
        <v>0.026289940373676</v>
      </c>
      <c r="Q53" s="8">
        <v>0.126301225291439</v>
      </c>
      <c r="R53" s="8">
        <v>0.0692193805794314</v>
      </c>
      <c r="S53" s="8">
        <v>0.072244423968517</v>
      </c>
      <c r="T53" s="8">
        <v>0.0421983750256085</v>
      </c>
      <c r="U53" s="8">
        <v>0.0421983750256085</v>
      </c>
      <c r="V53" s="8">
        <v>0.0200580782653928</v>
      </c>
      <c r="W53" s="8">
        <v>0.0268091178827672</v>
      </c>
      <c r="X53" s="8">
        <v>0.00781937043328716</v>
      </c>
      <c r="Y53" s="8">
        <v>0.0152018162149841</v>
      </c>
      <c r="Z53" s="8">
        <v>0.0191287074031992</v>
      </c>
      <c r="AA53" s="8">
        <v>0.00483766145908004</v>
      </c>
      <c r="AB53" s="8">
        <v>0.00437522857298577</v>
      </c>
      <c r="AC53" s="8">
        <v>0.00525172505955545</v>
      </c>
      <c r="AD53" s="8">
        <v>0.0264326427045546</v>
      </c>
      <c r="AE53" s="8">
        <v>0.0182296076881751</v>
      </c>
      <c r="AF53" s="8">
        <v>0.0106963373792749</v>
      </c>
      <c r="AG53" s="8">
        <v>0.048669638249775</v>
      </c>
      <c r="AH53" s="8">
        <v>0.0330785165014994</v>
      </c>
      <c r="AI53" s="8">
        <v>0.0233336272348124</v>
      </c>
      <c r="AJ53" s="8">
        <v>0.0330785165014994</v>
      </c>
      <c r="AK53" s="8">
        <v>0.00378974901446166</v>
      </c>
      <c r="AL53" s="8">
        <v>0.0271582055647515</v>
      </c>
      <c r="AM53" s="8">
        <v>0.01520618319808</v>
      </c>
      <c r="AN53" s="8">
        <v>0.0330785165014994</v>
      </c>
      <c r="AO53" s="8">
        <v>0.00181663404270044</v>
      </c>
      <c r="AP53" s="8">
        <v>0.0710275408643863</v>
      </c>
      <c r="AQ53" s="8">
        <v>0.0242324806970128</v>
      </c>
      <c r="AR53" s="8">
        <v>0.0242324806970128</v>
      </c>
      <c r="AS53" s="8">
        <v>0.0242324806970128</v>
      </c>
      <c r="AT53" s="8">
        <v>0.0242324806970128</v>
      </c>
      <c r="AU53" s="8">
        <v>0.0242324806970128</v>
      </c>
      <c r="AV53" s="8">
        <v>0.0242324806970128</v>
      </c>
      <c r="AW53" s="8">
        <v>0.0242324806970128</v>
      </c>
      <c r="AX53" s="8">
        <v>0.0234292627636295</v>
      </c>
      <c r="AY53" s="8">
        <v>0.0242324806970128</v>
      </c>
      <c r="AZ53" s="8">
        <v>0.0487764139505882</v>
      </c>
      <c r="BA53" s="8">
        <v>0.0487731024189873</v>
      </c>
      <c r="BB53" s="8">
        <v>0.00379760947085157</v>
      </c>
      <c r="BC53" s="8">
        <v>0.0076936564665886</v>
      </c>
      <c r="BD53" s="8">
        <v>0.0546808737481032</v>
      </c>
      <c r="BE53" s="8">
        <v>0.0481512841459925</v>
      </c>
      <c r="BF53" s="8">
        <v>0.00844038664054754</v>
      </c>
      <c r="BG53" s="8">
        <v>0.0011698526382651</v>
      </c>
      <c r="BH53" s="8">
        <v>0.0377887457735229</v>
      </c>
      <c r="BI53" s="8">
        <v>0.00692071196391641</v>
      </c>
      <c r="BJ53" s="8">
        <v>0.0049132170818559</v>
      </c>
      <c r="BK53" s="8">
        <v>0.00240524988092947</v>
      </c>
      <c r="BL53" s="8">
        <v>0.00829424414963435</v>
      </c>
      <c r="BM53" s="8">
        <v>0.0272341172962529</v>
      </c>
      <c r="BN53" s="8">
        <v>0.00599398654088531</v>
      </c>
      <c r="BO53" s="8">
        <v>0.0238472200819236</v>
      </c>
    </row>
    <row r="54" spans="1:67" x14ac:dyDescent="0.2">
      <c r="A54" s="1">
        <v>2019</v>
      </c>
      <c r="B54" s="8">
        <v>0.0222557860549841</v>
      </c>
      <c r="C54" s="8">
        <v>0.0344762741493072</v>
      </c>
      <c r="D54" s="8">
        <v>0.0183056613624726</v>
      </c>
      <c r="E54" s="8">
        <v>0.00748385667432654</v>
      </c>
      <c r="F54" s="8">
        <v>0.0360989835962804</v>
      </c>
      <c r="G54" s="8">
        <v>0.0253557087431991</v>
      </c>
      <c r="H54" s="8">
        <v>0.0417897350015474</v>
      </c>
      <c r="I54" s="8">
        <v>0.00872442894454711</v>
      </c>
      <c r="J54" s="8">
        <v>0.0184556013343177</v>
      </c>
      <c r="K54" s="8">
        <v>0.0232745833587775</v>
      </c>
      <c r="L54" s="8">
        <v>0.0431152748153647</v>
      </c>
      <c r="M54" s="8">
        <v>0.0425992048327332</v>
      </c>
      <c r="N54" s="8">
        <v>0.0212962044761492</v>
      </c>
      <c r="O54" s="8">
        <v>0.0266882757850004</v>
      </c>
      <c r="P54" s="8">
        <v>0.0236993546967811</v>
      </c>
      <c r="Q54" s="8">
        <v>0.115605410202561</v>
      </c>
      <c r="R54" s="8">
        <v>0.0667984202417947</v>
      </c>
      <c r="S54" s="8">
        <v>0.06158133748363</v>
      </c>
      <c r="T54" s="8">
        <v>0.038244107232423</v>
      </c>
      <c r="U54" s="8">
        <v>0.038244107232423</v>
      </c>
      <c r="V54" s="8">
        <v>0.0196130182174598</v>
      </c>
      <c r="W54" s="8">
        <v>0.025219889860333</v>
      </c>
      <c r="X54" s="8">
        <v>0.00685653699292828</v>
      </c>
      <c r="Y54" s="8">
        <v>0.0174810055064795</v>
      </c>
      <c r="Z54" s="8">
        <v>0.0185075249590977</v>
      </c>
      <c r="AA54" s="8">
        <v>0.00597797429002132</v>
      </c>
      <c r="AB54" s="8">
        <v>0.00539384880909511</v>
      </c>
      <c r="AC54" s="8">
        <v>0.00470132409773084</v>
      </c>
      <c r="AD54" s="8">
        <v>0.0244679047603075</v>
      </c>
      <c r="AE54" s="8">
        <v>0.00668318251356213</v>
      </c>
      <c r="AF54" s="8">
        <v>0.0082875436133639</v>
      </c>
      <c r="AG54" s="8">
        <v>0.0474253613235025</v>
      </c>
      <c r="AH54" s="8">
        <v>0.0331009909997042</v>
      </c>
      <c r="AI54" s="8">
        <v>0.0189543010814207</v>
      </c>
      <c r="AJ54" s="8">
        <v>0.0331009909997042</v>
      </c>
      <c r="AK54" s="8">
        <v>0.00373834060285543</v>
      </c>
      <c r="AL54" s="8">
        <v>0.0286637319453805</v>
      </c>
      <c r="AM54" s="8">
        <v>0.0195902758401236</v>
      </c>
      <c r="AN54" s="8">
        <v>0.0331009909997042</v>
      </c>
      <c r="AO54" s="8">
        <v>0.000593555253965452</v>
      </c>
      <c r="AP54" s="8">
        <v>0.0721064087504352</v>
      </c>
      <c r="AQ54" s="8">
        <v>0.0278885378317863</v>
      </c>
      <c r="AR54" s="8">
        <v>0.0278885378317863</v>
      </c>
      <c r="AS54" s="8">
        <v>0.0278885378317863</v>
      </c>
      <c r="AT54" s="8">
        <v>0.0278885378317863</v>
      </c>
      <c r="AU54" s="8">
        <v>0.0278885378317863</v>
      </c>
      <c r="AV54" s="8">
        <v>0.0278885378317863</v>
      </c>
      <c r="AW54" s="8">
        <v>0.0278885378317863</v>
      </c>
      <c r="AX54" s="8">
        <v>0.0257946592279381</v>
      </c>
      <c r="AY54" s="8">
        <v>0.0278885378317863</v>
      </c>
      <c r="AZ54" s="8">
        <v>0.0417897350015474</v>
      </c>
      <c r="BA54" s="8">
        <v>0.0421644145179826</v>
      </c>
      <c r="BB54" s="8">
        <v>0.00326609096957502</v>
      </c>
      <c r="BC54" s="8">
        <v>0.00811273371668044</v>
      </c>
      <c r="BD54" s="8">
        <v>0.0471049899173355</v>
      </c>
      <c r="BE54" s="8">
        <v>0.0376143545762487</v>
      </c>
      <c r="BF54" s="8">
        <v>0.00687374896806719</v>
      </c>
      <c r="BG54" s="8">
        <v>0.00101080141226575</v>
      </c>
      <c r="BH54" s="8">
        <v>0.0379885411509284</v>
      </c>
      <c r="BI54" s="8">
        <v>0.00577867539113452</v>
      </c>
      <c r="BJ54" s="8">
        <v>0.00807938770235972</v>
      </c>
      <c r="BK54" s="8">
        <v>0.00123387719591094</v>
      </c>
      <c r="BL54" s="8">
        <v>0.0068032878786679</v>
      </c>
      <c r="BM54" s="8">
        <v>0.0247012849639857</v>
      </c>
      <c r="BN54" s="8">
        <v>0.00517839766046478</v>
      </c>
      <c r="BO54" s="8">
        <v>0.022262009235971</v>
      </c>
    </row>
    <row r="55" spans="1:67" x14ac:dyDescent="0.2">
      <c r="A55" s="1">
        <v>2020</v>
      </c>
      <c r="B55" s="8">
        <v>0.0196455658864276</v>
      </c>
      <c r="C55" s="8">
        <v>0.0297783058135885</v>
      </c>
      <c r="D55" s="8">
        <v>0.017055316167167</v>
      </c>
      <c r="E55" s="8">
        <v>0.0085242610226126</v>
      </c>
      <c r="F55" s="8">
        <v>0.0324873344969836</v>
      </c>
      <c r="G55" s="8">
        <v>0.0269251907989679</v>
      </c>
      <c r="H55" s="8">
        <v>0.0495956127761661</v>
      </c>
      <c r="I55" s="8">
        <v>0.00659973312604063</v>
      </c>
      <c r="J55" s="8">
        <v>0.0150455600255694</v>
      </c>
      <c r="K55" s="8">
        <v>0.022394394023542</v>
      </c>
      <c r="L55" s="8">
        <v>0.03074039067997</v>
      </c>
      <c r="M55" s="8">
        <v>0.0313887798492671</v>
      </c>
      <c r="N55" s="8">
        <v>0.0151740485173263</v>
      </c>
      <c r="O55" s="8">
        <v>0.0236025826170279</v>
      </c>
      <c r="P55" s="8">
        <v>0.0164967920689993</v>
      </c>
      <c r="Q55" s="8">
        <v>0.107042538634874</v>
      </c>
      <c r="R55" s="8">
        <v>0.068045600193927</v>
      </c>
      <c r="S55" s="8">
        <v>0.045998995883505</v>
      </c>
      <c r="T55" s="8">
        <v>0.031066304715967</v>
      </c>
      <c r="U55" s="8">
        <v>0.031066304715967</v>
      </c>
      <c r="V55" s="8">
        <v>0.0186269299338013</v>
      </c>
      <c r="W55" s="8">
        <v>0.0256562711452527</v>
      </c>
      <c r="X55" s="8">
        <v>0.00490385522503146</v>
      </c>
      <c r="Y55" s="8">
        <v>0.0208198038585055</v>
      </c>
      <c r="Z55" s="8">
        <v>0.0170966957211688</v>
      </c>
      <c r="AA55" s="8">
        <v>0.0086281725179847</v>
      </c>
      <c r="AB55" s="8">
        <v>0.00747923210026292</v>
      </c>
      <c r="AC55" s="8">
        <v>0.00350585289537185</v>
      </c>
      <c r="AD55" s="8">
        <v>0.0215109503866343</v>
      </c>
      <c r="AE55" s="8">
        <v>0.00813044401539576</v>
      </c>
      <c r="AF55" s="8">
        <v>0.00871280161982213</v>
      </c>
      <c r="AG55" s="8">
        <v>0.0533655615424178</v>
      </c>
      <c r="AH55" s="8">
        <v>0.0315156964847765</v>
      </c>
      <c r="AI55" s="8">
        <v>0.0135050923783679</v>
      </c>
      <c r="AJ55" s="8">
        <v>0.0315156964847765</v>
      </c>
      <c r="AK55" s="8">
        <v>0.00389573275157392</v>
      </c>
      <c r="AL55" s="8">
        <v>0.0254035950157398</v>
      </c>
      <c r="AM55" s="8">
        <v>0.0119575225612356</v>
      </c>
      <c r="AN55" s="8">
        <v>0.0315156964847765</v>
      </c>
      <c r="AO55" s="8">
        <v>0.00175147555258495</v>
      </c>
      <c r="AP55" s="8">
        <v>0.0546338953373646</v>
      </c>
      <c r="AQ55" s="8">
        <v>0.0281668168936428</v>
      </c>
      <c r="AR55" s="8">
        <v>0.0281668168936428</v>
      </c>
      <c r="AS55" s="8">
        <v>0.0281668168936428</v>
      </c>
      <c r="AT55" s="8">
        <v>0.0281668168936428</v>
      </c>
      <c r="AU55" s="8">
        <v>0.0281668168936428</v>
      </c>
      <c r="AV55" s="8">
        <v>0.0281668168936428</v>
      </c>
      <c r="AW55" s="8">
        <v>0.0281668168936428</v>
      </c>
      <c r="AX55" s="8">
        <v>0.0283526392948767</v>
      </c>
      <c r="AY55" s="8">
        <v>0.0281668168936428</v>
      </c>
      <c r="AZ55" s="8">
        <v>0.0495956127761661</v>
      </c>
      <c r="BA55" s="8">
        <v>0.0478926480908809</v>
      </c>
      <c r="BB55" s="8">
        <v>0.00268832493497488</v>
      </c>
      <c r="BC55" s="8">
        <v>0.004843953893021</v>
      </c>
      <c r="BD55" s="8">
        <v>0.0375738644978023</v>
      </c>
      <c r="BE55" s="8">
        <v>0.0641540103269397</v>
      </c>
      <c r="BF55" s="8">
        <v>0.00544467107209041</v>
      </c>
      <c r="BG55" s="8">
        <v>0.00089397178888931</v>
      </c>
      <c r="BH55" s="8">
        <v>0.0327809659582336</v>
      </c>
      <c r="BI55" s="8">
        <v>0.00492156831716796</v>
      </c>
      <c r="BJ55" s="8">
        <v>0.0157675388694294</v>
      </c>
      <c r="BK55" s="8">
        <v>0.00130660992747823</v>
      </c>
      <c r="BL55" s="8">
        <v>0.00727515784834192</v>
      </c>
      <c r="BM55" s="8">
        <v>0.0214411270441918</v>
      </c>
      <c r="BN55" s="8">
        <v>0.00420427141994594</v>
      </c>
      <c r="BO55" s="8">
        <v>0.0183596592198763</v>
      </c>
    </row>
    <row r="56" spans="1:67" x14ac:dyDescent="0.2">
      <c r="A56" s="1">
        <v>2021</v>
      </c>
      <c r="B56" s="8">
        <v>0.021861576989323</v>
      </c>
      <c r="C56" s="8">
        <v>0.0313405731130193</v>
      </c>
      <c r="D56" s="8">
        <v>0.0174325804143301</v>
      </c>
      <c r="E56" s="8">
        <v>0.00826028411323874</v>
      </c>
      <c r="F56" s="8">
        <v>0.0424144825583281</v>
      </c>
      <c r="G56" s="8">
        <v>0.0255130492748984</v>
      </c>
      <c r="H56" s="8">
        <v>0.0526370669256161</v>
      </c>
      <c r="I56" s="8">
        <v>0.00748685379646423</v>
      </c>
      <c r="J56" s="8">
        <v>0.0184498573539274</v>
      </c>
      <c r="K56" s="8">
        <v>0.0236786532047194</v>
      </c>
      <c r="L56" s="8">
        <v>0.036242722081089</v>
      </c>
      <c r="M56" s="8">
        <v>0.0321687902907878</v>
      </c>
      <c r="N56" s="8">
        <v>0.0130486829973603</v>
      </c>
      <c r="O56" s="8">
        <v>0.0208025687460856</v>
      </c>
      <c r="P56" s="8">
        <v>0.0139025913722745</v>
      </c>
      <c r="Q56" s="8">
        <v>0.124071454929534</v>
      </c>
      <c r="R56" s="8">
        <v>0.0603687125410937</v>
      </c>
      <c r="S56" s="8">
        <v>0.0661663362768657</v>
      </c>
      <c r="T56" s="8">
        <v>0.0331845930524208</v>
      </c>
      <c r="U56" s="8">
        <v>0.0331845930524208</v>
      </c>
      <c r="V56" s="8">
        <v>0.0189303313528116</v>
      </c>
      <c r="W56" s="8">
        <v>0.0247689440595023</v>
      </c>
      <c r="X56" s="8">
        <v>0.00550537735211561</v>
      </c>
      <c r="Y56" s="8">
        <v>0.00955153599561065</v>
      </c>
      <c r="Z56" s="8">
        <v>0.0173675274279747</v>
      </c>
      <c r="AA56" s="8">
        <v>0.0078433653108693</v>
      </c>
      <c r="AB56" s="8">
        <v>0.00557826932052612</v>
      </c>
      <c r="AC56" s="8">
        <v>0.00372617762935442</v>
      </c>
      <c r="AD56" s="8">
        <v>0.0232176014920646</v>
      </c>
      <c r="AE56" s="8">
        <v>0.0104536009020531</v>
      </c>
      <c r="AF56" s="8">
        <v>0.00844613565097399</v>
      </c>
      <c r="AG56" s="8">
        <v>0.0590343143882883</v>
      </c>
      <c r="AH56" s="8">
        <v>0.0416726541368287</v>
      </c>
      <c r="AI56" s="8">
        <v>0.0165498155426462</v>
      </c>
      <c r="AJ56" s="8">
        <v>0.0416726541368287</v>
      </c>
      <c r="AK56" s="8">
        <v>0.0043965315686596</v>
      </c>
      <c r="AL56" s="8">
        <v>0.0459758422168409</v>
      </c>
      <c r="AM56" s="8">
        <v>0.012435137113766</v>
      </c>
      <c r="AN56" s="8">
        <v>0.0416726541368287</v>
      </c>
      <c r="AO56" s="8">
        <v>0.00147638475522112</v>
      </c>
      <c r="AP56" s="8">
        <v>0.0700987005716172</v>
      </c>
      <c r="AQ56" s="8">
        <v>0.0271610959867998</v>
      </c>
      <c r="AR56" s="8">
        <v>0.0271610959867998</v>
      </c>
      <c r="AS56" s="8">
        <v>0.0271610959867998</v>
      </c>
      <c r="AT56" s="8">
        <v>0.0271610959867998</v>
      </c>
      <c r="AU56" s="8">
        <v>0.0271610959867998</v>
      </c>
      <c r="AV56" s="8">
        <v>0.0271610959867998</v>
      </c>
      <c r="AW56" s="8">
        <v>0.0271610959867998</v>
      </c>
      <c r="AX56" s="8">
        <v>0.0258891382930805</v>
      </c>
      <c r="AY56" s="8">
        <v>0.0271610959867998</v>
      </c>
      <c r="AZ56" s="8">
        <v>0.0526370669256161</v>
      </c>
      <c r="BA56" s="8">
        <v>0.0517861173253347</v>
      </c>
      <c r="BB56" s="8">
        <v>0.00291329975213176</v>
      </c>
      <c r="BC56" s="8">
        <v>0.00583309430695328</v>
      </c>
      <c r="BD56" s="8">
        <v>0.0416498973106142</v>
      </c>
      <c r="BE56" s="8">
        <v>0.0658892651473017</v>
      </c>
      <c r="BF56" s="8">
        <v>0.00621697787229465</v>
      </c>
      <c r="BG56" s="8">
        <v>0.000778407499008863</v>
      </c>
      <c r="BH56" s="8">
        <v>0.0415157541829406</v>
      </c>
      <c r="BI56" s="8">
        <v>0.00498034343227393</v>
      </c>
      <c r="BJ56" s="8">
        <v>0.0136110559209569</v>
      </c>
      <c r="BK56" s="8">
        <v>0.00120739392323329</v>
      </c>
      <c r="BL56" s="8">
        <v>0.00920224694321025</v>
      </c>
      <c r="BM56" s="8">
        <v>0.0197134531344951</v>
      </c>
      <c r="BN56" s="8">
        <v>0.00471956678933554</v>
      </c>
      <c r="BO56" s="8">
        <v>0.0229732096706364</v>
      </c>
    </row>
    <row r="57" spans="1:67" x14ac:dyDescent="0.2">
      <c r="A57" s="1">
        <v>2022</v>
      </c>
      <c r="B57" s="8">
        <v>0.0218484159214041</v>
      </c>
      <c r="C57" s="8">
        <v>0.0293711175222886</v>
      </c>
      <c r="D57" s="8">
        <v>0.0185026874856782</v>
      </c>
      <c r="E57" s="8">
        <v>0.00911255297013029</v>
      </c>
      <c r="F57" s="8">
        <v>0.0418858787559015</v>
      </c>
      <c r="G57" s="8">
        <v>0.0268408404651422</v>
      </c>
      <c r="H57" s="8">
        <v>0.0383792138276271</v>
      </c>
      <c r="I57" s="8">
        <v>0.00871727849978168</v>
      </c>
      <c r="J57" s="8">
        <v>0.020823577360233</v>
      </c>
      <c r="K57" s="8">
        <v>0.0223558914971191</v>
      </c>
      <c r="L57" s="8">
        <v>0.0379350150626191</v>
      </c>
      <c r="M57" s="8">
        <v>0.0319145962931774</v>
      </c>
      <c r="N57" s="8">
        <v>0.0104027385779183</v>
      </c>
      <c r="O57" s="8">
        <v>0.0184821979622512</v>
      </c>
      <c r="P57" s="8">
        <v>0.0111309804206173</v>
      </c>
      <c r="Q57" s="8">
        <v>0.100336634669206</v>
      </c>
      <c r="R57" s="8">
        <v>0.060716019300023</v>
      </c>
      <c r="S57" s="8">
        <v>0.0583241941364466</v>
      </c>
      <c r="T57" s="8">
        <v>0.030239796493909</v>
      </c>
      <c r="U57" s="8">
        <v>0.030239796493909</v>
      </c>
      <c r="V57" s="8">
        <v>0.0191616034518082</v>
      </c>
      <c r="W57" s="8">
        <v>0.0270455365426343</v>
      </c>
      <c r="X57" s="8">
        <v>0.00827371473988324</v>
      </c>
      <c r="Y57" s="8">
        <v>0.00424138924151994</v>
      </c>
      <c r="Z57" s="8">
        <v>0.0184261819830602</v>
      </c>
      <c r="AA57" s="8">
        <v>0.00825977286998912</v>
      </c>
      <c r="AB57" s="8">
        <v>0.00668431131864507</v>
      </c>
      <c r="AC57" s="8">
        <v>0.0060731928421706</v>
      </c>
      <c r="AD57" s="8">
        <v>0.0214563507517044</v>
      </c>
      <c r="AE57" s="8">
        <v>0.0115757147206517</v>
      </c>
      <c r="AF57" s="8">
        <v>0.00930753636338764</v>
      </c>
      <c r="AG57" s="8">
        <v>0.0506594621670363</v>
      </c>
      <c r="AH57" s="8">
        <v>0.0420250197819371</v>
      </c>
      <c r="AI57" s="8">
        <v>0.0117378050927047</v>
      </c>
      <c r="AJ57" s="8">
        <v>0.0420250197819371</v>
      </c>
      <c r="AK57" s="8">
        <v>0.00505154373021596</v>
      </c>
      <c r="AL57" s="8">
        <v>0.0477394285333789</v>
      </c>
      <c r="AM57" s="8">
        <v>0.0238531985623682</v>
      </c>
      <c r="AN57" s="8">
        <v>0.0420250197819371</v>
      </c>
      <c r="AO57" s="8">
        <v>0.00268489386541297</v>
      </c>
      <c r="AP57" s="8">
        <v>0.0663445419970377</v>
      </c>
      <c r="AQ57" s="8">
        <v>0.0280347908153103</v>
      </c>
      <c r="AR57" s="8">
        <v>0.0280347908153103</v>
      </c>
      <c r="AS57" s="8">
        <v>0.0280347908153103</v>
      </c>
      <c r="AT57" s="8">
        <v>0.0280347908153103</v>
      </c>
      <c r="AU57" s="8">
        <v>0.0280347908153103</v>
      </c>
      <c r="AV57" s="8">
        <v>0.0280347908153103</v>
      </c>
      <c r="AW57" s="8">
        <v>0.0280347908153103</v>
      </c>
      <c r="AX57" s="8">
        <v>0.027052094919228</v>
      </c>
      <c r="AY57" s="8">
        <v>0.0280347908153103</v>
      </c>
      <c r="AZ57" s="8">
        <v>0.0383792138276271</v>
      </c>
      <c r="BA57" s="8">
        <v>0.0383757211095132</v>
      </c>
      <c r="BB57" s="8">
        <v>0.00327484385315709</v>
      </c>
      <c r="BC57" s="8">
        <v>0.00832164556491777</v>
      </c>
      <c r="BD57" s="8">
        <v>0.0489225291790299</v>
      </c>
      <c r="BE57" s="8">
        <v>0.052038161777442</v>
      </c>
      <c r="BF57" s="8">
        <v>0.00760401907324651</v>
      </c>
      <c r="BG57" s="8">
        <v>0.00092628162003254</v>
      </c>
      <c r="BH57" s="8">
        <v>0.0481359967841627</v>
      </c>
      <c r="BI57" s="8">
        <v>0.00607972340269664</v>
      </c>
      <c r="BJ57" s="8">
        <v>0.0102953412379657</v>
      </c>
      <c r="BK57" s="8">
        <v>0.00123355053489996</v>
      </c>
      <c r="BL57" s="8">
        <v>0.00551760414102313</v>
      </c>
      <c r="BM57" s="8">
        <v>0.0205120919897908</v>
      </c>
      <c r="BN57" s="8">
        <v>0.00716805434210815</v>
      </c>
      <c r="BO57" s="8">
        <v>0.0251055221802678</v>
      </c>
    </row>
    <row r="58" spans="1:67" x14ac:dyDescent="0.2">
      <c r="A58" s="1">
        <v>2023</v>
      </c>
      <c r="B58" s="8">
        <v>0.021904250827251</v>
      </c>
      <c r="C58" s="8">
        <v>0.0291432018079412</v>
      </c>
      <c r="D58" s="8">
        <v>0.0189918613042745</v>
      </c>
      <c r="E58" s="8">
        <v>0.00923973448683851</v>
      </c>
      <c r="F58" s="8">
        <v>0.0426542764574809</v>
      </c>
      <c r="G58" s="8">
        <v>0.0274773484938797</v>
      </c>
      <c r="H58" s="8">
        <v>0.0393574581545965</v>
      </c>
      <c r="I58" s="8">
        <v>0.00870693791282409</v>
      </c>
      <c r="J58" s="8">
        <v>0.0212251058644623</v>
      </c>
      <c r="K58" s="8">
        <v>0.0229257188033693</v>
      </c>
      <c r="L58" s="8">
        <v>0.0389019372472468</v>
      </c>
      <c r="M58" s="8">
        <v>0.0327280645656526</v>
      </c>
      <c r="N58" s="8">
        <v>0.0106678930452427</v>
      </c>
      <c r="O58" s="8">
        <v>0.0189532890426392</v>
      </c>
      <c r="P58" s="8">
        <v>0.0114146969787256</v>
      </c>
      <c r="Q58" s="8">
        <v>0.10289410611959</v>
      </c>
      <c r="R58" s="8">
        <v>0.0622636044512762</v>
      </c>
      <c r="S58" s="8">
        <v>0.0598108142713792</v>
      </c>
      <c r="T58" s="8">
        <v>0.0310105759450394</v>
      </c>
      <c r="U58" s="8">
        <v>0.0310105759450394</v>
      </c>
      <c r="V58" s="8">
        <v>0.0196500118375702</v>
      </c>
      <c r="W58" s="8">
        <v>0.0277348977893628</v>
      </c>
      <c r="X58" s="8">
        <v>0.00848460271022065</v>
      </c>
      <c r="Y58" s="8">
        <v>0.00434949763015502</v>
      </c>
      <c r="Z58" s="8">
        <v>0.0188958452771962</v>
      </c>
      <c r="AA58" s="8">
        <v>0.00847030547725961</v>
      </c>
      <c r="AB58" s="8">
        <v>0.0068546871282312</v>
      </c>
      <c r="AC58" s="8">
        <v>0.00622799190791299</v>
      </c>
      <c r="AD58" s="8">
        <v>0.022003249744857</v>
      </c>
      <c r="AE58" s="8">
        <v>0.0118707670713057</v>
      </c>
      <c r="AF58" s="8">
        <v>0.00954477532003845</v>
      </c>
      <c r="AG58" s="8">
        <v>0.0519507166386573</v>
      </c>
      <c r="AH58" s="8">
        <v>0.0430961917287387</v>
      </c>
      <c r="AI58" s="8">
        <v>0.0120369889502632</v>
      </c>
      <c r="AJ58" s="8">
        <v>0.0430961917287387</v>
      </c>
      <c r="AK58" s="8">
        <v>0.00518030207369626</v>
      </c>
      <c r="AL58" s="8">
        <v>0.0489562545305263</v>
      </c>
      <c r="AM58" s="8">
        <v>0.024461190593641</v>
      </c>
      <c r="AN58" s="8">
        <v>0.0430961917287387</v>
      </c>
      <c r="AO58" s="8">
        <v>0.00275332888349728</v>
      </c>
      <c r="AP58" s="8">
        <v>0.0680355920567255</v>
      </c>
      <c r="AQ58" s="8">
        <v>0.0287493670751583</v>
      </c>
      <c r="AR58" s="8">
        <v>0.0287493670751583</v>
      </c>
      <c r="AS58" s="8">
        <v>0.0287493670751583</v>
      </c>
      <c r="AT58" s="8">
        <v>0.0287493670751583</v>
      </c>
      <c r="AU58" s="8">
        <v>0.0287493670751583</v>
      </c>
      <c r="AV58" s="8">
        <v>0.0287493670751583</v>
      </c>
      <c r="AW58" s="8">
        <v>0.0287493670751583</v>
      </c>
      <c r="AX58" s="8">
        <v>0.0277416233318273</v>
      </c>
      <c r="AY58" s="8">
        <v>0.0287493670751583</v>
      </c>
      <c r="AZ58" s="8">
        <v>0.0393574581545965</v>
      </c>
      <c r="BA58" s="8">
        <v>0.0393538764109049</v>
      </c>
      <c r="BB58" s="8">
        <v>0.00335831605338114</v>
      </c>
      <c r="BC58" s="8">
        <v>0.00853375523974051</v>
      </c>
      <c r="BD58" s="8">
        <v>0.0501695111220505</v>
      </c>
      <c r="BE58" s="8">
        <v>0.0533645577993441</v>
      </c>
      <c r="BF58" s="8">
        <v>0.0077978372310123</v>
      </c>
      <c r="BG58" s="8">
        <v>0.000949891528876491</v>
      </c>
      <c r="BH58" s="8">
        <v>0.0493629308737616</v>
      </c>
      <c r="BI58" s="8">
        <v>0.00623468892530851</v>
      </c>
      <c r="BJ58" s="8">
        <v>0.0105577582641582</v>
      </c>
      <c r="BK58" s="8">
        <v>0.00126499239345953</v>
      </c>
      <c r="BL58" s="8">
        <v>0.00565824185636718</v>
      </c>
      <c r="BM58" s="8">
        <v>0.0210349228563481</v>
      </c>
      <c r="BN58" s="8">
        <v>0.00735076023408053</v>
      </c>
      <c r="BO58" s="8">
        <v>0.025745434575523</v>
      </c>
    </row>
    <row r="59" spans="1:67" x14ac:dyDescent="0.2">
      <c r="A59" s="1">
        <v>2024</v>
      </c>
      <c r="B59" s="8">
        <v>0.0218771184713563</v>
      </c>
      <c r="C59" s="8">
        <v>0.0292594528628649</v>
      </c>
      <c r="D59" s="8">
        <v>0.0188944144150351</v>
      </c>
      <c r="E59" s="8">
        <v>0.00933211155521589</v>
      </c>
      <c r="F59" s="8">
        <v>0.0419624991840279</v>
      </c>
      <c r="G59" s="8">
        <v>0.0273530355174035</v>
      </c>
      <c r="H59" s="8">
        <v>0.03914481666054</v>
      </c>
      <c r="I59" s="8">
        <v>0.00828662582272447</v>
      </c>
      <c r="J59" s="8">
        <v>0.0212425015744283</v>
      </c>
      <c r="K59" s="8">
        <v>0.0228018551361702</v>
      </c>
      <c r="L59" s="8">
        <v>0.0386917568533441</v>
      </c>
      <c r="M59" s="8">
        <v>0.0325512405309429</v>
      </c>
      <c r="N59" s="8">
        <v>0.0106102562764589</v>
      </c>
      <c r="O59" s="8">
        <v>0.0188508877218151</v>
      </c>
      <c r="P59" s="8">
        <v>0.0113530253583119</v>
      </c>
      <c r="Q59" s="8">
        <v>0.102338187178664</v>
      </c>
      <c r="R59" s="8">
        <v>0.0619272050368666</v>
      </c>
      <c r="S59" s="8">
        <v>0.0594876668552672</v>
      </c>
      <c r="T59" s="8">
        <v>0.0308430312023225</v>
      </c>
      <c r="U59" s="8">
        <v>0.0308430312023225</v>
      </c>
      <c r="V59" s="8">
        <v>0.0195438462447885</v>
      </c>
      <c r="W59" s="8">
        <v>0.0275850509654072</v>
      </c>
      <c r="X59" s="8">
        <v>0.00843876187899395</v>
      </c>
      <c r="Y59" s="8">
        <v>0.00432599805173107</v>
      </c>
      <c r="Z59" s="8">
        <v>0.0187937543150355</v>
      </c>
      <c r="AA59" s="8">
        <v>0.00842454189149338</v>
      </c>
      <c r="AB59" s="8">
        <v>0.00681765244711661</v>
      </c>
      <c r="AC59" s="8">
        <v>0.00619434315196264</v>
      </c>
      <c r="AD59" s="8">
        <v>0.021884370017374</v>
      </c>
      <c r="AE59" s="8">
        <v>0.0118066313835861</v>
      </c>
      <c r="AF59" s="8">
        <v>0.00949320656078287</v>
      </c>
      <c r="AG59" s="8">
        <v>0.051670035961568</v>
      </c>
      <c r="AH59" s="8">
        <v>0.0428633505081155</v>
      </c>
      <c r="AI59" s="8">
        <v>0.0119719551946718</v>
      </c>
      <c r="AJ59" s="8">
        <v>0.0428633505081155</v>
      </c>
      <c r="AK59" s="8">
        <v>0.00515231380351155</v>
      </c>
      <c r="AL59" s="8">
        <v>0.0486917524108547</v>
      </c>
      <c r="AM59" s="8">
        <v>0.0243290310396932</v>
      </c>
      <c r="AN59" s="8">
        <v>0.0428633505081155</v>
      </c>
      <c r="AO59" s="8">
        <v>0.00273845312690965</v>
      </c>
      <c r="AP59" s="8">
        <v>0.0676680075982189</v>
      </c>
      <c r="AQ59" s="8">
        <v>0.0285940392502762</v>
      </c>
      <c r="AR59" s="8">
        <v>0.0285940392502762</v>
      </c>
      <c r="AS59" s="8">
        <v>0.0285940392502762</v>
      </c>
      <c r="AT59" s="8">
        <v>0.0285940392502762</v>
      </c>
      <c r="AU59" s="8">
        <v>0.0285940392502762</v>
      </c>
      <c r="AV59" s="8">
        <v>0.0285940392502762</v>
      </c>
      <c r="AW59" s="8">
        <v>0.0285940392502762</v>
      </c>
      <c r="AX59" s="8">
        <v>0.0275917401709367</v>
      </c>
      <c r="AY59" s="8">
        <v>0.0285940392502762</v>
      </c>
      <c r="AZ59" s="8">
        <v>0.03914481666054</v>
      </c>
      <c r="BA59" s="8">
        <v>0.0391412542683861</v>
      </c>
      <c r="BB59" s="8">
        <v>0.00334017165644627</v>
      </c>
      <c r="BC59" s="8">
        <v>0.00848764884595455</v>
      </c>
      <c r="BD59" s="8">
        <v>0.0498984539882496</v>
      </c>
      <c r="BE59" s="8">
        <v>0.0530762383846212</v>
      </c>
      <c r="BF59" s="8">
        <v>0.00775570687410007</v>
      </c>
      <c r="BG59" s="8">
        <v>0.000944759430327382</v>
      </c>
      <c r="BH59" s="8">
        <v>0.0490962315526121</v>
      </c>
      <c r="BI59" s="8">
        <v>0.00620100398653916</v>
      </c>
      <c r="BJ59" s="8">
        <v>0.0105007165344215</v>
      </c>
      <c r="BK59" s="8">
        <v>0.0012581578597999</v>
      </c>
      <c r="BL59" s="8">
        <v>0.00562767136074868</v>
      </c>
      <c r="BM59" s="8">
        <v>0.0209212748304526</v>
      </c>
      <c r="BN59" s="8">
        <v>0.00731104535634413</v>
      </c>
      <c r="BO59" s="8">
        <v>0.0256063364749351</v>
      </c>
    </row>
    <row r="60" spans="1:67" x14ac:dyDescent="0.2">
      <c r="A60" s="1">
        <v>2025</v>
      </c>
      <c r="B60" s="8">
        <v>0.0217067198993296</v>
      </c>
      <c r="C60" s="8">
        <v>0.0298407880357554</v>
      </c>
      <c r="D60" s="8">
        <v>0.0190999561573722</v>
      </c>
      <c r="E60" s="8">
        <v>0.00934544934808904</v>
      </c>
      <c r="F60" s="8">
        <v>0.0418894259259926</v>
      </c>
      <c r="G60" s="8">
        <v>0.0276579017049212</v>
      </c>
      <c r="H60" s="8">
        <v>0.0395145757846371</v>
      </c>
      <c r="I60" s="8">
        <v>0.00794824348035756</v>
      </c>
      <c r="J60" s="8">
        <v>0.0211395191991266</v>
      </c>
      <c r="K60" s="8">
        <v>0.0230172398205858</v>
      </c>
      <c r="L60" s="8">
        <v>0.0390572364070723</v>
      </c>
      <c r="M60" s="8">
        <v>0.0328587172089248</v>
      </c>
      <c r="N60" s="8">
        <v>0.0107104799944865</v>
      </c>
      <c r="O60" s="8">
        <v>0.0190289518520655</v>
      </c>
      <c r="P60" s="8">
        <v>0.0114602652196899</v>
      </c>
      <c r="Q60" s="8">
        <v>0.103304866337772</v>
      </c>
      <c r="R60" s="8">
        <v>0.0625121649637653</v>
      </c>
      <c r="S60" s="8">
        <v>0.0600495830798782</v>
      </c>
      <c r="T60" s="8">
        <v>0.0311343722577876</v>
      </c>
      <c r="U60" s="8">
        <v>0.0311343722577876</v>
      </c>
      <c r="V60" s="8">
        <v>0.0197284560114308</v>
      </c>
      <c r="W60" s="8">
        <v>0.0278456173737671</v>
      </c>
      <c r="X60" s="8">
        <v>0.00851847381704949</v>
      </c>
      <c r="Y60" s="8">
        <v>0.00436686111833642</v>
      </c>
      <c r="Z60" s="8">
        <v>0.0189712787672327</v>
      </c>
      <c r="AA60" s="8">
        <v>0.00850411950856925</v>
      </c>
      <c r="AB60" s="8">
        <v>0.00688205150201844</v>
      </c>
      <c r="AC60" s="8">
        <v>0.00625285447207148</v>
      </c>
      <c r="AD60" s="8">
        <v>0.0220910882033145</v>
      </c>
      <c r="AE60" s="8">
        <v>0.0119181559748696</v>
      </c>
      <c r="AF60" s="8">
        <v>0.00958287870749971</v>
      </c>
      <c r="AG60" s="8">
        <v>0.0521581074067581</v>
      </c>
      <c r="AH60" s="8">
        <v>0.0432682346356154</v>
      </c>
      <c r="AI60" s="8">
        <v>0.0120850414227898</v>
      </c>
      <c r="AJ60" s="8">
        <v>0.0432682346356154</v>
      </c>
      <c r="AK60" s="8">
        <v>0.00520098218930527</v>
      </c>
      <c r="AL60" s="8">
        <v>0.0491516912037304</v>
      </c>
      <c r="AM60" s="8">
        <v>0.0245588413179065</v>
      </c>
      <c r="AN60" s="8">
        <v>0.0432682346356154</v>
      </c>
      <c r="AO60" s="8">
        <v>0.00276432035828201</v>
      </c>
      <c r="AP60" s="8">
        <v>0.068307194733412</v>
      </c>
      <c r="AQ60" s="8">
        <v>0.0288641364894399</v>
      </c>
      <c r="AR60" s="8">
        <v>0.0288641364894399</v>
      </c>
      <c r="AS60" s="8">
        <v>0.0288641364894399</v>
      </c>
      <c r="AT60" s="8">
        <v>0.0288641364894399</v>
      </c>
      <c r="AU60" s="8">
        <v>0.0288641364894399</v>
      </c>
      <c r="AV60" s="8">
        <v>0.0288641364894399</v>
      </c>
      <c r="AW60" s="8">
        <v>0.0288641364894399</v>
      </c>
      <c r="AX60" s="8">
        <v>0.0278523697650511</v>
      </c>
      <c r="AY60" s="8">
        <v>0.0288641364894399</v>
      </c>
      <c r="AZ60" s="8">
        <v>0.0395145757846371</v>
      </c>
      <c r="BA60" s="8">
        <v>0.0395109797423829</v>
      </c>
      <c r="BB60" s="8">
        <v>0.00337172267779174</v>
      </c>
      <c r="BC60" s="8">
        <v>0.00856782256678557</v>
      </c>
      <c r="BD60" s="8">
        <v>0.0503697911974769</v>
      </c>
      <c r="BE60" s="8">
        <v>0.0535775927168092</v>
      </c>
      <c r="BF60" s="8">
        <v>0.00782896672368346</v>
      </c>
      <c r="BG60" s="8">
        <v>0.000953683559988524</v>
      </c>
      <c r="BH60" s="8">
        <v>0.0495599910263832</v>
      </c>
      <c r="BI60" s="8">
        <v>0.00625957822441256</v>
      </c>
      <c r="BJ60" s="8">
        <v>0.0105999055479206</v>
      </c>
      <c r="BK60" s="8">
        <v>0.00127004232849596</v>
      </c>
      <c r="BL60" s="8">
        <v>0.00568082993985512</v>
      </c>
      <c r="BM60" s="8">
        <v>0.0211188956884933</v>
      </c>
      <c r="BN60" s="8">
        <v>0.00738010496519703</v>
      </c>
      <c r="BO60" s="8">
        <v>0.0258482120884656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AW29" activePane="bottomRight" state="frozen"/>
      <selection activeCell="C31" sqref="C31"/>
      <selection pane="topRight" activeCell="C31" sqref="C31"/>
      <selection pane="bottomLeft" activeCell="C31" sqref="C31"/>
      <selection pane="bottomRight" activeCell="C31" sqref="C31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Total " &amp; ReadMe!D1 &amp; " Output (current price MER)."</f>
        <v>Data Series on Net "Energy" Export Import as Share of Total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33">
        <f>Qxo!B5-Qmo!B5</f>
        <v>0</v>
      </c>
      <c r="C5" s="33">
        <f>Qxo!C5-Qmo!C5</f>
        <v>-0.29865129957827963</v>
      </c>
      <c r="D5" s="33">
        <f>Qxo!D5-Qmo!D5</f>
        <v>-8.6017471514046207E-2</v>
      </c>
      <c r="E5" s="33">
        <f>Qxo!E5-Qmo!E5</f>
        <v>-7.5513376716470001E-3</v>
      </c>
      <c r="F5" s="33">
        <f>Qxo!F5-Qmo!F5</f>
        <v>-8.8984513214559885E-3</v>
      </c>
      <c r="G5" s="33">
        <f>Qxo!G5-Qmo!G5</f>
        <v>0.25294593334908361</v>
      </c>
      <c r="H5" s="33">
        <f>Qxo!H5-Qmo!H5</f>
        <v>4.2854873811680898E-2</v>
      </c>
      <c r="I5" s="33">
        <f>Qxo!I5-Qmo!I5</f>
        <v>-0.26192235598831154</v>
      </c>
      <c r="J5" s="33">
        <f>Qxo!J5-Qmo!J5</f>
        <v>-1.9946910890878897E-2</v>
      </c>
      <c r="K5" s="33">
        <f>Qxo!K5-Qmo!K5</f>
        <v>-0.36687546244047697</v>
      </c>
      <c r="L5" s="33">
        <f>Qxo!L5-Qmo!L5</f>
        <v>-0.75932190271696509</v>
      </c>
      <c r="M5" s="33">
        <f>Qxo!M5-Qmo!M5</f>
        <v>-0.25553681961544999</v>
      </c>
      <c r="N5" s="33">
        <f>Qxo!N5-Qmo!N5</f>
        <v>-0.2172486060623606</v>
      </c>
      <c r="O5" s="33">
        <f>Qxo!O5-Qmo!O5</f>
        <v>-0.1856510174112721</v>
      </c>
      <c r="P5" s="33">
        <f>Qxo!P5-Qmo!P5</f>
        <v>-0.36347927311183603</v>
      </c>
      <c r="Q5" s="33">
        <f>Qxo!Q5-Qmo!Q5</f>
        <v>3.4879721333643032E-2</v>
      </c>
      <c r="R5" s="33">
        <f>Qxo!R5-Qmo!R5</f>
        <v>0.19539993074932488</v>
      </c>
      <c r="S5" s="33">
        <f>Qxo!S5-Qmo!S5</f>
        <v>-0.52690025060884405</v>
      </c>
      <c r="T5" s="33">
        <f>Qxo!T5-Qmo!T5</f>
        <v>-0.26692884419849527</v>
      </c>
      <c r="U5" s="33">
        <f>Qxo!U5-Qmo!U5</f>
        <v>-0.26692884419849527</v>
      </c>
      <c r="V5" s="33">
        <f>Qxo!V5-Qmo!V5</f>
        <v>-9.6116620949383405E-2</v>
      </c>
      <c r="W5" s="33">
        <f>Qxo!W5-Qmo!W5</f>
        <v>-4.9696771466514023E-2</v>
      </c>
      <c r="X5" s="33">
        <f>Qxo!X5-Qmo!X5</f>
        <v>-1.3388517716234796E-2</v>
      </c>
      <c r="Y5" s="33">
        <f>Qxo!Y5-Qmo!Y5</f>
        <v>-6.3239033350346599E-2</v>
      </c>
      <c r="Z5" s="33">
        <f>Qxo!Z5-Qmo!Z5</f>
        <v>-8.9992362087269809E-2</v>
      </c>
      <c r="AA5" s="33">
        <f>Qxo!AA5-Qmo!AA5</f>
        <v>-7.5406448399089818E-4</v>
      </c>
      <c r="AB5" s="33">
        <f>Qxo!AB5-Qmo!AB5</f>
        <v>-5.3316951426688491E-2</v>
      </c>
      <c r="AC5" s="33">
        <f>Qxo!AC5-Qmo!AC5</f>
        <v>3.1344556782235591E-2</v>
      </c>
      <c r="AD5" s="33">
        <f>Qxo!AD5-Qmo!AD5</f>
        <v>1.7784290819006503E-2</v>
      </c>
      <c r="AE5" s="33">
        <f>Qxo!AE5-Qmo!AE5</f>
        <v>-9.3294479501862052E-3</v>
      </c>
      <c r="AF5" s="33">
        <f>Qxo!AF5-Qmo!AF5</f>
        <v>-2.2951967113387303E-2</v>
      </c>
      <c r="AG5" s="33">
        <f>Qxo!AG5-Qmo!AG5</f>
        <v>0.15952439628012755</v>
      </c>
      <c r="AH5" s="33">
        <f>Qxo!AH5-Qmo!AH5</f>
        <v>-4.0436239593400203E-3</v>
      </c>
      <c r="AI5" s="33">
        <f>Qxo!AI5-Qmo!AI5</f>
        <v>-7.2604978769095607E-2</v>
      </c>
      <c r="AJ5" s="33">
        <f>Qxo!AJ5-Qmo!AJ5</f>
        <v>-4.0436239593400203E-3</v>
      </c>
      <c r="AK5" s="33">
        <f>Qxo!AK5-Qmo!AK5</f>
        <v>-0.22875914248596871</v>
      </c>
      <c r="AL5" s="33">
        <f>Qxo!AL5-Qmo!AL5</f>
        <v>0.20807745557520849</v>
      </c>
      <c r="AM5" s="33">
        <f>Qxo!AM5-Qmo!AM5</f>
        <v>-0.23058289258967202</v>
      </c>
      <c r="AN5" s="33">
        <f>Qxo!AN5-Qmo!AN5</f>
        <v>-4.0436239593400203E-3</v>
      </c>
      <c r="AO5" s="33">
        <f>Qxo!AO5-Qmo!AO5</f>
        <v>0.10465260847956451</v>
      </c>
      <c r="AP5" s="33">
        <f>Qxo!AP5-Qmo!AP5</f>
        <v>-9.5397030690802992E-2</v>
      </c>
      <c r="AQ5" s="33">
        <f>Qxo!AQ5-Qmo!AQ5</f>
        <v>9.0262977582767107E-2</v>
      </c>
      <c r="AR5" s="33">
        <f>Qxo!AR5-Qmo!AR5</f>
        <v>9.0262977582767107E-2</v>
      </c>
      <c r="AS5" s="33">
        <f>Qxo!AS5-Qmo!AS5</f>
        <v>9.0262977582767107E-2</v>
      </c>
      <c r="AT5" s="33">
        <f>Qxo!AT5-Qmo!AT5</f>
        <v>9.0262977582767107E-2</v>
      </c>
      <c r="AU5" s="33">
        <f>Qxo!AU5-Qmo!AU5</f>
        <v>0.25850256042758002</v>
      </c>
      <c r="AV5" s="33">
        <f>Qxo!AV5-Qmo!AV5</f>
        <v>9.0262977582767107E-2</v>
      </c>
      <c r="AW5" s="33">
        <f>Qxo!AW5-Qmo!AW5</f>
        <v>9.0262977582767107E-2</v>
      </c>
      <c r="AX5" s="33">
        <f>Qxo!AX5-Qmo!AX5</f>
        <v>3.7976959009262304E-2</v>
      </c>
      <c r="AY5" s="33">
        <f>Qxo!AY5-Qmo!AY5</f>
        <v>9.0262977582767107E-2</v>
      </c>
      <c r="AZ5" s="33">
        <f>Qxo!AZ5-Qmo!AZ5</f>
        <v>4.2854873811680898E-2</v>
      </c>
      <c r="BA5" s="33">
        <f>Qxo!BA5-Qmo!BA5</f>
        <v>-3.2030564525769696E-2</v>
      </c>
      <c r="BB5" s="33">
        <f>Qxo!BB5-Qmo!BB5</f>
        <v>-2.217542653471722E-2</v>
      </c>
      <c r="BC5" s="33">
        <f>Qxo!BC5-Qmo!BC5</f>
        <v>-0.4108120796063458</v>
      </c>
      <c r="BD5" s="33">
        <f>Qxo!BD5-Qmo!BD5</f>
        <v>-0.51590760820657122</v>
      </c>
      <c r="BE5" s="33">
        <f>Qxo!BE5-Qmo!BE5</f>
        <v>-0.25467038165601208</v>
      </c>
      <c r="BF5" s="33">
        <f>Qxo!BF5-Qmo!BF5</f>
        <v>-0.25001256318103632</v>
      </c>
      <c r="BG5" s="33">
        <f>Qxo!BG5-Qmo!BG5</f>
        <v>-7.9815453870707154E-2</v>
      </c>
      <c r="BH5" s="33">
        <f>Qxo!BH5-Qmo!BH5</f>
        <v>-4.0892036965438097E-2</v>
      </c>
      <c r="BI5" s="33">
        <f>Qxo!BI5-Qmo!BI5</f>
        <v>3.3262601059788205E-2</v>
      </c>
      <c r="BJ5" s="33">
        <f>Qxo!BJ5-Qmo!BJ5</f>
        <v>-1.3257932061892991E-2</v>
      </c>
      <c r="BK5" s="33">
        <f>Qxo!BK5-Qmo!BK5</f>
        <v>-5.2763678224365803E-3</v>
      </c>
      <c r="BL5" s="33">
        <f>Qxo!BL5-Qmo!BL5</f>
        <v>-1.2989462879503297E-2</v>
      </c>
      <c r="BM5" s="33">
        <f>Qxo!BM5-Qmo!BM5</f>
        <v>-7.0573730037413282E-2</v>
      </c>
      <c r="BN5" s="33">
        <f>Qxo!BN5-Qmo!BN5</f>
        <v>-7.2672479075423929E-3</v>
      </c>
      <c r="BO5" s="33">
        <f>Qxo!BO5-Qmo!BO5</f>
        <v>-2.3690110412434295E-2</v>
      </c>
    </row>
    <row r="6" spans="1:67" x14ac:dyDescent="0.2">
      <c r="A6" s="1">
        <v>1971</v>
      </c>
      <c r="B6" s="33">
        <f>Qxo!B6-Qmo!B6</f>
        <v>0</v>
      </c>
      <c r="C6" s="33">
        <f>Qxo!C6-Qmo!C6</f>
        <v>-0.29267066902974032</v>
      </c>
      <c r="D6" s="33">
        <f>Qxo!D6-Qmo!D6</f>
        <v>-9.5166731546570682E-2</v>
      </c>
      <c r="E6" s="33">
        <f>Qxo!E6-Qmo!E6</f>
        <v>-1.52964057888915E-2</v>
      </c>
      <c r="F6" s="33">
        <f>Qxo!F6-Qmo!F6</f>
        <v>4.3703401343187995E-2</v>
      </c>
      <c r="G6" s="33">
        <f>Qxo!G6-Qmo!G6</f>
        <v>0.21271483435977714</v>
      </c>
      <c r="H6" s="33">
        <f>Qxo!H6-Qmo!H6</f>
        <v>5.6378987887958795E-2</v>
      </c>
      <c r="I6" s="33">
        <f>Qxo!I6-Qmo!I6</f>
        <v>-0.24037252469354806</v>
      </c>
      <c r="J6" s="33">
        <f>Qxo!J6-Qmo!J6</f>
        <v>-3.5152612965230305E-2</v>
      </c>
      <c r="K6" s="33">
        <f>Qxo!K6-Qmo!K6</f>
        <v>-0.32902465028781164</v>
      </c>
      <c r="L6" s="33">
        <f>Qxo!L6-Qmo!L6</f>
        <v>-0.73147387301642319</v>
      </c>
      <c r="M6" s="33">
        <f>Qxo!M6-Qmo!M6</f>
        <v>-0.26975792109355656</v>
      </c>
      <c r="N6" s="33">
        <f>Qxo!N6-Qmo!N6</f>
        <v>-0.22399332858164958</v>
      </c>
      <c r="O6" s="33">
        <f>Qxo!O6-Qmo!O6</f>
        <v>-0.1909015207297953</v>
      </c>
      <c r="P6" s="33">
        <f>Qxo!P6-Qmo!P6</f>
        <v>-0.38648264827286377</v>
      </c>
      <c r="Q6" s="33">
        <f>Qxo!Q6-Qmo!Q6</f>
        <v>6.2935553866532989E-2</v>
      </c>
      <c r="R6" s="33">
        <f>Qxo!R6-Qmo!R6</f>
        <v>0.22438205748702839</v>
      </c>
      <c r="S6" s="33">
        <f>Qxo!S6-Qmo!S6</f>
        <v>-0.4786722649788247</v>
      </c>
      <c r="T6" s="33">
        <f>Qxo!T6-Qmo!T6</f>
        <v>-0.25701384557391371</v>
      </c>
      <c r="U6" s="33">
        <f>Qxo!U6-Qmo!U6</f>
        <v>-0.25701384557391371</v>
      </c>
      <c r="V6" s="33">
        <f>Qxo!V6-Qmo!V6</f>
        <v>-0.11079419392010169</v>
      </c>
      <c r="W6" s="33">
        <f>Qxo!W6-Qmo!W6</f>
        <v>-4.6378841662483988E-2</v>
      </c>
      <c r="X6" s="33">
        <f>Qxo!X6-Qmo!X6</f>
        <v>1.2642658499890894E-2</v>
      </c>
      <c r="Y6" s="33">
        <f>Qxo!Y6-Qmo!Y6</f>
        <v>-6.9479947827701394E-2</v>
      </c>
      <c r="Z6" s="33">
        <f>Qxo!Z6-Qmo!Z6</f>
        <v>-9.8578961726468212E-2</v>
      </c>
      <c r="AA6" s="33">
        <f>Qxo!AA6-Qmo!AA6</f>
        <v>-5.0831259940272988E-3</v>
      </c>
      <c r="AB6" s="33">
        <f>Qxo!AB6-Qmo!AB6</f>
        <v>-6.0588981998153872E-2</v>
      </c>
      <c r="AC6" s="33">
        <f>Qxo!AC6-Qmo!AC6</f>
        <v>1.07464128376E-2</v>
      </c>
      <c r="AD6" s="33">
        <f>Qxo!AD6-Qmo!AD6</f>
        <v>9.1245636730688945E-3</v>
      </c>
      <c r="AE6" s="33">
        <f>Qxo!AE6-Qmo!AE6</f>
        <v>-1.5229975360234398E-2</v>
      </c>
      <c r="AF6" s="33">
        <f>Qxo!AF6-Qmo!AF6</f>
        <v>-3.13414625148591E-2</v>
      </c>
      <c r="AG6" s="33">
        <f>Qxo!AG6-Qmo!AG6</f>
        <v>0.19496847806337658</v>
      </c>
      <c r="AH6" s="33">
        <f>Qxo!AH6-Qmo!AH6</f>
        <v>3.7241936345269996E-2</v>
      </c>
      <c r="AI6" s="33">
        <f>Qxo!AI6-Qmo!AI6</f>
        <v>-5.4624813081822605E-2</v>
      </c>
      <c r="AJ6" s="33">
        <f>Qxo!AJ6-Qmo!AJ6</f>
        <v>3.7241936345269996E-2</v>
      </c>
      <c r="AK6" s="33">
        <f>Qxo!AK6-Qmo!AK6</f>
        <v>-0.18999535962490999</v>
      </c>
      <c r="AL6" s="33">
        <f>Qxo!AL6-Qmo!AL6</f>
        <v>0.25367872430681393</v>
      </c>
      <c r="AM6" s="33">
        <f>Qxo!AM6-Qmo!AM6</f>
        <v>-0.20365585301266673</v>
      </c>
      <c r="AN6" s="33">
        <f>Qxo!AN6-Qmo!AN6</f>
        <v>3.7241936345269996E-2</v>
      </c>
      <c r="AO6" s="33">
        <f>Qxo!AO6-Qmo!AO6</f>
        <v>7.8169774184441099E-2</v>
      </c>
      <c r="AP6" s="33">
        <f>Qxo!AP6-Qmo!AP6</f>
        <v>-0.13830226431697162</v>
      </c>
      <c r="AQ6" s="33">
        <f>Qxo!AQ6-Qmo!AQ6</f>
        <v>6.2392159537519899E-2</v>
      </c>
      <c r="AR6" s="33">
        <f>Qxo!AR6-Qmo!AR6</f>
        <v>6.2392159537519899E-2</v>
      </c>
      <c r="AS6" s="33">
        <f>Qxo!AS6-Qmo!AS6</f>
        <v>6.2392159537519899E-2</v>
      </c>
      <c r="AT6" s="33">
        <f>Qxo!AT6-Qmo!AT6</f>
        <v>6.2392159537519899E-2</v>
      </c>
      <c r="AU6" s="33">
        <f>Qxo!AU6-Qmo!AU6</f>
        <v>0.2182853505918374</v>
      </c>
      <c r="AV6" s="33">
        <f>Qxo!AV6-Qmo!AV6</f>
        <v>6.2392159537519802E-2</v>
      </c>
      <c r="AW6" s="33">
        <f>Qxo!AW6-Qmo!AW6</f>
        <v>6.2392159537519899E-2</v>
      </c>
      <c r="AX6" s="33">
        <f>Qxo!AX6-Qmo!AX6</f>
        <v>1.5525672908125607E-2</v>
      </c>
      <c r="AY6" s="33">
        <f>Qxo!AY6-Qmo!AY6</f>
        <v>6.2392159537519899E-2</v>
      </c>
      <c r="AZ6" s="33">
        <f>Qxo!AZ6-Qmo!AZ6</f>
        <v>5.6378987887958795E-2</v>
      </c>
      <c r="BA6" s="33">
        <f>Qxo!BA6-Qmo!BA6</f>
        <v>-9.7828459473504048E-3</v>
      </c>
      <c r="BB6" s="33">
        <f>Qxo!BB6-Qmo!BB6</f>
        <v>-1.5597626909052292E-2</v>
      </c>
      <c r="BC6" s="33">
        <f>Qxo!BC6-Qmo!BC6</f>
        <v>-0.35497540162037239</v>
      </c>
      <c r="BD6" s="33">
        <f>Qxo!BD6-Qmo!BD6</f>
        <v>-0.59241478483258248</v>
      </c>
      <c r="BE6" s="33">
        <f>Qxo!BE6-Qmo!BE6</f>
        <v>-0.22412767284459462</v>
      </c>
      <c r="BF6" s="33">
        <f>Qxo!BF6-Qmo!BF6</f>
        <v>-0.2219378548217967</v>
      </c>
      <c r="BG6" s="33">
        <f>Qxo!BG6-Qmo!BG6</f>
        <v>-9.42792846444091E-2</v>
      </c>
      <c r="BH6" s="33">
        <f>Qxo!BH6-Qmo!BH6</f>
        <v>-5.3508913876859097E-2</v>
      </c>
      <c r="BI6" s="33">
        <f>Qxo!BI6-Qmo!BI6</f>
        <v>8.9006146823683019E-3</v>
      </c>
      <c r="BJ6" s="33">
        <f>Qxo!BJ6-Qmo!BJ6</f>
        <v>-6.0133902479410015E-2</v>
      </c>
      <c r="BK6" s="33">
        <f>Qxo!BK6-Qmo!BK6</f>
        <v>-6.6656011563263695E-3</v>
      </c>
      <c r="BL6" s="33">
        <f>Qxo!BL6-Qmo!BL6</f>
        <v>-2.6325037348021205E-2</v>
      </c>
      <c r="BM6" s="33">
        <f>Qxo!BM6-Qmo!BM6</f>
        <v>-8.5125838873758894E-2</v>
      </c>
      <c r="BN6" s="33">
        <f>Qxo!BN6-Qmo!BN6</f>
        <v>-2.89351539565358E-2</v>
      </c>
      <c r="BO6" s="33">
        <f>Qxo!BO6-Qmo!BO6</f>
        <v>-4.22696131300404E-2</v>
      </c>
    </row>
    <row r="7" spans="1:67" x14ac:dyDescent="0.2">
      <c r="A7" s="1">
        <v>1972</v>
      </c>
      <c r="B7" s="33">
        <f>Qxo!B7-Qmo!B7</f>
        <v>0</v>
      </c>
      <c r="C7" s="33">
        <f>Qxo!C7-Qmo!C7</f>
        <v>-0.27308716410808032</v>
      </c>
      <c r="D7" s="33">
        <f>Qxo!D7-Qmo!D7</f>
        <v>-9.3058675953907696E-2</v>
      </c>
      <c r="E7" s="33">
        <f>Qxo!E7-Qmo!E7</f>
        <v>-2.0365052012490698E-2</v>
      </c>
      <c r="F7" s="33">
        <f>Qxo!F7-Qmo!F7</f>
        <v>4.5421883645450009E-2</v>
      </c>
      <c r="G7" s="33">
        <f>Qxo!G7-Qmo!G7</f>
        <v>0.21289756704420254</v>
      </c>
      <c r="H7" s="33">
        <f>Qxo!H7-Qmo!H7</f>
        <v>5.42827326940621E-2</v>
      </c>
      <c r="I7" s="33">
        <f>Qxo!I7-Qmo!I7</f>
        <v>-0.22838525404019405</v>
      </c>
      <c r="J7" s="33">
        <f>Qxo!J7-Qmo!J7</f>
        <v>-4.3497314689757795E-2</v>
      </c>
      <c r="K7" s="33">
        <f>Qxo!K7-Qmo!K7</f>
        <v>-0.32616949712725413</v>
      </c>
      <c r="L7" s="33">
        <f>Qxo!L7-Qmo!L7</f>
        <v>-0.67802039155846339</v>
      </c>
      <c r="M7" s="33">
        <f>Qxo!M7-Qmo!M7</f>
        <v>-0.2210061902664828</v>
      </c>
      <c r="N7" s="33">
        <f>Qxo!N7-Qmo!N7</f>
        <v>-0.21982838258832391</v>
      </c>
      <c r="O7" s="33">
        <f>Qxo!O7-Qmo!O7</f>
        <v>-0.17664240018712341</v>
      </c>
      <c r="P7" s="33">
        <f>Qxo!P7-Qmo!P7</f>
        <v>-0.35993674411390414</v>
      </c>
      <c r="Q7" s="33">
        <f>Qxo!Q7-Qmo!Q7</f>
        <v>7.5013736937086961E-2</v>
      </c>
      <c r="R7" s="33">
        <f>Qxo!R7-Qmo!R7</f>
        <v>0.23908101490269879</v>
      </c>
      <c r="S7" s="33">
        <f>Qxo!S7-Qmo!S7</f>
        <v>-0.39896027639782039</v>
      </c>
      <c r="T7" s="33">
        <f>Qxo!T7-Qmo!T7</f>
        <v>-0.2422267167866119</v>
      </c>
      <c r="U7" s="33">
        <f>Qxo!U7-Qmo!U7</f>
        <v>-0.2422267167866119</v>
      </c>
      <c r="V7" s="33">
        <f>Qxo!V7-Qmo!V7</f>
        <v>-0.11831317474228101</v>
      </c>
      <c r="W7" s="33">
        <f>Qxo!W7-Qmo!W7</f>
        <v>1.0286367632549864E-3</v>
      </c>
      <c r="X7" s="33">
        <f>Qxo!X7-Qmo!X7</f>
        <v>3.7809617273171101E-2</v>
      </c>
      <c r="Y7" s="33">
        <f>Qxo!Y7-Qmo!Y7</f>
        <v>-6.7865674736982004E-2</v>
      </c>
      <c r="Z7" s="33">
        <f>Qxo!Z7-Qmo!Z7</f>
        <v>-9.6745458328461598E-2</v>
      </c>
      <c r="AA7" s="33">
        <f>Qxo!AA7-Qmo!AA7</f>
        <v>-7.5792416284893999E-3</v>
      </c>
      <c r="AB7" s="33">
        <f>Qxo!AB7-Qmo!AB7</f>
        <v>-6.6264134544263539E-2</v>
      </c>
      <c r="AC7" s="33">
        <f>Qxo!AC7-Qmo!AC7</f>
        <v>1.6123182039940037E-3</v>
      </c>
      <c r="AD7" s="33">
        <f>Qxo!AD7-Qmo!AD7</f>
        <v>5.6461575587911025E-3</v>
      </c>
      <c r="AE7" s="33">
        <f>Qxo!AE7-Qmo!AE7</f>
        <v>-1.9996275269353103E-2</v>
      </c>
      <c r="AF7" s="33">
        <f>Qxo!AF7-Qmo!AF7</f>
        <v>-3.7866123152703296E-2</v>
      </c>
      <c r="AG7" s="33">
        <f>Qxo!AG7-Qmo!AG7</f>
        <v>0.18922277266952719</v>
      </c>
      <c r="AH7" s="33">
        <f>Qxo!AH7-Qmo!AH7</f>
        <v>3.1562032018602998E-2</v>
      </c>
      <c r="AI7" s="33">
        <f>Qxo!AI7-Qmo!AI7</f>
        <v>-5.6720559226825E-2</v>
      </c>
      <c r="AJ7" s="33">
        <f>Qxo!AJ7-Qmo!AJ7</f>
        <v>3.1562032018602998E-2</v>
      </c>
      <c r="AK7" s="33">
        <f>Qxo!AK7-Qmo!AK7</f>
        <v>-0.194128338364708</v>
      </c>
      <c r="AL7" s="33">
        <f>Qxo!AL7-Qmo!AL7</f>
        <v>0.24627133616771255</v>
      </c>
      <c r="AM7" s="33">
        <f>Qxo!AM7-Qmo!AM7</f>
        <v>-0.20614446712218579</v>
      </c>
      <c r="AN7" s="33">
        <f>Qxo!AN7-Qmo!AN7</f>
        <v>3.1562032018602998E-2</v>
      </c>
      <c r="AO7" s="33">
        <f>Qxo!AO7-Qmo!AO7</f>
        <v>7.3292967016820393E-2</v>
      </c>
      <c r="AP7" s="33">
        <f>Qxo!AP7-Qmo!AP7</f>
        <v>-0.16703446147643108</v>
      </c>
      <c r="AQ7" s="33">
        <f>Qxo!AQ7-Qmo!AQ7</f>
        <v>5.5697133655107499E-2</v>
      </c>
      <c r="AR7" s="33">
        <f>Qxo!AR7-Qmo!AR7</f>
        <v>5.5697133655107499E-2</v>
      </c>
      <c r="AS7" s="33">
        <f>Qxo!AS7-Qmo!AS7</f>
        <v>5.5697133655107499E-2</v>
      </c>
      <c r="AT7" s="33">
        <f>Qxo!AT7-Qmo!AT7</f>
        <v>5.5697133655107499E-2</v>
      </c>
      <c r="AU7" s="33">
        <f>Qxo!AU7-Qmo!AU7</f>
        <v>0.21870842248066577</v>
      </c>
      <c r="AV7" s="33">
        <f>Qxo!AV7-Qmo!AV7</f>
        <v>5.5697133655107499E-2</v>
      </c>
      <c r="AW7" s="33">
        <f>Qxo!AW7-Qmo!AW7</f>
        <v>5.5697133655107499E-2</v>
      </c>
      <c r="AX7" s="33">
        <f>Qxo!AX7-Qmo!AX7</f>
        <v>7.4015545382617037E-3</v>
      </c>
      <c r="AY7" s="33">
        <f>Qxo!AY7-Qmo!AY7</f>
        <v>5.5697133655107499E-2</v>
      </c>
      <c r="AZ7" s="33">
        <f>Qxo!AZ7-Qmo!AZ7</f>
        <v>5.42827326940621E-2</v>
      </c>
      <c r="BA7" s="33">
        <f>Qxo!BA7-Qmo!BA7</f>
        <v>-1.2684365751258905E-2</v>
      </c>
      <c r="BB7" s="33">
        <f>Qxo!BB7-Qmo!BB7</f>
        <v>-1.7806711060072172E-2</v>
      </c>
      <c r="BC7" s="33">
        <f>Qxo!BC7-Qmo!BC7</f>
        <v>-0.31895391221527658</v>
      </c>
      <c r="BD7" s="33">
        <f>Qxo!BD7-Qmo!BD7</f>
        <v>-0.58582654382367005</v>
      </c>
      <c r="BE7" s="33">
        <f>Qxo!BE7-Qmo!BE7</f>
        <v>-1.0973983100709856</v>
      </c>
      <c r="BF7" s="33">
        <f>Qxo!BF7-Qmo!BF7</f>
        <v>-0.22448131899776647</v>
      </c>
      <c r="BG7" s="33">
        <f>Qxo!BG7-Qmo!BG7</f>
        <v>-0.10771215027589857</v>
      </c>
      <c r="BH7" s="33">
        <f>Qxo!BH7-Qmo!BH7</f>
        <v>-6.2967488051893394E-2</v>
      </c>
      <c r="BI7" s="33">
        <f>Qxo!BI7-Qmo!BI7</f>
        <v>-5.3967758298009705E-4</v>
      </c>
      <c r="BJ7" s="33">
        <f>Qxo!BJ7-Qmo!BJ7</f>
        <v>-8.4372893386746001E-2</v>
      </c>
      <c r="BK7" s="33">
        <f>Qxo!BK7-Qmo!BK7</f>
        <v>-7.7679145142535606E-3</v>
      </c>
      <c r="BL7" s="33">
        <f>Qxo!BL7-Qmo!BL7</f>
        <v>-3.3945439646395702E-2</v>
      </c>
      <c r="BM7" s="33">
        <f>Qxo!BM7-Qmo!BM7</f>
        <v>-9.7875765097114348E-2</v>
      </c>
      <c r="BN7" s="33">
        <f>Qxo!BN7-Qmo!BN7</f>
        <v>-4.0228909371750693E-2</v>
      </c>
      <c r="BO7" s="33">
        <f>Qxo!BO7-Qmo!BO7</f>
        <v>-5.3326306410710997E-2</v>
      </c>
    </row>
    <row r="8" spans="1:67" x14ac:dyDescent="0.2">
      <c r="A8" s="1">
        <v>1973</v>
      </c>
      <c r="B8" s="33">
        <f>Qxo!B8-Qmo!B8</f>
        <v>0</v>
      </c>
      <c r="C8" s="33">
        <f>Qxo!C8-Qmo!C8</f>
        <v>-0.26253564353056735</v>
      </c>
      <c r="D8" s="33">
        <f>Qxo!D8-Qmo!D8</f>
        <v>-0.1066353506670154</v>
      </c>
      <c r="E8" s="33">
        <f>Qxo!E8-Qmo!E8</f>
        <v>-3.4376196586334097E-2</v>
      </c>
      <c r="F8" s="33">
        <f>Qxo!F8-Qmo!F8</f>
        <v>9.7930224961562992E-2</v>
      </c>
      <c r="G8" s="33">
        <f>Qxo!G8-Qmo!G8</f>
        <v>0.26588764325849629</v>
      </c>
      <c r="H8" s="33">
        <f>Qxo!H8-Qmo!H8</f>
        <v>7.5668527439272104E-2</v>
      </c>
      <c r="I8" s="33">
        <f>Qxo!I8-Qmo!I8</f>
        <v>-0.2505774350768778</v>
      </c>
      <c r="J8" s="33">
        <f>Qxo!J8-Qmo!J8</f>
        <v>-5.4578803880581603E-2</v>
      </c>
      <c r="K8" s="33">
        <f>Qxo!K8-Qmo!K8</f>
        <v>-0.28891864070013867</v>
      </c>
      <c r="L8" s="33">
        <f>Qxo!L8-Qmo!L8</f>
        <v>-0.70906036078149082</v>
      </c>
      <c r="M8" s="33">
        <f>Qxo!M8-Qmo!M8</f>
        <v>-0.22307003688562721</v>
      </c>
      <c r="N8" s="33">
        <f>Qxo!N8-Qmo!N8</f>
        <v>-0.209640146175852</v>
      </c>
      <c r="O8" s="33">
        <f>Qxo!O8-Qmo!O8</f>
        <v>-0.17616969347622458</v>
      </c>
      <c r="P8" s="33">
        <f>Qxo!P8-Qmo!P8</f>
        <v>-0.37394610908931841</v>
      </c>
      <c r="Q8" s="33">
        <f>Qxo!Q8-Qmo!Q8</f>
        <v>0.11535736957042</v>
      </c>
      <c r="R8" s="33">
        <f>Qxo!R8-Qmo!R8</f>
        <v>0.30038995624234777</v>
      </c>
      <c r="S8" s="33">
        <f>Qxo!S8-Qmo!S8</f>
        <v>-0.46700859203376399</v>
      </c>
      <c r="T8" s="33">
        <f>Qxo!T8-Qmo!T8</f>
        <v>-0.23158547595928999</v>
      </c>
      <c r="U8" s="33">
        <f>Qxo!U8-Qmo!U8</f>
        <v>-0.23158547595928999</v>
      </c>
      <c r="V8" s="33">
        <f>Qxo!V8-Qmo!V8</f>
        <v>-0.15286157097675418</v>
      </c>
      <c r="W8" s="33">
        <f>Qxo!W8-Qmo!W8</f>
        <v>6.6855506236154966E-2</v>
      </c>
      <c r="X8" s="33">
        <f>Qxo!X8-Qmo!X8</f>
        <v>3.3003262494364596E-2</v>
      </c>
      <c r="Y8" s="33">
        <f>Qxo!Y8-Qmo!Y8</f>
        <v>-8.2061492544493603E-2</v>
      </c>
      <c r="Z8" s="33">
        <f>Qxo!Z8-Qmo!Z8</f>
        <v>-0.11690627947877351</v>
      </c>
      <c r="AA8" s="33">
        <f>Qxo!AA8-Qmo!AA8</f>
        <v>-1.4122390314081201E-2</v>
      </c>
      <c r="AB8" s="33">
        <f>Qxo!AB8-Qmo!AB8</f>
        <v>-7.4054029102620572E-2</v>
      </c>
      <c r="AC8" s="33">
        <f>Qxo!AC8-Qmo!AC8</f>
        <v>-2.5198462794252988E-2</v>
      </c>
      <c r="AD8" s="33">
        <f>Qxo!AD8-Qmo!AD8</f>
        <v>-5.0554597381106958E-3</v>
      </c>
      <c r="AE8" s="33">
        <f>Qxo!AE8-Qmo!AE8</f>
        <v>-5.205699008044061E-2</v>
      </c>
      <c r="AF8" s="33">
        <f>Qxo!AF8-Qmo!AF8</f>
        <v>-5.3205460710933197E-2</v>
      </c>
      <c r="AG8" s="33">
        <f>Qxo!AG8-Qmo!AG8</f>
        <v>0.25576610567036567</v>
      </c>
      <c r="AH8" s="33">
        <f>Qxo!AH8-Qmo!AH8</f>
        <v>6.6864561172505999E-2</v>
      </c>
      <c r="AI8" s="33">
        <f>Qxo!AI8-Qmo!AI8</f>
        <v>-5.7095422596987605E-2</v>
      </c>
      <c r="AJ8" s="33">
        <f>Qxo!AJ8-Qmo!AJ8</f>
        <v>6.6864561172505999E-2</v>
      </c>
      <c r="AK8" s="33">
        <f>Qxo!AK8-Qmo!AK8</f>
        <v>-0.21099372887459239</v>
      </c>
      <c r="AL8" s="33">
        <f>Qxo!AL8-Qmo!AL8</f>
        <v>0.33251492349820011</v>
      </c>
      <c r="AM8" s="33">
        <f>Qxo!AM8-Qmo!AM8</f>
        <v>-0.23379441035303319</v>
      </c>
      <c r="AN8" s="33">
        <f>Qxo!AN8-Qmo!AN8</f>
        <v>6.6864561172505999E-2</v>
      </c>
      <c r="AO8" s="33">
        <f>Qxo!AO8-Qmo!AO8</f>
        <v>9.1378760476195503E-2</v>
      </c>
      <c r="AP8" s="33">
        <f>Qxo!AP8-Qmo!AP8</f>
        <v>-0.21587243043721549</v>
      </c>
      <c r="AQ8" s="33">
        <f>Qxo!AQ8-Qmo!AQ8</f>
        <v>6.8869334079645392E-2</v>
      </c>
      <c r="AR8" s="33">
        <f>Qxo!AR8-Qmo!AR8</f>
        <v>6.8869334079645392E-2</v>
      </c>
      <c r="AS8" s="33">
        <f>Qxo!AS8-Qmo!AS8</f>
        <v>6.8869334079645392E-2</v>
      </c>
      <c r="AT8" s="33">
        <f>Qxo!AT8-Qmo!AT8</f>
        <v>6.8869334079645392E-2</v>
      </c>
      <c r="AU8" s="33">
        <f>Qxo!AU8-Qmo!AU8</f>
        <v>0.27554101148941529</v>
      </c>
      <c r="AV8" s="33">
        <f>Qxo!AV8-Qmo!AV8</f>
        <v>6.8869334079645392E-2</v>
      </c>
      <c r="AW8" s="33">
        <f>Qxo!AW8-Qmo!AW8</f>
        <v>6.8869334079645392E-2</v>
      </c>
      <c r="AX8" s="33">
        <f>Qxo!AX8-Qmo!AX8</f>
        <v>7.7684402560203036E-3</v>
      </c>
      <c r="AY8" s="33">
        <f>Qxo!AY8-Qmo!AY8</f>
        <v>6.8869334079645392E-2</v>
      </c>
      <c r="AZ8" s="33">
        <f>Qxo!AZ8-Qmo!AZ8</f>
        <v>7.5668527439272104E-2</v>
      </c>
      <c r="BA8" s="33">
        <f>Qxo!BA8-Qmo!BA8</f>
        <v>-2.970716899104997E-4</v>
      </c>
      <c r="BB8" s="33">
        <f>Qxo!BB8-Qmo!BB8</f>
        <v>-1.473425745567673E-2</v>
      </c>
      <c r="BC8" s="33">
        <f>Qxo!BC8-Qmo!BC8</f>
        <v>-0.35448606061764315</v>
      </c>
      <c r="BD8" s="33">
        <f>Qxo!BD8-Qmo!BD8</f>
        <v>-0.57409544100424248</v>
      </c>
      <c r="BE8" s="33">
        <f>Qxo!BE8-Qmo!BE8</f>
        <v>-1.291881114129001</v>
      </c>
      <c r="BF8" s="33">
        <f>Qxo!BF8-Qmo!BF8</f>
        <v>-0.25544434803919136</v>
      </c>
      <c r="BG8" s="33">
        <f>Qxo!BG8-Qmo!BG8</f>
        <v>-0.13823088932763708</v>
      </c>
      <c r="BH8" s="33">
        <f>Qxo!BH8-Qmo!BH8</f>
        <v>-8.11155631609667E-2</v>
      </c>
      <c r="BI8" s="33">
        <f>Qxo!BI8-Qmo!BI8</f>
        <v>-2.4851408574920048E-3</v>
      </c>
      <c r="BJ8" s="33">
        <f>Qxo!BJ8-Qmo!BJ8</f>
        <v>-0.11090206803785402</v>
      </c>
      <c r="BK8" s="33">
        <f>Qxo!BK8-Qmo!BK8</f>
        <v>-9.9943899680215893E-3</v>
      </c>
      <c r="BL8" s="33">
        <f>Qxo!BL8-Qmo!BL8</f>
        <v>-4.4211167912902305E-2</v>
      </c>
      <c r="BM8" s="33">
        <f>Qxo!BM8-Qmo!BM8</f>
        <v>-0.1257114943059183</v>
      </c>
      <c r="BN8" s="33">
        <f>Qxo!BN8-Qmo!BN8</f>
        <v>-5.2827623968790399E-2</v>
      </c>
      <c r="BO8" s="33">
        <f>Qxo!BO8-Qmo!BO8</f>
        <v>-6.9278269087548389E-2</v>
      </c>
    </row>
    <row r="9" spans="1:67" x14ac:dyDescent="0.2">
      <c r="A9" s="1">
        <v>1974</v>
      </c>
      <c r="B9" s="33">
        <f>Qxo!B9-Qmo!B9</f>
        <v>0</v>
      </c>
      <c r="C9" s="33">
        <f>Qxo!C9-Qmo!C9</f>
        <v>-0.31154701601129808</v>
      </c>
      <c r="D9" s="33">
        <f>Qxo!D9-Qmo!D9</f>
        <v>-0.17073443174069519</v>
      </c>
      <c r="E9" s="33">
        <f>Qxo!E9-Qmo!E9</f>
        <v>-5.4330237678611296E-2</v>
      </c>
      <c r="F9" s="33">
        <f>Qxo!F9-Qmo!F9</f>
        <v>0.28650207471274003</v>
      </c>
      <c r="G9" s="33">
        <f>Qxo!G9-Qmo!G9</f>
        <v>0.26611762318250498</v>
      </c>
      <c r="H9" s="33">
        <f>Qxo!H9-Qmo!H9</f>
        <v>0.142942215343829</v>
      </c>
      <c r="I9" s="33">
        <f>Qxo!I9-Qmo!I9</f>
        <v>-0.36585599816067255</v>
      </c>
      <c r="J9" s="33">
        <f>Qxo!J9-Qmo!J9</f>
        <v>-0.1005852628530621</v>
      </c>
      <c r="K9" s="33">
        <f>Qxo!K9-Qmo!K9</f>
        <v>-0.25413077592411626</v>
      </c>
      <c r="L9" s="33">
        <f>Qxo!L9-Qmo!L9</f>
        <v>-0.73219448456050618</v>
      </c>
      <c r="M9" s="33">
        <f>Qxo!M9-Qmo!M9</f>
        <v>-0.42671958504497021</v>
      </c>
      <c r="N9" s="33">
        <f>Qxo!N9-Qmo!N9</f>
        <v>-0.38943621190976302</v>
      </c>
      <c r="O9" s="33">
        <f>Qxo!O9-Qmo!O9</f>
        <v>-0.2159967611873852</v>
      </c>
      <c r="P9" s="33">
        <f>Qxo!P9-Qmo!P9</f>
        <v>-0.41352253585991738</v>
      </c>
      <c r="Q9" s="33">
        <f>Qxo!Q9-Qmo!Q9</f>
        <v>0.23922028568771397</v>
      </c>
      <c r="R9" s="33">
        <f>Qxo!R9-Qmo!R9</f>
        <v>0.42984000239492404</v>
      </c>
      <c r="S9" s="33">
        <f>Qxo!S9-Qmo!S9</f>
        <v>-0.76356046878051265</v>
      </c>
      <c r="T9" s="33">
        <f>Qxo!T9-Qmo!T9</f>
        <v>-0.2778555936639151</v>
      </c>
      <c r="U9" s="33">
        <f>Qxo!U9-Qmo!U9</f>
        <v>-0.2778555936639151</v>
      </c>
      <c r="V9" s="33">
        <f>Qxo!V9-Qmo!V9</f>
        <v>-0.2460071134063358</v>
      </c>
      <c r="W9" s="33">
        <f>Qxo!W9-Qmo!W9</f>
        <v>6.6478246218907022E-2</v>
      </c>
      <c r="X9" s="33">
        <f>Qxo!X9-Qmo!X9</f>
        <v>4.2951195993567504E-2</v>
      </c>
      <c r="Y9" s="33">
        <f>Qxo!Y9-Qmo!Y9</f>
        <v>-0.13927956024500351</v>
      </c>
      <c r="Z9" s="33">
        <f>Qxo!Z9-Qmo!Z9</f>
        <v>-0.19674001858581081</v>
      </c>
      <c r="AA9" s="33">
        <f>Qxo!AA9-Qmo!AA9</f>
        <v>-2.8211481153773203E-2</v>
      </c>
      <c r="AB9" s="33">
        <f>Qxo!AB9-Qmo!AB9</f>
        <v>-0.14960955733916939</v>
      </c>
      <c r="AC9" s="33">
        <f>Qxo!AC9-Qmo!AC9</f>
        <v>-7.3932042872196013E-2</v>
      </c>
      <c r="AD9" s="33">
        <f>Qxo!AD9-Qmo!AD9</f>
        <v>-2.3129916681441001E-2</v>
      </c>
      <c r="AE9" s="33">
        <f>Qxo!AE9-Qmo!AE9</f>
        <v>-2.4771706111660699E-2</v>
      </c>
      <c r="AF9" s="33">
        <f>Qxo!AF9-Qmo!AF9</f>
        <v>-9.1769995883362709E-2</v>
      </c>
      <c r="AG9" s="33">
        <f>Qxo!AG9-Qmo!AG9</f>
        <v>0.47315329164731729</v>
      </c>
      <c r="AH9" s="33">
        <f>Qxo!AH9-Qmo!AH9</f>
        <v>0.15488910863738198</v>
      </c>
      <c r="AI9" s="33">
        <f>Qxo!AI9-Qmo!AI9</f>
        <v>-8.0399004051113707E-2</v>
      </c>
      <c r="AJ9" s="33">
        <f>Qxo!AJ9-Qmo!AJ9</f>
        <v>0.15488910863738198</v>
      </c>
      <c r="AK9" s="33">
        <f>Qxo!AK9-Qmo!AK9</f>
        <v>-0.32407809284811195</v>
      </c>
      <c r="AL9" s="33">
        <f>Qxo!AL9-Qmo!AL9</f>
        <v>0.6146680838794556</v>
      </c>
      <c r="AM9" s="33">
        <f>Qxo!AM9-Qmo!AM9</f>
        <v>-0.37471125287045282</v>
      </c>
      <c r="AN9" s="33">
        <f>Qxo!AN9-Qmo!AN9</f>
        <v>0.15488910863738198</v>
      </c>
      <c r="AO9" s="33">
        <f>Qxo!AO9-Qmo!AO9</f>
        <v>6.7955972548725083E-2</v>
      </c>
      <c r="AP9" s="33">
        <f>Qxo!AP9-Qmo!AP9</f>
        <v>-0.34895795942263175</v>
      </c>
      <c r="AQ9" s="33">
        <f>Qxo!AQ9-Qmo!AQ9</f>
        <v>3.7082313326011002E-2</v>
      </c>
      <c r="AR9" s="33">
        <f>Qxo!AR9-Qmo!AR9</f>
        <v>3.7082313326011002E-2</v>
      </c>
      <c r="AS9" s="33">
        <f>Qxo!AS9-Qmo!AS9</f>
        <v>3.7082313326011002E-2</v>
      </c>
      <c r="AT9" s="33">
        <f>Qxo!AT9-Qmo!AT9</f>
        <v>3.7082313326011002E-2</v>
      </c>
      <c r="AU9" s="33">
        <f>Qxo!AU9-Qmo!AU9</f>
        <v>0.27572682470876259</v>
      </c>
      <c r="AV9" s="33">
        <f>Qxo!AV9-Qmo!AV9</f>
        <v>3.7082313326011002E-2</v>
      </c>
      <c r="AW9" s="33">
        <f>Qxo!AW9-Qmo!AW9</f>
        <v>3.7082313326011002E-2</v>
      </c>
      <c r="AX9" s="33">
        <f>Qxo!AX9-Qmo!AX9</f>
        <v>-3.0310030813814601E-2</v>
      </c>
      <c r="AY9" s="33">
        <f>Qxo!AY9-Qmo!AY9</f>
        <v>3.7082313326011002E-2</v>
      </c>
      <c r="AZ9" s="33">
        <f>Qxo!AZ9-Qmo!AZ9</f>
        <v>0.142942215343829</v>
      </c>
      <c r="BA9" s="33">
        <f>Qxo!BA9-Qmo!BA9</f>
        <v>2.1164244979881008E-2</v>
      </c>
      <c r="BB9" s="33">
        <f>Qxo!BB9-Qmo!BB9</f>
        <v>-2.7794239178721009E-3</v>
      </c>
      <c r="BC9" s="33">
        <f>Qxo!BC9-Qmo!BC9</f>
        <v>-0.50786976768603853</v>
      </c>
      <c r="BD9" s="33">
        <f>Qxo!BD9-Qmo!BD9</f>
        <v>-0.85486703533334707</v>
      </c>
      <c r="BE9" s="33">
        <f>Qxo!BE9-Qmo!BE9</f>
        <v>-2.3612875312133861</v>
      </c>
      <c r="BF9" s="33">
        <f>Qxo!BF9-Qmo!BF9</f>
        <v>-0.4107215542169832</v>
      </c>
      <c r="BG9" s="33">
        <f>Qxo!BG9-Qmo!BG9</f>
        <v>-0.20020801770625218</v>
      </c>
      <c r="BH9" s="33">
        <f>Qxo!BH9-Qmo!BH9</f>
        <v>-0.1248615590288023</v>
      </c>
      <c r="BI9" s="33">
        <f>Qxo!BI9-Qmo!BI9</f>
        <v>-4.6657661397279004E-2</v>
      </c>
      <c r="BJ9" s="33">
        <f>Qxo!BJ9-Qmo!BJ9</f>
        <v>-0.22363916352261098</v>
      </c>
      <c r="BK9" s="33">
        <f>Qxo!BK9-Qmo!BK9</f>
        <v>-1.5089075813271501E-2</v>
      </c>
      <c r="BL9" s="33">
        <f>Qxo!BL9-Qmo!BL9</f>
        <v>-7.9593283696078099E-2</v>
      </c>
      <c r="BM9" s="33">
        <f>Qxo!BM9-Qmo!BM9</f>
        <v>-0.18457341314774173</v>
      </c>
      <c r="BN9" s="33">
        <f>Qxo!BN9-Qmo!BN9</f>
        <v>-0.10534808211450648</v>
      </c>
      <c r="BO9" s="33">
        <f>Qxo!BO9-Qmo!BO9</f>
        <v>-0.1205819332572724</v>
      </c>
    </row>
    <row r="10" spans="1:67" x14ac:dyDescent="0.2">
      <c r="A10" s="1">
        <v>1975</v>
      </c>
      <c r="B10" s="33">
        <f>Qxo!B10-Qmo!B10</f>
        <v>0</v>
      </c>
      <c r="C10" s="33">
        <f>Qxo!C10-Qmo!C10</f>
        <v>-0.42794699630749578</v>
      </c>
      <c r="D10" s="33">
        <f>Qxo!D10-Qmo!D10</f>
        <v>-0.23821361940921232</v>
      </c>
      <c r="E10" s="33">
        <f>Qxo!E10-Qmo!E10</f>
        <v>-6.2739912297314904E-2</v>
      </c>
      <c r="F10" s="33">
        <f>Qxo!F10-Qmo!F10</f>
        <v>0.34557399668529099</v>
      </c>
      <c r="G10" s="33">
        <f>Qxo!G10-Qmo!G10</f>
        <v>0.24152623905381881</v>
      </c>
      <c r="H10" s="33">
        <f>Qxo!H10-Qmo!H10</f>
        <v>0.17497205397038951</v>
      </c>
      <c r="I10" s="33">
        <f>Qxo!I10-Qmo!I10</f>
        <v>-0.42774857831041241</v>
      </c>
      <c r="J10" s="33">
        <f>Qxo!J10-Qmo!J10</f>
        <v>-4.4017686182905025E-3</v>
      </c>
      <c r="K10" s="33">
        <f>Qxo!K10-Qmo!K10</f>
        <v>-0.34787673479865744</v>
      </c>
      <c r="L10" s="33">
        <f>Qxo!L10-Qmo!L10</f>
        <v>-0.96988725809745346</v>
      </c>
      <c r="M10" s="33">
        <f>Qxo!M10-Qmo!M10</f>
        <v>-0.46706123192246163</v>
      </c>
      <c r="N10" s="33">
        <f>Qxo!N10-Qmo!N10</f>
        <v>-0.5234527556310633</v>
      </c>
      <c r="O10" s="33">
        <f>Qxo!O10-Qmo!O10</f>
        <v>-0.24903583494066689</v>
      </c>
      <c r="P10" s="33">
        <f>Qxo!P10-Qmo!P10</f>
        <v>-0.54564748778917982</v>
      </c>
      <c r="Q10" s="33">
        <f>Qxo!Q10-Qmo!Q10</f>
        <v>-9.7168291494648007E-2</v>
      </c>
      <c r="R10" s="33">
        <f>Qxo!R10-Qmo!R10</f>
        <v>0.24717365366821398</v>
      </c>
      <c r="S10" s="33">
        <f>Qxo!S10-Qmo!S10</f>
        <v>-0.82762290624993917</v>
      </c>
      <c r="T10" s="33">
        <f>Qxo!T10-Qmo!T10</f>
        <v>-0.3773527436911483</v>
      </c>
      <c r="U10" s="33">
        <f>Qxo!U10-Qmo!U10</f>
        <v>-0.3773527436911483</v>
      </c>
      <c r="V10" s="33">
        <f>Qxo!V10-Qmo!V10</f>
        <v>-0.29123528208658317</v>
      </c>
      <c r="W10" s="33">
        <f>Qxo!W10-Qmo!W10</f>
        <v>-0.15305269462807103</v>
      </c>
      <c r="X10" s="33">
        <f>Qxo!X10-Qmo!X10</f>
        <v>6.7536079658100101E-3</v>
      </c>
      <c r="Y10" s="33">
        <f>Qxo!Y10-Qmo!Y10</f>
        <v>-0.18561401014433498</v>
      </c>
      <c r="Z10" s="33">
        <f>Qxo!Z10-Qmo!Z10</f>
        <v>-0.25914893393677824</v>
      </c>
      <c r="AA10" s="33">
        <f>Qxo!AA10-Qmo!AA10</f>
        <v>-3.1093766045820002E-2</v>
      </c>
      <c r="AB10" s="33">
        <f>Qxo!AB10-Qmo!AB10</f>
        <v>-0.16419406396926431</v>
      </c>
      <c r="AC10" s="33">
        <f>Qxo!AC10-Qmo!AC10</f>
        <v>-8.3678513049643993E-2</v>
      </c>
      <c r="AD10" s="33">
        <f>Qxo!AD10-Qmo!AD10</f>
        <v>-2.6704221779374607E-2</v>
      </c>
      <c r="AE10" s="33">
        <f>Qxo!AE10-Qmo!AE10</f>
        <v>-1.1308949097562096E-2</v>
      </c>
      <c r="AF10" s="33">
        <f>Qxo!AF10-Qmo!AF10</f>
        <v>-9.979669503486252E-2</v>
      </c>
      <c r="AG10" s="33">
        <f>Qxo!AG10-Qmo!AG10</f>
        <v>0.57426593611675025</v>
      </c>
      <c r="AH10" s="33">
        <f>Qxo!AH10-Qmo!AH10</f>
        <v>0.20362092610018101</v>
      </c>
      <c r="AI10" s="33">
        <f>Qxo!AI10-Qmo!AI10</f>
        <v>-8.4939392364912991E-2</v>
      </c>
      <c r="AJ10" s="33">
        <f>Qxo!AJ10-Qmo!AJ10</f>
        <v>0.20362092610018101</v>
      </c>
      <c r="AK10" s="33">
        <f>Qxo!AK10-Qmo!AK10</f>
        <v>-0.36013383437305402</v>
      </c>
      <c r="AL10" s="33">
        <f>Qxo!AL10-Qmo!AL10</f>
        <v>0.74578868668562459</v>
      </c>
      <c r="AM10" s="33">
        <f>Qxo!AM10-Qmo!AM10</f>
        <v>-0.42582344997592958</v>
      </c>
      <c r="AN10" s="33">
        <f>Qxo!AN10-Qmo!AN10</f>
        <v>0.20362092610018101</v>
      </c>
      <c r="AO10" s="33">
        <f>Qxo!AO10-Qmo!AO10</f>
        <v>0.10547821825827559</v>
      </c>
      <c r="AP10" s="33">
        <f>Qxo!AP10-Qmo!AP10</f>
        <v>-6.1225672602248302E-2</v>
      </c>
      <c r="AQ10" s="33">
        <f>Qxo!AQ10-Qmo!AQ10</f>
        <v>9.3594834459613405E-2</v>
      </c>
      <c r="AR10" s="33">
        <f>Qxo!AR10-Qmo!AR10</f>
        <v>9.3594834459613405E-2</v>
      </c>
      <c r="AS10" s="33">
        <f>Qxo!AS10-Qmo!AS10</f>
        <v>9.3594834459613405E-2</v>
      </c>
      <c r="AT10" s="33">
        <f>Qxo!AT10-Qmo!AT10</f>
        <v>9.3594834459613405E-2</v>
      </c>
      <c r="AU10" s="33">
        <f>Qxo!AU10-Qmo!AU10</f>
        <v>0.2474163191779187</v>
      </c>
      <c r="AV10" s="33">
        <f>Qxo!AV10-Qmo!AV10</f>
        <v>9.3594834459613405E-2</v>
      </c>
      <c r="AW10" s="33">
        <f>Qxo!AW10-Qmo!AW10</f>
        <v>9.3594834459613405E-2</v>
      </c>
      <c r="AX10" s="33">
        <f>Qxo!AX10-Qmo!AX10</f>
        <v>4.4965408286559996E-2</v>
      </c>
      <c r="AY10" s="33">
        <f>Qxo!AY10-Qmo!AY10</f>
        <v>9.3594834459613405E-2</v>
      </c>
      <c r="AZ10" s="33">
        <f>Qxo!AZ10-Qmo!AZ10</f>
        <v>0.17497205397038951</v>
      </c>
      <c r="BA10" s="33">
        <f>Qxo!BA10-Qmo!BA10</f>
        <v>3.6568595723602992E-2</v>
      </c>
      <c r="BB10" s="33">
        <f>Qxo!BB10-Qmo!BB10</f>
        <v>-1.30771800259566E-2</v>
      </c>
      <c r="BC10" s="33">
        <f>Qxo!BC10-Qmo!BC10</f>
        <v>-0.58701448501571374</v>
      </c>
      <c r="BD10" s="33">
        <f>Qxo!BD10-Qmo!BD10</f>
        <v>-1.1650257180261232</v>
      </c>
      <c r="BE10" s="33">
        <f>Qxo!BE10-Qmo!BE10</f>
        <v>-2.4561019023052459</v>
      </c>
      <c r="BF10" s="33">
        <f>Qxo!BF10-Qmo!BF10</f>
        <v>-0.46750409910583518</v>
      </c>
      <c r="BG10" s="33">
        <f>Qxo!BG10-Qmo!BG10</f>
        <v>-6.2390077498731336E-2</v>
      </c>
      <c r="BH10" s="33">
        <f>Qxo!BH10-Qmo!BH10</f>
        <v>-2.9252361392459601E-2</v>
      </c>
      <c r="BI10" s="33">
        <f>Qxo!BI10-Qmo!BI10</f>
        <v>4.1830559006181302E-2</v>
      </c>
      <c r="BJ10" s="33">
        <f>Qxo!BJ10-Qmo!BJ10</f>
        <v>1.2802584194482006E-2</v>
      </c>
      <c r="BK10" s="33">
        <f>Qxo!BK10-Qmo!BK10</f>
        <v>-3.8988415392611797E-3</v>
      </c>
      <c r="BL10" s="33">
        <f>Qxo!BL10-Qmo!BL10</f>
        <v>-4.4332794529841971E-3</v>
      </c>
      <c r="BM10" s="33">
        <f>Qxo!BM10-Qmo!BM10</f>
        <v>-5.4247661331336114E-2</v>
      </c>
      <c r="BN10" s="33">
        <f>Qxo!BN10-Qmo!BN10</f>
        <v>4.9200826585582003E-3</v>
      </c>
      <c r="BO10" s="33">
        <f>Qxo!BO10-Qmo!BO10</f>
        <v>-1.1076294868656099E-2</v>
      </c>
    </row>
    <row r="11" spans="1:67" x14ac:dyDescent="0.2">
      <c r="A11" s="1">
        <v>1976</v>
      </c>
      <c r="B11" s="33">
        <f>Qxo!B11-Qmo!B11</f>
        <v>0</v>
      </c>
      <c r="C11" s="33">
        <f>Qxo!C11-Qmo!C11</f>
        <v>-0.40718070011923291</v>
      </c>
      <c r="D11" s="33">
        <f>Qxo!D11-Qmo!D11</f>
        <v>-0.19890837097047509</v>
      </c>
      <c r="E11" s="33">
        <f>Qxo!E11-Qmo!E11</f>
        <v>-4.3413889343014003E-2</v>
      </c>
      <c r="F11" s="33">
        <f>Qxo!F11-Qmo!F11</f>
        <v>0.277086289963834</v>
      </c>
      <c r="G11" s="33">
        <f>Qxo!G11-Qmo!G11</f>
        <v>0.24423513211276299</v>
      </c>
      <c r="H11" s="33">
        <f>Qxo!H11-Qmo!H11</f>
        <v>0.13803362493175869</v>
      </c>
      <c r="I11" s="33">
        <f>Qxo!I11-Qmo!I11</f>
        <v>-0.390015289369811</v>
      </c>
      <c r="J11" s="33">
        <f>Qxo!J11-Qmo!J11</f>
        <v>-6.4996017847120002E-2</v>
      </c>
      <c r="K11" s="33">
        <f>Qxo!K11-Qmo!K11</f>
        <v>-0.32318448433376068</v>
      </c>
      <c r="L11" s="33">
        <f>Qxo!L11-Qmo!L11</f>
        <v>-0.84174101345999108</v>
      </c>
      <c r="M11" s="33">
        <f>Qxo!M11-Qmo!M11</f>
        <v>-0.46442231929646349</v>
      </c>
      <c r="N11" s="33">
        <f>Qxo!N11-Qmo!N11</f>
        <v>-0.53595991227055584</v>
      </c>
      <c r="O11" s="33">
        <f>Qxo!O11-Qmo!O11</f>
        <v>-0.1780199108815344</v>
      </c>
      <c r="P11" s="33">
        <f>Qxo!P11-Qmo!P11</f>
        <v>-0.54169476940665251</v>
      </c>
      <c r="Q11" s="33">
        <f>Qxo!Q11-Qmo!Q11</f>
        <v>-0.136023997077444</v>
      </c>
      <c r="R11" s="33">
        <f>Qxo!R11-Qmo!R11</f>
        <v>0.32019444141367603</v>
      </c>
      <c r="S11" s="33">
        <f>Qxo!S11-Qmo!S11</f>
        <v>-0.73601405523632879</v>
      </c>
      <c r="T11" s="33">
        <f>Qxo!T11-Qmo!T11</f>
        <v>-0.33676621899848835</v>
      </c>
      <c r="U11" s="33">
        <f>Qxo!U11-Qmo!U11</f>
        <v>-0.33676621899848835</v>
      </c>
      <c r="V11" s="33">
        <f>Qxo!V11-Qmo!V11</f>
        <v>-0.25609393917062789</v>
      </c>
      <c r="W11" s="33">
        <f>Qxo!W11-Qmo!W11</f>
        <v>-7.1304350481959988E-2</v>
      </c>
      <c r="X11" s="33">
        <f>Qxo!X11-Qmo!X11</f>
        <v>2.2811328763521099E-2</v>
      </c>
      <c r="Y11" s="33">
        <f>Qxo!Y11-Qmo!Y11</f>
        <v>-0.15815863585303511</v>
      </c>
      <c r="Z11" s="33">
        <f>Qxo!Z11-Qmo!Z11</f>
        <v>-0.22126543766284168</v>
      </c>
      <c r="AA11" s="33">
        <f>Qxo!AA11-Qmo!AA11</f>
        <v>-2.4254395579344799E-2</v>
      </c>
      <c r="AB11" s="33">
        <f>Qxo!AB11-Qmo!AB11</f>
        <v>-0.13938762726050929</v>
      </c>
      <c r="AC11" s="33">
        <f>Qxo!AC11-Qmo!AC11</f>
        <v>-5.6606112116335011E-2</v>
      </c>
      <c r="AD11" s="33">
        <f>Qxo!AD11-Qmo!AD11</f>
        <v>-1.6043983959709587E-2</v>
      </c>
      <c r="AE11" s="33">
        <f>Qxo!AE11-Qmo!AE11</f>
        <v>2.1221741133414199E-2</v>
      </c>
      <c r="AF11" s="33">
        <f>Qxo!AF11-Qmo!AF11</f>
        <v>-8.3177141205572097E-2</v>
      </c>
      <c r="AG11" s="33">
        <f>Qxo!AG11-Qmo!AG11</f>
        <v>0.45984172911164439</v>
      </c>
      <c r="AH11" s="33">
        <f>Qxo!AH11-Qmo!AH11</f>
        <v>0.141181731020461</v>
      </c>
      <c r="AI11" s="33">
        <f>Qxo!AI11-Qmo!AI11</f>
        <v>-8.5697747272058519E-2</v>
      </c>
      <c r="AJ11" s="33">
        <f>Qxo!AJ11-Qmo!AJ11</f>
        <v>0.141181731020461</v>
      </c>
      <c r="AK11" s="33">
        <f>Qxo!AK11-Qmo!AK11</f>
        <v>-0.33481771995862797</v>
      </c>
      <c r="AL11" s="33">
        <f>Qxo!AL11-Qmo!AL11</f>
        <v>0.59751495626329121</v>
      </c>
      <c r="AM11" s="33">
        <f>Qxo!AM11-Qmo!AM11</f>
        <v>-0.38149266642008883</v>
      </c>
      <c r="AN11" s="33">
        <f>Qxo!AN11-Qmo!AN11</f>
        <v>0.141181731020461</v>
      </c>
      <c r="AO11" s="33">
        <f>Qxo!AO11-Qmo!AO11</f>
        <v>7.2632943550130599E-2</v>
      </c>
      <c r="AP11" s="33">
        <f>Qxo!AP11-Qmo!AP11</f>
        <v>-0.2569982328548201</v>
      </c>
      <c r="AQ11" s="33">
        <f>Qxo!AQ11-Qmo!AQ11</f>
        <v>4.8334233768186685E-2</v>
      </c>
      <c r="AR11" s="33">
        <f>Qxo!AR11-Qmo!AR11</f>
        <v>4.8334233768186685E-2</v>
      </c>
      <c r="AS11" s="33">
        <f>Qxo!AS11-Qmo!AS11</f>
        <v>4.8334233768186685E-2</v>
      </c>
      <c r="AT11" s="33">
        <f>Qxo!AT11-Qmo!AT11</f>
        <v>4.8334233768186685E-2</v>
      </c>
      <c r="AU11" s="33">
        <f>Qxo!AU11-Qmo!AU11</f>
        <v>0.25111559299597719</v>
      </c>
      <c r="AV11" s="33">
        <f>Qxo!AV11-Qmo!AV11</f>
        <v>4.8334233768186685E-2</v>
      </c>
      <c r="AW11" s="33">
        <f>Qxo!AW11-Qmo!AW11</f>
        <v>4.8334233768186685E-2</v>
      </c>
      <c r="AX11" s="33">
        <f>Qxo!AX11-Qmo!AX11</f>
        <v>-1.01835984768021E-2</v>
      </c>
      <c r="AY11" s="33">
        <f>Qxo!AY11-Qmo!AY11</f>
        <v>4.8334233768186685E-2</v>
      </c>
      <c r="AZ11" s="33">
        <f>Qxo!AZ11-Qmo!AZ11</f>
        <v>0.13803362493175869</v>
      </c>
      <c r="BA11" s="33">
        <f>Qxo!BA11-Qmo!BA11</f>
        <v>1.4060400682677998E-2</v>
      </c>
      <c r="BB11" s="33">
        <f>Qxo!BB11-Qmo!BB11</f>
        <v>1.7562427688211004E-3</v>
      </c>
      <c r="BC11" s="33">
        <f>Qxo!BC11-Qmo!BC11</f>
        <v>-0.50062180033965753</v>
      </c>
      <c r="BD11" s="33">
        <f>Qxo!BD11-Qmo!BD11</f>
        <v>-1.0191927228691229</v>
      </c>
      <c r="BE11" s="33">
        <f>Qxo!BE11-Qmo!BE11</f>
        <v>-2.0345835319605441</v>
      </c>
      <c r="BF11" s="33">
        <f>Qxo!BF11-Qmo!BF11</f>
        <v>-0.41770106742184754</v>
      </c>
      <c r="BG11" s="33">
        <f>Qxo!BG11-Qmo!BG11</f>
        <v>-0.15402943932757443</v>
      </c>
      <c r="BH11" s="33">
        <f>Qxo!BH11-Qmo!BH11</f>
        <v>-9.3730378618962801E-2</v>
      </c>
      <c r="BI11" s="33">
        <f>Qxo!BI11-Qmo!BI11</f>
        <v>-2.2287555111842799E-2</v>
      </c>
      <c r="BJ11" s="33">
        <f>Qxo!BJ11-Qmo!BJ11</f>
        <v>-0.15214111341195496</v>
      </c>
      <c r="BK11" s="33">
        <f>Qxo!BK11-Qmo!BK11</f>
        <v>-1.1414807766053039E-2</v>
      </c>
      <c r="BL11" s="33">
        <f>Qxo!BL11-Qmo!BL11</f>
        <v>-5.6317306726322798E-2</v>
      </c>
      <c r="BM11" s="33">
        <f>Qxo!BM11-Qmo!BM11</f>
        <v>-0.14121152781531224</v>
      </c>
      <c r="BN11" s="33">
        <f>Qxo!BN11-Qmo!BN11</f>
        <v>-7.1936156794238607E-2</v>
      </c>
      <c r="BO11" s="33">
        <f>Qxo!BO11-Qmo!BO11</f>
        <v>-8.6371926075472283E-2</v>
      </c>
    </row>
    <row r="12" spans="1:67" x14ac:dyDescent="0.2">
      <c r="A12" s="1">
        <v>1977</v>
      </c>
      <c r="B12" s="33">
        <f>Qxo!B12-Qmo!B12</f>
        <v>-1.0269562977782698E-15</v>
      </c>
      <c r="C12" s="33">
        <f>Qxo!C12-Qmo!C12</f>
        <v>-0.40948162292377838</v>
      </c>
      <c r="D12" s="33">
        <f>Qxo!D12-Qmo!D12</f>
        <v>-0.24707397708761036</v>
      </c>
      <c r="E12" s="33">
        <f>Qxo!E12-Qmo!E12</f>
        <v>-2.6554583146470204E-2</v>
      </c>
      <c r="F12" s="33">
        <f>Qxo!F12-Qmo!F12</f>
        <v>0.27728473449453594</v>
      </c>
      <c r="G12" s="33">
        <f>Qxo!G12-Qmo!G12</f>
        <v>0.25447552424602909</v>
      </c>
      <c r="H12" s="33">
        <f>Qxo!H12-Qmo!H12</f>
        <v>0.13486349034782091</v>
      </c>
      <c r="I12" s="33">
        <f>Qxo!I12-Qmo!I12</f>
        <v>-0.3822938467223424</v>
      </c>
      <c r="J12" s="33">
        <f>Qxo!J12-Qmo!J12</f>
        <v>-6.91968012880321E-2</v>
      </c>
      <c r="K12" s="33">
        <f>Qxo!K12-Qmo!K12</f>
        <v>-0.3659785725106493</v>
      </c>
      <c r="L12" s="33">
        <f>Qxo!L12-Qmo!L12</f>
        <v>-0.91493544382680925</v>
      </c>
      <c r="M12" s="33">
        <f>Qxo!M12-Qmo!M12</f>
        <v>-0.394077974725284</v>
      </c>
      <c r="N12" s="33">
        <f>Qxo!N12-Qmo!N12</f>
        <v>-0.4951532691781837</v>
      </c>
      <c r="O12" s="33">
        <f>Qxo!O12-Qmo!O12</f>
        <v>-0.15516389580199949</v>
      </c>
      <c r="P12" s="33">
        <f>Qxo!P12-Qmo!P12</f>
        <v>-0.55580837870825228</v>
      </c>
      <c r="Q12" s="33">
        <f>Qxo!Q12-Qmo!Q12</f>
        <v>-0.10494078495050901</v>
      </c>
      <c r="R12" s="33">
        <f>Qxo!R12-Qmo!R12</f>
        <v>0.346766151267485</v>
      </c>
      <c r="S12" s="33">
        <f>Qxo!S12-Qmo!S12</f>
        <v>-0.83506090282123813</v>
      </c>
      <c r="T12" s="33">
        <f>Qxo!T12-Qmo!T12</f>
        <v>-0.33478994110605248</v>
      </c>
      <c r="U12" s="33">
        <f>Qxo!U12-Qmo!U12</f>
        <v>-0.33478994110605248</v>
      </c>
      <c r="V12" s="33">
        <f>Qxo!V12-Qmo!V12</f>
        <v>-0.31072061949459961</v>
      </c>
      <c r="W12" s="33">
        <f>Qxo!W12-Qmo!W12</f>
        <v>-6.6444356203944011E-2</v>
      </c>
      <c r="X12" s="33">
        <f>Qxo!X12-Qmo!X12</f>
        <v>3.8526348774260005E-3</v>
      </c>
      <c r="Y12" s="33">
        <f>Qxo!Y12-Qmo!Y12</f>
        <v>-0.19455593239587171</v>
      </c>
      <c r="Z12" s="33">
        <f>Qxo!Z12-Qmo!Z12</f>
        <v>-0.27094938877336111</v>
      </c>
      <c r="AA12" s="33">
        <f>Qxo!AA12-Qmo!AA12</f>
        <v>-1.6131964155962096E-2</v>
      </c>
      <c r="AB12" s="33">
        <f>Qxo!AB12-Qmo!AB12</f>
        <v>-0.12773007220604371</v>
      </c>
      <c r="AC12" s="33">
        <f>Qxo!AC12-Qmo!AC12</f>
        <v>-1.8110713769664E-2</v>
      </c>
      <c r="AD12" s="33">
        <f>Qxo!AD12-Qmo!AD12</f>
        <v>1.1993525453220244E-4</v>
      </c>
      <c r="AE12" s="33">
        <f>Qxo!AE12-Qmo!AE12</f>
        <v>6.1510315540273405E-2</v>
      </c>
      <c r="AF12" s="33">
        <f>Qxo!AF12-Qmo!AF12</f>
        <v>-6.7342774959738408E-2</v>
      </c>
      <c r="AG12" s="33">
        <f>Qxo!AG12-Qmo!AG12</f>
        <v>0.44606708496302971</v>
      </c>
      <c r="AH12" s="33">
        <f>Qxo!AH12-Qmo!AH12</f>
        <v>0.14712020168474299</v>
      </c>
      <c r="AI12" s="33">
        <f>Qxo!AI12-Qmo!AI12</f>
        <v>-7.4908657219552394E-2</v>
      </c>
      <c r="AJ12" s="33">
        <f>Qxo!AJ12-Qmo!AJ12</f>
        <v>0.14712020168474299</v>
      </c>
      <c r="AK12" s="33">
        <f>Qxo!AK12-Qmo!AK12</f>
        <v>-0.30319413774662096</v>
      </c>
      <c r="AL12" s="33">
        <f>Qxo!AL12-Qmo!AL12</f>
        <v>0.5794642866365407</v>
      </c>
      <c r="AM12" s="33">
        <f>Qxo!AM12-Qmo!AM12</f>
        <v>-0.35122626603402651</v>
      </c>
      <c r="AN12" s="33">
        <f>Qxo!AN12-Qmo!AN12</f>
        <v>0.14712020168474299</v>
      </c>
      <c r="AO12" s="33">
        <f>Qxo!AO12-Qmo!AO12</f>
        <v>7.4381082705613707E-2</v>
      </c>
      <c r="AP12" s="33">
        <f>Qxo!AP12-Qmo!AP12</f>
        <v>-0.27700995324181338</v>
      </c>
      <c r="AQ12" s="33">
        <f>Qxo!AQ12-Qmo!AQ12</f>
        <v>4.8460392788650483E-2</v>
      </c>
      <c r="AR12" s="33">
        <f>Qxo!AR12-Qmo!AR12</f>
        <v>4.8460392788650483E-2</v>
      </c>
      <c r="AS12" s="33">
        <f>Qxo!AS12-Qmo!AS12</f>
        <v>4.8460392788650483E-2</v>
      </c>
      <c r="AT12" s="33">
        <f>Qxo!AT12-Qmo!AT12</f>
        <v>4.8460392788650483E-2</v>
      </c>
      <c r="AU12" s="33">
        <f>Qxo!AU12-Qmo!AU12</f>
        <v>0.26235584137840873</v>
      </c>
      <c r="AV12" s="33">
        <f>Qxo!AV12-Qmo!AV12</f>
        <v>4.8460392788650483E-2</v>
      </c>
      <c r="AW12" s="33">
        <f>Qxo!AW12-Qmo!AW12</f>
        <v>4.8460392788650483E-2</v>
      </c>
      <c r="AX12" s="33">
        <f>Qxo!AX12-Qmo!AX12</f>
        <v>-1.3076786705148807E-2</v>
      </c>
      <c r="AY12" s="33">
        <f>Qxo!AY12-Qmo!AY12</f>
        <v>4.8460392788650483E-2</v>
      </c>
      <c r="AZ12" s="33">
        <f>Qxo!AZ12-Qmo!AZ12</f>
        <v>0.13486349034782091</v>
      </c>
      <c r="BA12" s="33">
        <f>Qxo!BA12-Qmo!BA12</f>
        <v>2.0716925497068994E-2</v>
      </c>
      <c r="BB12" s="33">
        <f>Qxo!BB12-Qmo!BB12</f>
        <v>-5.4935392560448021E-3</v>
      </c>
      <c r="BC12" s="33">
        <f>Qxo!BC12-Qmo!BC12</f>
        <v>-0.48323851901237669</v>
      </c>
      <c r="BD12" s="33">
        <f>Qxo!BD12-Qmo!BD12</f>
        <v>-1.0697856079973418</v>
      </c>
      <c r="BE12" s="33">
        <f>Qxo!BE12-Qmo!BE12</f>
        <v>-0.80709299564237491</v>
      </c>
      <c r="BF12" s="33">
        <f>Qxo!BF12-Qmo!BF12</f>
        <v>-0.38503289024807463</v>
      </c>
      <c r="BG12" s="33">
        <f>Qxo!BG12-Qmo!BG12</f>
        <v>-0.16488456052437683</v>
      </c>
      <c r="BH12" s="33">
        <f>Qxo!BH12-Qmo!BH12</f>
        <v>-0.1007221108199359</v>
      </c>
      <c r="BI12" s="33">
        <f>Qxo!BI12-Qmo!BI12</f>
        <v>-2.6112108257510508E-2</v>
      </c>
      <c r="BJ12" s="33">
        <f>Qxo!BJ12-Qmo!BJ12</f>
        <v>-0.16616152839700202</v>
      </c>
      <c r="BK12" s="33">
        <f>Qxo!BK12-Qmo!BK12</f>
        <v>-1.2251377426683051E-2</v>
      </c>
      <c r="BL12" s="33">
        <f>Qxo!BL12-Qmo!BL12</f>
        <v>-6.1100687369241902E-2</v>
      </c>
      <c r="BM12" s="33">
        <f>Qxo!BM12-Qmo!BM12</f>
        <v>-0.15129407014057628</v>
      </c>
      <c r="BN12" s="33">
        <f>Qxo!BN12-Qmo!BN12</f>
        <v>-7.8515138840534585E-2</v>
      </c>
      <c r="BO12" s="33">
        <f>Qxo!BO12-Qmo!BO12</f>
        <v>-9.351848641880231E-2</v>
      </c>
    </row>
    <row r="13" spans="1:67" x14ac:dyDescent="0.2">
      <c r="A13" s="1">
        <v>1978</v>
      </c>
      <c r="B13" s="33">
        <f>Qxo!B13-Qmo!B13</f>
        <v>0</v>
      </c>
      <c r="C13" s="33">
        <f>Qxo!C13-Qmo!C13</f>
        <v>-0.45441612968641859</v>
      </c>
      <c r="D13" s="33">
        <f>Qxo!D13-Qmo!D13</f>
        <v>-0.27301596458696498</v>
      </c>
      <c r="E13" s="33">
        <f>Qxo!E13-Qmo!E13</f>
        <v>-2.980772277360709E-2</v>
      </c>
      <c r="F13" s="33">
        <f>Qxo!F13-Qmo!F13</f>
        <v>0.23861229774095902</v>
      </c>
      <c r="G13" s="33">
        <f>Qxo!G13-Qmo!G13</f>
        <v>0.39927612120944528</v>
      </c>
      <c r="H13" s="33">
        <f>Qxo!H13-Qmo!H13</f>
        <v>0.12211873854085661</v>
      </c>
      <c r="I13" s="33">
        <f>Qxo!I13-Qmo!I13</f>
        <v>-0.40343484011791619</v>
      </c>
      <c r="J13" s="33">
        <f>Qxo!J13-Qmo!J13</f>
        <v>1.85745977947505E-2</v>
      </c>
      <c r="K13" s="33">
        <f>Qxo!K13-Qmo!K13</f>
        <v>-0.44815973477700471</v>
      </c>
      <c r="L13" s="33">
        <f>Qxo!L13-Qmo!L13</f>
        <v>-1.0050979915126972</v>
      </c>
      <c r="M13" s="33">
        <f>Qxo!M13-Qmo!M13</f>
        <v>-0.44694632864961231</v>
      </c>
      <c r="N13" s="33">
        <f>Qxo!N13-Qmo!N13</f>
        <v>-0.49785027834646306</v>
      </c>
      <c r="O13" s="33">
        <f>Qxo!O13-Qmo!O13</f>
        <v>-0.14626988832668439</v>
      </c>
      <c r="P13" s="33">
        <f>Qxo!P13-Qmo!P13</f>
        <v>-0.62255428079529362</v>
      </c>
      <c r="Q13" s="33">
        <f>Qxo!Q13-Qmo!Q13</f>
        <v>-0.194233102219313</v>
      </c>
      <c r="R13" s="33">
        <f>Qxo!R13-Qmo!R13</f>
        <v>0.26088107723016102</v>
      </c>
      <c r="S13" s="33">
        <f>Qxo!S13-Qmo!S13</f>
        <v>-0.84376608485517468</v>
      </c>
      <c r="T13" s="33">
        <f>Qxo!T13-Qmo!T13</f>
        <v>-0.36826542876726059</v>
      </c>
      <c r="U13" s="33">
        <f>Qxo!U13-Qmo!U13</f>
        <v>-0.36826542876726059</v>
      </c>
      <c r="V13" s="33">
        <f>Qxo!V13-Qmo!V13</f>
        <v>-0.32128584074933642</v>
      </c>
      <c r="W13" s="33">
        <f>Qxo!W13-Qmo!W13</f>
        <v>-0.19416773080462399</v>
      </c>
      <c r="X13" s="33">
        <f>Qxo!X13-Qmo!X13</f>
        <v>-1.5789737370033002E-2</v>
      </c>
      <c r="Y13" s="33">
        <f>Qxo!Y13-Qmo!Y13</f>
        <v>-0.20981463117797011</v>
      </c>
      <c r="Z13" s="33">
        <f>Qxo!Z13-Qmo!Z13</f>
        <v>-0.2917949502679153</v>
      </c>
      <c r="AA13" s="33">
        <f>Qxo!AA13-Qmo!AA13</f>
        <v>-2.0384671507158399E-2</v>
      </c>
      <c r="AB13" s="33">
        <f>Qxo!AB13-Qmo!AB13</f>
        <v>-0.14757348984973537</v>
      </c>
      <c r="AC13" s="33">
        <f>Qxo!AC13-Qmo!AC13</f>
        <v>-3.2919495919754016E-2</v>
      </c>
      <c r="AD13" s="33">
        <f>Qxo!AD13-Qmo!AD13</f>
        <v>-5.3903210177663058E-3</v>
      </c>
      <c r="AE13" s="33">
        <f>Qxo!AE13-Qmo!AE13</f>
        <v>7.2605944150299986E-2</v>
      </c>
      <c r="AF13" s="33">
        <f>Qxo!AF13-Qmo!AF13</f>
        <v>-7.8922438675910991E-2</v>
      </c>
      <c r="AG13" s="33">
        <f>Qxo!AG13-Qmo!AG13</f>
        <v>0.40986635535606453</v>
      </c>
      <c r="AH13" s="33">
        <f>Qxo!AH13-Qmo!AH13</f>
        <v>0.11621051123811499</v>
      </c>
      <c r="AI13" s="33">
        <f>Qxo!AI13-Qmo!AI13</f>
        <v>-8.416953760075159E-2</v>
      </c>
      <c r="AJ13" s="33">
        <f>Qxo!AJ13-Qmo!AJ13</f>
        <v>0.11621051123811499</v>
      </c>
      <c r="AK13" s="33">
        <f>Qxo!AK13-Qmo!AK13</f>
        <v>-0.31887722505365801</v>
      </c>
      <c r="AL13" s="33">
        <f>Qxo!AL13-Qmo!AL13</f>
        <v>0.5327212504344786</v>
      </c>
      <c r="AM13" s="33">
        <f>Qxo!AM13-Qmo!AM13</f>
        <v>-0.3578705414327838</v>
      </c>
      <c r="AN13" s="33">
        <f>Qxo!AN13-Qmo!AN13</f>
        <v>0.11621051123811499</v>
      </c>
      <c r="AO13" s="33">
        <f>Qxo!AO13-Qmo!AO13</f>
        <v>0.18579164662056308</v>
      </c>
      <c r="AP13" s="33">
        <f>Qxo!AP13-Qmo!AP13</f>
        <v>-3.860722445310602E-2</v>
      </c>
      <c r="AQ13" s="33">
        <f>Qxo!AQ13-Qmo!AQ13</f>
        <v>0.17005370464955222</v>
      </c>
      <c r="AR13" s="33">
        <f>Qxo!AR13-Qmo!AR13</f>
        <v>0.17005370464955222</v>
      </c>
      <c r="AS13" s="33">
        <f>Qxo!AS13-Qmo!AS13</f>
        <v>0.17005370464955222</v>
      </c>
      <c r="AT13" s="33">
        <f>Qxo!AT13-Qmo!AT13</f>
        <v>0.17005370464955222</v>
      </c>
      <c r="AU13" s="33">
        <f>Qxo!AU13-Qmo!AU13</f>
        <v>0.40978295766017564</v>
      </c>
      <c r="AV13" s="33">
        <f>Qxo!AV13-Qmo!AV13</f>
        <v>0.17005370464955222</v>
      </c>
      <c r="AW13" s="33">
        <f>Qxo!AW13-Qmo!AW13</f>
        <v>0.17005370464955222</v>
      </c>
      <c r="AX13" s="33">
        <f>Qxo!AX13-Qmo!AX13</f>
        <v>9.246375047920681E-2</v>
      </c>
      <c r="AY13" s="33">
        <f>Qxo!AY13-Qmo!AY13</f>
        <v>0.17005370464955222</v>
      </c>
      <c r="AZ13" s="33">
        <f>Qxo!AZ13-Qmo!AZ13</f>
        <v>0.12211873854085661</v>
      </c>
      <c r="BA13" s="33">
        <f>Qxo!BA13-Qmo!BA13</f>
        <v>5.8304690392489977E-3</v>
      </c>
      <c r="BB13" s="33">
        <f>Qxo!BB13-Qmo!BB13</f>
        <v>-9.5010866533262982E-3</v>
      </c>
      <c r="BC13" s="33">
        <f>Qxo!BC13-Qmo!BC13</f>
        <v>-0.49604278367546961</v>
      </c>
      <c r="BD13" s="33">
        <f>Qxo!BD13-Qmo!BD13</f>
        <v>-1.2621728422777174</v>
      </c>
      <c r="BE13" s="33">
        <f>Qxo!BE13-Qmo!BE13</f>
        <v>-0.65708663722459804</v>
      </c>
      <c r="BF13" s="33">
        <f>Qxo!BF13-Qmo!BF13</f>
        <v>-0.39139103316576351</v>
      </c>
      <c r="BG13" s="33">
        <f>Qxo!BG13-Qmo!BG13</f>
        <v>-7.4100976551723846E-2</v>
      </c>
      <c r="BH13" s="33">
        <f>Qxo!BH13-Qmo!BH13</f>
        <v>-2.7810442540292898E-2</v>
      </c>
      <c r="BI13" s="33">
        <f>Qxo!BI13-Qmo!BI13</f>
        <v>9.0147080187753081E-2</v>
      </c>
      <c r="BJ13" s="33">
        <f>Qxo!BJ13-Qmo!BJ13</f>
        <v>7.4423295456860994E-2</v>
      </c>
      <c r="BK13" s="33">
        <f>Qxo!BK13-Qmo!BK13</f>
        <v>-4.0540248522300398E-3</v>
      </c>
      <c r="BL13" s="33">
        <f>Qxo!BL13-Qmo!BL13</f>
        <v>9.3569848502172981E-3</v>
      </c>
      <c r="BM13" s="33">
        <f>Qxo!BM13-Qmo!BM13</f>
        <v>-6.2082674200207105E-2</v>
      </c>
      <c r="BN13" s="33">
        <f>Qxo!BN13-Qmo!BN13</f>
        <v>3.2941484928590295E-2</v>
      </c>
      <c r="BO13" s="33">
        <f>Qxo!BO13-Qmo!BO13</f>
        <v>5.8674800982179975E-3</v>
      </c>
    </row>
    <row r="14" spans="1:67" x14ac:dyDescent="0.2">
      <c r="A14" s="1">
        <v>1979</v>
      </c>
      <c r="B14" s="33">
        <f>Qxo!B14-Qmo!B14</f>
        <v>0</v>
      </c>
      <c r="C14" s="33">
        <f>Qxo!C14-Qmo!C14</f>
        <v>-0.34139183860141809</v>
      </c>
      <c r="D14" s="33">
        <f>Qxo!D14-Qmo!D14</f>
        <v>-0.20263372985081729</v>
      </c>
      <c r="E14" s="33">
        <f>Qxo!E14-Qmo!E14</f>
        <v>1.394150359174251E-2</v>
      </c>
      <c r="F14" s="33">
        <f>Qxo!F14-Qmo!F14</f>
        <v>0.400958422295978</v>
      </c>
      <c r="G14" s="33">
        <f>Qxo!G14-Qmo!G14</f>
        <v>0.18499666169106468</v>
      </c>
      <c r="H14" s="33">
        <f>Qxo!H14-Qmo!H14</f>
        <v>0.17686414068277778</v>
      </c>
      <c r="I14" s="33">
        <f>Qxo!I14-Qmo!I14</f>
        <v>-0.37414495741149212</v>
      </c>
      <c r="J14" s="33">
        <f>Qxo!J14-Qmo!J14</f>
        <v>-0.16013019468469092</v>
      </c>
      <c r="K14" s="33">
        <f>Qxo!K14-Qmo!K14</f>
        <v>-0.32259452968283819</v>
      </c>
      <c r="L14" s="33">
        <f>Qxo!L14-Qmo!L14</f>
        <v>-0.82161389886127512</v>
      </c>
      <c r="M14" s="33">
        <f>Qxo!M14-Qmo!M14</f>
        <v>-0.33349923782092161</v>
      </c>
      <c r="N14" s="33">
        <f>Qxo!N14-Qmo!N14</f>
        <v>-0.41138861657577919</v>
      </c>
      <c r="O14" s="33">
        <f>Qxo!O14-Qmo!O14</f>
        <v>-0.12429311562436998</v>
      </c>
      <c r="P14" s="33">
        <f>Qxo!P14-Qmo!P14</f>
        <v>-0.44997120931029577</v>
      </c>
      <c r="Q14" s="33">
        <f>Qxo!Q14-Qmo!Q14</f>
        <v>-3.2464184485982039E-2</v>
      </c>
      <c r="R14" s="33">
        <f>Qxo!R14-Qmo!R14</f>
        <v>0.47301816277576697</v>
      </c>
      <c r="S14" s="33">
        <f>Qxo!S14-Qmo!S14</f>
        <v>-0.78984786054758571</v>
      </c>
      <c r="T14" s="33">
        <f>Qxo!T14-Qmo!T14</f>
        <v>-0.28778997449056387</v>
      </c>
      <c r="U14" s="33">
        <f>Qxo!U14-Qmo!U14</f>
        <v>-0.28778997449056382</v>
      </c>
      <c r="V14" s="33">
        <f>Qxo!V14-Qmo!V14</f>
        <v>-0.25329954520977238</v>
      </c>
      <c r="W14" s="33">
        <f>Qxo!W14-Qmo!W14</f>
        <v>-7.6497324055391974E-2</v>
      </c>
      <c r="X14" s="33">
        <f>Qxo!X14-Qmo!X14</f>
        <v>8.0841773342789913E-3</v>
      </c>
      <c r="Y14" s="33">
        <f>Qxo!Y14-Qmo!Y14</f>
        <v>-0.1615831636920145</v>
      </c>
      <c r="Z14" s="33">
        <f>Qxo!Z14-Qmo!Z14</f>
        <v>-0.22623865826862677</v>
      </c>
      <c r="AA14" s="33">
        <f>Qxo!AA14-Qmo!AA14</f>
        <v>2.8872631497663948E-3</v>
      </c>
      <c r="AB14" s="33">
        <f>Qxo!AB14-Qmo!AB14</f>
        <v>-0.14660009197241816</v>
      </c>
      <c r="AC14" s="33">
        <f>Qxo!AC14-Qmo!AC14</f>
        <v>9.0913188628030023E-2</v>
      </c>
      <c r="AD14" s="33">
        <f>Qxo!AD14-Qmo!AD14</f>
        <v>4.8398379598547314E-2</v>
      </c>
      <c r="AE14" s="33">
        <f>Qxo!AE14-Qmo!AE14</f>
        <v>0.11651529820472709</v>
      </c>
      <c r="AF14" s="33">
        <f>Qxo!AF14-Qmo!AF14</f>
        <v>-4.1883239667439301E-2</v>
      </c>
      <c r="AG14" s="33">
        <f>Qxo!AG14-Qmo!AG14</f>
        <v>0.56692889987914097</v>
      </c>
      <c r="AH14" s="33">
        <f>Qxo!AH14-Qmo!AH14</f>
        <v>0.244523307522959</v>
      </c>
      <c r="AI14" s="33">
        <f>Qxo!AI14-Qmo!AI14</f>
        <v>-4.8674851008786019E-2</v>
      </c>
      <c r="AJ14" s="33">
        <f>Qxo!AJ14-Qmo!AJ14</f>
        <v>0.244523307522959</v>
      </c>
      <c r="AK14" s="33">
        <f>Qxo!AK14-Qmo!AK14</f>
        <v>-0.26313851168956098</v>
      </c>
      <c r="AL14" s="33">
        <f>Qxo!AL14-Qmo!AL14</f>
        <v>0.73560985842880211</v>
      </c>
      <c r="AM14" s="33">
        <f>Qxo!AM14-Qmo!AM14</f>
        <v>-0.3397780722244807</v>
      </c>
      <c r="AN14" s="33">
        <f>Qxo!AN14-Qmo!AN14</f>
        <v>0.244523307522959</v>
      </c>
      <c r="AO14" s="33">
        <f>Qxo!AO14-Qmo!AO14</f>
        <v>-3.2781913203799862E-4</v>
      </c>
      <c r="AP14" s="33">
        <f>Qxo!AP14-Qmo!AP14</f>
        <v>-0.52303933775647637</v>
      </c>
      <c r="AQ14" s="33">
        <f>Qxo!AQ14-Qmo!AQ14</f>
        <v>-3.9540170179569997E-2</v>
      </c>
      <c r="AR14" s="33">
        <f>Qxo!AR14-Qmo!AR14</f>
        <v>-3.9540170179569997E-2</v>
      </c>
      <c r="AS14" s="33">
        <f>Qxo!AS14-Qmo!AS14</f>
        <v>-3.9540170179569997E-2</v>
      </c>
      <c r="AT14" s="33">
        <f>Qxo!AT14-Qmo!AT14</f>
        <v>-3.9540170179570996E-2</v>
      </c>
      <c r="AU14" s="33">
        <f>Qxo!AU14-Qmo!AU14</f>
        <v>0.19587812882096481</v>
      </c>
      <c r="AV14" s="33">
        <f>Qxo!AV14-Qmo!AV14</f>
        <v>-3.9540170179569997E-2</v>
      </c>
      <c r="AW14" s="33">
        <f>Qxo!AW14-Qmo!AW14</f>
        <v>-3.9540170179569997E-2</v>
      </c>
      <c r="AX14" s="33">
        <f>Qxo!AX14-Qmo!AX14</f>
        <v>-0.10035186562757921</v>
      </c>
      <c r="AY14" s="33">
        <f>Qxo!AY14-Qmo!AY14</f>
        <v>-3.9540170179569997E-2</v>
      </c>
      <c r="AZ14" s="33">
        <f>Qxo!AZ14-Qmo!AZ14</f>
        <v>0.17686414068277778</v>
      </c>
      <c r="BA14" s="33">
        <f>Qxo!BA14-Qmo!BA14</f>
        <v>6.6384645242000023E-2</v>
      </c>
      <c r="BB14" s="33">
        <f>Qxo!BB14-Qmo!BB14</f>
        <v>6.0486221390769982E-3</v>
      </c>
      <c r="BC14" s="33">
        <f>Qxo!BC14-Qmo!BC14</f>
        <v>-0.49088577215781448</v>
      </c>
      <c r="BD14" s="33">
        <f>Qxo!BD14-Qmo!BD14</f>
        <v>-0.99467775103639566</v>
      </c>
      <c r="BE14" s="33">
        <f>Qxo!BE14-Qmo!BE14</f>
        <v>-0.99444414064735587</v>
      </c>
      <c r="BF14" s="33">
        <f>Qxo!BF14-Qmo!BF14</f>
        <v>-0.37529053745619473</v>
      </c>
      <c r="BG14" s="33">
        <f>Qxo!BG14-Qmo!BG14</f>
        <v>-0.2703062576393831</v>
      </c>
      <c r="BH14" s="33">
        <f>Qxo!BH14-Qmo!BH14</f>
        <v>-0.1791275470013223</v>
      </c>
      <c r="BI14" s="33">
        <f>Qxo!BI14-Qmo!BI14</f>
        <v>-0.12456348311957011</v>
      </c>
      <c r="BJ14" s="33">
        <f>Qxo!BJ14-Qmo!BJ14</f>
        <v>-0.39204470128359703</v>
      </c>
      <c r="BK14" s="33">
        <f>Qxo!BK14-Qmo!BK14</f>
        <v>-2.1249574657775369E-2</v>
      </c>
      <c r="BL14" s="33">
        <f>Qxo!BL14-Qmo!BL14</f>
        <v>-0.12970998783497989</v>
      </c>
      <c r="BM14" s="33">
        <f>Qxo!BM14-Qmo!BM14</f>
        <v>-0.25276945563803443</v>
      </c>
      <c r="BN14" s="33">
        <f>Qxo!BN14-Qmo!BN14</f>
        <v>-0.18346447129037652</v>
      </c>
      <c r="BO14" s="33">
        <f>Qxo!BO14-Qmo!BO14</f>
        <v>-0.19174541761630298</v>
      </c>
    </row>
    <row r="15" spans="1:67" x14ac:dyDescent="0.2">
      <c r="A15" s="1">
        <v>1980</v>
      </c>
      <c r="B15" s="33">
        <f>Qxo!B15-Qmo!B15</f>
        <v>0</v>
      </c>
      <c r="C15" s="33">
        <f>Qxo!C15-Qmo!C15</f>
        <v>-0.44702598274999944</v>
      </c>
      <c r="D15" s="33">
        <f>Qxo!D15-Qmo!D15</f>
        <v>-0.2374481714977088</v>
      </c>
      <c r="E15" s="33">
        <f>Qxo!E15-Qmo!E15</f>
        <v>7.9964622134983496E-2</v>
      </c>
      <c r="F15" s="33">
        <f>Qxo!F15-Qmo!F15</f>
        <v>0.43933838971564498</v>
      </c>
      <c r="G15" s="33">
        <f>Qxo!G15-Qmo!G15</f>
        <v>0.2253431004293821</v>
      </c>
      <c r="H15" s="33">
        <f>Qxo!H15-Qmo!H15</f>
        <v>0.18134894516603808</v>
      </c>
      <c r="I15" s="33">
        <f>Qxo!I15-Qmo!I15</f>
        <v>-0.4087382310966966</v>
      </c>
      <c r="J15" s="33">
        <f>Qxo!J15-Qmo!J15</f>
        <v>-7.7842489706734797E-2</v>
      </c>
      <c r="K15" s="33">
        <f>Qxo!K15-Qmo!K15</f>
        <v>-0.34918025790986801</v>
      </c>
      <c r="L15" s="33">
        <f>Qxo!L15-Qmo!L15</f>
        <v>-0.96435392032136646</v>
      </c>
      <c r="M15" s="33">
        <f>Qxo!M15-Qmo!M15</f>
        <v>-0.54962244320050702</v>
      </c>
      <c r="N15" s="33">
        <f>Qxo!N15-Qmo!N15</f>
        <v>-0.55748073787125807</v>
      </c>
      <c r="O15" s="33">
        <f>Qxo!O15-Qmo!O15</f>
        <v>-0.12082523802017568</v>
      </c>
      <c r="P15" s="33">
        <f>Qxo!P15-Qmo!P15</f>
        <v>-0.64544039717822355</v>
      </c>
      <c r="Q15" s="33">
        <f>Qxo!Q15-Qmo!Q15</f>
        <v>-0.16778988238885501</v>
      </c>
      <c r="R15" s="33">
        <f>Qxo!R15-Qmo!R15</f>
        <v>0.39842772098269397</v>
      </c>
      <c r="S15" s="33">
        <f>Qxo!S15-Qmo!S15</f>
        <v>-0.95138097423075085</v>
      </c>
      <c r="T15" s="33">
        <f>Qxo!T15-Qmo!T15</f>
        <v>-0.36748157007626842</v>
      </c>
      <c r="U15" s="33">
        <f>Qxo!U15-Qmo!U15</f>
        <v>-0.36748157007626842</v>
      </c>
      <c r="V15" s="33">
        <f>Qxo!V15-Qmo!V15</f>
        <v>-0.28936835831127811</v>
      </c>
      <c r="W15" s="33">
        <f>Qxo!W15-Qmo!W15</f>
        <v>-0.11209300253406002</v>
      </c>
      <c r="X15" s="33">
        <f>Qxo!X15-Qmo!X15</f>
        <v>-6.7480100537812004E-2</v>
      </c>
      <c r="Y15" s="33">
        <f>Qxo!Y15-Qmo!Y15</f>
        <v>-0.19025203147655839</v>
      </c>
      <c r="Z15" s="33">
        <f>Qxo!Z15-Qmo!Z15</f>
        <v>-0.2649679209379982</v>
      </c>
      <c r="AA15" s="33">
        <f>Qxo!AA15-Qmo!AA15</f>
        <v>3.7765143710260206E-2</v>
      </c>
      <c r="AB15" s="33">
        <f>Qxo!AB15-Qmo!AB15</f>
        <v>-0.15338273358468713</v>
      </c>
      <c r="AC15" s="33">
        <f>Qxo!AC15-Qmo!AC15</f>
        <v>0.27258213222425298</v>
      </c>
      <c r="AD15" s="33">
        <f>Qxo!AD15-Qmo!AD15</f>
        <v>0.1268468972441677</v>
      </c>
      <c r="AE15" s="33">
        <f>Qxo!AE15-Qmo!AE15</f>
        <v>0.1586910159076422</v>
      </c>
      <c r="AF15" s="33">
        <f>Qxo!AF15-Qmo!AF15</f>
        <v>1.60395868215997E-2</v>
      </c>
      <c r="AG15" s="33">
        <f>Qxo!AG15-Qmo!AG15</f>
        <v>0.59841239227151921</v>
      </c>
      <c r="AH15" s="33">
        <f>Qxo!AH15-Qmo!AH15</f>
        <v>0.20185107699368704</v>
      </c>
      <c r="AI15" s="33">
        <f>Qxo!AI15-Qmo!AI15</f>
        <v>-9.6865505365704985E-2</v>
      </c>
      <c r="AJ15" s="33">
        <f>Qxo!AJ15-Qmo!AJ15</f>
        <v>0.20185107699368704</v>
      </c>
      <c r="AK15" s="33">
        <f>Qxo!AK15-Qmo!AK15</f>
        <v>-0.39721894438011801</v>
      </c>
      <c r="AL15" s="33">
        <f>Qxo!AL15-Qmo!AL15</f>
        <v>0.7773016987099417</v>
      </c>
      <c r="AM15" s="33">
        <f>Qxo!AM15-Qmo!AM15</f>
        <v>-0.4628708618599186</v>
      </c>
      <c r="AN15" s="33">
        <f>Qxo!AN15-Qmo!AN15</f>
        <v>0.20185107699368704</v>
      </c>
      <c r="AO15" s="33">
        <f>Qxo!AO15-Qmo!AO15</f>
        <v>6.1014995245904105E-2</v>
      </c>
      <c r="AP15" s="33">
        <f>Qxo!AP15-Qmo!AP15</f>
        <v>-0.28342657359358259</v>
      </c>
      <c r="AQ15" s="33">
        <f>Qxo!AQ15-Qmo!AQ15</f>
        <v>3.5536833315970295E-2</v>
      </c>
      <c r="AR15" s="33">
        <f>Qxo!AR15-Qmo!AR15</f>
        <v>3.5536833315970295E-2</v>
      </c>
      <c r="AS15" s="33">
        <f>Qxo!AS15-Qmo!AS15</f>
        <v>3.5536833315970295E-2</v>
      </c>
      <c r="AT15" s="33">
        <f>Qxo!AT15-Qmo!AT15</f>
        <v>3.5536833315970295E-2</v>
      </c>
      <c r="AU15" s="33">
        <f>Qxo!AU15-Qmo!AU15</f>
        <v>0.23633097227116817</v>
      </c>
      <c r="AV15" s="33">
        <f>Qxo!AV15-Qmo!AV15</f>
        <v>3.5536833315970295E-2</v>
      </c>
      <c r="AW15" s="33">
        <f>Qxo!AW15-Qmo!AW15</f>
        <v>3.5536833315970295E-2</v>
      </c>
      <c r="AX15" s="33">
        <f>Qxo!AX15-Qmo!AX15</f>
        <v>-2.1489651322759692E-2</v>
      </c>
      <c r="AY15" s="33">
        <f>Qxo!AY15-Qmo!AY15</f>
        <v>3.5536833315970393E-2</v>
      </c>
      <c r="AZ15" s="33">
        <f>Qxo!AZ15-Qmo!AZ15</f>
        <v>0.18134894516603808</v>
      </c>
      <c r="BA15" s="33">
        <f>Qxo!BA15-Qmo!BA15</f>
        <v>3.0914341157147002E-2</v>
      </c>
      <c r="BB15" s="33">
        <f>Qxo!BB15-Qmo!BB15</f>
        <v>-1.0304125333522499E-2</v>
      </c>
      <c r="BC15" s="33">
        <f>Qxo!BC15-Qmo!BC15</f>
        <v>-0.62611655126827515</v>
      </c>
      <c r="BD15" s="33">
        <f>Qxo!BD15-Qmo!BD15</f>
        <v>-1.3122597347261891</v>
      </c>
      <c r="BE15" s="33">
        <f>Qxo!BE15-Qmo!BE15</f>
        <v>-1.1977559651227201</v>
      </c>
      <c r="BF15" s="33">
        <f>Qxo!BF15-Qmo!BF15</f>
        <v>-0.50764247233887205</v>
      </c>
      <c r="BG15" s="33">
        <f>Qxo!BG15-Qmo!BG15</f>
        <v>-0.1643068099619712</v>
      </c>
      <c r="BH15" s="33">
        <f>Qxo!BH15-Qmo!BH15</f>
        <v>-0.10187057867432091</v>
      </c>
      <c r="BI15" s="33">
        <f>Qxo!BI15-Qmo!BI15</f>
        <v>-3.47839209613343E-2</v>
      </c>
      <c r="BJ15" s="33">
        <f>Qxo!BJ15-Qmo!BJ15</f>
        <v>-0.17840385707210002</v>
      </c>
      <c r="BK15" s="33">
        <f>Qxo!BK15-Qmo!BK15</f>
        <v>-1.2333331388041891E-2</v>
      </c>
      <c r="BL15" s="33">
        <f>Qxo!BL15-Qmo!BL15</f>
        <v>-6.4053317595068007E-2</v>
      </c>
      <c r="BM15" s="33">
        <f>Qxo!BM15-Qmo!BM15</f>
        <v>-0.15127233412998739</v>
      </c>
      <c r="BN15" s="33">
        <f>Qxo!BN15-Qmo!BN15</f>
        <v>-8.4108518894223397E-2</v>
      </c>
      <c r="BO15" s="33">
        <f>Qxo!BO15-Qmo!BO15</f>
        <v>-9.7310512633775492E-2</v>
      </c>
    </row>
    <row r="16" spans="1:67" x14ac:dyDescent="0.2">
      <c r="A16" s="1">
        <v>1981</v>
      </c>
      <c r="B16" s="33">
        <f>Qxo!B16-Qmo!B16</f>
        <v>0</v>
      </c>
      <c r="C16" s="33">
        <f>Qxo!C16-Qmo!C16</f>
        <v>-0.50787150751925503</v>
      </c>
      <c r="D16" s="33">
        <f>Qxo!D16-Qmo!D16</f>
        <v>-0.22221859617485273</v>
      </c>
      <c r="E16" s="33">
        <f>Qxo!E16-Qmo!E16</f>
        <v>0.1647628794362784</v>
      </c>
      <c r="F16" s="33">
        <f>Qxo!F16-Qmo!F16</f>
        <v>0.47950187921302295</v>
      </c>
      <c r="G16" s="33">
        <f>Qxo!G16-Qmo!G16</f>
        <v>0.1710678411574359</v>
      </c>
      <c r="H16" s="33">
        <f>Qxo!H16-Qmo!H16</f>
        <v>0.19413507945592973</v>
      </c>
      <c r="I16" s="33">
        <f>Qxo!I16-Qmo!I16</f>
        <v>-0.47137957362343674</v>
      </c>
      <c r="J16" s="33">
        <f>Qxo!J16-Qmo!J16</f>
        <v>-6.747404081505029E-2</v>
      </c>
      <c r="K16" s="33">
        <f>Qxo!K16-Qmo!K16</f>
        <v>-0.36788732167574861</v>
      </c>
      <c r="L16" s="33">
        <f>Qxo!L16-Qmo!L16</f>
        <v>-1.0440556226319562</v>
      </c>
      <c r="M16" s="33">
        <f>Qxo!M16-Qmo!M16</f>
        <v>-0.59138754396299198</v>
      </c>
      <c r="N16" s="33">
        <f>Qxo!N16-Qmo!N16</f>
        <v>-0.61018223941746819</v>
      </c>
      <c r="O16" s="33">
        <f>Qxo!O16-Qmo!O16</f>
        <v>-8.9812552058061004E-2</v>
      </c>
      <c r="P16" s="33">
        <f>Qxo!P16-Qmo!P16</f>
        <v>-0.78806371386868768</v>
      </c>
      <c r="Q16" s="33">
        <f>Qxo!Q16-Qmo!Q16</f>
        <v>-0.29373137553367995</v>
      </c>
      <c r="R16" s="33">
        <f>Qxo!R16-Qmo!R16</f>
        <v>0.39772346744536602</v>
      </c>
      <c r="S16" s="33">
        <f>Qxo!S16-Qmo!S16</f>
        <v>-1.0448475758862541</v>
      </c>
      <c r="T16" s="33">
        <f>Qxo!T16-Qmo!T16</f>
        <v>-0.4129126776298519</v>
      </c>
      <c r="U16" s="33">
        <f>Qxo!U16-Qmo!U16</f>
        <v>-0.4129126776298519</v>
      </c>
      <c r="V16" s="33">
        <f>Qxo!V16-Qmo!V16</f>
        <v>-0.26656039532722081</v>
      </c>
      <c r="W16" s="33">
        <f>Qxo!W16-Qmo!W16</f>
        <v>-0.15804823218091299</v>
      </c>
      <c r="X16" s="33">
        <f>Qxo!X16-Qmo!X16</f>
        <v>-7.4365071288176501E-2</v>
      </c>
      <c r="Y16" s="33">
        <f>Qxo!Y16-Qmo!Y16</f>
        <v>-0.17915029413705591</v>
      </c>
      <c r="Z16" s="33">
        <f>Qxo!Z16-Qmo!Z16</f>
        <v>-0.24931118919617101</v>
      </c>
      <c r="AA16" s="33">
        <f>Qxo!AA16-Qmo!AA16</f>
        <v>7.3146694692934111E-2</v>
      </c>
      <c r="AB16" s="33">
        <f>Qxo!AB16-Qmo!AB16</f>
        <v>-0.22828316585284289</v>
      </c>
      <c r="AC16" s="33">
        <f>Qxo!AC16-Qmo!AC16</f>
        <v>0.49201573636307805</v>
      </c>
      <c r="AD16" s="33">
        <f>Qxo!AD16-Qmo!AD16</f>
        <v>0.22583625286999681</v>
      </c>
      <c r="AE16" s="33">
        <f>Qxo!AE16-Qmo!AE16</f>
        <v>0.2736221503088469</v>
      </c>
      <c r="AF16" s="33">
        <f>Qxo!AF16-Qmo!AF16</f>
        <v>5.3179847783424994E-2</v>
      </c>
      <c r="AG16" s="33">
        <f>Qxo!AG16-Qmo!AG16</f>
        <v>0.64051775415735179</v>
      </c>
      <c r="AH16" s="33">
        <f>Qxo!AH16-Qmo!AH16</f>
        <v>0.21632876081199398</v>
      </c>
      <c r="AI16" s="33">
        <f>Qxo!AI16-Qmo!AI16</f>
        <v>-0.103458690182404</v>
      </c>
      <c r="AJ16" s="33">
        <f>Qxo!AJ16-Qmo!AJ16</f>
        <v>0.21632876081199398</v>
      </c>
      <c r="AK16" s="33">
        <f>Qxo!AK16-Qmo!AK16</f>
        <v>-0.42458375357549999</v>
      </c>
      <c r="AL16" s="33">
        <f>Qxo!AL16-Qmo!AL16</f>
        <v>0.83198991856510307</v>
      </c>
      <c r="AM16" s="33">
        <f>Qxo!AM16-Qmo!AM16</f>
        <v>-0.49492960210641629</v>
      </c>
      <c r="AN16" s="33">
        <f>Qxo!AN16-Qmo!AN16</f>
        <v>0.21632876081199398</v>
      </c>
      <c r="AO16" s="33">
        <f>Qxo!AO16-Qmo!AO16</f>
        <v>4.1362280407580401E-2</v>
      </c>
      <c r="AP16" s="33">
        <f>Qxo!AP16-Qmo!AP16</f>
        <v>-0.24942923025529573</v>
      </c>
      <c r="AQ16" s="33">
        <f>Qxo!AQ16-Qmo!AQ16</f>
        <v>1.9792769557722995E-2</v>
      </c>
      <c r="AR16" s="33">
        <f>Qxo!AR16-Qmo!AR16</f>
        <v>1.9792769557722995E-2</v>
      </c>
      <c r="AS16" s="33">
        <f>Qxo!AS16-Qmo!AS16</f>
        <v>1.9792769557722995E-2</v>
      </c>
      <c r="AT16" s="33">
        <f>Qxo!AT16-Qmo!AT16</f>
        <v>1.9792769557722995E-2</v>
      </c>
      <c r="AU16" s="33">
        <f>Qxo!AU16-Qmo!AU16</f>
        <v>0.18174234697029451</v>
      </c>
      <c r="AV16" s="33">
        <f>Qxo!AV16-Qmo!AV16</f>
        <v>1.9792769557722995E-2</v>
      </c>
      <c r="AW16" s="33">
        <f>Qxo!AW16-Qmo!AW16</f>
        <v>1.9792769557722995E-2</v>
      </c>
      <c r="AX16" s="33">
        <f>Qxo!AX16-Qmo!AX16</f>
        <v>-2.55410821521629E-2</v>
      </c>
      <c r="AY16" s="33">
        <f>Qxo!AY16-Qmo!AY16</f>
        <v>1.9792769557722995E-2</v>
      </c>
      <c r="AZ16" s="33">
        <f>Qxo!AZ16-Qmo!AZ16</f>
        <v>0.19413507945592973</v>
      </c>
      <c r="BA16" s="33">
        <f>Qxo!BA16-Qmo!BA16</f>
        <v>3.3281015358644001E-2</v>
      </c>
      <c r="BB16" s="33">
        <f>Qxo!BB16-Qmo!BB16</f>
        <v>-2.0052052403317991E-3</v>
      </c>
      <c r="BC16" s="33">
        <f>Qxo!BC16-Qmo!BC16</f>
        <v>-0.64594818791323705</v>
      </c>
      <c r="BD16" s="33">
        <f>Qxo!BD16-Qmo!BD16</f>
        <v>-1.3500505438034545</v>
      </c>
      <c r="BE16" s="33">
        <f>Qxo!BE16-Qmo!BE16</f>
        <v>-0.86552735007779802</v>
      </c>
      <c r="BF16" s="33">
        <f>Qxo!BF16-Qmo!BF16</f>
        <v>-0.54281578766323146</v>
      </c>
      <c r="BG16" s="33">
        <f>Qxo!BG16-Qmo!BG16</f>
        <v>-0.14100378512297851</v>
      </c>
      <c r="BH16" s="33">
        <f>Qxo!BH16-Qmo!BH16</f>
        <v>-8.8682747670614195E-2</v>
      </c>
      <c r="BI16" s="33">
        <f>Qxo!BI16-Qmo!BI16</f>
        <v>-3.7205540089760902E-2</v>
      </c>
      <c r="BJ16" s="33">
        <f>Qxo!BJ16-Qmo!BJ16</f>
        <v>-0.16386492653138202</v>
      </c>
      <c r="BK16" s="33">
        <f>Qxo!BK16-Qmo!BK16</f>
        <v>-1.0688952443381921E-2</v>
      </c>
      <c r="BL16" s="33">
        <f>Qxo!BL16-Qmo!BL16</f>
        <v>-5.762665107459311E-2</v>
      </c>
      <c r="BM16" s="33">
        <f>Qxo!BM16-Qmo!BM16</f>
        <v>-0.1302446267981523</v>
      </c>
      <c r="BN16" s="33">
        <f>Qxo!BN16-Qmo!BN16</f>
        <v>-7.7105046091155288E-2</v>
      </c>
      <c r="BO16" s="33">
        <f>Qxo!BO16-Qmo!BO16</f>
        <v>-8.6966927112511194E-2</v>
      </c>
    </row>
    <row r="17" spans="1:67" x14ac:dyDescent="0.2">
      <c r="A17" s="1">
        <v>1982</v>
      </c>
      <c r="B17" s="33">
        <f>Qxo!B17-Qmo!B17</f>
        <v>0</v>
      </c>
      <c r="C17" s="33">
        <f>Qxo!C17-Qmo!C17</f>
        <v>-0.6149116784968629</v>
      </c>
      <c r="D17" s="33">
        <f>Qxo!D17-Qmo!D17</f>
        <v>-0.2320366722423888</v>
      </c>
      <c r="E17" s="33">
        <f>Qxo!E17-Qmo!E17</f>
        <v>0.19015996770250604</v>
      </c>
      <c r="F17" s="33">
        <f>Qxo!F17-Qmo!F17</f>
        <v>0.35672125252161402</v>
      </c>
      <c r="G17" s="33">
        <f>Qxo!G17-Qmo!G17</f>
        <v>0.37764243135321202</v>
      </c>
      <c r="H17" s="33">
        <f>Qxo!H17-Qmo!H17</f>
        <v>0.16689657724707391</v>
      </c>
      <c r="I17" s="33">
        <f>Qxo!I17-Qmo!I17</f>
        <v>-0.57761491213087335</v>
      </c>
      <c r="J17" s="33">
        <f>Qxo!J17-Qmo!J17</f>
        <v>-5.0621052626583507E-2</v>
      </c>
      <c r="K17" s="33">
        <f>Qxo!K17-Qmo!K17</f>
        <v>-0.427356303521366</v>
      </c>
      <c r="L17" s="33">
        <f>Qxo!L17-Qmo!L17</f>
        <v>-1.1797947652442509</v>
      </c>
      <c r="M17" s="33">
        <f>Qxo!M17-Qmo!M17</f>
        <v>-0.67551767588883294</v>
      </c>
      <c r="N17" s="33">
        <f>Qxo!N17-Qmo!N17</f>
        <v>-0.73723620150144364</v>
      </c>
      <c r="O17" s="33">
        <f>Qxo!O17-Qmo!O17</f>
        <v>-0.12477440958954901</v>
      </c>
      <c r="P17" s="33">
        <f>Qxo!P17-Qmo!P17</f>
        <v>-0.88353599616101008</v>
      </c>
      <c r="Q17" s="33">
        <f>Qxo!Q17-Qmo!Q17</f>
        <v>-0.390710698218662</v>
      </c>
      <c r="R17" s="33">
        <f>Qxo!R17-Qmo!R17</f>
        <v>0.34300155029657897</v>
      </c>
      <c r="S17" s="33">
        <f>Qxo!S17-Qmo!S17</f>
        <v>-1.4866050327551115</v>
      </c>
      <c r="T17" s="33">
        <f>Qxo!T17-Qmo!T17</f>
        <v>-0.50812292124027969</v>
      </c>
      <c r="U17" s="33">
        <f>Qxo!U17-Qmo!U17</f>
        <v>-0.50812292124028069</v>
      </c>
      <c r="V17" s="33">
        <f>Qxo!V17-Qmo!V17</f>
        <v>-0.27260651701159899</v>
      </c>
      <c r="W17" s="33">
        <f>Qxo!W17-Qmo!W17</f>
        <v>-0.12690997902298198</v>
      </c>
      <c r="X17" s="33">
        <f>Qxo!X17-Qmo!X17</f>
        <v>-8.3934223199848279E-2</v>
      </c>
      <c r="Y17" s="33">
        <f>Qxo!Y17-Qmo!Y17</f>
        <v>-0.1814985670559566</v>
      </c>
      <c r="Z17" s="33">
        <f>Qxo!Z17-Qmo!Z17</f>
        <v>-0.25241792916489969</v>
      </c>
      <c r="AA17" s="33">
        <f>Qxo!AA17-Qmo!AA17</f>
        <v>7.1742126969080791E-2</v>
      </c>
      <c r="AB17" s="33">
        <f>Qxo!AB17-Qmo!AB17</f>
        <v>-0.18647026273983039</v>
      </c>
      <c r="AC17" s="33">
        <f>Qxo!AC17-Qmo!AC17</f>
        <v>0.49446349931120204</v>
      </c>
      <c r="AD17" s="33">
        <f>Qxo!AD17-Qmo!AD17</f>
        <v>0.22806943176191102</v>
      </c>
      <c r="AE17" s="33">
        <f>Qxo!AE17-Qmo!AE17</f>
        <v>0.4014780746491729</v>
      </c>
      <c r="AF17" s="33">
        <f>Qxo!AF17-Qmo!AF17</f>
        <v>4.4840526556058996E-2</v>
      </c>
      <c r="AG17" s="33">
        <f>Qxo!AG17-Qmo!AG17</f>
        <v>0.57435089355782132</v>
      </c>
      <c r="AH17" s="33">
        <f>Qxo!AH17-Qmo!AH17</f>
        <v>0.11826452417861599</v>
      </c>
      <c r="AI17" s="33">
        <f>Qxo!AI17-Qmo!AI17</f>
        <v>-0.15399953742978098</v>
      </c>
      <c r="AJ17" s="33">
        <f>Qxo!AJ17-Qmo!AJ17</f>
        <v>0.11826452417861599</v>
      </c>
      <c r="AK17" s="33">
        <f>Qxo!AK17-Qmo!AK17</f>
        <v>-0.54153199018535603</v>
      </c>
      <c r="AL17" s="33">
        <f>Qxo!AL17-Qmo!AL17</f>
        <v>0.7471754883908156</v>
      </c>
      <c r="AM17" s="33">
        <f>Qxo!AM17-Qmo!AM17</f>
        <v>-0.58409224652992542</v>
      </c>
      <c r="AN17" s="33">
        <f>Qxo!AN17-Qmo!AN17</f>
        <v>0.11826452417861599</v>
      </c>
      <c r="AO17" s="33">
        <f>Qxo!AO17-Qmo!AO17</f>
        <v>0.14301800427379652</v>
      </c>
      <c r="AP17" s="33">
        <f>Qxo!AP17-Qmo!AP17</f>
        <v>-0.24754754083794497</v>
      </c>
      <c r="AQ17" s="33">
        <f>Qxo!AQ17-Qmo!AQ17</f>
        <v>0.11456322354035729</v>
      </c>
      <c r="AR17" s="33">
        <f>Qxo!AR17-Qmo!AR17</f>
        <v>0.11456322354035729</v>
      </c>
      <c r="AS17" s="33">
        <f>Qxo!AS17-Qmo!AS17</f>
        <v>0.11456322354035729</v>
      </c>
      <c r="AT17" s="33">
        <f>Qxo!AT17-Qmo!AT17</f>
        <v>0.11456322354035729</v>
      </c>
      <c r="AU17" s="33">
        <f>Qxo!AU17-Qmo!AU17</f>
        <v>0.39730843749678935</v>
      </c>
      <c r="AV17" s="33">
        <f>Qxo!AV17-Qmo!AV17</f>
        <v>0.11456322354035729</v>
      </c>
      <c r="AW17" s="33">
        <f>Qxo!AW17-Qmo!AW17</f>
        <v>0.11456322354035729</v>
      </c>
      <c r="AX17" s="33">
        <f>Qxo!AX17-Qmo!AX17</f>
        <v>2.9456543012638989E-2</v>
      </c>
      <c r="AY17" s="33">
        <f>Qxo!AY17-Qmo!AY17</f>
        <v>0.11456322354035729</v>
      </c>
      <c r="AZ17" s="33">
        <f>Qxo!AZ17-Qmo!AZ17</f>
        <v>0.16689657724707391</v>
      </c>
      <c r="BA17" s="33">
        <f>Qxo!BA17-Qmo!BA17</f>
        <v>-2.2863919782091013E-2</v>
      </c>
      <c r="BB17" s="33">
        <f>Qxo!BB17-Qmo!BB17</f>
        <v>-3.4794093507608016E-3</v>
      </c>
      <c r="BC17" s="33">
        <f>Qxo!BC17-Qmo!BC17</f>
        <v>-0.77304566791119744</v>
      </c>
      <c r="BD17" s="33">
        <f>Qxo!BD17-Qmo!BD17</f>
        <v>-1.447863818711034</v>
      </c>
      <c r="BE17" s="33">
        <f>Qxo!BE17-Qmo!BE17</f>
        <v>-0.88360495528184491</v>
      </c>
      <c r="BF17" s="33">
        <f>Qxo!BF17-Qmo!BF17</f>
        <v>-0.63684034406196266</v>
      </c>
      <c r="BG17" s="33">
        <f>Qxo!BG17-Qmo!BG17</f>
        <v>-0.16965459143503236</v>
      </c>
      <c r="BH17" s="33">
        <f>Qxo!BH17-Qmo!BH17</f>
        <v>-9.601924697327649E-2</v>
      </c>
      <c r="BI17" s="33">
        <f>Qxo!BI17-Qmo!BI17</f>
        <v>1.7589496800403004E-2</v>
      </c>
      <c r="BJ17" s="33">
        <f>Qxo!BJ17-Qmo!BJ17</f>
        <v>-0.10590844218941997</v>
      </c>
      <c r="BK17" s="33">
        <f>Qxo!BK17-Qmo!BK17</f>
        <v>-1.1972264657599839E-2</v>
      </c>
      <c r="BL17" s="33">
        <f>Qxo!BL17-Qmo!BL17</f>
        <v>-4.6803232662083097E-2</v>
      </c>
      <c r="BM17" s="33">
        <f>Qxo!BM17-Qmo!BM17</f>
        <v>-0.1530918090165605</v>
      </c>
      <c r="BN17" s="33">
        <f>Qxo!BN17-Qmo!BN17</f>
        <v>-5.1015167548865203E-2</v>
      </c>
      <c r="BO17" s="33">
        <f>Qxo!BO17-Qmo!BO17</f>
        <v>-7.5324278427797112E-2</v>
      </c>
    </row>
    <row r="18" spans="1:67" x14ac:dyDescent="0.2">
      <c r="A18" s="1">
        <v>1983</v>
      </c>
      <c r="B18" s="33">
        <f>Qxo!B18-Qmo!B18</f>
        <v>0</v>
      </c>
      <c r="C18" s="33">
        <f>Qxo!C18-Qmo!C18</f>
        <v>-0.75250344207436048</v>
      </c>
      <c r="D18" s="33">
        <f>Qxo!D18-Qmo!D18</f>
        <v>-0.27282900842389579</v>
      </c>
      <c r="E18" s="33">
        <f>Qxo!E18-Qmo!E18</f>
        <v>9.0495242044207003E-2</v>
      </c>
      <c r="F18" s="33">
        <f>Qxo!F18-Qmo!F18</f>
        <v>0.22847418048304202</v>
      </c>
      <c r="G18" s="33">
        <f>Qxo!G18-Qmo!G18</f>
        <v>0.63061924693702631</v>
      </c>
      <c r="H18" s="33">
        <f>Qxo!H18-Qmo!H18</f>
        <v>0.13726590720590001</v>
      </c>
      <c r="I18" s="33">
        <f>Qxo!I18-Qmo!I18</f>
        <v>-0.77882125390800405</v>
      </c>
      <c r="J18" s="33">
        <f>Qxo!J18-Qmo!J18</f>
        <v>5.7224988385317602E-2</v>
      </c>
      <c r="K18" s="33">
        <f>Qxo!K18-Qmo!K18</f>
        <v>-0.55746043564097381</v>
      </c>
      <c r="L18" s="33">
        <f>Qxo!L18-Qmo!L18</f>
        <v>-1.2546257202957372</v>
      </c>
      <c r="M18" s="33">
        <f>Qxo!M18-Qmo!M18</f>
        <v>-0.90159415082163541</v>
      </c>
      <c r="N18" s="33">
        <f>Qxo!N18-Qmo!N18</f>
        <v>-0.8325517585740978</v>
      </c>
      <c r="O18" s="33">
        <f>Qxo!O18-Qmo!O18</f>
        <v>-0.14260469475554161</v>
      </c>
      <c r="P18" s="33">
        <f>Qxo!P18-Qmo!P18</f>
        <v>-1.0374067366958448</v>
      </c>
      <c r="Q18" s="33">
        <f>Qxo!Q18-Qmo!Q18</f>
        <v>-0.69520858011500797</v>
      </c>
      <c r="R18" s="33">
        <f>Qxo!R18-Qmo!R18</f>
        <v>0.27677377473026799</v>
      </c>
      <c r="S18" s="33">
        <f>Qxo!S18-Qmo!S18</f>
        <v>-1.7011756466840706</v>
      </c>
      <c r="T18" s="33">
        <f>Qxo!T18-Qmo!T18</f>
        <v>-0.61134750009982042</v>
      </c>
      <c r="U18" s="33">
        <f>Qxo!U18-Qmo!U18</f>
        <v>-0.61134750009982042</v>
      </c>
      <c r="V18" s="33">
        <f>Qxo!V18-Qmo!V18</f>
        <v>-0.31792718185634034</v>
      </c>
      <c r="W18" s="33">
        <f>Qxo!W18-Qmo!W18</f>
        <v>-0.12583309811235097</v>
      </c>
      <c r="X18" s="33">
        <f>Qxo!X18-Qmo!X18</f>
        <v>-8.9022053687437E-2</v>
      </c>
      <c r="Y18" s="33">
        <f>Qxo!Y18-Qmo!Y18</f>
        <v>-0.20774195481308202</v>
      </c>
      <c r="Z18" s="33">
        <f>Qxo!Z18-Qmo!Z18</f>
        <v>-0.2881195392254437</v>
      </c>
      <c r="AA18" s="33">
        <f>Qxo!AA18-Qmo!AA18</f>
        <v>5.9630040568036197E-2</v>
      </c>
      <c r="AB18" s="33">
        <f>Qxo!AB18-Qmo!AB18</f>
        <v>-0.31314473627106543</v>
      </c>
      <c r="AC18" s="33">
        <f>Qxo!AC18-Qmo!AC18</f>
        <v>0.439770272554662</v>
      </c>
      <c r="AD18" s="33">
        <f>Qxo!AD18-Qmo!AD18</f>
        <v>0.20546305045793498</v>
      </c>
      <c r="AE18" s="33">
        <f>Qxo!AE18-Qmo!AE18</f>
        <v>0.29476920585849081</v>
      </c>
      <c r="AF18" s="33">
        <f>Qxo!AF18-Qmo!AF18</f>
        <v>1.9560836266145992E-2</v>
      </c>
      <c r="AG18" s="33">
        <f>Qxo!AG18-Qmo!AG18</f>
        <v>0.4955856635470457</v>
      </c>
      <c r="AH18" s="33">
        <f>Qxo!AH18-Qmo!AH18</f>
        <v>3.0978006967958993E-2</v>
      </c>
      <c r="AI18" s="33">
        <f>Qxo!AI18-Qmo!AI18</f>
        <v>-0.19034930128369498</v>
      </c>
      <c r="AJ18" s="33">
        <f>Qxo!AJ18-Qmo!AJ18</f>
        <v>3.0978006967958993E-2</v>
      </c>
      <c r="AK18" s="33">
        <f>Qxo!AK18-Qmo!AK18</f>
        <v>-0.61820245538978602</v>
      </c>
      <c r="AL18" s="33">
        <f>Qxo!AL18-Qmo!AL18</f>
        <v>0.64577188675802788</v>
      </c>
      <c r="AM18" s="33">
        <f>Qxo!AM18-Qmo!AM18</f>
        <v>-0.63566722738270842</v>
      </c>
      <c r="AN18" s="33">
        <f>Qxo!AN18-Qmo!AN18</f>
        <v>3.0978006967958993E-2</v>
      </c>
      <c r="AO18" s="33">
        <f>Qxo!AO18-Qmo!AO18</f>
        <v>0.31407440849290563</v>
      </c>
      <c r="AP18" s="33">
        <f>Qxo!AP18-Qmo!AP18</f>
        <v>1.6197808550184989E-2</v>
      </c>
      <c r="AQ18" s="33">
        <f>Qxo!AQ18-Qmo!AQ18</f>
        <v>0.29358070652086454</v>
      </c>
      <c r="AR18" s="33">
        <f>Qxo!AR18-Qmo!AR18</f>
        <v>0.29358070652086454</v>
      </c>
      <c r="AS18" s="33">
        <f>Qxo!AS18-Qmo!AS18</f>
        <v>0.29358070652086454</v>
      </c>
      <c r="AT18" s="33">
        <f>Qxo!AT18-Qmo!AT18</f>
        <v>0.29358070652086454</v>
      </c>
      <c r="AU18" s="33">
        <f>Qxo!AU18-Qmo!AU18</f>
        <v>0.66210791379041889</v>
      </c>
      <c r="AV18" s="33">
        <f>Qxo!AV18-Qmo!AV18</f>
        <v>0.29358070652086454</v>
      </c>
      <c r="AW18" s="33">
        <f>Qxo!AW18-Qmo!AW18</f>
        <v>0.29358070652086454</v>
      </c>
      <c r="AX18" s="33">
        <f>Qxo!AX18-Qmo!AX18</f>
        <v>0.17190889666575451</v>
      </c>
      <c r="AY18" s="33">
        <f>Qxo!AY18-Qmo!AY18</f>
        <v>0.29358070652086454</v>
      </c>
      <c r="AZ18" s="33">
        <f>Qxo!AZ18-Qmo!AZ18</f>
        <v>0.13726590720590001</v>
      </c>
      <c r="BA18" s="33">
        <f>Qxo!BA18-Qmo!BA18</f>
        <v>-6.9199134881910013E-2</v>
      </c>
      <c r="BB18" s="33">
        <f>Qxo!BB18-Qmo!BB18</f>
        <v>-1.5127185858872801E-2</v>
      </c>
      <c r="BC18" s="33">
        <f>Qxo!BC18-Qmo!BC18</f>
        <v>-0.83602132895938941</v>
      </c>
      <c r="BD18" s="33">
        <f>Qxo!BD18-Qmo!BD18</f>
        <v>-1.7124589278678779</v>
      </c>
      <c r="BE18" s="33">
        <f>Qxo!BE18-Qmo!BE18</f>
        <v>-0.80814990696333699</v>
      </c>
      <c r="BF18" s="33">
        <f>Qxo!BF18-Qmo!BF18</f>
        <v>-0.69038797096620919</v>
      </c>
      <c r="BG18" s="33">
        <f>Qxo!BG18-Qmo!BG18</f>
        <v>-8.3150794716040186E-2</v>
      </c>
      <c r="BH18" s="33">
        <f>Qxo!BH18-Qmo!BH18</f>
        <v>-1.9109947947573799E-2</v>
      </c>
      <c r="BI18" s="33">
        <f>Qxo!BI18-Qmo!BI18</f>
        <v>0.17176368605584111</v>
      </c>
      <c r="BJ18" s="33">
        <f>Qxo!BJ18-Qmo!BJ18</f>
        <v>0.18684155700905899</v>
      </c>
      <c r="BK18" s="33">
        <f>Qxo!BK18-Qmo!BK18</f>
        <v>-3.5429418372130098E-3</v>
      </c>
      <c r="BL18" s="33">
        <f>Qxo!BL18-Qmo!BL18</f>
        <v>3.6014448890460307E-2</v>
      </c>
      <c r="BM18" s="33">
        <f>Qxo!BM18-Qmo!BM18</f>
        <v>-6.5568523941454404E-2</v>
      </c>
      <c r="BN18" s="33">
        <f>Qxo!BN18-Qmo!BN18</f>
        <v>8.4247786118384002E-2</v>
      </c>
      <c r="BO18" s="33">
        <f>Qxo!BO18-Qmo!BO18</f>
        <v>3.9777116000283594E-2</v>
      </c>
    </row>
    <row r="19" spans="1:67" x14ac:dyDescent="0.2">
      <c r="A19" s="1">
        <v>1984</v>
      </c>
      <c r="B19" s="33">
        <f>Qxo!B19-Qmo!B19</f>
        <v>0</v>
      </c>
      <c r="C19" s="33">
        <f>Qxo!C19-Qmo!C19</f>
        <v>-0.62208653977524497</v>
      </c>
      <c r="D19" s="33">
        <f>Qxo!D19-Qmo!D19</f>
        <v>-0.22986642744902464</v>
      </c>
      <c r="E19" s="33">
        <f>Qxo!E19-Qmo!E19</f>
        <v>0.12611810766798109</v>
      </c>
      <c r="F19" s="33">
        <f>Qxo!F19-Qmo!F19</f>
        <v>0.19846638091372398</v>
      </c>
      <c r="G19" s="33">
        <f>Qxo!G19-Qmo!G19</f>
        <v>0.66924756144383035</v>
      </c>
      <c r="H19" s="33">
        <f>Qxo!H19-Qmo!H19</f>
        <v>0.12791573705494402</v>
      </c>
      <c r="I19" s="33">
        <f>Qxo!I19-Qmo!I19</f>
        <v>-0.69939915126468188</v>
      </c>
      <c r="J19" s="33">
        <f>Qxo!J19-Qmo!J19</f>
        <v>-6.8575131174046983E-2</v>
      </c>
      <c r="K19" s="33">
        <f>Qxo!K19-Qmo!K19</f>
        <v>-0.49371015763912551</v>
      </c>
      <c r="L19" s="33">
        <f>Qxo!L19-Qmo!L19</f>
        <v>-1.1261395092921178</v>
      </c>
      <c r="M19" s="33">
        <f>Qxo!M19-Qmo!M19</f>
        <v>-0.72128436199051926</v>
      </c>
      <c r="N19" s="33">
        <f>Qxo!N19-Qmo!N19</f>
        <v>-0.76486481031249687</v>
      </c>
      <c r="O19" s="33">
        <f>Qxo!O19-Qmo!O19</f>
        <v>-0.17511592743281401</v>
      </c>
      <c r="P19" s="33">
        <f>Qxo!P19-Qmo!P19</f>
        <v>-0.85649929734017172</v>
      </c>
      <c r="Q19" s="33">
        <f>Qxo!Q19-Qmo!Q19</f>
        <v>-0.53234763419581199</v>
      </c>
      <c r="R19" s="33">
        <f>Qxo!R19-Qmo!R19</f>
        <v>0.35671706496745104</v>
      </c>
      <c r="S19" s="33">
        <f>Qxo!S19-Qmo!S19</f>
        <v>-1.1080704155313292</v>
      </c>
      <c r="T19" s="33">
        <f>Qxo!T19-Qmo!T19</f>
        <v>-0.54158414037732383</v>
      </c>
      <c r="U19" s="33">
        <f>Qxo!U19-Qmo!U19</f>
        <v>-0.54158414037732383</v>
      </c>
      <c r="V19" s="33">
        <f>Qxo!V19-Qmo!V19</f>
        <v>-0.27212741253434891</v>
      </c>
      <c r="W19" s="33">
        <f>Qxo!W19-Qmo!W19</f>
        <v>-9.5778704634253004E-2</v>
      </c>
      <c r="X19" s="33">
        <f>Qxo!X19-Qmo!X19</f>
        <v>-2.7673879942289994E-2</v>
      </c>
      <c r="Y19" s="33">
        <f>Qxo!Y19-Qmo!Y19</f>
        <v>-0.1733040797071175</v>
      </c>
      <c r="Z19" s="33">
        <f>Qxo!Z19-Qmo!Z19</f>
        <v>-0.24126790353178909</v>
      </c>
      <c r="AA19" s="33">
        <f>Qxo!AA19-Qmo!AA19</f>
        <v>7.4244924117895697E-2</v>
      </c>
      <c r="AB19" s="33">
        <f>Qxo!AB19-Qmo!AB19</f>
        <v>-0.14510952378919481</v>
      </c>
      <c r="AC19" s="33">
        <f>Qxo!AC19-Qmo!AC19</f>
        <v>0.48166084237210993</v>
      </c>
      <c r="AD19" s="33">
        <f>Qxo!AD19-Qmo!AD19</f>
        <v>0.2194282966067963</v>
      </c>
      <c r="AE19" s="33">
        <f>Qxo!AE19-Qmo!AE19</f>
        <v>0.26623066360544129</v>
      </c>
      <c r="AF19" s="33">
        <f>Qxo!AF19-Qmo!AF19</f>
        <v>6.4893289781923991E-2</v>
      </c>
      <c r="AG19" s="33">
        <f>Qxo!AG19-Qmo!AG19</f>
        <v>0.45999376046286172</v>
      </c>
      <c r="AH19" s="33">
        <f>Qxo!AH19-Qmo!AH19</f>
        <v>3.4107162844098982E-2</v>
      </c>
      <c r="AI19" s="33">
        <f>Qxo!AI19-Qmo!AI19</f>
        <v>-0.17234938046314657</v>
      </c>
      <c r="AJ19" s="33">
        <f>Qxo!AJ19-Qmo!AJ19</f>
        <v>3.4107162844098982E-2</v>
      </c>
      <c r="AK19" s="33">
        <f>Qxo!AK19-Qmo!AK19</f>
        <v>-0.56243373854216294</v>
      </c>
      <c r="AL19" s="33">
        <f>Qxo!AL19-Qmo!AL19</f>
        <v>0.59931389261048329</v>
      </c>
      <c r="AM19" s="33">
        <f>Qxo!AM19-Qmo!AM19</f>
        <v>-0.58009510092729299</v>
      </c>
      <c r="AN19" s="33">
        <f>Qxo!AN19-Qmo!AN19</f>
        <v>3.4107162844098982E-2</v>
      </c>
      <c r="AO19" s="33">
        <f>Qxo!AO19-Qmo!AO19</f>
        <v>0.26985268296000398</v>
      </c>
      <c r="AP19" s="33">
        <f>Qxo!AP19-Qmo!AP19</f>
        <v>-0.36222445908766404</v>
      </c>
      <c r="AQ19" s="33">
        <f>Qxo!AQ19-Qmo!AQ19</f>
        <v>0.22402879957137997</v>
      </c>
      <c r="AR19" s="33">
        <f>Qxo!AR19-Qmo!AR19</f>
        <v>0.22402879957137997</v>
      </c>
      <c r="AS19" s="33">
        <f>Qxo!AS19-Qmo!AS19</f>
        <v>0.22402879957137997</v>
      </c>
      <c r="AT19" s="33">
        <f>Qxo!AT19-Qmo!AT19</f>
        <v>0.22402879957137997</v>
      </c>
      <c r="AU19" s="33">
        <f>Qxo!AU19-Qmo!AU19</f>
        <v>0.71024953615091224</v>
      </c>
      <c r="AV19" s="33">
        <f>Qxo!AV19-Qmo!AV19</f>
        <v>0.22402879957137997</v>
      </c>
      <c r="AW19" s="33">
        <f>Qxo!AW19-Qmo!AW19</f>
        <v>0.22402879957137997</v>
      </c>
      <c r="AX19" s="33">
        <f>Qxo!AX19-Qmo!AX19</f>
        <v>7.5663170253199991E-2</v>
      </c>
      <c r="AY19" s="33">
        <f>Qxo!AY19-Qmo!AY19</f>
        <v>0.22402879957137997</v>
      </c>
      <c r="AZ19" s="33">
        <f>Qxo!AZ19-Qmo!AZ19</f>
        <v>0.12791573705494402</v>
      </c>
      <c r="BA19" s="33">
        <f>Qxo!BA19-Qmo!BA19</f>
        <v>-6.0502507283063001E-2</v>
      </c>
      <c r="BB19" s="33">
        <f>Qxo!BB19-Qmo!BB19</f>
        <v>-1.22819998838294E-2</v>
      </c>
      <c r="BC19" s="33">
        <f>Qxo!BC19-Qmo!BC19</f>
        <v>-0.73559510972049102</v>
      </c>
      <c r="BD19" s="33">
        <f>Qxo!BD19-Qmo!BD19</f>
        <v>-1.4360737434990516</v>
      </c>
      <c r="BE19" s="33">
        <f>Qxo!BE19-Qmo!BE19</f>
        <v>-1.4651949473292756</v>
      </c>
      <c r="BF19" s="33">
        <f>Qxo!BF19-Qmo!BF19</f>
        <v>-0.63019235002271345</v>
      </c>
      <c r="BG19" s="33">
        <f>Qxo!BG19-Qmo!BG19</f>
        <v>-0.26590149643072469</v>
      </c>
      <c r="BH19" s="33">
        <f>Qxo!BH19-Qmo!BH19</f>
        <v>-0.14525662039662207</v>
      </c>
      <c r="BI19" s="33">
        <f>Qxo!BI19-Qmo!BI19</f>
        <v>5.8126047183879037E-2</v>
      </c>
      <c r="BJ19" s="33">
        <f>Qxo!BJ19-Qmo!BJ19</f>
        <v>-0.12127197909029097</v>
      </c>
      <c r="BK19" s="33">
        <f>Qxo!BK19-Qmo!BK19</f>
        <v>-1.8328793770519772E-2</v>
      </c>
      <c r="BL19" s="33">
        <f>Qxo!BL19-Qmo!BL19</f>
        <v>-6.2312782940656189E-2</v>
      </c>
      <c r="BM19" s="33">
        <f>Qxo!BM19-Qmo!BM19</f>
        <v>-0.23816968658299262</v>
      </c>
      <c r="BN19" s="33">
        <f>Qxo!BN19-Qmo!BN19</f>
        <v>-5.9493068995532E-2</v>
      </c>
      <c r="BO19" s="33">
        <f>Qxo!BO19-Qmo!BO19</f>
        <v>-0.10369104478935798</v>
      </c>
    </row>
    <row r="20" spans="1:67" x14ac:dyDescent="0.2">
      <c r="A20" s="1">
        <v>1985</v>
      </c>
      <c r="B20" s="33">
        <f>Qxo!B20-Qmo!B20</f>
        <v>0</v>
      </c>
      <c r="C20" s="33">
        <f>Qxo!C20-Qmo!C20</f>
        <v>-0.52352592524232511</v>
      </c>
      <c r="D20" s="33">
        <f>Qxo!D20-Qmo!D20</f>
        <v>-0.1693741956615355</v>
      </c>
      <c r="E20" s="33">
        <f>Qxo!E20-Qmo!E20</f>
        <v>0.1197552605384727</v>
      </c>
      <c r="F20" s="33">
        <f>Qxo!F20-Qmo!F20</f>
        <v>0.18071584331863902</v>
      </c>
      <c r="G20" s="33">
        <f>Qxo!G20-Qmo!G20</f>
        <v>0.58481817416652226</v>
      </c>
      <c r="H20" s="33">
        <f>Qxo!H20-Qmo!H20</f>
        <v>0.1232021159738326</v>
      </c>
      <c r="I20" s="33">
        <f>Qxo!I20-Qmo!I20</f>
        <v>-0.61265728028365263</v>
      </c>
      <c r="J20" s="33">
        <f>Qxo!J20-Qmo!J20</f>
        <v>-2.969489081120899E-2</v>
      </c>
      <c r="K20" s="33">
        <f>Qxo!K20-Qmo!K20</f>
        <v>-0.43562922989508612</v>
      </c>
      <c r="L20" s="33">
        <f>Qxo!L20-Qmo!L20</f>
        <v>-0.92065632062218072</v>
      </c>
      <c r="M20" s="33">
        <f>Qxo!M20-Qmo!M20</f>
        <v>-0.6472878296921929</v>
      </c>
      <c r="N20" s="33">
        <f>Qxo!N20-Qmo!N20</f>
        <v>-0.63209006317085181</v>
      </c>
      <c r="O20" s="33">
        <f>Qxo!O20-Qmo!O20</f>
        <v>-0.12060606617486401</v>
      </c>
      <c r="P20" s="33">
        <f>Qxo!P20-Qmo!P20</f>
        <v>-0.74872465016452983</v>
      </c>
      <c r="Q20" s="33">
        <f>Qxo!Q20-Qmo!Q20</f>
        <v>-0.48577511600950496</v>
      </c>
      <c r="R20" s="33">
        <f>Qxo!R20-Qmo!R20</f>
        <v>0.40702167809121004</v>
      </c>
      <c r="S20" s="33">
        <f>Qxo!S20-Qmo!S20</f>
        <v>-0.96122660795872406</v>
      </c>
      <c r="T20" s="33">
        <f>Qxo!T20-Qmo!T20</f>
        <v>-0.44918854748423442</v>
      </c>
      <c r="U20" s="33">
        <f>Qxo!U20-Qmo!U20</f>
        <v>-0.44918854748423442</v>
      </c>
      <c r="V20" s="33">
        <f>Qxo!V20-Qmo!V20</f>
        <v>-0.20628635638259829</v>
      </c>
      <c r="W20" s="33">
        <f>Qxo!W20-Qmo!W20</f>
        <v>-4.257190836656799E-2</v>
      </c>
      <c r="X20" s="33">
        <f>Qxo!X20-Qmo!X20</f>
        <v>1.5068247875709401E-2</v>
      </c>
      <c r="Y20" s="33">
        <f>Qxo!Y20-Qmo!Y20</f>
        <v>-0.12784247177308342</v>
      </c>
      <c r="Z20" s="33">
        <f>Qxo!Z20-Qmo!Z20</f>
        <v>-0.1791940116830012</v>
      </c>
      <c r="AA20" s="33">
        <f>Qxo!AA20-Qmo!AA20</f>
        <v>7.1221073456281092E-2</v>
      </c>
      <c r="AB20" s="33">
        <f>Qxo!AB20-Qmo!AB20</f>
        <v>-0.10922635753210778</v>
      </c>
      <c r="AC20" s="33">
        <f>Qxo!AC20-Qmo!AC20</f>
        <v>0.45440773262955703</v>
      </c>
      <c r="AD20" s="33">
        <f>Qxo!AD20-Qmo!AD20</f>
        <v>0.2062741564364439</v>
      </c>
      <c r="AE20" s="33">
        <f>Qxo!AE20-Qmo!AE20</f>
        <v>0.2310177607583162</v>
      </c>
      <c r="AF20" s="33">
        <f>Qxo!AF20-Qmo!AF20</f>
        <v>6.6948020188148813E-2</v>
      </c>
      <c r="AG20" s="33">
        <f>Qxo!AG20-Qmo!AG20</f>
        <v>0.43686047450632132</v>
      </c>
      <c r="AH20" s="33">
        <f>Qxo!AH20-Qmo!AH20</f>
        <v>5.051310985861901E-2</v>
      </c>
      <c r="AI20" s="33">
        <f>Qxo!AI20-Qmo!AI20</f>
        <v>-0.14902818784899341</v>
      </c>
      <c r="AJ20" s="33">
        <f>Qxo!AJ20-Qmo!AJ20</f>
        <v>5.051310985861901E-2</v>
      </c>
      <c r="AK20" s="33">
        <f>Qxo!AK20-Qmo!AK20</f>
        <v>-0.49566266692490102</v>
      </c>
      <c r="AL20" s="33">
        <f>Qxo!AL20-Qmo!AL20</f>
        <v>0.56890323724065139</v>
      </c>
      <c r="AM20" s="33">
        <f>Qxo!AM20-Qmo!AM20</f>
        <v>-0.51734653750598325</v>
      </c>
      <c r="AN20" s="33">
        <f>Qxo!AN20-Qmo!AN20</f>
        <v>5.051310985861901E-2</v>
      </c>
      <c r="AO20" s="33">
        <f>Qxo!AO20-Qmo!AO20</f>
        <v>0.24957034375094872</v>
      </c>
      <c r="AP20" s="33">
        <f>Qxo!AP20-Qmo!AP20</f>
        <v>-0.225979380797933</v>
      </c>
      <c r="AQ20" s="33">
        <f>Qxo!AQ20-Qmo!AQ20</f>
        <v>0.21536859111216999</v>
      </c>
      <c r="AR20" s="33">
        <f>Qxo!AR20-Qmo!AR20</f>
        <v>0.21536859111216999</v>
      </c>
      <c r="AS20" s="33">
        <f>Qxo!AS20-Qmo!AS20</f>
        <v>0.21536859111216999</v>
      </c>
      <c r="AT20" s="33">
        <f>Qxo!AT20-Qmo!AT20</f>
        <v>0.21536859111216999</v>
      </c>
      <c r="AU20" s="33">
        <f>Qxo!AU20-Qmo!AU20</f>
        <v>0.61589328341011174</v>
      </c>
      <c r="AV20" s="33">
        <f>Qxo!AV20-Qmo!AV20</f>
        <v>0.21536859111216999</v>
      </c>
      <c r="AW20" s="33">
        <f>Qxo!AW20-Qmo!AW20</f>
        <v>0.21536859111216999</v>
      </c>
      <c r="AX20" s="33">
        <f>Qxo!AX20-Qmo!AX20</f>
        <v>9.0856440553516007E-2</v>
      </c>
      <c r="AY20" s="33">
        <f>Qxo!AY20-Qmo!AY20</f>
        <v>0.21536859111216999</v>
      </c>
      <c r="AZ20" s="33">
        <f>Qxo!AZ20-Qmo!AZ20</f>
        <v>0.1232021159738326</v>
      </c>
      <c r="BA20" s="33">
        <f>Qxo!BA20-Qmo!BA20</f>
        <v>-4.4845557472028008E-2</v>
      </c>
      <c r="BB20" s="33">
        <f>Qxo!BB20-Qmo!BB20</f>
        <v>-2.0085914292394504E-2</v>
      </c>
      <c r="BC20" s="33">
        <f>Qxo!BC20-Qmo!BC20</f>
        <v>-0.60485995380162239</v>
      </c>
      <c r="BD20" s="33">
        <f>Qxo!BD20-Qmo!BD20</f>
        <v>-1.2145709649294691</v>
      </c>
      <c r="BE20" s="33">
        <f>Qxo!BE20-Qmo!BE20</f>
        <v>-2.0996524820602556</v>
      </c>
      <c r="BF20" s="33">
        <f>Qxo!BF20-Qmo!BF20</f>
        <v>-0.56257688638745129</v>
      </c>
      <c r="BG20" s="33">
        <f>Qxo!BG20-Qmo!BG20</f>
        <v>-0.18955477997490297</v>
      </c>
      <c r="BH20" s="33">
        <f>Qxo!BH20-Qmo!BH20</f>
        <v>-9.6997101519887996E-2</v>
      </c>
      <c r="BI20" s="33">
        <f>Qxo!BI20-Qmo!BI20</f>
        <v>7.9684178485915996E-2</v>
      </c>
      <c r="BJ20" s="33">
        <f>Qxo!BJ20-Qmo!BJ20</f>
        <v>-3.0479028771816963E-2</v>
      </c>
      <c r="BK20" s="33">
        <f>Qxo!BK20-Qmo!BK20</f>
        <v>-1.2521106005355461E-2</v>
      </c>
      <c r="BL20" s="33">
        <f>Qxo!BL20-Qmo!BL20</f>
        <v>-3.0600091224534609E-2</v>
      </c>
      <c r="BM20" s="33">
        <f>Qxo!BM20-Qmo!BM20</f>
        <v>-0.16756655149833621</v>
      </c>
      <c r="BN20" s="33">
        <f>Qxo!BN20-Qmo!BN20</f>
        <v>-1.6798094311958001E-2</v>
      </c>
      <c r="BO20" s="33">
        <f>Qxo!BO20-Qmo!BO20</f>
        <v>-5.5938340779861997E-2</v>
      </c>
    </row>
    <row r="21" spans="1:67" x14ac:dyDescent="0.2">
      <c r="A21" s="1">
        <v>1986</v>
      </c>
      <c r="B21" s="33">
        <f>Qxo!B21-Qmo!B21</f>
        <v>0</v>
      </c>
      <c r="C21" s="33">
        <f>Qxo!C21-Qmo!C21</f>
        <v>-0.32071207165051879</v>
      </c>
      <c r="D21" s="33">
        <f>Qxo!D21-Qmo!D21</f>
        <v>-0.13090827452359829</v>
      </c>
      <c r="E21" s="33">
        <f>Qxo!E21-Qmo!E21</f>
        <v>6.1184620972744207E-2</v>
      </c>
      <c r="F21" s="33">
        <f>Qxo!F21-Qmo!F21</f>
        <v>0.20633096770500398</v>
      </c>
      <c r="G21" s="33">
        <f>Qxo!G21-Qmo!G21</f>
        <v>0.47795086659925662</v>
      </c>
      <c r="H21" s="33">
        <f>Qxo!H21-Qmo!H21</f>
        <v>0.1179581620497</v>
      </c>
      <c r="I21" s="33">
        <f>Qxo!I21-Qmo!I21</f>
        <v>-0.32961011262390899</v>
      </c>
      <c r="J21" s="33">
        <f>Qxo!J21-Qmo!J21</f>
        <v>2.4337703350597789E-2</v>
      </c>
      <c r="K21" s="33">
        <f>Qxo!K21-Qmo!K21</f>
        <v>-0.36691859564412482</v>
      </c>
      <c r="L21" s="33">
        <f>Qxo!L21-Qmo!L21</f>
        <v>-0.50001102652379259</v>
      </c>
      <c r="M21" s="33">
        <f>Qxo!M21-Qmo!M21</f>
        <v>-0.51434546548691895</v>
      </c>
      <c r="N21" s="33">
        <f>Qxo!N21-Qmo!N21</f>
        <v>-0.34104008693824828</v>
      </c>
      <c r="O21" s="33">
        <f>Qxo!O21-Qmo!O21</f>
        <v>-5.4820990361454019E-2</v>
      </c>
      <c r="P21" s="33">
        <f>Qxo!P21-Qmo!P21</f>
        <v>-0.48208486880708018</v>
      </c>
      <c r="Q21" s="33">
        <f>Qxo!Q21-Qmo!Q21</f>
        <v>-0.215647074403928</v>
      </c>
      <c r="R21" s="33">
        <f>Qxo!R21-Qmo!R21</f>
        <v>0.39713038894189501</v>
      </c>
      <c r="S21" s="33">
        <f>Qxo!S21-Qmo!S21</f>
        <v>-0.38886413989084401</v>
      </c>
      <c r="T21" s="33">
        <f>Qxo!T21-Qmo!T21</f>
        <v>-0.28974845486082107</v>
      </c>
      <c r="U21" s="33">
        <f>Qxo!U21-Qmo!U21</f>
        <v>-0.28974845486082107</v>
      </c>
      <c r="V21" s="33">
        <f>Qxo!V21-Qmo!V21</f>
        <v>-0.15765614587308918</v>
      </c>
      <c r="W21" s="33">
        <f>Qxo!W21-Qmo!W21</f>
        <v>-2.7856990541872989E-2</v>
      </c>
      <c r="X21" s="33">
        <f>Qxo!X21-Qmo!X21</f>
        <v>5.1003136478423597E-2</v>
      </c>
      <c r="Y21" s="33">
        <f>Qxo!Y21-Qmo!Y21</f>
        <v>-9.2885723312265883E-2</v>
      </c>
      <c r="Z21" s="33">
        <f>Qxo!Z21-Qmo!Z21</f>
        <v>-0.1315827730347317</v>
      </c>
      <c r="AA21" s="33">
        <f>Qxo!AA21-Qmo!AA21</f>
        <v>3.7378368530018399E-2</v>
      </c>
      <c r="AB21" s="33">
        <f>Qxo!AB21-Qmo!AB21</f>
        <v>-5.3606910565349504E-2</v>
      </c>
      <c r="AC21" s="33">
        <f>Qxo!AC21-Qmo!AC21</f>
        <v>0.24780576981882502</v>
      </c>
      <c r="AD21" s="33">
        <f>Qxo!AD21-Qmo!AD21</f>
        <v>0.1134059599331233</v>
      </c>
      <c r="AE21" s="33">
        <f>Qxo!AE21-Qmo!AE21</f>
        <v>0.13516117803920052</v>
      </c>
      <c r="AF21" s="33">
        <f>Qxo!AF21-Qmo!AF21</f>
        <v>2.9400402306144394E-2</v>
      </c>
      <c r="AG21" s="33">
        <f>Qxo!AG21-Qmo!AG21</f>
        <v>0.38280607594000887</v>
      </c>
      <c r="AH21" s="33">
        <f>Qxo!AH21-Qmo!AH21</f>
        <v>0.14966393511704401</v>
      </c>
      <c r="AI21" s="33">
        <f>Qxo!AI21-Qmo!AI21</f>
        <v>-4.5356135343837201E-2</v>
      </c>
      <c r="AJ21" s="33">
        <f>Qxo!AJ21-Qmo!AJ21</f>
        <v>0.14966393511704401</v>
      </c>
      <c r="AK21" s="33">
        <f>Qxo!AK21-Qmo!AK21</f>
        <v>-0.21048059772156802</v>
      </c>
      <c r="AL21" s="33">
        <f>Qxo!AL21-Qmo!AL21</f>
        <v>0.49693501678822033</v>
      </c>
      <c r="AM21" s="33">
        <f>Qxo!AM21-Qmo!AM21</f>
        <v>-0.25804428456570921</v>
      </c>
      <c r="AN21" s="33">
        <f>Qxo!AN21-Qmo!AN21</f>
        <v>0.14966393511704401</v>
      </c>
      <c r="AO21" s="33">
        <f>Qxo!AO21-Qmo!AO21</f>
        <v>0.23980119483942497</v>
      </c>
      <c r="AP21" s="33">
        <f>Qxo!AP21-Qmo!AP21</f>
        <v>-5.6114848720449001E-2</v>
      </c>
      <c r="AQ21" s="33">
        <f>Qxo!AQ21-Qmo!AQ21</f>
        <v>0.21901681627437031</v>
      </c>
      <c r="AR21" s="33">
        <f>Qxo!AR21-Qmo!AR21</f>
        <v>0.21901681627437031</v>
      </c>
      <c r="AS21" s="33">
        <f>Qxo!AS21-Qmo!AS21</f>
        <v>0.21901681627437031</v>
      </c>
      <c r="AT21" s="33">
        <f>Qxo!AT21-Qmo!AT21</f>
        <v>0.21901681627437031</v>
      </c>
      <c r="AU21" s="33">
        <f>Qxo!AU21-Qmo!AU21</f>
        <v>0.53126861141771886</v>
      </c>
      <c r="AV21" s="33">
        <f>Qxo!AV21-Qmo!AV21</f>
        <v>0.21901681627437031</v>
      </c>
      <c r="AW21" s="33">
        <f>Qxo!AW21-Qmo!AW21</f>
        <v>0.21901681627437031</v>
      </c>
      <c r="AX21" s="33">
        <f>Qxo!AX21-Qmo!AX21</f>
        <v>0.11813927147998331</v>
      </c>
      <c r="AY21" s="33">
        <f>Qxo!AY21-Qmo!AY21</f>
        <v>0.21901681627437031</v>
      </c>
      <c r="AZ21" s="33">
        <f>Qxo!AZ21-Qmo!AZ21</f>
        <v>0.1179581620497</v>
      </c>
      <c r="BA21" s="33">
        <f>Qxo!BA21-Qmo!BA21</f>
        <v>3.4073441811007993E-2</v>
      </c>
      <c r="BB21" s="33">
        <f>Qxo!BB21-Qmo!BB21</f>
        <v>-5.9226895535289016E-3</v>
      </c>
      <c r="BC21" s="33">
        <f>Qxo!BC21-Qmo!BC21</f>
        <v>-0.29765327103530442</v>
      </c>
      <c r="BD21" s="33">
        <f>Qxo!BD21-Qmo!BD21</f>
        <v>-0.9687178888416963</v>
      </c>
      <c r="BE21" s="33">
        <f>Qxo!BE21-Qmo!BE21</f>
        <v>-0.66573562178620871</v>
      </c>
      <c r="BF21" s="33">
        <f>Qxo!BF21-Qmo!BF21</f>
        <v>-0.28402408074886892</v>
      </c>
      <c r="BG21" s="33">
        <f>Qxo!BG21-Qmo!BG21</f>
        <v>-9.8891080000547416E-2</v>
      </c>
      <c r="BH21" s="33">
        <f>Qxo!BH21-Qmo!BH21</f>
        <v>-3.8047522216539599E-2</v>
      </c>
      <c r="BI21" s="33">
        <f>Qxo!BI21-Qmo!BI21</f>
        <v>0.11485822293159959</v>
      </c>
      <c r="BJ21" s="33">
        <f>Qxo!BJ21-Qmo!BJ21</f>
        <v>9.1349735186385977E-2</v>
      </c>
      <c r="BK21" s="33">
        <f>Qxo!BK21-Qmo!BK21</f>
        <v>-5.4879026633036301E-3</v>
      </c>
      <c r="BL21" s="33">
        <f>Qxo!BL21-Qmo!BL21</f>
        <v>1.0518941394772899E-2</v>
      </c>
      <c r="BM21" s="33">
        <f>Qxo!BM21-Qmo!BM21</f>
        <v>-8.3168123722655099E-2</v>
      </c>
      <c r="BN21" s="33">
        <f>Qxo!BN21-Qmo!BN21</f>
        <v>4.0314148032703306E-2</v>
      </c>
      <c r="BO21" s="33">
        <f>Qxo!BO21-Qmo!BO21</f>
        <v>5.2696824116619939E-3</v>
      </c>
    </row>
    <row r="22" spans="1:67" x14ac:dyDescent="0.2">
      <c r="A22" s="1">
        <v>1987</v>
      </c>
      <c r="B22" s="33">
        <f>Qxo!B22-Qmo!B22</f>
        <v>0</v>
      </c>
      <c r="C22" s="33">
        <f>Qxo!C22-Qmo!C22</f>
        <v>-0.23653925145022728</v>
      </c>
      <c r="D22" s="33">
        <f>Qxo!D22-Qmo!D22</f>
        <v>-0.11601675868328691</v>
      </c>
      <c r="E22" s="33">
        <f>Qxo!E22-Qmo!E22</f>
        <v>6.9104900469471792E-2</v>
      </c>
      <c r="F22" s="33">
        <f>Qxo!F22-Qmo!F22</f>
        <v>0.31848948029265578</v>
      </c>
      <c r="G22" s="33">
        <f>Qxo!G22-Qmo!G22</f>
        <v>0.47310042960819493</v>
      </c>
      <c r="H22" s="33">
        <f>Qxo!H22-Qmo!H22</f>
        <v>0.15273820945630689</v>
      </c>
      <c r="I22" s="33">
        <f>Qxo!I22-Qmo!I22</f>
        <v>-0.26430241138699079</v>
      </c>
      <c r="J22" s="33">
        <f>Qxo!J22-Qmo!J22</f>
        <v>3.2632483073744806E-2</v>
      </c>
      <c r="K22" s="33">
        <f>Qxo!K22-Qmo!K22</f>
        <v>-0.2631464174758979</v>
      </c>
      <c r="L22" s="33">
        <f>Qxo!L22-Qmo!L22</f>
        <v>-0.35109959570920235</v>
      </c>
      <c r="M22" s="33">
        <f>Qxo!M22-Qmo!M22</f>
        <v>-0.29049584763233721</v>
      </c>
      <c r="N22" s="33">
        <f>Qxo!N22-Qmo!N22</f>
        <v>-0.27098464565316188</v>
      </c>
      <c r="O22" s="33">
        <f>Qxo!O22-Qmo!O22</f>
        <v>-2.5958328950548892E-2</v>
      </c>
      <c r="P22" s="33">
        <f>Qxo!P22-Qmo!P22</f>
        <v>-0.35045185110207983</v>
      </c>
      <c r="Q22" s="33">
        <f>Qxo!Q22-Qmo!Q22</f>
        <v>-0.21884173968945003</v>
      </c>
      <c r="R22" s="33">
        <f>Qxo!R22-Qmo!R22</f>
        <v>0.39959013115510966</v>
      </c>
      <c r="S22" s="33">
        <f>Qxo!S22-Qmo!S22</f>
        <v>-0.26877929870178491</v>
      </c>
      <c r="T22" s="33">
        <f>Qxo!T22-Qmo!T22</f>
        <v>-0.20119327190521252</v>
      </c>
      <c r="U22" s="33">
        <f>Qxo!U22-Qmo!U22</f>
        <v>-0.20119327190521252</v>
      </c>
      <c r="V22" s="33">
        <f>Qxo!V22-Qmo!V22</f>
        <v>-0.15045513875548119</v>
      </c>
      <c r="W22" s="33">
        <f>Qxo!W22-Qmo!W22</f>
        <v>3.6181385196600996E-2</v>
      </c>
      <c r="X22" s="33">
        <f>Qxo!X22-Qmo!X22</f>
        <v>7.7410001481972079E-2</v>
      </c>
      <c r="Y22" s="33">
        <f>Qxo!Y22-Qmo!Y22</f>
        <v>-8.1514769476227503E-2</v>
      </c>
      <c r="Z22" s="33">
        <f>Qxo!Z22-Qmo!Z22</f>
        <v>-0.11638082550824119</v>
      </c>
      <c r="AA22" s="33">
        <f>Qxo!AA22-Qmo!AA22</f>
        <v>4.7896383857179203E-2</v>
      </c>
      <c r="AB22" s="33">
        <f>Qxo!AB22-Qmo!AB22</f>
        <v>-4.2806978209223703E-2</v>
      </c>
      <c r="AC22" s="33">
        <f>Qxo!AC22-Qmo!AC22</f>
        <v>0.30190148439560299</v>
      </c>
      <c r="AD22" s="33">
        <f>Qxo!AD22-Qmo!AD22</f>
        <v>0.13668256540381091</v>
      </c>
      <c r="AE22" s="33">
        <f>Qxo!AE22-Qmo!AE22</f>
        <v>0.15354880955964489</v>
      </c>
      <c r="AF22" s="33">
        <f>Qxo!AF22-Qmo!AF22</f>
        <v>4.7292275428690599E-2</v>
      </c>
      <c r="AG22" s="33">
        <f>Qxo!AG22-Qmo!AG22</f>
        <v>0.47617300319182337</v>
      </c>
      <c r="AH22" s="33">
        <f>Qxo!AH22-Qmo!AH22</f>
        <v>0.24951005353604799</v>
      </c>
      <c r="AI22" s="33">
        <f>Qxo!AI22-Qmo!AI22</f>
        <v>-5.1965140392599002E-3</v>
      </c>
      <c r="AJ22" s="33">
        <f>Qxo!AJ22-Qmo!AJ22</f>
        <v>0.24951005353604799</v>
      </c>
      <c r="AK22" s="33">
        <f>Qxo!AK22-Qmo!AK22</f>
        <v>-0.12728877498404501</v>
      </c>
      <c r="AL22" s="33">
        <f>Qxo!AL22-Qmo!AL22</f>
        <v>0.61719121745252015</v>
      </c>
      <c r="AM22" s="33">
        <f>Qxo!AM22-Qmo!AM22</f>
        <v>-0.20361873279245779</v>
      </c>
      <c r="AN22" s="33">
        <f>Qxo!AN22-Qmo!AN22</f>
        <v>0.24951005353604799</v>
      </c>
      <c r="AO22" s="33">
        <f>Qxo!AO22-Qmo!AO22</f>
        <v>0.27628771462834401</v>
      </c>
      <c r="AP22" s="33">
        <f>Qxo!AP22-Qmo!AP22</f>
        <v>-3.1278693030463017E-2</v>
      </c>
      <c r="AQ22" s="33">
        <f>Qxo!AQ22-Qmo!AQ22</f>
        <v>0.25484444247722898</v>
      </c>
      <c r="AR22" s="33">
        <f>Qxo!AR22-Qmo!AR22</f>
        <v>0.25484444247722898</v>
      </c>
      <c r="AS22" s="33">
        <f>Qxo!AS22-Qmo!AS22</f>
        <v>0.25484444247722898</v>
      </c>
      <c r="AT22" s="33">
        <f>Qxo!AT22-Qmo!AT22</f>
        <v>0.25484444247722898</v>
      </c>
      <c r="AU22" s="33">
        <f>Qxo!AU22-Qmo!AU22</f>
        <v>0.59955969492277483</v>
      </c>
      <c r="AV22" s="33">
        <f>Qxo!AV22-Qmo!AV22</f>
        <v>0.25484444247722898</v>
      </c>
      <c r="AW22" s="33">
        <f>Qxo!AW22-Qmo!AW22</f>
        <v>0.25484444247722898</v>
      </c>
      <c r="AX22" s="33">
        <f>Qxo!AX22-Qmo!AX22</f>
        <v>0.14250657138156242</v>
      </c>
      <c r="AY22" s="33">
        <f>Qxo!AY22-Qmo!AY22</f>
        <v>0.25484444247722898</v>
      </c>
      <c r="AZ22" s="33">
        <f>Qxo!AZ22-Qmo!AZ22</f>
        <v>0.15273820945630689</v>
      </c>
      <c r="BA22" s="33">
        <f>Qxo!BA22-Qmo!BA22</f>
        <v>8.6477249971571996E-2</v>
      </c>
      <c r="BB22" s="33">
        <f>Qxo!BB22-Qmo!BB22</f>
        <v>1.1384036062945396E-2</v>
      </c>
      <c r="BC22" s="33">
        <f>Qxo!BC22-Qmo!BC22</f>
        <v>-0.22435993839997762</v>
      </c>
      <c r="BD22" s="33">
        <f>Qxo!BD22-Qmo!BD22</f>
        <v>-0.84736920463310861</v>
      </c>
      <c r="BE22" s="33">
        <f>Qxo!BE22-Qmo!BE22</f>
        <v>-0.64199741602458027</v>
      </c>
      <c r="BF22" s="33">
        <f>Qxo!BF22-Qmo!BF22</f>
        <v>-0.2277293691989378</v>
      </c>
      <c r="BG22" s="33">
        <f>Qxo!BG22-Qmo!BG22</f>
        <v>-9.6683817510188674E-2</v>
      </c>
      <c r="BH22" s="33">
        <f>Qxo!BH22-Qmo!BH22</f>
        <v>-3.2405122229847705E-2</v>
      </c>
      <c r="BI22" s="33">
        <f>Qxo!BI22-Qmo!BI22</f>
        <v>0.1402712606376868</v>
      </c>
      <c r="BJ22" s="33">
        <f>Qxo!BJ22-Qmo!BJ22</f>
        <v>0.13025292934374799</v>
      </c>
      <c r="BK22" s="33">
        <f>Qxo!BK22-Qmo!BK22</f>
        <v>-4.9667272749139395E-3</v>
      </c>
      <c r="BL22" s="33">
        <f>Qxo!BL22-Qmo!BL22</f>
        <v>2.0393864458235295E-2</v>
      </c>
      <c r="BM22" s="33">
        <f>Qxo!BM22-Qmo!BM22</f>
        <v>-7.9688762416612602E-2</v>
      </c>
      <c r="BN22" s="33">
        <f>Qxo!BN22-Qmo!BN22</f>
        <v>5.8149383566377402E-2</v>
      </c>
      <c r="BO22" s="33">
        <f>Qxo!BO22-Qmo!BO22</f>
        <v>1.8304161670614605E-2</v>
      </c>
    </row>
    <row r="23" spans="1:67" x14ac:dyDescent="0.2">
      <c r="A23" s="1">
        <v>1988</v>
      </c>
      <c r="B23" s="33">
        <f>Qxo!B23-Qmo!B23</f>
        <v>0</v>
      </c>
      <c r="C23" s="33">
        <f>Qxo!C23-Qmo!C23</f>
        <v>-0.14980990355788021</v>
      </c>
      <c r="D23" s="33">
        <f>Qxo!D23-Qmo!D23</f>
        <v>-6.4148898924419703E-2</v>
      </c>
      <c r="E23" s="33">
        <f>Qxo!E23-Qmo!E23</f>
        <v>7.2747540123623888E-2</v>
      </c>
      <c r="F23" s="33">
        <f>Qxo!F23-Qmo!F23</f>
        <v>0.21316333343356053</v>
      </c>
      <c r="G23" s="33">
        <f>Qxo!G23-Qmo!G23</f>
        <v>0.43809266538013569</v>
      </c>
      <c r="H23" s="33">
        <f>Qxo!H23-Qmo!H23</f>
        <v>0.1068574584061444</v>
      </c>
      <c r="I23" s="33">
        <f>Qxo!I23-Qmo!I23</f>
        <v>-0.21280612925878697</v>
      </c>
      <c r="J23" s="33">
        <f>Qxo!J23-Qmo!J23</f>
        <v>2.9240371246079311E-2</v>
      </c>
      <c r="K23" s="33">
        <f>Qxo!K23-Qmo!K23</f>
        <v>-0.19434533519950389</v>
      </c>
      <c r="L23" s="33">
        <f>Qxo!L23-Qmo!L23</f>
        <v>-0.25904220842410514</v>
      </c>
      <c r="M23" s="33">
        <f>Qxo!M23-Qmo!M23</f>
        <v>-0.18740013138428119</v>
      </c>
      <c r="N23" s="33">
        <f>Qxo!N23-Qmo!N23</f>
        <v>-0.1878878030422349</v>
      </c>
      <c r="O23" s="33">
        <f>Qxo!O23-Qmo!O23</f>
        <v>-1.4118060503371596E-2</v>
      </c>
      <c r="P23" s="33">
        <f>Qxo!P23-Qmo!P23</f>
        <v>-0.21785742598143598</v>
      </c>
      <c r="Q23" s="33">
        <f>Qxo!Q23-Qmo!Q23</f>
        <v>-9.5635380677746018E-2</v>
      </c>
      <c r="R23" s="33">
        <f>Qxo!R23-Qmo!R23</f>
        <v>0.4389722129973016</v>
      </c>
      <c r="S23" s="33">
        <f>Qxo!S23-Qmo!S23</f>
        <v>-0.16525196082897342</v>
      </c>
      <c r="T23" s="33">
        <f>Qxo!T23-Qmo!T23</f>
        <v>-0.13200360018489238</v>
      </c>
      <c r="U23" s="33">
        <f>Qxo!U23-Qmo!U23</f>
        <v>-0.13200360018489229</v>
      </c>
      <c r="V23" s="33">
        <f>Qxo!V23-Qmo!V23</f>
        <v>-0.10133312262965791</v>
      </c>
      <c r="W23" s="33">
        <f>Qxo!W23-Qmo!W23</f>
        <v>0.10668427081464799</v>
      </c>
      <c r="X23" s="33">
        <f>Qxo!X23-Qmo!X23</f>
        <v>0.10802806491281611</v>
      </c>
      <c r="Y23" s="33">
        <f>Qxo!Y23-Qmo!Y23</f>
        <v>-4.2790671298811304E-2</v>
      </c>
      <c r="Z23" s="33">
        <f>Qxo!Z23-Qmo!Z23</f>
        <v>-6.43049216011784E-2</v>
      </c>
      <c r="AA23" s="33">
        <f>Qxo!AA23-Qmo!AA23</f>
        <v>4.7257514655752703E-2</v>
      </c>
      <c r="AB23" s="33">
        <f>Qxo!AB23-Qmo!AB23</f>
        <v>-2.3467991448779799E-2</v>
      </c>
      <c r="AC23" s="33">
        <f>Qxo!AC23-Qmo!AC23</f>
        <v>0.28921692365262747</v>
      </c>
      <c r="AD23" s="33">
        <f>Qxo!AD23-Qmo!AD23</f>
        <v>0.13007793410030949</v>
      </c>
      <c r="AE23" s="33">
        <f>Qxo!AE23-Qmo!AE23</f>
        <v>0.12379538192237939</v>
      </c>
      <c r="AF23" s="33">
        <f>Qxo!AF23-Qmo!AF23</f>
        <v>5.1987678339715494E-2</v>
      </c>
      <c r="AG23" s="33">
        <f>Qxo!AG23-Qmo!AG23</f>
        <v>0.33710655194479539</v>
      </c>
      <c r="AH23" s="33">
        <f>Qxo!AH23-Qmo!AH23</f>
        <v>0.16321799889476801</v>
      </c>
      <c r="AI23" s="33">
        <f>Qxo!AI23-Qmo!AI23</f>
        <v>-1.4533001220301406E-2</v>
      </c>
      <c r="AJ23" s="33">
        <f>Qxo!AJ23-Qmo!AJ23</f>
        <v>0.16321799889476801</v>
      </c>
      <c r="AK23" s="33">
        <f>Qxo!AK23-Qmo!AK23</f>
        <v>-0.1186210781685437</v>
      </c>
      <c r="AL23" s="33">
        <f>Qxo!AL23-Qmo!AL23</f>
        <v>0.43714101769265723</v>
      </c>
      <c r="AM23" s="33">
        <f>Qxo!AM23-Qmo!AM23</f>
        <v>-0.1690214385968313</v>
      </c>
      <c r="AN23" s="33">
        <f>Qxo!AN23-Qmo!AN23</f>
        <v>0.16321799889476801</v>
      </c>
      <c r="AO23" s="33">
        <f>Qxo!AO23-Qmo!AO23</f>
        <v>0.25676843088295809</v>
      </c>
      <c r="AP23" s="33">
        <f>Qxo!AP23-Qmo!AP23</f>
        <v>-3.7838219155508002E-2</v>
      </c>
      <c r="AQ23" s="33">
        <f>Qxo!AQ23-Qmo!AQ23</f>
        <v>0.23618227447407852</v>
      </c>
      <c r="AR23" s="33">
        <f>Qxo!AR23-Qmo!AR23</f>
        <v>0.23618227447407852</v>
      </c>
      <c r="AS23" s="33">
        <f>Qxo!AS23-Qmo!AS23</f>
        <v>0.23618227447407852</v>
      </c>
      <c r="AT23" s="33">
        <f>Qxo!AT23-Qmo!AT23</f>
        <v>0.23618227447407852</v>
      </c>
      <c r="AU23" s="33">
        <f>Qxo!AU23-Qmo!AU23</f>
        <v>0.56049756469979151</v>
      </c>
      <c r="AV23" s="33">
        <f>Qxo!AV23-Qmo!AV23</f>
        <v>0.23618227447407852</v>
      </c>
      <c r="AW23" s="33">
        <f>Qxo!AW23-Qmo!AW23</f>
        <v>0.23618227447407852</v>
      </c>
      <c r="AX23" s="33">
        <f>Qxo!AX23-Qmo!AX23</f>
        <v>0.13075915815905659</v>
      </c>
      <c r="AY23" s="33">
        <f>Qxo!AY23-Qmo!AY23</f>
        <v>0.23618227447407852</v>
      </c>
      <c r="AZ23" s="33">
        <f>Qxo!AZ23-Qmo!AZ23</f>
        <v>0.1068574584061444</v>
      </c>
      <c r="BA23" s="33">
        <f>Qxo!BA23-Qmo!BA23</f>
        <v>5.1878032626603593E-2</v>
      </c>
      <c r="BB23" s="33">
        <f>Qxo!BB23-Qmo!BB23</f>
        <v>-7.0732995354756013E-3</v>
      </c>
      <c r="BC23" s="33">
        <f>Qxo!BC23-Qmo!BC23</f>
        <v>-0.17574954469114273</v>
      </c>
      <c r="BD23" s="33">
        <f>Qxo!BD23-Qmo!BD23</f>
        <v>-0.62317728888860402</v>
      </c>
      <c r="BE23" s="33">
        <f>Qxo!BE23-Qmo!BE23</f>
        <v>-0.81075478458638373</v>
      </c>
      <c r="BF23" s="33">
        <f>Qxo!BF23-Qmo!BF23</f>
        <v>-0.1878293669669773</v>
      </c>
      <c r="BG23" s="33">
        <f>Qxo!BG23-Qmo!BG23</f>
        <v>-9.438683698144118E-2</v>
      </c>
      <c r="BH23" s="33">
        <f>Qxo!BH23-Qmo!BH23</f>
        <v>-3.3119449337974102E-2</v>
      </c>
      <c r="BI23" s="33">
        <f>Qxo!BI23-Qmo!BI23</f>
        <v>0.12827581912881753</v>
      </c>
      <c r="BJ23" s="33">
        <f>Qxo!BJ23-Qmo!BJ23</f>
        <v>0.11448077620002198</v>
      </c>
      <c r="BK23" s="33">
        <f>Qxo!BK23-Qmo!BK23</f>
        <v>-4.9721813963093196E-3</v>
      </c>
      <c r="BL23" s="33">
        <f>Qxo!BL23-Qmo!BL23</f>
        <v>1.6778903527583391E-2</v>
      </c>
      <c r="BM23" s="33">
        <f>Qxo!BM23-Qmo!BM23</f>
        <v>-7.8298114763216298E-2</v>
      </c>
      <c r="BN23" s="33">
        <f>Qxo!BN23-Qmo!BN23</f>
        <v>5.0966619174463212E-2</v>
      </c>
      <c r="BO23" s="33">
        <f>Qxo!BO23-Qmo!BO23</f>
        <v>1.3796776585769693E-2</v>
      </c>
    </row>
    <row r="24" spans="1:67" x14ac:dyDescent="0.2">
      <c r="A24" s="1">
        <v>1989</v>
      </c>
      <c r="B24" s="33">
        <f>Qxo!B24-Qmo!B24</f>
        <v>0</v>
      </c>
      <c r="C24" s="33">
        <f>Qxo!C24-Qmo!C24</f>
        <v>-0.17645972360174389</v>
      </c>
      <c r="D24" s="33">
        <f>Qxo!D24-Qmo!D24</f>
        <v>-7.3220054319249994E-2</v>
      </c>
      <c r="E24" s="33">
        <f>Qxo!E24-Qmo!E24</f>
        <v>4.2712419019984807E-2</v>
      </c>
      <c r="F24" s="33">
        <f>Qxo!F24-Qmo!F24</f>
        <v>0.29546534424458148</v>
      </c>
      <c r="G24" s="33">
        <f>Qxo!G24-Qmo!G24</f>
        <v>0.49496770190859513</v>
      </c>
      <c r="H24" s="33">
        <f>Qxo!H24-Qmo!H24</f>
        <v>0.14003636018505519</v>
      </c>
      <c r="I24" s="33">
        <f>Qxo!I24-Qmo!I24</f>
        <v>-0.2424720400532083</v>
      </c>
      <c r="J24" s="33">
        <f>Qxo!J24-Qmo!J24</f>
        <v>3.7931420365964016E-2</v>
      </c>
      <c r="K24" s="33">
        <f>Qxo!K24-Qmo!K24</f>
        <v>-0.21943571289986061</v>
      </c>
      <c r="L24" s="33">
        <f>Qxo!L24-Qmo!L24</f>
        <v>-0.289665310584862</v>
      </c>
      <c r="M24" s="33">
        <f>Qxo!M24-Qmo!M24</f>
        <v>-0.1909966627748616</v>
      </c>
      <c r="N24" s="33">
        <f>Qxo!N24-Qmo!N24</f>
        <v>-0.22485108485865968</v>
      </c>
      <c r="O24" s="33">
        <f>Qxo!O24-Qmo!O24</f>
        <v>-2.4856186910687098E-2</v>
      </c>
      <c r="P24" s="33">
        <f>Qxo!P24-Qmo!P24</f>
        <v>-0.24764095734695751</v>
      </c>
      <c r="Q24" s="33">
        <f>Qxo!Q24-Qmo!Q24</f>
        <v>-0.13372719068583999</v>
      </c>
      <c r="R24" s="33">
        <f>Qxo!R24-Qmo!R24</f>
        <v>0.46563203359848138</v>
      </c>
      <c r="S24" s="33">
        <f>Qxo!S24-Qmo!S24</f>
        <v>-0.17686103747896362</v>
      </c>
      <c r="T24" s="33">
        <f>Qxo!T24-Qmo!T24</f>
        <v>-0.15423195456279082</v>
      </c>
      <c r="U24" s="33">
        <f>Qxo!U24-Qmo!U24</f>
        <v>-0.15423195456278982</v>
      </c>
      <c r="V24" s="33">
        <f>Qxo!V24-Qmo!V24</f>
        <v>-0.11452851545092159</v>
      </c>
      <c r="W24" s="33">
        <f>Qxo!W24-Qmo!W24</f>
        <v>8.7930111198905009E-2</v>
      </c>
      <c r="X24" s="33">
        <f>Qxo!X24-Qmo!X24</f>
        <v>0.10788734612953929</v>
      </c>
      <c r="Y24" s="33">
        <f>Qxo!Y24-Qmo!Y24</f>
        <v>-5.0708625459856695E-2</v>
      </c>
      <c r="Z24" s="33">
        <f>Qxo!Z24-Qmo!Z24</f>
        <v>-7.5819854908219492E-2</v>
      </c>
      <c r="AA24" s="33">
        <f>Qxo!AA24-Qmo!AA24</f>
        <v>3.3542200027928203E-2</v>
      </c>
      <c r="AB24" s="33">
        <f>Qxo!AB24-Qmo!AB24</f>
        <v>-2.1248150534090404E-2</v>
      </c>
      <c r="AC24" s="33">
        <f>Qxo!AC24-Qmo!AC24</f>
        <v>0.20768301520849619</v>
      </c>
      <c r="AD24" s="33">
        <f>Qxo!AD24-Qmo!AD24</f>
        <v>9.3653801883185492E-2</v>
      </c>
      <c r="AE24" s="33">
        <f>Qxo!AE24-Qmo!AE24</f>
        <v>6.2279267575845204E-2</v>
      </c>
      <c r="AF24" s="33">
        <f>Qxo!AF24-Qmo!AF24</f>
        <v>3.5420545031767697E-2</v>
      </c>
      <c r="AG24" s="33">
        <f>Qxo!AG24-Qmo!AG24</f>
        <v>0.43575674421193256</v>
      </c>
      <c r="AH24" s="33">
        <f>Qxo!AH24-Qmo!AH24</f>
        <v>0.231095338449612</v>
      </c>
      <c r="AI24" s="33">
        <f>Qxo!AI24-Qmo!AI24</f>
        <v>-2.5211443700657032E-3</v>
      </c>
      <c r="AJ24" s="33">
        <f>Qxo!AJ24-Qmo!AJ24</f>
        <v>0.231095338449612</v>
      </c>
      <c r="AK24" s="33">
        <f>Qxo!AK24-Qmo!AK24</f>
        <v>-0.11061673174341299</v>
      </c>
      <c r="AL24" s="33">
        <f>Qxo!AL24-Qmo!AL24</f>
        <v>0.56476441394259502</v>
      </c>
      <c r="AM24" s="33">
        <f>Qxo!AM24-Qmo!AM24</f>
        <v>-0.18121676713434459</v>
      </c>
      <c r="AN24" s="33">
        <f>Qxo!AN24-Qmo!AN24</f>
        <v>0.231095338449612</v>
      </c>
      <c r="AO24" s="33">
        <f>Qxo!AO24-Qmo!AO24</f>
        <v>0.3135455940162804</v>
      </c>
      <c r="AP24" s="33">
        <f>Qxo!AP24-Qmo!AP24</f>
        <v>-5.6227325927485999E-2</v>
      </c>
      <c r="AQ24" s="33">
        <f>Qxo!AQ24-Qmo!AQ24</f>
        <v>0.28765558097451516</v>
      </c>
      <c r="AR24" s="33">
        <f>Qxo!AR24-Qmo!AR24</f>
        <v>0.28765558097451516</v>
      </c>
      <c r="AS24" s="33">
        <f>Qxo!AS24-Qmo!AS24</f>
        <v>0.28765558097451516</v>
      </c>
      <c r="AT24" s="33">
        <f>Qxo!AT24-Qmo!AT24</f>
        <v>0.28765558097451516</v>
      </c>
      <c r="AU24" s="33">
        <f>Qxo!AU24-Qmo!AU24</f>
        <v>0.68820262974032631</v>
      </c>
      <c r="AV24" s="33">
        <f>Qxo!AV24-Qmo!AV24</f>
        <v>0.28765558097451516</v>
      </c>
      <c r="AW24" s="33">
        <f>Qxo!AW24-Qmo!AW24</f>
        <v>0.28765558097451516</v>
      </c>
      <c r="AX24" s="33">
        <f>Qxo!AX24-Qmo!AX24</f>
        <v>0.15775337126590389</v>
      </c>
      <c r="AY24" s="33">
        <f>Qxo!AY24-Qmo!AY24</f>
        <v>0.28765558097451516</v>
      </c>
      <c r="AZ24" s="33">
        <f>Qxo!AZ24-Qmo!AZ24</f>
        <v>0.14003636018505519</v>
      </c>
      <c r="BA24" s="33">
        <f>Qxo!BA24-Qmo!BA24</f>
        <v>8.1060644062762408E-2</v>
      </c>
      <c r="BB24" s="33">
        <f>Qxo!BB24-Qmo!BB24</f>
        <v>-7.1191827378668995E-3</v>
      </c>
      <c r="BC24" s="33">
        <f>Qxo!BC24-Qmo!BC24</f>
        <v>-0.20665483972447837</v>
      </c>
      <c r="BD24" s="33">
        <f>Qxo!BD24-Qmo!BD24</f>
        <v>-0.65017706892179072</v>
      </c>
      <c r="BE24" s="33">
        <f>Qxo!BE24-Qmo!BE24</f>
        <v>-0.64351231849587431</v>
      </c>
      <c r="BF24" s="33">
        <f>Qxo!BF24-Qmo!BF24</f>
        <v>-0.2029230278890283</v>
      </c>
      <c r="BG24" s="33">
        <f>Qxo!BG24-Qmo!BG24</f>
        <v>-0.12043916447202968</v>
      </c>
      <c r="BH24" s="33">
        <f>Qxo!BH24-Qmo!BH24</f>
        <v>-4.3875743819998501E-2</v>
      </c>
      <c r="BI24" s="33">
        <f>Qxo!BI24-Qmo!BI24</f>
        <v>0.15425696129825742</v>
      </c>
      <c r="BJ24" s="33">
        <f>Qxo!BJ24-Qmo!BJ24</f>
        <v>0.13228631252662901</v>
      </c>
      <c r="BK24" s="33">
        <f>Qxo!BK24-Qmo!BK24</f>
        <v>-6.4788990770462008E-3</v>
      </c>
      <c r="BL24" s="33">
        <f>Qxo!BL24-Qmo!BL24</f>
        <v>1.8004285318916805E-2</v>
      </c>
      <c r="BM24" s="33">
        <f>Qxo!BM24-Qmo!BM24</f>
        <v>-0.100456476184586</v>
      </c>
      <c r="BN24" s="33">
        <f>Qxo!BN24-Qmo!BN24</f>
        <v>5.8722571345666011E-2</v>
      </c>
      <c r="BO24" s="33">
        <f>Qxo!BO24-Qmo!BO24</f>
        <v>1.3174086469768004E-2</v>
      </c>
    </row>
    <row r="25" spans="1:67" x14ac:dyDescent="0.2">
      <c r="A25" s="1">
        <v>1990</v>
      </c>
      <c r="B25" s="33">
        <f>Qxo!B25-Qmo!B25</f>
        <v>0</v>
      </c>
      <c r="C25" s="33">
        <f>Qxo!C25-Qmo!C25</f>
        <v>-0.1651002492737671</v>
      </c>
      <c r="D25" s="33">
        <f>Qxo!D25-Qmo!D25</f>
        <v>-6.96301349188021E-2</v>
      </c>
      <c r="E25" s="33">
        <f>Qxo!E25-Qmo!E25</f>
        <v>8.6268958512792204E-2</v>
      </c>
      <c r="F25" s="33">
        <f>Qxo!F25-Qmo!F25</f>
        <v>0.39674008678835326</v>
      </c>
      <c r="G25" s="33">
        <f>Qxo!G25-Qmo!G25</f>
        <v>0.38343771863393272</v>
      </c>
      <c r="H25" s="33">
        <f>Qxo!H25-Qmo!H25</f>
        <v>0.175807893957759</v>
      </c>
      <c r="I25" s="33">
        <f>Qxo!I25-Qmo!I25</f>
        <v>-0.27409765320699842</v>
      </c>
      <c r="J25" s="33">
        <f>Qxo!J25-Qmo!J25</f>
        <v>-2.7992368931039902E-3</v>
      </c>
      <c r="K25" s="33">
        <f>Qxo!K25-Qmo!K25</f>
        <v>-0.22631278494258453</v>
      </c>
      <c r="L25" s="33">
        <f>Qxo!L25-Qmo!L25</f>
        <v>-0.28742234825371599</v>
      </c>
      <c r="M25" s="33">
        <f>Qxo!M25-Qmo!M25</f>
        <v>-0.16393701277367662</v>
      </c>
      <c r="N25" s="33">
        <f>Qxo!N25-Qmo!N25</f>
        <v>-0.2109791311993337</v>
      </c>
      <c r="O25" s="33">
        <f>Qxo!O25-Qmo!O25</f>
        <v>-1.3156933346385E-2</v>
      </c>
      <c r="P25" s="33">
        <f>Qxo!P25-Qmo!P25</f>
        <v>-0.22237343867233819</v>
      </c>
      <c r="Q25" s="33">
        <f>Qxo!Q25-Qmo!Q25</f>
        <v>-8.6469434984527971E-2</v>
      </c>
      <c r="R25" s="33">
        <f>Qxo!R25-Qmo!R25</f>
        <v>0.52888827480334721</v>
      </c>
      <c r="S25" s="33">
        <f>Qxo!S25-Qmo!S25</f>
        <v>-0.16788147782454149</v>
      </c>
      <c r="T25" s="33">
        <f>Qxo!T25-Qmo!T25</f>
        <v>-0.14250004980573311</v>
      </c>
      <c r="U25" s="33">
        <f>Qxo!U25-Qmo!U25</f>
        <v>-0.14250004980573311</v>
      </c>
      <c r="V25" s="33">
        <f>Qxo!V25-Qmo!V25</f>
        <v>-0.11828670781966241</v>
      </c>
      <c r="W25" s="33">
        <f>Qxo!W25-Qmo!W25</f>
        <v>0.108555923172864</v>
      </c>
      <c r="X25" s="33">
        <f>Qxo!X25-Qmo!X25</f>
        <v>0.13380112693756691</v>
      </c>
      <c r="Y25" s="33">
        <f>Qxo!Y25-Qmo!Y25</f>
        <v>-4.9737435210039788E-2</v>
      </c>
      <c r="Z25" s="33">
        <f>Qxo!Z25-Qmo!Z25</f>
        <v>-7.5202847907810691E-2</v>
      </c>
      <c r="AA25" s="33">
        <f>Qxo!AA25-Qmo!AA25</f>
        <v>5.9402662334565703E-2</v>
      </c>
      <c r="AB25" s="33">
        <f>Qxo!AB25-Qmo!AB25</f>
        <v>-3.0423475612042401E-2</v>
      </c>
      <c r="AC25" s="33">
        <f>Qxo!AC25-Qmo!AC25</f>
        <v>0.36338091808918599</v>
      </c>
      <c r="AD25" s="33">
        <f>Qxo!AD25-Qmo!AD25</f>
        <v>0.16341699248066133</v>
      </c>
      <c r="AE25" s="33">
        <f>Qxo!AE25-Qmo!AE25</f>
        <v>0.15413535860961619</v>
      </c>
      <c r="AF25" s="33">
        <f>Qxo!AF25-Qmo!AF25</f>
        <v>6.5449706302894012E-2</v>
      </c>
      <c r="AG25" s="33">
        <f>Qxo!AG25-Qmo!AG25</f>
        <v>0.54351478110872797</v>
      </c>
      <c r="AH25" s="33">
        <f>Qxo!AH25-Qmo!AH25</f>
        <v>0.30027942742150698</v>
      </c>
      <c r="AI25" s="33">
        <f>Qxo!AI25-Qmo!AI25</f>
        <v>6.5888107652260081E-3</v>
      </c>
      <c r="AJ25" s="33">
        <f>Qxo!AJ25-Qmo!AJ25</f>
        <v>0.30027942742150698</v>
      </c>
      <c r="AK25" s="33">
        <f>Qxo!AK25-Qmo!AK25</f>
        <v>-0.11240749629133504</v>
      </c>
      <c r="AL25" s="33">
        <f>Qxo!AL25-Qmo!AL25</f>
        <v>0.70424474436144324</v>
      </c>
      <c r="AM25" s="33">
        <f>Qxo!AM25-Qmo!AM25</f>
        <v>-0.20372801295292001</v>
      </c>
      <c r="AN25" s="33">
        <f>Qxo!AN25-Qmo!AN25</f>
        <v>0.30027942742150698</v>
      </c>
      <c r="AO25" s="33">
        <f>Qxo!AO25-Qmo!AO25</f>
        <v>0.24455105848731529</v>
      </c>
      <c r="AP25" s="33">
        <f>Qxo!AP25-Qmo!AP25</f>
        <v>-0.144062430571784</v>
      </c>
      <c r="AQ25" s="33">
        <f>Qxo!AQ25-Qmo!AQ25</f>
        <v>0.21684111468384693</v>
      </c>
      <c r="AR25" s="33">
        <f>Qxo!AR25-Qmo!AR25</f>
        <v>0.21684111468384693</v>
      </c>
      <c r="AS25" s="33">
        <f>Qxo!AS25-Qmo!AS25</f>
        <v>0.21684111468384693</v>
      </c>
      <c r="AT25" s="33">
        <f>Qxo!AT25-Qmo!AT25</f>
        <v>0.21684111468384693</v>
      </c>
      <c r="AU25" s="33">
        <f>Qxo!AU25-Qmo!AU25</f>
        <v>0.57442760508709345</v>
      </c>
      <c r="AV25" s="33">
        <f>Qxo!AV25-Qmo!AV25</f>
        <v>0.21684111468384693</v>
      </c>
      <c r="AW25" s="33">
        <f>Qxo!AW25-Qmo!AW25</f>
        <v>0.21684111468384693</v>
      </c>
      <c r="AX25" s="33">
        <f>Qxo!AX25-Qmo!AX25</f>
        <v>0.10384794095713448</v>
      </c>
      <c r="AY25" s="33">
        <f>Qxo!AY25-Qmo!AY25</f>
        <v>0.21684111468384693</v>
      </c>
      <c r="AZ25" s="33">
        <f>Qxo!AZ25-Qmo!AZ25</f>
        <v>0.175807893957759</v>
      </c>
      <c r="BA25" s="33">
        <f>Qxo!BA25-Qmo!BA25</f>
        <v>0.1094848511293728</v>
      </c>
      <c r="BB25" s="33">
        <f>Qxo!BB25-Qmo!BB25</f>
        <v>-3.6323214808757984E-3</v>
      </c>
      <c r="BC25" s="33">
        <f>Qxo!BC25-Qmo!BC25</f>
        <v>-0.2336257633128383</v>
      </c>
      <c r="BD25" s="33">
        <f>Qxo!BD25-Qmo!BD25</f>
        <v>-0.71898610983737521</v>
      </c>
      <c r="BE25" s="33">
        <f>Qxo!BE25-Qmo!BE25</f>
        <v>-0.54203927443715461</v>
      </c>
      <c r="BF25" s="33">
        <f>Qxo!BF25-Qmo!BF25</f>
        <v>-0.22924273041777962</v>
      </c>
      <c r="BG25" s="33">
        <f>Qxo!BG25-Qmo!BG25</f>
        <v>-0.14574253698458806</v>
      </c>
      <c r="BH25" s="33">
        <f>Qxo!BH25-Qmo!BH25</f>
        <v>-6.8544552319752997E-2</v>
      </c>
      <c r="BI25" s="33">
        <f>Qxo!BI25-Qmo!BI25</f>
        <v>9.648208445982899E-2</v>
      </c>
      <c r="BJ25" s="33">
        <f>Qxo!BJ25-Qmo!BJ25</f>
        <v>2.810133739130305E-2</v>
      </c>
      <c r="BK25" s="33">
        <f>Qxo!BK25-Qmo!BK25</f>
        <v>-9.1252312394897693E-3</v>
      </c>
      <c r="BL25" s="33">
        <f>Qxo!BL25-Qmo!BL25</f>
        <v>-1.0801883582895799E-2</v>
      </c>
      <c r="BM25" s="33">
        <f>Qxo!BM25-Qmo!BM25</f>
        <v>-0.1267935105416958</v>
      </c>
      <c r="BN25" s="33">
        <f>Qxo!BN25-Qmo!BN25</f>
        <v>1.0667129864474989E-2</v>
      </c>
      <c r="BO25" s="33">
        <f>Qxo!BO25-Qmo!BO25</f>
        <v>-2.6454050192094E-2</v>
      </c>
    </row>
    <row r="26" spans="1:67" x14ac:dyDescent="0.2">
      <c r="A26" s="1">
        <v>1991</v>
      </c>
      <c r="B26" s="33">
        <f>Qxo!B26-Qmo!B26</f>
        <v>0</v>
      </c>
      <c r="C26" s="33">
        <f>Qxo!C26-Qmo!C26</f>
        <v>-0.18069725043509383</v>
      </c>
      <c r="D26" s="33">
        <f>Qxo!D26-Qmo!D26</f>
        <v>-6.6650808871617992E-2</v>
      </c>
      <c r="E26" s="33">
        <f>Qxo!E26-Qmo!E26</f>
        <v>6.03141203664153E-2</v>
      </c>
      <c r="F26" s="33">
        <f>Qxo!F26-Qmo!F26</f>
        <v>0.45372392385160965</v>
      </c>
      <c r="G26" s="33">
        <f>Qxo!G26-Qmo!G26</f>
        <v>0.44452405921603483</v>
      </c>
      <c r="H26" s="33">
        <f>Qxo!H26-Qmo!H26</f>
        <v>0.1904625842911653</v>
      </c>
      <c r="I26" s="33">
        <f>Qxo!I26-Qmo!I26</f>
        <v>-0.2794085390098483</v>
      </c>
      <c r="J26" s="33">
        <f>Qxo!J26-Qmo!J26</f>
        <v>1.6270332839174978E-2</v>
      </c>
      <c r="K26" s="33">
        <f>Qxo!K26-Qmo!K26</f>
        <v>-0.25093161556461152</v>
      </c>
      <c r="L26" s="33">
        <f>Qxo!L26-Qmo!L26</f>
        <v>-0.25265183213577802</v>
      </c>
      <c r="M26" s="33">
        <f>Qxo!M26-Qmo!M26</f>
        <v>-0.19922081366041181</v>
      </c>
      <c r="N26" s="33">
        <f>Qxo!N26-Qmo!N26</f>
        <v>-0.2313585579872135</v>
      </c>
      <c r="O26" s="33">
        <f>Qxo!O26-Qmo!O26</f>
        <v>-2.3502140514198994E-2</v>
      </c>
      <c r="P26" s="33">
        <f>Qxo!P26-Qmo!P26</f>
        <v>-0.21675905282146002</v>
      </c>
      <c r="Q26" s="33">
        <f>Qxo!Q26-Qmo!Q26</f>
        <v>-0.134277846959034</v>
      </c>
      <c r="R26" s="33">
        <f>Qxo!R26-Qmo!R26</f>
        <v>0.51129412028521104</v>
      </c>
      <c r="S26" s="33">
        <f>Qxo!S26-Qmo!S26</f>
        <v>-0.17923900000647169</v>
      </c>
      <c r="T26" s="33">
        <f>Qxo!T26-Qmo!T26</f>
        <v>-0.16113619284319902</v>
      </c>
      <c r="U26" s="33">
        <f>Qxo!U26-Qmo!U26</f>
        <v>-0.16113619284319902</v>
      </c>
      <c r="V26" s="33">
        <f>Qxo!V26-Qmo!V26</f>
        <v>-0.1078724663581927</v>
      </c>
      <c r="W26" s="33">
        <f>Qxo!W26-Qmo!W26</f>
        <v>0.10849782149611403</v>
      </c>
      <c r="X26" s="33">
        <f>Qxo!X26-Qmo!X26</f>
        <v>0.1149023071800834</v>
      </c>
      <c r="Y26" s="33">
        <f>Qxo!Y26-Qmo!Y26</f>
        <v>-4.4599404286037696E-2</v>
      </c>
      <c r="Z26" s="33">
        <f>Qxo!Z26-Qmo!Z26</f>
        <v>-6.7902718765691705E-2</v>
      </c>
      <c r="AA26" s="33">
        <f>Qxo!AA26-Qmo!AA26</f>
        <v>4.2757904654978002E-2</v>
      </c>
      <c r="AB26" s="33">
        <f>Qxo!AB26-Qmo!AB26</f>
        <v>-4.5419598613815504E-2</v>
      </c>
      <c r="AC26" s="33">
        <f>Qxo!AC26-Qmo!AC26</f>
        <v>0.2756321315971112</v>
      </c>
      <c r="AD26" s="33">
        <f>Qxo!AD26-Qmo!AD26</f>
        <v>0.12539859216314039</v>
      </c>
      <c r="AE26" s="33">
        <f>Qxo!AE26-Qmo!AE26</f>
        <v>0.10278156522563481</v>
      </c>
      <c r="AF26" s="33">
        <f>Qxo!AF26-Qmo!AF26</f>
        <v>3.8453789282938695E-2</v>
      </c>
      <c r="AG26" s="33">
        <f>Qxo!AG26-Qmo!AG26</f>
        <v>0.58607382966617172</v>
      </c>
      <c r="AH26" s="33">
        <f>Qxo!AH26-Qmo!AH26</f>
        <v>0.33315519143112904</v>
      </c>
      <c r="AI26" s="33">
        <f>Qxo!AI26-Qmo!AI26</f>
        <v>1.467599410039E-2</v>
      </c>
      <c r="AJ26" s="33">
        <f>Qxo!AJ26-Qmo!AJ26</f>
        <v>0.33315519143112904</v>
      </c>
      <c r="AK26" s="33">
        <f>Qxo!AK26-Qmo!AK26</f>
        <v>-0.10132441900091399</v>
      </c>
      <c r="AL26" s="33">
        <f>Qxo!AL26-Qmo!AL26</f>
        <v>0.75924952518323185</v>
      </c>
      <c r="AM26" s="33">
        <f>Qxo!AM26-Qmo!AM26</f>
        <v>-0.2023329050158755</v>
      </c>
      <c r="AN26" s="33">
        <f>Qxo!AN26-Qmo!AN26</f>
        <v>0.33315519143112904</v>
      </c>
      <c r="AO26" s="33">
        <f>Qxo!AO26-Qmo!AO26</f>
        <v>0.3060175345300748</v>
      </c>
      <c r="AP26" s="33">
        <f>Qxo!AP26-Qmo!AP26</f>
        <v>-0.16277036929269403</v>
      </c>
      <c r="AQ26" s="33">
        <f>Qxo!AQ26-Qmo!AQ26</f>
        <v>0.27265569308448556</v>
      </c>
      <c r="AR26" s="33">
        <f>Qxo!AR26-Qmo!AR26</f>
        <v>0.27265569308448556</v>
      </c>
      <c r="AS26" s="33">
        <f>Qxo!AS26-Qmo!AS26</f>
        <v>0.27265569308448556</v>
      </c>
      <c r="AT26" s="33">
        <f>Qxo!AT26-Qmo!AT26</f>
        <v>0.27265569308448556</v>
      </c>
      <c r="AU26" s="33">
        <f>Qxo!AU26-Qmo!AU26</f>
        <v>0.71222904509436125</v>
      </c>
      <c r="AV26" s="33">
        <f>Qxo!AV26-Qmo!AV26</f>
        <v>0.27265569308448556</v>
      </c>
      <c r="AW26" s="33">
        <f>Qxo!AW26-Qmo!AW26</f>
        <v>0.27265569308448556</v>
      </c>
      <c r="AX26" s="33">
        <f>Qxo!AX26-Qmo!AX26</f>
        <v>0.13330146969510501</v>
      </c>
      <c r="AY26" s="33">
        <f>Qxo!AY26-Qmo!AY26</f>
        <v>0.27265569308448556</v>
      </c>
      <c r="AZ26" s="33">
        <f>Qxo!AZ26-Qmo!AZ26</f>
        <v>0.1904625842911653</v>
      </c>
      <c r="BA26" s="33">
        <f>Qxo!BA26-Qmo!BA26</f>
        <v>0.12457541802533839</v>
      </c>
      <c r="BB26" s="33">
        <f>Qxo!BB26-Qmo!BB26</f>
        <v>-1.0165736208229201E-2</v>
      </c>
      <c r="BC26" s="33">
        <f>Qxo!BC26-Qmo!BC26</f>
        <v>-0.22388410431078301</v>
      </c>
      <c r="BD26" s="33">
        <f>Qxo!BD26-Qmo!BD26</f>
        <v>-0.82943647278100596</v>
      </c>
      <c r="BE26" s="33">
        <f>Qxo!BE26-Qmo!BE26</f>
        <v>-0.53907088524585223</v>
      </c>
      <c r="BF26" s="33">
        <f>Qxo!BF26-Qmo!BF26</f>
        <v>-0.22863261125401821</v>
      </c>
      <c r="BG26" s="33">
        <f>Qxo!BG26-Qmo!BG26</f>
        <v>-0.17332621256175348</v>
      </c>
      <c r="BH26" s="33">
        <f>Qxo!BH26-Qmo!BH26</f>
        <v>-7.9778213650869095E-2</v>
      </c>
      <c r="BI26" s="33">
        <f>Qxo!BI26-Qmo!BI26</f>
        <v>0.12489441941676602</v>
      </c>
      <c r="BJ26" s="33">
        <f>Qxo!BJ26-Qmo!BJ26</f>
        <v>4.8276467637250964E-2</v>
      </c>
      <c r="BK26" s="33">
        <f>Qxo!BK26-Qmo!BK26</f>
        <v>-1.0707630382456309E-2</v>
      </c>
      <c r="BL26" s="33">
        <f>Qxo!BL26-Qmo!BL26</f>
        <v>-9.1777926647523961E-3</v>
      </c>
      <c r="BM26" s="33">
        <f>Qxo!BM26-Qmo!BM26</f>
        <v>-0.1502018876163797</v>
      </c>
      <c r="BN26" s="33">
        <f>Qxo!BN26-Qmo!BN26</f>
        <v>1.9484372556336005E-2</v>
      </c>
      <c r="BO26" s="33">
        <f>Qxo!BO26-Qmo!BO26</f>
        <v>-2.6688349507706988E-2</v>
      </c>
    </row>
    <row r="27" spans="1:67" x14ac:dyDescent="0.2">
      <c r="A27" s="1">
        <v>1992</v>
      </c>
      <c r="B27" s="33">
        <f>Qxo!B27-Qmo!B27</f>
        <v>0</v>
      </c>
      <c r="C27" s="33">
        <f>Qxo!C27-Qmo!C27</f>
        <v>-0.16980811636434731</v>
      </c>
      <c r="D27" s="33">
        <f>Qxo!D27-Qmo!D27</f>
        <v>-8.828041179443899E-2</v>
      </c>
      <c r="E27" s="33">
        <f>Qxo!E27-Qmo!E27</f>
        <v>6.8287504306387803E-2</v>
      </c>
      <c r="F27" s="33">
        <f>Qxo!F27-Qmo!F27</f>
        <v>0.49775771210987818</v>
      </c>
      <c r="G27" s="33">
        <f>Qxo!G27-Qmo!G27</f>
        <v>0.42104415632494441</v>
      </c>
      <c r="H27" s="33">
        <f>Qxo!H27-Qmo!H27</f>
        <v>0.20743557158114939</v>
      </c>
      <c r="I27" s="33">
        <f>Qxo!I27-Qmo!I27</f>
        <v>-0.2711700537709883</v>
      </c>
      <c r="J27" s="33">
        <f>Qxo!J27-Qmo!J27</f>
        <v>1.0269351355068013E-2</v>
      </c>
      <c r="K27" s="33">
        <f>Qxo!K27-Qmo!K27</f>
        <v>-0.22832944134412078</v>
      </c>
      <c r="L27" s="33">
        <f>Qxo!L27-Qmo!L27</f>
        <v>-0.202021356847425</v>
      </c>
      <c r="M27" s="33">
        <f>Qxo!M27-Qmo!M27</f>
        <v>-0.18325636164068132</v>
      </c>
      <c r="N27" s="33">
        <f>Qxo!N27-Qmo!N27</f>
        <v>-0.20584578977172127</v>
      </c>
      <c r="O27" s="33">
        <f>Qxo!O27-Qmo!O27</f>
        <v>-2.3905327094724996E-2</v>
      </c>
      <c r="P27" s="33">
        <f>Qxo!P27-Qmo!P27</f>
        <v>-0.21044964701465979</v>
      </c>
      <c r="Q27" s="33">
        <f>Qxo!Q27-Qmo!Q27</f>
        <v>-0.17828073919216197</v>
      </c>
      <c r="R27" s="33">
        <f>Qxo!R27-Qmo!R27</f>
        <v>0.47928884812120476</v>
      </c>
      <c r="S27" s="33">
        <f>Qxo!S27-Qmo!S27</f>
        <v>-0.17234224122723929</v>
      </c>
      <c r="T27" s="33">
        <f>Qxo!T27-Qmo!T27</f>
        <v>-0.15511003368472079</v>
      </c>
      <c r="U27" s="33">
        <f>Qxo!U27-Qmo!U27</f>
        <v>-0.15511003368472079</v>
      </c>
      <c r="V27" s="33">
        <f>Qxo!V27-Qmo!V27</f>
        <v>-0.12810771846518831</v>
      </c>
      <c r="W27" s="33">
        <f>Qxo!W27-Qmo!W27</f>
        <v>0.11202567305614103</v>
      </c>
      <c r="X27" s="33">
        <f>Qxo!X27-Qmo!X27</f>
        <v>0.1001046518264285</v>
      </c>
      <c r="Y27" s="33">
        <f>Qxo!Y27-Qmo!Y27</f>
        <v>-5.7534151113162603E-2</v>
      </c>
      <c r="Z27" s="33">
        <f>Qxo!Z27-Qmo!Z27</f>
        <v>-8.5332861050410089E-2</v>
      </c>
      <c r="AA27" s="33">
        <f>Qxo!AA27-Qmo!AA27</f>
        <v>4.19861372225638E-2</v>
      </c>
      <c r="AB27" s="33">
        <f>Qxo!AB27-Qmo!AB27</f>
        <v>-5.5772557926081198E-2</v>
      </c>
      <c r="AC27" s="33">
        <f>Qxo!AC27-Qmo!AC27</f>
        <v>0.27226994877203703</v>
      </c>
      <c r="AD27" s="33">
        <f>Qxo!AD27-Qmo!AD27</f>
        <v>0.12402596339878622</v>
      </c>
      <c r="AE27" s="33">
        <f>Qxo!AE27-Qmo!AE27</f>
        <v>9.6100338981854813E-2</v>
      </c>
      <c r="AF27" s="33">
        <f>Qxo!AF27-Qmo!AF27</f>
        <v>3.6767449035164601E-2</v>
      </c>
      <c r="AG27" s="33">
        <f>Qxo!AG27-Qmo!AG27</f>
        <v>0.63325103294023377</v>
      </c>
      <c r="AH27" s="33">
        <f>Qxo!AH27-Qmo!AH27</f>
        <v>0.37727228119956302</v>
      </c>
      <c r="AI27" s="33">
        <f>Qxo!AI27-Qmo!AI27</f>
        <v>2.9846226309545504E-2</v>
      </c>
      <c r="AJ27" s="33">
        <f>Qxo!AJ27-Qmo!AJ27</f>
        <v>0.37727228119956402</v>
      </c>
      <c r="AK27" s="33">
        <f>Qxo!AK27-Qmo!AK27</f>
        <v>-7.2740737825206014E-2</v>
      </c>
      <c r="AL27" s="33">
        <f>Qxo!AL27-Qmo!AL27</f>
        <v>0.82010824852526931</v>
      </c>
      <c r="AM27" s="33">
        <f>Qxo!AM27-Qmo!AM27</f>
        <v>-0.18656802342322742</v>
      </c>
      <c r="AN27" s="33">
        <f>Qxo!AN27-Qmo!AN27</f>
        <v>0.37727228119956302</v>
      </c>
      <c r="AO27" s="33">
        <f>Qxo!AO27-Qmo!AO27</f>
        <v>0.31670788479983281</v>
      </c>
      <c r="AP27" s="33">
        <f>Qxo!AP27-Qmo!AP27</f>
        <v>-0.22327662110883198</v>
      </c>
      <c r="AQ27" s="33">
        <f>Qxo!AQ27-Qmo!AQ27</f>
        <v>0.27806834307598399</v>
      </c>
      <c r="AR27" s="33">
        <f>Qxo!AR27-Qmo!AR27</f>
        <v>0.27806834307598399</v>
      </c>
      <c r="AS27" s="33">
        <f>Qxo!AS27-Qmo!AS27</f>
        <v>0.27806834307598399</v>
      </c>
      <c r="AT27" s="33">
        <f>Qxo!AT27-Qmo!AT27</f>
        <v>0.27806834307598399</v>
      </c>
      <c r="AU27" s="33">
        <f>Qxo!AU27-Qmo!AU27</f>
        <v>0.75771310341823328</v>
      </c>
      <c r="AV27" s="33">
        <f>Qxo!AV27-Qmo!AV27</f>
        <v>0.27806834307598399</v>
      </c>
      <c r="AW27" s="33">
        <f>Qxo!AW27-Qmo!AW27</f>
        <v>0.27806834307598399</v>
      </c>
      <c r="AX27" s="33">
        <f>Qxo!AX27-Qmo!AX27</f>
        <v>0.12745872208426401</v>
      </c>
      <c r="AY27" s="33">
        <f>Qxo!AY27-Qmo!AY27</f>
        <v>0.27806834307598399</v>
      </c>
      <c r="AZ27" s="33">
        <f>Qxo!AZ27-Qmo!AZ27</f>
        <v>0.20743557158114939</v>
      </c>
      <c r="BA27" s="33">
        <f>Qxo!BA27-Qmo!BA27</f>
        <v>0.14664533699317361</v>
      </c>
      <c r="BB27" s="33">
        <f>Qxo!BB27-Qmo!BB27</f>
        <v>-8.4277206266817999E-3</v>
      </c>
      <c r="BC27" s="33">
        <f>Qxo!BC27-Qmo!BC27</f>
        <v>-0.21174433175311691</v>
      </c>
      <c r="BD27" s="33">
        <f>Qxo!BD27-Qmo!BD27</f>
        <v>-0.85150741823736809</v>
      </c>
      <c r="BE27" s="33">
        <f>Qxo!BE27-Qmo!BE27</f>
        <v>-0.48543285718185208</v>
      </c>
      <c r="BF27" s="33">
        <f>Qxo!BF27-Qmo!BF27</f>
        <v>-0.21274379120981252</v>
      </c>
      <c r="BG27" s="33">
        <f>Qxo!BG27-Qmo!BG27</f>
        <v>-0.20772212663849876</v>
      </c>
      <c r="BH27" s="33">
        <f>Qxo!BH27-Qmo!BH27</f>
        <v>-0.10134233175465499</v>
      </c>
      <c r="BI27" s="33">
        <f>Qxo!BI27-Qmo!BI27</f>
        <v>0.11622024965290201</v>
      </c>
      <c r="BJ27" s="33">
        <f>Qxo!BJ27-Qmo!BJ27</f>
        <v>8.8916191938520073E-3</v>
      </c>
      <c r="BK27" s="33">
        <f>Qxo!BK27-Qmo!BK27</f>
        <v>-1.3309328694414391E-2</v>
      </c>
      <c r="BL27" s="33">
        <f>Qxo!BL27-Qmo!BL27</f>
        <v>-2.3089888823513996E-2</v>
      </c>
      <c r="BM27" s="33">
        <f>Qxo!BM27-Qmo!BM27</f>
        <v>-0.1819499558570139</v>
      </c>
      <c r="BN27" s="33">
        <f>Qxo!BN27-Qmo!BN27</f>
        <v>9.4460923928302298E-4</v>
      </c>
      <c r="BO27" s="33">
        <f>Qxo!BO27-Qmo!BO27</f>
        <v>-4.7713924840641991E-2</v>
      </c>
    </row>
    <row r="28" spans="1:67" x14ac:dyDescent="0.2">
      <c r="A28" s="1">
        <v>1993</v>
      </c>
      <c r="B28" s="33">
        <f>Qxo!B28-Qmo!B28</f>
        <v>0</v>
      </c>
      <c r="C28" s="33">
        <f>Qxo!C28-Qmo!C28</f>
        <v>-0.14895129456043399</v>
      </c>
      <c r="D28" s="33">
        <f>Qxo!D28-Qmo!D28</f>
        <v>-9.0634731492654191E-2</v>
      </c>
      <c r="E28" s="33">
        <f>Qxo!E28-Qmo!E28</f>
        <v>7.8799350074555602E-2</v>
      </c>
      <c r="F28" s="33">
        <f>Qxo!F28-Qmo!F28</f>
        <v>0.39765727531672213</v>
      </c>
      <c r="G28" s="33">
        <f>Qxo!G28-Qmo!G28</f>
        <v>0.41870229465987374</v>
      </c>
      <c r="H28" s="33">
        <f>Qxo!H28-Qmo!H28</f>
        <v>0.16895783624914251</v>
      </c>
      <c r="I28" s="33">
        <f>Qxo!I28-Qmo!I28</f>
        <v>-0.23167728107055532</v>
      </c>
      <c r="J28" s="33">
        <f>Qxo!J28-Qmo!J28</f>
        <v>3.6153594809844009E-2</v>
      </c>
      <c r="K28" s="33">
        <f>Qxo!K28-Qmo!K28</f>
        <v>-0.2029876990586113</v>
      </c>
      <c r="L28" s="33">
        <f>Qxo!L28-Qmo!L28</f>
        <v>-0.17688840143623102</v>
      </c>
      <c r="M28" s="33">
        <f>Qxo!M28-Qmo!M28</f>
        <v>-0.17554786641844131</v>
      </c>
      <c r="N28" s="33">
        <f>Qxo!N28-Qmo!N28</f>
        <v>-0.17057627177489532</v>
      </c>
      <c r="O28" s="33">
        <f>Qxo!O28-Qmo!O28</f>
        <v>-1.3564121807133997E-2</v>
      </c>
      <c r="P28" s="33">
        <f>Qxo!P28-Qmo!P28</f>
        <v>-0.19960944623438809</v>
      </c>
      <c r="Q28" s="33">
        <f>Qxo!Q28-Qmo!Q28</f>
        <v>-0.16635401045856002</v>
      </c>
      <c r="R28" s="33">
        <f>Qxo!R28-Qmo!R28</f>
        <v>0.53309612420679164</v>
      </c>
      <c r="S28" s="33">
        <f>Qxo!S28-Qmo!S28</f>
        <v>-0.19705327041379017</v>
      </c>
      <c r="T28" s="33">
        <f>Qxo!T28-Qmo!T28</f>
        <v>-0.13929366203776961</v>
      </c>
      <c r="U28" s="33">
        <f>Qxo!U28-Qmo!U28</f>
        <v>-0.13929366203776961</v>
      </c>
      <c r="V28" s="33">
        <f>Qxo!V28-Qmo!V28</f>
        <v>-0.12775172392123679</v>
      </c>
      <c r="W28" s="33">
        <f>Qxo!W28-Qmo!W28</f>
        <v>0.12548994605364497</v>
      </c>
      <c r="X28" s="33">
        <f>Qxo!X28-Qmo!X28</f>
        <v>0.11088641310755651</v>
      </c>
      <c r="Y28" s="33">
        <f>Qxo!Y28-Qmo!Y28</f>
        <v>-5.8623968617818309E-2</v>
      </c>
      <c r="Z28" s="33">
        <f>Qxo!Z28-Qmo!Z28</f>
        <v>-8.6642923502643687E-2</v>
      </c>
      <c r="AA28" s="33">
        <f>Qxo!AA28-Qmo!AA28</f>
        <v>4.54465192917657E-2</v>
      </c>
      <c r="AB28" s="33">
        <f>Qxo!AB28-Qmo!AB28</f>
        <v>-3.7096770108956297E-2</v>
      </c>
      <c r="AC28" s="33">
        <f>Qxo!AC28-Qmo!AC28</f>
        <v>0.28408838768317529</v>
      </c>
      <c r="AD28" s="33">
        <f>Qxo!AD28-Qmo!AD28</f>
        <v>0.12838185180315312</v>
      </c>
      <c r="AE28" s="33">
        <f>Qxo!AE28-Qmo!AE28</f>
        <v>9.8879839173664719E-2</v>
      </c>
      <c r="AF28" s="33">
        <f>Qxo!AF28-Qmo!AF28</f>
        <v>4.6331997775706395E-2</v>
      </c>
      <c r="AG28" s="33">
        <f>Qxo!AG28-Qmo!AG28</f>
        <v>0.51662676006483021</v>
      </c>
      <c r="AH28" s="33">
        <f>Qxo!AH28-Qmo!AH28</f>
        <v>0.30489422524682802</v>
      </c>
      <c r="AI28" s="33">
        <f>Qxo!AI28-Qmo!AI28</f>
        <v>2.2007067680423001E-2</v>
      </c>
      <c r="AJ28" s="33">
        <f>Qxo!AJ28-Qmo!AJ28</f>
        <v>0.30489422524682802</v>
      </c>
      <c r="AK28" s="33">
        <f>Qxo!AK28-Qmo!AK28</f>
        <v>-6.5496418200466006E-2</v>
      </c>
      <c r="AL28" s="33">
        <f>Qxo!AL28-Qmo!AL28</f>
        <v>0.669114249954605</v>
      </c>
      <c r="AM28" s="33">
        <f>Qxo!AM28-Qmo!AM28</f>
        <v>-0.15757541689939</v>
      </c>
      <c r="AN28" s="33">
        <f>Qxo!AN28-Qmo!AN28</f>
        <v>0.30489422524682802</v>
      </c>
      <c r="AO28" s="33">
        <f>Qxo!AO28-Qmo!AO28</f>
        <v>0.3239090502072971</v>
      </c>
      <c r="AP28" s="33">
        <f>Qxo!AP28-Qmo!AP28</f>
        <v>-0.16630902450310797</v>
      </c>
      <c r="AQ28" s="33">
        <f>Qxo!AQ28-Qmo!AQ28</f>
        <v>0.28904510410559497</v>
      </c>
      <c r="AR28" s="33">
        <f>Qxo!AR28-Qmo!AR28</f>
        <v>0.28904510410559497</v>
      </c>
      <c r="AS28" s="33">
        <f>Qxo!AS28-Qmo!AS28</f>
        <v>0.28904510410559497</v>
      </c>
      <c r="AT28" s="33">
        <f>Qxo!AT28-Qmo!AT28</f>
        <v>0.28904510410559497</v>
      </c>
      <c r="AU28" s="33">
        <f>Qxo!AU28-Qmo!AU28</f>
        <v>0.75162331907251012</v>
      </c>
      <c r="AV28" s="33">
        <f>Qxo!AV28-Qmo!AV28</f>
        <v>0.28904510410559497</v>
      </c>
      <c r="AW28" s="33">
        <f>Qxo!AW28-Qmo!AW28</f>
        <v>0.28904510410559497</v>
      </c>
      <c r="AX28" s="33">
        <f>Qxo!AX28-Qmo!AX28</f>
        <v>0.14223993607983598</v>
      </c>
      <c r="AY28" s="33">
        <f>Qxo!AY28-Qmo!AY28</f>
        <v>0.28904510410559497</v>
      </c>
      <c r="AZ28" s="33">
        <f>Qxo!AZ28-Qmo!AZ28</f>
        <v>0.16895783624914251</v>
      </c>
      <c r="BA28" s="33">
        <f>Qxo!BA28-Qmo!BA28</f>
        <v>0.1176215851456606</v>
      </c>
      <c r="BB28" s="33">
        <f>Qxo!BB28-Qmo!BB28</f>
        <v>-1.54789456901719E-2</v>
      </c>
      <c r="BC28" s="33">
        <f>Qxo!BC28-Qmo!BC28</f>
        <v>-0.17114027821784411</v>
      </c>
      <c r="BD28" s="33">
        <f>Qxo!BD28-Qmo!BD28</f>
        <v>-0.82588445349821926</v>
      </c>
      <c r="BE28" s="33">
        <f>Qxo!BE28-Qmo!BE28</f>
        <v>-0.46142608357529674</v>
      </c>
      <c r="BF28" s="33">
        <f>Qxo!BF28-Qmo!BF28</f>
        <v>-0.17930571466283071</v>
      </c>
      <c r="BG28" s="33">
        <f>Qxo!BG28-Qmo!BG28</f>
        <v>-0.1803694187961096</v>
      </c>
      <c r="BH28" s="33">
        <f>Qxo!BH28-Qmo!BH28</f>
        <v>-8.2394954762530892E-2</v>
      </c>
      <c r="BI28" s="33">
        <f>Qxo!BI28-Qmo!BI28</f>
        <v>0.13361808755969201</v>
      </c>
      <c r="BJ28" s="33">
        <f>Qxo!BJ28-Qmo!BJ28</f>
        <v>5.5577581112795982E-2</v>
      </c>
      <c r="BK28" s="33">
        <f>Qxo!BK28-Qmo!BK28</f>
        <v>-1.1090747321410251E-2</v>
      </c>
      <c r="BL28" s="33">
        <f>Qxo!BL28-Qmo!BL28</f>
        <v>-8.232303476947006E-3</v>
      </c>
      <c r="BM28" s="33">
        <f>Qxo!BM28-Qmo!BM28</f>
        <v>-0.15609375952872931</v>
      </c>
      <c r="BN28" s="33">
        <f>Qxo!BN28-Qmo!BN28</f>
        <v>2.2719418925203988E-2</v>
      </c>
      <c r="BO28" s="33">
        <f>Qxo!BO28-Qmo!BO28</f>
        <v>-2.6057645007936003E-2</v>
      </c>
    </row>
    <row r="29" spans="1:67" x14ac:dyDescent="0.2">
      <c r="A29" s="1">
        <v>1994</v>
      </c>
      <c r="B29" s="33">
        <f>Qxo!B29-Qmo!B29</f>
        <v>0</v>
      </c>
      <c r="C29" s="33">
        <f>Qxo!C29-Qmo!C29</f>
        <v>-0.1264491090438562</v>
      </c>
      <c r="D29" s="33">
        <f>Qxo!D29-Qmo!D29</f>
        <v>-7.1358567518670993E-2</v>
      </c>
      <c r="E29" s="33">
        <f>Qxo!E29-Qmo!E29</f>
        <v>6.7366860601527204E-2</v>
      </c>
      <c r="F29" s="33">
        <f>Qxo!F29-Qmo!F29</f>
        <v>0.41336985459015069</v>
      </c>
      <c r="G29" s="33">
        <f>Qxo!G29-Qmo!G29</f>
        <v>0.36832734018168889</v>
      </c>
      <c r="H29" s="33">
        <f>Qxo!H29-Qmo!H29</f>
        <v>0.17127602855923241</v>
      </c>
      <c r="I29" s="33">
        <f>Qxo!I29-Qmo!I29</f>
        <v>-0.20876794292823619</v>
      </c>
      <c r="J29" s="33">
        <f>Qxo!J29-Qmo!J29</f>
        <v>5.506936670301299E-2</v>
      </c>
      <c r="K29" s="33">
        <f>Qxo!K29-Qmo!K29</f>
        <v>-0.1678889237784631</v>
      </c>
      <c r="L29" s="33">
        <f>Qxo!L29-Qmo!L29</f>
        <v>-0.11270844652245102</v>
      </c>
      <c r="M29" s="33">
        <f>Qxo!M29-Qmo!M29</f>
        <v>-0.1761436783733154</v>
      </c>
      <c r="N29" s="33">
        <f>Qxo!N29-Qmo!N29</f>
        <v>-0.14385825736377461</v>
      </c>
      <c r="O29" s="33">
        <f>Qxo!O29-Qmo!O29</f>
        <v>7.4000082218469987E-3</v>
      </c>
      <c r="P29" s="33">
        <f>Qxo!P29-Qmo!P29</f>
        <v>-0.19705852282272832</v>
      </c>
      <c r="Q29" s="33">
        <f>Qxo!Q29-Qmo!Q29</f>
        <v>-0.142358674404781</v>
      </c>
      <c r="R29" s="33">
        <f>Qxo!R29-Qmo!R29</f>
        <v>0.54977334985984316</v>
      </c>
      <c r="S29" s="33">
        <f>Qxo!S29-Qmo!S29</f>
        <v>-0.1791891077743768</v>
      </c>
      <c r="T29" s="33">
        <f>Qxo!T29-Qmo!T29</f>
        <v>-0.11617374077800138</v>
      </c>
      <c r="U29" s="33">
        <f>Qxo!U29-Qmo!U29</f>
        <v>-0.11617374077800138</v>
      </c>
      <c r="V29" s="33">
        <f>Qxo!V29-Qmo!V29</f>
        <v>-0.11125526904428551</v>
      </c>
      <c r="W29" s="33">
        <f>Qxo!W29-Qmo!W29</f>
        <v>0.165626606238928</v>
      </c>
      <c r="X29" s="33">
        <f>Qxo!X29-Qmo!X29</f>
        <v>0.10667853722348081</v>
      </c>
      <c r="Y29" s="33">
        <f>Qxo!Y29-Qmo!Y29</f>
        <v>-4.4173163669683699E-2</v>
      </c>
      <c r="Z29" s="33">
        <f>Qxo!Z29-Qmo!Z29</f>
        <v>-6.6982796968209607E-2</v>
      </c>
      <c r="AA29" s="33">
        <f>Qxo!AA29-Qmo!AA29</f>
        <v>3.9234950546526801E-2</v>
      </c>
      <c r="AB29" s="33">
        <f>Qxo!AB29-Qmo!AB29</f>
        <v>-3.3254852479505603E-2</v>
      </c>
      <c r="AC29" s="33">
        <f>Qxo!AC29-Qmo!AC29</f>
        <v>0.24807728139293117</v>
      </c>
      <c r="AD29" s="33">
        <f>Qxo!AD29-Qmo!AD29</f>
        <v>0.11239097433180079</v>
      </c>
      <c r="AE29" s="33">
        <f>Qxo!AE29-Qmo!AE29</f>
        <v>9.9457851898557395E-2</v>
      </c>
      <c r="AF29" s="33">
        <f>Qxo!AF29-Qmo!AF29</f>
        <v>3.8265934156025895E-2</v>
      </c>
      <c r="AG29" s="33">
        <f>Qxo!AG29-Qmo!AG29</f>
        <v>0.52125731544802589</v>
      </c>
      <c r="AH29" s="33">
        <f>Qxo!AH29-Qmo!AH29</f>
        <v>0.31609902221928909</v>
      </c>
      <c r="AI29" s="33">
        <f>Qxo!AI29-Qmo!AI29</f>
        <v>2.905518787048339E-2</v>
      </c>
      <c r="AJ29" s="33">
        <f>Qxo!AJ29-Qmo!AJ29</f>
        <v>0.31609902221928809</v>
      </c>
      <c r="AK29" s="33">
        <f>Qxo!AK29-Qmo!AK29</f>
        <v>-4.8090509632112005E-2</v>
      </c>
      <c r="AL29" s="33">
        <f>Qxo!AL29-Qmo!AL29</f>
        <v>0.67498490880579132</v>
      </c>
      <c r="AM29" s="33">
        <f>Qxo!AM29-Qmo!AM29</f>
        <v>-0.14329066649786182</v>
      </c>
      <c r="AN29" s="33">
        <f>Qxo!AN29-Qmo!AN29</f>
        <v>0.31609902221928809</v>
      </c>
      <c r="AO29" s="33">
        <f>Qxo!AO29-Qmo!AO29</f>
        <v>0.31820093635802749</v>
      </c>
      <c r="AP29" s="33">
        <f>Qxo!AP29-Qmo!AP29</f>
        <v>-9.3586067178446031E-2</v>
      </c>
      <c r="AQ29" s="33">
        <f>Qxo!AQ29-Qmo!AQ29</f>
        <v>0.28918673721711696</v>
      </c>
      <c r="AR29" s="33">
        <f>Qxo!AR29-Qmo!AR29</f>
        <v>0.28918673721711696</v>
      </c>
      <c r="AS29" s="33">
        <f>Qxo!AS29-Qmo!AS29</f>
        <v>0.28918673721711696</v>
      </c>
      <c r="AT29" s="33">
        <f>Qxo!AT29-Qmo!AT29</f>
        <v>0.28918673721711696</v>
      </c>
      <c r="AU29" s="33">
        <f>Qxo!AU29-Qmo!AU29</f>
        <v>0.71214756101907717</v>
      </c>
      <c r="AV29" s="33">
        <f>Qxo!AV29-Qmo!AV29</f>
        <v>0.28918673721711696</v>
      </c>
      <c r="AW29" s="33">
        <f>Qxo!AW29-Qmo!AW29</f>
        <v>0.28918673721711696</v>
      </c>
      <c r="AX29" s="33">
        <f>Qxo!AX29-Qmo!AX29</f>
        <v>0.15310032016570102</v>
      </c>
      <c r="AY29" s="33">
        <f>Qxo!AY29-Qmo!AY29</f>
        <v>0.28918673721711696</v>
      </c>
      <c r="AZ29" s="33">
        <f>Qxo!AZ29-Qmo!AZ29</f>
        <v>0.17127602855923241</v>
      </c>
      <c r="BA29" s="33">
        <f>Qxo!BA29-Qmo!BA29</f>
        <v>0.1245732382776496</v>
      </c>
      <c r="BB29" s="33">
        <f>Qxo!BB29-Qmo!BB29</f>
        <v>-1.7889716830852304E-2</v>
      </c>
      <c r="BC29" s="33">
        <f>Qxo!BC29-Qmo!BC29</f>
        <v>-0.14348969176921028</v>
      </c>
      <c r="BD29" s="33">
        <f>Qxo!BD29-Qmo!BD29</f>
        <v>-0.76335378213846028</v>
      </c>
      <c r="BE29" s="33">
        <f>Qxo!BE29-Qmo!BE29</f>
        <v>-0.48225757786237117</v>
      </c>
      <c r="BF29" s="33">
        <f>Qxo!BF29-Qmo!BF29</f>
        <v>-0.1641182387590443</v>
      </c>
      <c r="BG29" s="33">
        <f>Qxo!BG29-Qmo!BG29</f>
        <v>-0.14110956997890933</v>
      </c>
      <c r="BH29" s="33">
        <f>Qxo!BH29-Qmo!BH29</f>
        <v>-5.7037484389498197E-2</v>
      </c>
      <c r="BI29" s="33">
        <f>Qxo!BI29-Qmo!BI29</f>
        <v>0.14786123164190501</v>
      </c>
      <c r="BJ29" s="33">
        <f>Qxo!BJ29-Qmo!BJ29</f>
        <v>0.10688661954377798</v>
      </c>
      <c r="BK29" s="33">
        <f>Qxo!BK29-Qmo!BK29</f>
        <v>-8.0592609949272E-3</v>
      </c>
      <c r="BL29" s="33">
        <f>Qxo!BL29-Qmo!BL29</f>
        <v>9.2162679781433027E-3</v>
      </c>
      <c r="BM29" s="33">
        <f>Qxo!BM29-Qmo!BM29</f>
        <v>-0.11960427189087419</v>
      </c>
      <c r="BN29" s="33">
        <f>Qxo!BN29-Qmo!BN29</f>
        <v>4.6788826557877E-2</v>
      </c>
      <c r="BO29" s="33">
        <f>Qxo!BO29-Qmo!BO29</f>
        <v>-1.7455429074997308E-5</v>
      </c>
    </row>
    <row r="30" spans="1:67" x14ac:dyDescent="0.2">
      <c r="A30" s="1">
        <v>1995</v>
      </c>
      <c r="B30" s="33">
        <f>Qxo!B30-Qmo!B30</f>
        <v>0</v>
      </c>
      <c r="C30" s="33">
        <f>Qxo!C30-Qmo!C30</f>
        <v>-0.1093020060108963</v>
      </c>
      <c r="D30" s="33">
        <f>Qxo!D30-Qmo!D30</f>
        <v>-7.1058912213485204E-2</v>
      </c>
      <c r="E30" s="33">
        <f>Qxo!E30-Qmo!E30</f>
        <v>6.1633557434393395E-2</v>
      </c>
      <c r="F30" s="33">
        <f>Qxo!F30-Qmo!F30</f>
        <v>0.40944647990940347</v>
      </c>
      <c r="G30" s="33">
        <f>Qxo!G30-Qmo!G30</f>
        <v>0.3579864451779734</v>
      </c>
      <c r="H30" s="33">
        <f>Qxo!H30-Qmo!H30</f>
        <v>0.16927089623014838</v>
      </c>
      <c r="I30" s="33">
        <f>Qxo!I30-Qmo!I30</f>
        <v>-0.2097168382430637</v>
      </c>
      <c r="J30" s="33">
        <f>Qxo!J30-Qmo!J30</f>
        <v>5.9915077155418994E-2</v>
      </c>
      <c r="K30" s="33">
        <f>Qxo!K30-Qmo!K30</f>
        <v>-0.14500379696866769</v>
      </c>
      <c r="L30" s="33">
        <f>Qxo!L30-Qmo!L30</f>
        <v>-4.5479500140451004E-2</v>
      </c>
      <c r="M30" s="33">
        <f>Qxo!M30-Qmo!M30</f>
        <v>-0.1889012873822507</v>
      </c>
      <c r="N30" s="33">
        <f>Qxo!N30-Qmo!N30</f>
        <v>-0.12269671370829671</v>
      </c>
      <c r="O30" s="33">
        <f>Qxo!O30-Qmo!O30</f>
        <v>6.894641971863999E-3</v>
      </c>
      <c r="P30" s="33">
        <f>Qxo!P30-Qmo!P30</f>
        <v>-0.19295966842227522</v>
      </c>
      <c r="Q30" s="33">
        <f>Qxo!Q30-Qmo!Q30</f>
        <v>-0.13818522410579698</v>
      </c>
      <c r="R30" s="33">
        <f>Qxo!R30-Qmo!R30</f>
        <v>0.55771018038503217</v>
      </c>
      <c r="S30" s="33">
        <f>Qxo!S30-Qmo!S30</f>
        <v>-0.14208641606323771</v>
      </c>
      <c r="T30" s="33">
        <f>Qxo!T30-Qmo!T30</f>
        <v>-0.10141954069668459</v>
      </c>
      <c r="U30" s="33">
        <f>Qxo!U30-Qmo!U30</f>
        <v>-0.10141954069668459</v>
      </c>
      <c r="V30" s="33">
        <f>Qxo!V30-Qmo!V30</f>
        <v>-0.11998366917398651</v>
      </c>
      <c r="W30" s="33">
        <f>Qxo!W30-Qmo!W30</f>
        <v>0.20375808813344601</v>
      </c>
      <c r="X30" s="33">
        <f>Qxo!X30-Qmo!X30</f>
        <v>0.1270963635463937</v>
      </c>
      <c r="Y30" s="33">
        <f>Qxo!Y30-Qmo!Y30</f>
        <v>-4.305837244354889E-2</v>
      </c>
      <c r="Z30" s="33">
        <f>Qxo!Z30-Qmo!Z30</f>
        <v>-6.64607788864265E-2</v>
      </c>
      <c r="AA30" s="33">
        <f>Qxo!AA30-Qmo!AA30</f>
        <v>4.0552188008297907E-2</v>
      </c>
      <c r="AB30" s="33">
        <f>Qxo!AB30-Qmo!AB30</f>
        <v>-3.5237222294681E-2</v>
      </c>
      <c r="AC30" s="33">
        <f>Qxo!AC30-Qmo!AC30</f>
        <v>0.25898727725647847</v>
      </c>
      <c r="AD30" s="33">
        <f>Qxo!AD30-Qmo!AD30</f>
        <v>0.11758988792091681</v>
      </c>
      <c r="AE30" s="33">
        <f>Qxo!AE30-Qmo!AE30</f>
        <v>0.13997884584357909</v>
      </c>
      <c r="AF30" s="33">
        <f>Qxo!AF30-Qmo!AF30</f>
        <v>3.7962621751207896E-2</v>
      </c>
      <c r="AG30" s="33">
        <f>Qxo!AG30-Qmo!AG30</f>
        <v>0.51422054894571279</v>
      </c>
      <c r="AH30" s="33">
        <f>Qxo!AH30-Qmo!AH30</f>
        <v>0.31506779523324907</v>
      </c>
      <c r="AI30" s="33">
        <f>Qxo!AI30-Qmo!AI30</f>
        <v>3.1279724046604493E-2</v>
      </c>
      <c r="AJ30" s="33">
        <f>Qxo!AJ30-Qmo!AJ30</f>
        <v>0.31506779523324907</v>
      </c>
      <c r="AK30" s="33">
        <f>Qxo!AK30-Qmo!AK30</f>
        <v>-4.0568686872238996E-2</v>
      </c>
      <c r="AL30" s="33">
        <f>Qxo!AL30-Qmo!AL30</f>
        <v>0.66582450520995395</v>
      </c>
      <c r="AM30" s="33">
        <f>Qxo!AM30-Qmo!AM30</f>
        <v>-0.1353606057405673</v>
      </c>
      <c r="AN30" s="33">
        <f>Qxo!AN30-Qmo!AN30</f>
        <v>0.31506779523324907</v>
      </c>
      <c r="AO30" s="33">
        <f>Qxo!AO30-Qmo!AO30</f>
        <v>0.33354444998516608</v>
      </c>
      <c r="AP30" s="33">
        <f>Qxo!AP30-Qmo!AP30</f>
        <v>-8.0260910877815034E-2</v>
      </c>
      <c r="AQ30" s="33">
        <f>Qxo!AQ30-Qmo!AQ30</f>
        <v>0.30446927702283821</v>
      </c>
      <c r="AR30" s="33">
        <f>Qxo!AR30-Qmo!AR30</f>
        <v>0.30446927702283821</v>
      </c>
      <c r="AS30" s="33">
        <f>Qxo!AS30-Qmo!AS30</f>
        <v>0.30446927702283821</v>
      </c>
      <c r="AT30" s="33">
        <f>Qxo!AT30-Qmo!AT30</f>
        <v>0.30446927702283921</v>
      </c>
      <c r="AU30" s="33">
        <f>Qxo!AU30-Qmo!AU30</f>
        <v>0.73978296126523646</v>
      </c>
      <c r="AV30" s="33">
        <f>Qxo!AV30-Qmo!AV30</f>
        <v>0.30446927702283821</v>
      </c>
      <c r="AW30" s="33">
        <f>Qxo!AW30-Qmo!AW30</f>
        <v>0.30446927702283921</v>
      </c>
      <c r="AX30" s="33">
        <f>Qxo!AX30-Qmo!AX30</f>
        <v>0.16389916323443648</v>
      </c>
      <c r="AY30" s="33">
        <f>Qxo!AY30-Qmo!AY30</f>
        <v>0.30446927702283821</v>
      </c>
      <c r="AZ30" s="33">
        <f>Qxo!AZ30-Qmo!AZ30</f>
        <v>0.16927089623014838</v>
      </c>
      <c r="BA30" s="33">
        <f>Qxo!BA30-Qmo!BA30</f>
        <v>0.12514413147415229</v>
      </c>
      <c r="BB30" s="33">
        <f>Qxo!BB30-Qmo!BB30</f>
        <v>-1.5638738194926699E-2</v>
      </c>
      <c r="BC30" s="33">
        <f>Qxo!BC30-Qmo!BC30</f>
        <v>-0.14388809147256429</v>
      </c>
      <c r="BD30" s="33">
        <f>Qxo!BD30-Qmo!BD30</f>
        <v>-0.76162611112980028</v>
      </c>
      <c r="BE30" s="33">
        <f>Qxo!BE30-Qmo!BE30</f>
        <v>-0.4462323210386383</v>
      </c>
      <c r="BF30" s="33">
        <f>Qxo!BF30-Qmo!BF30</f>
        <v>-0.15548781286504409</v>
      </c>
      <c r="BG30" s="33">
        <f>Qxo!BG30-Qmo!BG30</f>
        <v>-0.13869197751096288</v>
      </c>
      <c r="BH30" s="33">
        <f>Qxo!BH30-Qmo!BH30</f>
        <v>-5.3677928701448004E-2</v>
      </c>
      <c r="BI30" s="33">
        <f>Qxo!BI30-Qmo!BI30</f>
        <v>0.15923319772590003</v>
      </c>
      <c r="BJ30" s="33">
        <f>Qxo!BJ30-Qmo!BJ30</f>
        <v>0.125404797571395</v>
      </c>
      <c r="BK30" s="33">
        <f>Qxo!BK30-Qmo!BK30</f>
        <v>-7.7230259008842289E-3</v>
      </c>
      <c r="BL30" s="33">
        <f>Qxo!BL30-Qmo!BL30</f>
        <v>1.4083188427527496E-2</v>
      </c>
      <c r="BM30" s="33">
        <f>Qxo!BM30-Qmo!BM30</f>
        <v>-0.1167484268818267</v>
      </c>
      <c r="BN30" s="33">
        <f>Qxo!BN30-Qmo!BN30</f>
        <v>5.5299075528978003E-2</v>
      </c>
      <c r="BO30" s="33">
        <f>Qxo!BO30-Qmo!BO30</f>
        <v>6.5198217731110147E-3</v>
      </c>
    </row>
    <row r="31" spans="1:67" x14ac:dyDescent="0.2">
      <c r="A31" s="1">
        <v>1996</v>
      </c>
      <c r="B31" s="33">
        <f>Qxo!B31-Qmo!B31</f>
        <v>0</v>
      </c>
      <c r="C31" s="33">
        <f>Qxo!C31-Qmo!C31</f>
        <v>-0.104623320401321</v>
      </c>
      <c r="D31" s="33">
        <f>Qxo!D31-Qmo!D31</f>
        <v>-6.8735134588533989E-2</v>
      </c>
      <c r="E31" s="33">
        <f>Qxo!E31-Qmo!E31</f>
        <v>8.6577019096888808E-2</v>
      </c>
      <c r="F31" s="33">
        <f>Qxo!F31-Qmo!F31</f>
        <v>0.45344443383119692</v>
      </c>
      <c r="G31" s="33">
        <f>Qxo!G31-Qmo!G31</f>
        <v>0.34599995674760259</v>
      </c>
      <c r="H31" s="33">
        <f>Qxo!H31-Qmo!H31</f>
        <v>0.15853851591437382</v>
      </c>
      <c r="I31" s="33">
        <f>Qxo!I31-Qmo!I31</f>
        <v>-0.23387486453701808</v>
      </c>
      <c r="J31" s="33">
        <f>Qxo!J31-Qmo!J31</f>
        <v>4.2861433922130002E-2</v>
      </c>
      <c r="K31" s="33">
        <f>Qxo!K31-Qmo!K31</f>
        <v>-0.15922784980127269</v>
      </c>
      <c r="L31" s="33">
        <f>Qxo!L31-Qmo!L31</f>
        <v>-1.5759093369108995E-2</v>
      </c>
      <c r="M31" s="33">
        <f>Qxo!M31-Qmo!M31</f>
        <v>-0.21045111890282342</v>
      </c>
      <c r="N31" s="33">
        <f>Qxo!N31-Qmo!N31</f>
        <v>-0.13331002517041821</v>
      </c>
      <c r="O31" s="33">
        <f>Qxo!O31-Qmo!O31</f>
        <v>9.3647888817500052E-3</v>
      </c>
      <c r="P31" s="33">
        <f>Qxo!P31-Qmo!P31</f>
        <v>-0.19781615741590552</v>
      </c>
      <c r="Q31" s="33">
        <f>Qxo!Q31-Qmo!Q31</f>
        <v>-0.16035456057036201</v>
      </c>
      <c r="R31" s="33">
        <f>Qxo!R31-Qmo!R31</f>
        <v>0.56751824796980421</v>
      </c>
      <c r="S31" s="33">
        <f>Qxo!S31-Qmo!S31</f>
        <v>-0.14956522787760662</v>
      </c>
      <c r="T31" s="33">
        <f>Qxo!T31-Qmo!T31</f>
        <v>-0.1047709664614553</v>
      </c>
      <c r="U31" s="33">
        <f>Qxo!U31-Qmo!U31</f>
        <v>-0.1047709664614553</v>
      </c>
      <c r="V31" s="33">
        <f>Qxo!V31-Qmo!V31</f>
        <v>-0.1162235763708742</v>
      </c>
      <c r="W31" s="33">
        <f>Qxo!W31-Qmo!W31</f>
        <v>0.18156937515620802</v>
      </c>
      <c r="X31" s="33">
        <f>Qxo!X31-Qmo!X31</f>
        <v>0.12918334478714549</v>
      </c>
      <c r="Y31" s="33">
        <f>Qxo!Y31-Qmo!Y31</f>
        <v>-6.1997755079309408E-2</v>
      </c>
      <c r="Z31" s="33">
        <f>Qxo!Z31-Qmo!Z31</f>
        <v>-6.4696355457447494E-2</v>
      </c>
      <c r="AA31" s="33">
        <f>Qxo!AA31-Qmo!AA31</f>
        <v>4.2314263584538908E-2</v>
      </c>
      <c r="AB31" s="33">
        <f>Qxo!AB31-Qmo!AB31</f>
        <v>-3.3629011997048597E-2</v>
      </c>
      <c r="AC31" s="33">
        <f>Qxo!AC31-Qmo!AC31</f>
        <v>0.23995639839613359</v>
      </c>
      <c r="AD31" s="33">
        <f>Qxo!AD31-Qmo!AD31</f>
        <v>0.1570202508699855</v>
      </c>
      <c r="AE31" s="33">
        <f>Qxo!AE31-Qmo!AE31</f>
        <v>0.18735894840072231</v>
      </c>
      <c r="AF31" s="33">
        <f>Qxo!AF31-Qmo!AF31</f>
        <v>5.01550292439207E-2</v>
      </c>
      <c r="AG31" s="33">
        <f>Qxo!AG31-Qmo!AG31</f>
        <v>0.60074795936433056</v>
      </c>
      <c r="AH31" s="33">
        <f>Qxo!AH31-Qmo!AH31</f>
        <v>0.35827188624705286</v>
      </c>
      <c r="AI31" s="33">
        <f>Qxo!AI31-Qmo!AI31</f>
        <v>2.1867699789841696E-2</v>
      </c>
      <c r="AJ31" s="33">
        <f>Qxo!AJ31-Qmo!AJ31</f>
        <v>0.35827188624705286</v>
      </c>
      <c r="AK31" s="33">
        <f>Qxo!AK31-Qmo!AK31</f>
        <v>-3.9630452609518002E-2</v>
      </c>
      <c r="AL31" s="33">
        <f>Qxo!AL31-Qmo!AL31</f>
        <v>0.68660082242148102</v>
      </c>
      <c r="AM31" s="33">
        <f>Qxo!AM31-Qmo!AM31</f>
        <v>-0.1467969892076384</v>
      </c>
      <c r="AN31" s="33">
        <f>Qxo!AN31-Qmo!AN31</f>
        <v>0.35827188624705286</v>
      </c>
      <c r="AO31" s="33">
        <f>Qxo!AO31-Qmo!AO31</f>
        <v>0.3325201025868495</v>
      </c>
      <c r="AP31" s="33">
        <f>Qxo!AP31-Qmo!AP31</f>
        <v>-4.3103838249386017E-2</v>
      </c>
      <c r="AQ31" s="33">
        <f>Qxo!AQ31-Qmo!AQ31</f>
        <v>0.34245029250828873</v>
      </c>
      <c r="AR31" s="33">
        <f>Qxo!AR31-Qmo!AR31</f>
        <v>0.34245029250828873</v>
      </c>
      <c r="AS31" s="33">
        <f>Qxo!AS31-Qmo!AS31</f>
        <v>0.34245029250828773</v>
      </c>
      <c r="AT31" s="33">
        <f>Qxo!AT31-Qmo!AT31</f>
        <v>0.34245029250828773</v>
      </c>
      <c r="AU31" s="33">
        <f>Qxo!AU31-Qmo!AU31</f>
        <v>0.70082520589656794</v>
      </c>
      <c r="AV31" s="33">
        <f>Qxo!AV31-Qmo!AV31</f>
        <v>0.34245029250828873</v>
      </c>
      <c r="AW31" s="33">
        <f>Qxo!AW31-Qmo!AW31</f>
        <v>0.34245029250828873</v>
      </c>
      <c r="AX31" s="33">
        <f>Qxo!AX31-Qmo!AX31</f>
        <v>0.19082150715251001</v>
      </c>
      <c r="AY31" s="33">
        <f>Qxo!AY31-Qmo!AY31</f>
        <v>0.34245029250828773</v>
      </c>
      <c r="AZ31" s="33">
        <f>Qxo!AZ31-Qmo!AZ31</f>
        <v>0.15853851591437382</v>
      </c>
      <c r="BA31" s="33">
        <f>Qxo!BA31-Qmo!BA31</f>
        <v>0.12482617451914821</v>
      </c>
      <c r="BB31" s="33">
        <f>Qxo!BB31-Qmo!BB31</f>
        <v>-1.9470924961895602E-2</v>
      </c>
      <c r="BC31" s="33">
        <f>Qxo!BC31-Qmo!BC31</f>
        <v>-0.17382432597098413</v>
      </c>
      <c r="BD31" s="33">
        <f>Qxo!BD31-Qmo!BD31</f>
        <v>-0.68431087178634176</v>
      </c>
      <c r="BE31" s="33">
        <f>Qxo!BE31-Qmo!BE31</f>
        <v>-0.45308649942299523</v>
      </c>
      <c r="BF31" s="33">
        <f>Qxo!BF31-Qmo!BF31</f>
        <v>-0.17632816130675422</v>
      </c>
      <c r="BG31" s="33">
        <f>Qxo!BG31-Qmo!BG31</f>
        <v>-0.15435878360942076</v>
      </c>
      <c r="BH31" s="33">
        <f>Qxo!BH31-Qmo!BH31</f>
        <v>-7.7332577837885594E-2</v>
      </c>
      <c r="BI31" s="33">
        <f>Qxo!BI31-Qmo!BI31</f>
        <v>0.15783399703498902</v>
      </c>
      <c r="BJ31" s="33">
        <f>Qxo!BJ31-Qmo!BJ31</f>
        <v>9.1285040877364998E-2</v>
      </c>
      <c r="BK31" s="33">
        <f>Qxo!BK31-Qmo!BK31</f>
        <v>-5.5007277141416507E-3</v>
      </c>
      <c r="BL31" s="33">
        <f>Qxo!BL31-Qmo!BL31</f>
        <v>-0.20688207978637146</v>
      </c>
      <c r="BM31" s="33">
        <f>Qxo!BM31-Qmo!BM31</f>
        <v>-0.1199290909706051</v>
      </c>
      <c r="BN31" s="33">
        <f>Qxo!BN31-Qmo!BN31</f>
        <v>8.3086385932862994E-2</v>
      </c>
      <c r="BO31" s="33">
        <f>Qxo!BO31-Qmo!BO31</f>
        <v>-4.5977612483039942E-3</v>
      </c>
    </row>
    <row r="32" spans="1:67" x14ac:dyDescent="0.2">
      <c r="A32" s="1">
        <v>1997</v>
      </c>
      <c r="B32" s="33">
        <f>Qxo!B32-Qmo!B32</f>
        <v>0</v>
      </c>
      <c r="C32" s="33">
        <f>Qxo!C32-Qmo!C32</f>
        <v>-0.11391558925026099</v>
      </c>
      <c r="D32" s="33">
        <f>Qxo!D32-Qmo!D32</f>
        <v>-6.9296631938206593E-2</v>
      </c>
      <c r="E32" s="33">
        <f>Qxo!E32-Qmo!E32</f>
        <v>7.1152619031400216E-2</v>
      </c>
      <c r="F32" s="33">
        <f>Qxo!F32-Qmo!F32</f>
        <v>0.43623372259873439</v>
      </c>
      <c r="G32" s="33">
        <f>Qxo!G32-Qmo!G32</f>
        <v>0.3966659698285967</v>
      </c>
      <c r="H32" s="33">
        <f>Qxo!H32-Qmo!H32</f>
        <v>0.15024819210317911</v>
      </c>
      <c r="I32" s="33">
        <f>Qxo!I32-Qmo!I32</f>
        <v>-0.24376200126646863</v>
      </c>
      <c r="J32" s="33">
        <f>Qxo!J32-Qmo!J32</f>
        <v>6.3686818738919002E-2</v>
      </c>
      <c r="K32" s="33">
        <f>Qxo!K32-Qmo!K32</f>
        <v>-0.19539623352201529</v>
      </c>
      <c r="L32" s="33">
        <f>Qxo!L32-Qmo!L32</f>
        <v>-2.0542918130073001E-2</v>
      </c>
      <c r="M32" s="33">
        <f>Qxo!M32-Qmo!M32</f>
        <v>-0.20902891527640771</v>
      </c>
      <c r="N32" s="33">
        <f>Qxo!N32-Qmo!N32</f>
        <v>-0.1554291386681981</v>
      </c>
      <c r="O32" s="33">
        <f>Qxo!O32-Qmo!O32</f>
        <v>4.6043704525267071E-3</v>
      </c>
      <c r="P32" s="33">
        <f>Qxo!P32-Qmo!P32</f>
        <v>-0.19343177261858821</v>
      </c>
      <c r="Q32" s="33">
        <f>Qxo!Q32-Qmo!Q32</f>
        <v>-0.17419648586567799</v>
      </c>
      <c r="R32" s="33">
        <f>Qxo!R32-Qmo!R32</f>
        <v>0.55368830522967194</v>
      </c>
      <c r="S32" s="33">
        <f>Qxo!S32-Qmo!S32</f>
        <v>-0.15091284595631799</v>
      </c>
      <c r="T32" s="33">
        <f>Qxo!T32-Qmo!T32</f>
        <v>-0.1121541312554987</v>
      </c>
      <c r="U32" s="33">
        <f>Qxo!U32-Qmo!U32</f>
        <v>-0.1121541312554987</v>
      </c>
      <c r="V32" s="33">
        <f>Qxo!V32-Qmo!V32</f>
        <v>-0.11748568852426421</v>
      </c>
      <c r="W32" s="33">
        <f>Qxo!W32-Qmo!W32</f>
        <v>0.16564939619828303</v>
      </c>
      <c r="X32" s="33">
        <f>Qxo!X32-Qmo!X32</f>
        <v>0.11787977871004959</v>
      </c>
      <c r="Y32" s="33">
        <f>Qxo!Y32-Qmo!Y32</f>
        <v>-7.3443370713878908E-2</v>
      </c>
      <c r="Z32" s="33">
        <f>Qxo!Z32-Qmo!Z32</f>
        <v>-6.8566159768478505E-2</v>
      </c>
      <c r="AA32" s="33">
        <f>Qxo!AA32-Qmo!AA32</f>
        <v>3.6541245898086994E-2</v>
      </c>
      <c r="AB32" s="33">
        <f>Qxo!AB32-Qmo!AB32</f>
        <v>-3.5336464831597497E-2</v>
      </c>
      <c r="AC32" s="33">
        <f>Qxo!AC32-Qmo!AC32</f>
        <v>0.22330229873969704</v>
      </c>
      <c r="AD32" s="33">
        <f>Qxo!AD32-Qmo!AD32</f>
        <v>0.11962113285150749</v>
      </c>
      <c r="AE32" s="33">
        <f>Qxo!AE32-Qmo!AE32</f>
        <v>0.13650245856443571</v>
      </c>
      <c r="AF32" s="33">
        <f>Qxo!AF32-Qmo!AF32</f>
        <v>4.1008728439501006E-2</v>
      </c>
      <c r="AG32" s="33">
        <f>Qxo!AG32-Qmo!AG32</f>
        <v>0.56390591487083863</v>
      </c>
      <c r="AH32" s="33">
        <f>Qxo!AH32-Qmo!AH32</f>
        <v>0.34323332831357922</v>
      </c>
      <c r="AI32" s="33">
        <f>Qxo!AI32-Qmo!AI32</f>
        <v>1.76566315992078E-2</v>
      </c>
      <c r="AJ32" s="33">
        <f>Qxo!AJ32-Qmo!AJ32</f>
        <v>0.34323332831357922</v>
      </c>
      <c r="AK32" s="33">
        <f>Qxo!AK32-Qmo!AK32</f>
        <v>-1.6187371582646992E-2</v>
      </c>
      <c r="AL32" s="33">
        <f>Qxo!AL32-Qmo!AL32</f>
        <v>0.64987050079072961</v>
      </c>
      <c r="AM32" s="33">
        <f>Qxo!AM32-Qmo!AM32</f>
        <v>-0.1249269925837084</v>
      </c>
      <c r="AN32" s="33">
        <f>Qxo!AN32-Qmo!AN32</f>
        <v>0.34323332831357922</v>
      </c>
      <c r="AO32" s="33">
        <f>Qxo!AO32-Qmo!AO32</f>
        <v>0.30094637046278921</v>
      </c>
      <c r="AP32" s="33">
        <f>Qxo!AP32-Qmo!AP32</f>
        <v>-3.0279067191794962E-2</v>
      </c>
      <c r="AQ32" s="33">
        <f>Qxo!AQ32-Qmo!AQ32</f>
        <v>0.34991294936180184</v>
      </c>
      <c r="AR32" s="33">
        <f>Qxo!AR32-Qmo!AR32</f>
        <v>0.34991294936180184</v>
      </c>
      <c r="AS32" s="33">
        <f>Qxo!AS32-Qmo!AS32</f>
        <v>0.34991294936180184</v>
      </c>
      <c r="AT32" s="33">
        <f>Qxo!AT32-Qmo!AT32</f>
        <v>0.34991294936180184</v>
      </c>
      <c r="AU32" s="33">
        <f>Qxo!AU32-Qmo!AU32</f>
        <v>0.84904361056856104</v>
      </c>
      <c r="AV32" s="33">
        <f>Qxo!AV32-Qmo!AV32</f>
        <v>0.34991294936180184</v>
      </c>
      <c r="AW32" s="33">
        <f>Qxo!AW32-Qmo!AW32</f>
        <v>0.34991294936180184</v>
      </c>
      <c r="AX32" s="33">
        <f>Qxo!AX32-Qmo!AX32</f>
        <v>0.18401744021410102</v>
      </c>
      <c r="AY32" s="33">
        <f>Qxo!AY32-Qmo!AY32</f>
        <v>0.34991294936180184</v>
      </c>
      <c r="AZ32" s="33">
        <f>Qxo!AZ32-Qmo!AZ32</f>
        <v>0.15024819210317911</v>
      </c>
      <c r="BA32" s="33">
        <f>Qxo!BA32-Qmo!BA32</f>
        <v>0.11257134477523378</v>
      </c>
      <c r="BB32" s="33">
        <f>Qxo!BB32-Qmo!BB32</f>
        <v>-2.5914252217177997E-2</v>
      </c>
      <c r="BC32" s="33">
        <f>Qxo!BC32-Qmo!BC32</f>
        <v>-0.18302857083638779</v>
      </c>
      <c r="BD32" s="33">
        <f>Qxo!BD32-Qmo!BD32</f>
        <v>-0.65968853465051325</v>
      </c>
      <c r="BE32" s="33">
        <f>Qxo!BE32-Qmo!BE32</f>
        <v>-0.44950127821135066</v>
      </c>
      <c r="BF32" s="33">
        <f>Qxo!BF32-Qmo!BF32</f>
        <v>-0.18334763589712061</v>
      </c>
      <c r="BG32" s="33">
        <f>Qxo!BG32-Qmo!BG32</f>
        <v>-0.18997281000501975</v>
      </c>
      <c r="BH32" s="33">
        <f>Qxo!BH32-Qmo!BH32</f>
        <v>-6.0962164760627401E-2</v>
      </c>
      <c r="BI32" s="33">
        <f>Qxo!BI32-Qmo!BI32</f>
        <v>0.18303065027639503</v>
      </c>
      <c r="BJ32" s="33">
        <f>Qxo!BJ32-Qmo!BJ32</f>
        <v>3.983890849051E-2</v>
      </c>
      <c r="BK32" s="33">
        <f>Qxo!BK32-Qmo!BK32</f>
        <v>-3.3574874553116106E-3</v>
      </c>
      <c r="BL32" s="33">
        <f>Qxo!BL32-Qmo!BL32</f>
        <v>-0.19842015605309501</v>
      </c>
      <c r="BM32" s="33">
        <f>Qxo!BM32-Qmo!BM32</f>
        <v>-0.12136925545063398</v>
      </c>
      <c r="BN32" s="33">
        <f>Qxo!BN32-Qmo!BN32</f>
        <v>0.10918440884503597</v>
      </c>
      <c r="BO32" s="33">
        <f>Qxo!BO32-Qmo!BO32</f>
        <v>2.3610570976959899E-3</v>
      </c>
    </row>
    <row r="33" spans="1:67" x14ac:dyDescent="0.2">
      <c r="A33" s="1">
        <v>1998</v>
      </c>
      <c r="B33" s="33">
        <f>Qxo!B33-Qmo!B33</f>
        <v>0</v>
      </c>
      <c r="C33" s="33">
        <f>Qxo!C33-Qmo!C33</f>
        <v>-0.1036030756166612</v>
      </c>
      <c r="D33" s="33">
        <f>Qxo!D33-Qmo!D33</f>
        <v>-5.8174189691967609E-2</v>
      </c>
      <c r="E33" s="33">
        <f>Qxo!E33-Qmo!E33</f>
        <v>5.9280636575827897E-2</v>
      </c>
      <c r="F33" s="33">
        <f>Qxo!F33-Qmo!F33</f>
        <v>0.34512292867369071</v>
      </c>
      <c r="G33" s="33">
        <f>Qxo!G33-Qmo!G33</f>
        <v>0.43191737507852423</v>
      </c>
      <c r="H33" s="33">
        <f>Qxo!H33-Qmo!H33</f>
        <v>0.22824137662776858</v>
      </c>
      <c r="I33" s="33">
        <f>Qxo!I33-Qmo!I33</f>
        <v>-0.1697217952580713</v>
      </c>
      <c r="J33" s="33">
        <f>Qxo!J33-Qmo!J33</f>
        <v>9.8867397488540121E-3</v>
      </c>
      <c r="K33" s="33">
        <f>Qxo!K33-Qmo!K33</f>
        <v>-0.1517030919340413</v>
      </c>
      <c r="L33" s="33">
        <f>Qxo!L33-Qmo!L33</f>
        <v>-2.2712823649782998E-2</v>
      </c>
      <c r="M33" s="33">
        <f>Qxo!M33-Qmo!M33</f>
        <v>-0.17501384464869602</v>
      </c>
      <c r="N33" s="33">
        <f>Qxo!N33-Qmo!N33</f>
        <v>-0.1540061388359904</v>
      </c>
      <c r="O33" s="33">
        <f>Qxo!O33-Qmo!O33</f>
        <v>-6.5081403233543111E-3</v>
      </c>
      <c r="P33" s="33">
        <f>Qxo!P33-Qmo!P33</f>
        <v>-0.16244091179011511</v>
      </c>
      <c r="Q33" s="33">
        <f>Qxo!Q33-Qmo!Q33</f>
        <v>-0.10709557104511097</v>
      </c>
      <c r="R33" s="33">
        <f>Qxo!R33-Qmo!R33</f>
        <v>0.53156388710732649</v>
      </c>
      <c r="S33" s="33">
        <f>Qxo!S33-Qmo!S33</f>
        <v>-0.11064286638022169</v>
      </c>
      <c r="T33" s="33">
        <f>Qxo!T33-Qmo!T33</f>
        <v>-0.10289323165011439</v>
      </c>
      <c r="U33" s="33">
        <f>Qxo!U33-Qmo!U33</f>
        <v>-0.10289323165011439</v>
      </c>
      <c r="V33" s="33">
        <f>Qxo!V33-Qmo!V33</f>
        <v>-9.5141501888163893E-2</v>
      </c>
      <c r="W33" s="33">
        <f>Qxo!W33-Qmo!W33</f>
        <v>0.14223972512748101</v>
      </c>
      <c r="X33" s="33">
        <f>Qxo!X33-Qmo!X33</f>
        <v>0.122516121534145</v>
      </c>
      <c r="Y33" s="33">
        <f>Qxo!Y33-Qmo!Y33</f>
        <v>-8.7474696484284187E-2</v>
      </c>
      <c r="Z33" s="33">
        <f>Qxo!Z33-Qmo!Z33</f>
        <v>-5.5069779317605594E-2</v>
      </c>
      <c r="AA33" s="33">
        <f>Qxo!AA33-Qmo!AA33</f>
        <v>3.69758950445691E-2</v>
      </c>
      <c r="AB33" s="33">
        <f>Qxo!AB33-Qmo!AB33</f>
        <v>-2.5853850941660497E-2</v>
      </c>
      <c r="AC33" s="33">
        <f>Qxo!AC33-Qmo!AC33</f>
        <v>0.22259650870292499</v>
      </c>
      <c r="AD33" s="33">
        <f>Qxo!AD33-Qmo!AD33</f>
        <v>0.12020121571887418</v>
      </c>
      <c r="AE33" s="33">
        <f>Qxo!AE33-Qmo!AE33</f>
        <v>7.8197548120961413E-2</v>
      </c>
      <c r="AF33" s="33">
        <f>Qxo!AF33-Qmo!AF33</f>
        <v>3.2721899723122908E-2</v>
      </c>
      <c r="AG33" s="33">
        <f>Qxo!AG33-Qmo!AG33</f>
        <v>0.50439010606104573</v>
      </c>
      <c r="AH33" s="33">
        <f>Qxo!AH33-Qmo!AH33</f>
        <v>0.2466870755651831</v>
      </c>
      <c r="AI33" s="33">
        <f>Qxo!AI33-Qmo!AI33</f>
        <v>7.5713314199493953E-3</v>
      </c>
      <c r="AJ33" s="33">
        <f>Qxo!AJ33-Qmo!AJ33</f>
        <v>0.2466870755651831</v>
      </c>
      <c r="AK33" s="33">
        <f>Qxo!AK33-Qmo!AK33</f>
        <v>-3.6438208120543991E-2</v>
      </c>
      <c r="AL33" s="33">
        <f>Qxo!AL33-Qmo!AL33</f>
        <v>0.47968771076625816</v>
      </c>
      <c r="AM33" s="33">
        <f>Qxo!AM33-Qmo!AM33</f>
        <v>-8.804661613006759E-2</v>
      </c>
      <c r="AN33" s="33">
        <f>Qxo!AN33-Qmo!AN33</f>
        <v>0.2466870755651831</v>
      </c>
      <c r="AO33" s="33">
        <f>Qxo!AO33-Qmo!AO33</f>
        <v>0.33791863640138059</v>
      </c>
      <c r="AP33" s="33">
        <f>Qxo!AP33-Qmo!AP33</f>
        <v>-7.4688408899044989E-2</v>
      </c>
      <c r="AQ33" s="33">
        <f>Qxo!AQ33-Qmo!AQ33</f>
        <v>0.30937330144662029</v>
      </c>
      <c r="AR33" s="33">
        <f>Qxo!AR33-Qmo!AR33</f>
        <v>0.30937330144662029</v>
      </c>
      <c r="AS33" s="33">
        <f>Qxo!AS33-Qmo!AS33</f>
        <v>0.30937330144662029</v>
      </c>
      <c r="AT33" s="33">
        <f>Qxo!AT33-Qmo!AT33</f>
        <v>0.30937330144662029</v>
      </c>
      <c r="AU33" s="33">
        <f>Qxo!AU33-Qmo!AU33</f>
        <v>0.8400244236240465</v>
      </c>
      <c r="AV33" s="33">
        <f>Qxo!AV33-Qmo!AV33</f>
        <v>0.30937330144662029</v>
      </c>
      <c r="AW33" s="33">
        <f>Qxo!AW33-Qmo!AW33</f>
        <v>0.30937330144662029</v>
      </c>
      <c r="AX33" s="33">
        <f>Qxo!AX33-Qmo!AX33</f>
        <v>0.184664711842084</v>
      </c>
      <c r="AY33" s="33">
        <f>Qxo!AY33-Qmo!AY33</f>
        <v>0.30937330144662029</v>
      </c>
      <c r="AZ33" s="33">
        <f>Qxo!AZ33-Qmo!AZ33</f>
        <v>0.22824137662776858</v>
      </c>
      <c r="BA33" s="33">
        <f>Qxo!BA33-Qmo!BA33</f>
        <v>0.16196974267734329</v>
      </c>
      <c r="BB33" s="33">
        <f>Qxo!BB33-Qmo!BB33</f>
        <v>-1.6245776907069402E-2</v>
      </c>
      <c r="BC33" s="33">
        <f>Qxo!BC33-Qmo!BC33</f>
        <v>-0.14128194876346536</v>
      </c>
      <c r="BD33" s="33">
        <f>Qxo!BD33-Qmo!BD33</f>
        <v>-0.49675741094127895</v>
      </c>
      <c r="BE33" s="33">
        <f>Qxo!BE33-Qmo!BE33</f>
        <v>-0.45867766895475381</v>
      </c>
      <c r="BF33" s="33">
        <f>Qxo!BF33-Qmo!BF33</f>
        <v>-0.13018700545650749</v>
      </c>
      <c r="BG33" s="33">
        <f>Qxo!BG33-Qmo!BG33</f>
        <v>-0.16904861425170362</v>
      </c>
      <c r="BH33" s="33">
        <f>Qxo!BH33-Qmo!BH33</f>
        <v>-5.60495424892982E-2</v>
      </c>
      <c r="BI33" s="33">
        <f>Qxo!BI33-Qmo!BI33</f>
        <v>0.243190503682194</v>
      </c>
      <c r="BJ33" s="33">
        <f>Qxo!BJ33-Qmo!BJ33</f>
        <v>1.2824482863005998E-2</v>
      </c>
      <c r="BK33" s="33">
        <f>Qxo!BK33-Qmo!BK33</f>
        <v>-5.7448507437998595E-3</v>
      </c>
      <c r="BL33" s="33">
        <f>Qxo!BL33-Qmo!BL33</f>
        <v>-0.14282419194481799</v>
      </c>
      <c r="BM33" s="33">
        <f>Qxo!BM33-Qmo!BM33</f>
        <v>-0.10677771658002949</v>
      </c>
      <c r="BN33" s="33">
        <f>Qxo!BN33-Qmo!BN33</f>
        <v>0.11037390162208302</v>
      </c>
      <c r="BO33" s="33">
        <f>Qxo!BO33-Qmo!BO33</f>
        <v>7.1104577371700062E-3</v>
      </c>
    </row>
    <row r="34" spans="1:67" x14ac:dyDescent="0.2">
      <c r="A34" s="1">
        <v>1999</v>
      </c>
      <c r="B34" s="33">
        <f>Qxo!B34-Qmo!B34</f>
        <v>0</v>
      </c>
      <c r="C34" s="33">
        <f>Qxo!C34-Qmo!C34</f>
        <v>-0.10187694274969301</v>
      </c>
      <c r="D34" s="33">
        <f>Qxo!D34-Qmo!D34</f>
        <v>-7.8743980604975491E-2</v>
      </c>
      <c r="E34" s="33">
        <f>Qxo!E34-Qmo!E34</f>
        <v>8.4406002392889104E-2</v>
      </c>
      <c r="F34" s="33">
        <f>Qxo!F34-Qmo!F34</f>
        <v>0.36735352571756608</v>
      </c>
      <c r="G34" s="33">
        <f>Qxo!G34-Qmo!G34</f>
        <v>0.46653144935453833</v>
      </c>
      <c r="H34" s="33">
        <f>Qxo!H34-Qmo!H34</f>
        <v>0.34064417438471417</v>
      </c>
      <c r="I34" s="33">
        <f>Qxo!I34-Qmo!I34</f>
        <v>-0.1667508781314051</v>
      </c>
      <c r="J34" s="33">
        <f>Qxo!J34-Qmo!J34</f>
        <v>-3.8960159655919979E-3</v>
      </c>
      <c r="K34" s="33">
        <f>Qxo!K34-Qmo!K34</f>
        <v>-0.172484858976622</v>
      </c>
      <c r="L34" s="33">
        <f>Qxo!L34-Qmo!L34</f>
        <v>3.3769202931755005E-2</v>
      </c>
      <c r="M34" s="33">
        <f>Qxo!M34-Qmo!M34</f>
        <v>-0.20619804044708151</v>
      </c>
      <c r="N34" s="33">
        <f>Qxo!N34-Qmo!N34</f>
        <v>-0.14098934587754919</v>
      </c>
      <c r="O34" s="33">
        <f>Qxo!O34-Qmo!O34</f>
        <v>8.7757083229528937E-3</v>
      </c>
      <c r="P34" s="33">
        <f>Qxo!P34-Qmo!P34</f>
        <v>-0.18339038132946972</v>
      </c>
      <c r="Q34" s="33">
        <f>Qxo!Q34-Qmo!Q34</f>
        <v>-0.164607617757002</v>
      </c>
      <c r="R34" s="33">
        <f>Qxo!R34-Qmo!R34</f>
        <v>0.57562912006451794</v>
      </c>
      <c r="S34" s="33">
        <f>Qxo!S34-Qmo!S34</f>
        <v>-0.13857810110122398</v>
      </c>
      <c r="T34" s="33">
        <f>Qxo!T34-Qmo!T34</f>
        <v>-0.10336816526502259</v>
      </c>
      <c r="U34" s="33">
        <f>Qxo!U34-Qmo!U34</f>
        <v>-0.10336816526502259</v>
      </c>
      <c r="V34" s="33">
        <f>Qxo!V34-Qmo!V34</f>
        <v>-0.1200665091948091</v>
      </c>
      <c r="W34" s="33">
        <f>Qxo!W34-Qmo!W34</f>
        <v>0.17901455216488099</v>
      </c>
      <c r="X34" s="33">
        <f>Qxo!X34-Qmo!X34</f>
        <v>0.11167698253407561</v>
      </c>
      <c r="Y34" s="33">
        <f>Qxo!Y34-Qmo!Y34</f>
        <v>-0.12314018809840351</v>
      </c>
      <c r="Z34" s="33">
        <f>Qxo!Z34-Qmo!Z34</f>
        <v>-7.3589560903542281E-2</v>
      </c>
      <c r="AA34" s="33">
        <f>Qxo!AA34-Qmo!AA34</f>
        <v>4.2637773864538708E-2</v>
      </c>
      <c r="AB34" s="33">
        <f>Qxo!AB34-Qmo!AB34</f>
        <v>-4.3100684601361697E-2</v>
      </c>
      <c r="AC34" s="33">
        <f>Qxo!AC34-Qmo!AC34</f>
        <v>0.241396116911128</v>
      </c>
      <c r="AD34" s="33">
        <f>Qxo!AD34-Qmo!AD34</f>
        <v>0.2300062712735445</v>
      </c>
      <c r="AE34" s="33">
        <f>Qxo!AE34-Qmo!AE34</f>
        <v>9.4207262474235914E-2</v>
      </c>
      <c r="AF34" s="33">
        <f>Qxo!AF34-Qmo!AF34</f>
        <v>5.0555072030682595E-2</v>
      </c>
      <c r="AG34" s="33">
        <f>Qxo!AG34-Qmo!AG34</f>
        <v>0.48690347801236422</v>
      </c>
      <c r="AH34" s="33">
        <f>Qxo!AH34-Qmo!AH34</f>
        <v>0.28366350551773173</v>
      </c>
      <c r="AI34" s="33">
        <f>Qxo!AI34-Qmo!AI34</f>
        <v>1.0842193639746596E-2</v>
      </c>
      <c r="AJ34" s="33">
        <f>Qxo!AJ34-Qmo!AJ34</f>
        <v>0.28366350551773173</v>
      </c>
      <c r="AK34" s="33">
        <f>Qxo!AK34-Qmo!AK34</f>
        <v>-8.7643048568075005E-2</v>
      </c>
      <c r="AL34" s="33">
        <f>Qxo!AL34-Qmo!AL34</f>
        <v>0.57599693742442559</v>
      </c>
      <c r="AM34" s="33">
        <f>Qxo!AM34-Qmo!AM34</f>
        <v>-0.12094947279514101</v>
      </c>
      <c r="AN34" s="33">
        <f>Qxo!AN34-Qmo!AN34</f>
        <v>0.28366350551773173</v>
      </c>
      <c r="AO34" s="33">
        <f>Qxo!AO34-Qmo!AO34</f>
        <v>0.37705480786033302</v>
      </c>
      <c r="AP34" s="33">
        <f>Qxo!AP34-Qmo!AP34</f>
        <v>-1.5685505489902996E-2</v>
      </c>
      <c r="AQ34" s="33">
        <f>Qxo!AQ34-Qmo!AQ34</f>
        <v>0.34045423819462611</v>
      </c>
      <c r="AR34" s="33">
        <f>Qxo!AR34-Qmo!AR34</f>
        <v>0.34045423819462611</v>
      </c>
      <c r="AS34" s="33">
        <f>Qxo!AS34-Qmo!AS34</f>
        <v>0.34045423819462611</v>
      </c>
      <c r="AT34" s="33">
        <f>Qxo!AT34-Qmo!AT34</f>
        <v>0.34045423819462611</v>
      </c>
      <c r="AU34" s="33">
        <f>Qxo!AU34-Qmo!AU34</f>
        <v>0.84926112830501832</v>
      </c>
      <c r="AV34" s="33">
        <f>Qxo!AV34-Qmo!AV34</f>
        <v>0.34045423819462611</v>
      </c>
      <c r="AW34" s="33">
        <f>Qxo!AW34-Qmo!AW34</f>
        <v>0.34045423819462611</v>
      </c>
      <c r="AX34" s="33">
        <f>Qxo!AX34-Qmo!AX34</f>
        <v>0.18383886287212337</v>
      </c>
      <c r="AY34" s="33">
        <f>Qxo!AY34-Qmo!AY34</f>
        <v>0.34045423819462611</v>
      </c>
      <c r="AZ34" s="33">
        <f>Qxo!AZ34-Qmo!AZ34</f>
        <v>0.34064417438471417</v>
      </c>
      <c r="BA34" s="33">
        <f>Qxo!BA34-Qmo!BA34</f>
        <v>0.25318526385005802</v>
      </c>
      <c r="BB34" s="33">
        <f>Qxo!BB34-Qmo!BB34</f>
        <v>-2.4036408456819199E-2</v>
      </c>
      <c r="BC34" s="33">
        <f>Qxo!BC34-Qmo!BC34</f>
        <v>-0.14227429282149698</v>
      </c>
      <c r="BD34" s="33">
        <f>Qxo!BD34-Qmo!BD34</f>
        <v>-0.45657141298289</v>
      </c>
      <c r="BE34" s="33">
        <f>Qxo!BE34-Qmo!BE34</f>
        <v>-0.44369922529236794</v>
      </c>
      <c r="BF34" s="33">
        <f>Qxo!BF34-Qmo!BF34</f>
        <v>-0.13496811364857791</v>
      </c>
      <c r="BG34" s="33">
        <f>Qxo!BG34-Qmo!BG34</f>
        <v>-9.9332814383852108E-2</v>
      </c>
      <c r="BH34" s="33">
        <f>Qxo!BH34-Qmo!BH34</f>
        <v>-0.11854607215265749</v>
      </c>
      <c r="BI34" s="33">
        <f>Qxo!BI34-Qmo!BI34</f>
        <v>0.22026360760204197</v>
      </c>
      <c r="BJ34" s="33">
        <f>Qxo!BJ34-Qmo!BJ34</f>
        <v>-5.0264772694381954E-2</v>
      </c>
      <c r="BK34" s="33">
        <f>Qxo!BK34-Qmo!BK34</f>
        <v>-5.1428935935439301E-3</v>
      </c>
      <c r="BL34" s="33">
        <f>Qxo!BL34-Qmo!BL34</f>
        <v>-0.18959609984209297</v>
      </c>
      <c r="BM34" s="33">
        <f>Qxo!BM34-Qmo!BM34</f>
        <v>-0.16629576796197942</v>
      </c>
      <c r="BN34" s="33">
        <f>Qxo!BN34-Qmo!BN34</f>
        <v>0.16777218484071499</v>
      </c>
      <c r="BO34" s="33">
        <f>Qxo!BO34-Qmo!BO34</f>
        <v>-7.4083894791839855E-3</v>
      </c>
    </row>
    <row r="35" spans="1:67" x14ac:dyDescent="0.2">
      <c r="A35" s="1">
        <v>2000</v>
      </c>
      <c r="B35" s="33">
        <f>Qxo!B35-Qmo!B35</f>
        <v>0</v>
      </c>
      <c r="C35" s="33">
        <f>Qxo!C35-Qmo!C35</f>
        <v>-0.16450898029603497</v>
      </c>
      <c r="D35" s="33">
        <f>Qxo!D35-Qmo!D35</f>
        <v>-0.1259311245668161</v>
      </c>
      <c r="E35" s="33">
        <f>Qxo!E35-Qmo!E35</f>
        <v>6.1552013762334712E-2</v>
      </c>
      <c r="F35" s="33">
        <f>Qxo!F35-Qmo!F35</f>
        <v>0.39630816209545028</v>
      </c>
      <c r="G35" s="33">
        <f>Qxo!G35-Qmo!G35</f>
        <v>0.59130205303054661</v>
      </c>
      <c r="H35" s="33">
        <f>Qxo!H35-Qmo!H35</f>
        <v>0.30349446292469823</v>
      </c>
      <c r="I35" s="33">
        <f>Qxo!I35-Qmo!I35</f>
        <v>-0.23743554014749949</v>
      </c>
      <c r="J35" s="33">
        <f>Qxo!J35-Qmo!J35</f>
        <v>-3.8447534573621017E-2</v>
      </c>
      <c r="K35" s="33">
        <f>Qxo!K35-Qmo!K35</f>
        <v>-0.3058553386355386</v>
      </c>
      <c r="L35" s="33">
        <f>Qxo!L35-Qmo!L35</f>
        <v>3.5253000942626012E-2</v>
      </c>
      <c r="M35" s="33">
        <f>Qxo!M35-Qmo!M35</f>
        <v>-0.32188314037971427</v>
      </c>
      <c r="N35" s="33">
        <f>Qxo!N35-Qmo!N35</f>
        <v>-0.25767669085098399</v>
      </c>
      <c r="O35" s="33">
        <f>Qxo!O35-Qmo!O35</f>
        <v>-7.7274406021820008E-3</v>
      </c>
      <c r="P35" s="33">
        <f>Qxo!P35-Qmo!P35</f>
        <v>-0.29411900573678157</v>
      </c>
      <c r="Q35" s="33">
        <f>Qxo!Q35-Qmo!Q35</f>
        <v>-0.25096677636609499</v>
      </c>
      <c r="R35" s="33">
        <f>Qxo!R35-Qmo!R35</f>
        <v>0.56978336022777198</v>
      </c>
      <c r="S35" s="33">
        <f>Qxo!S35-Qmo!S35</f>
        <v>-0.26249937710945498</v>
      </c>
      <c r="T35" s="33">
        <f>Qxo!T35-Qmo!T35</f>
        <v>-0.16649534025637097</v>
      </c>
      <c r="U35" s="33">
        <f>Qxo!U35-Qmo!U35</f>
        <v>-0.16649534025637097</v>
      </c>
      <c r="V35" s="33">
        <f>Qxo!V35-Qmo!V35</f>
        <v>-0.18402681156294062</v>
      </c>
      <c r="W35" s="33">
        <f>Qxo!W35-Qmo!W35</f>
        <v>0.21706180287196403</v>
      </c>
      <c r="X35" s="33">
        <f>Qxo!X35-Qmo!X35</f>
        <v>9.795677852986899E-2</v>
      </c>
      <c r="Y35" s="33">
        <f>Qxo!Y35-Qmo!Y35</f>
        <v>-0.1499808368631855</v>
      </c>
      <c r="Z35" s="33">
        <f>Qxo!Z35-Qmo!Z35</f>
        <v>-0.12281291593312241</v>
      </c>
      <c r="AA35" s="33">
        <f>Qxo!AA35-Qmo!AA35</f>
        <v>4.5130545884365603E-2</v>
      </c>
      <c r="AB35" s="33">
        <f>Qxo!AB35-Qmo!AB35</f>
        <v>-6.9245513017311106E-2</v>
      </c>
      <c r="AC35" s="33">
        <f>Qxo!AC35-Qmo!AC35</f>
        <v>0.20741282411531398</v>
      </c>
      <c r="AD35" s="33">
        <f>Qxo!AD35-Qmo!AD35</f>
        <v>0.22439466662646673</v>
      </c>
      <c r="AE35" s="33">
        <f>Qxo!AE35-Qmo!AE35</f>
        <v>0.1043918001636318</v>
      </c>
      <c r="AF35" s="33">
        <f>Qxo!AF35-Qmo!AF35</f>
        <v>3.7992856950422399E-2</v>
      </c>
      <c r="AG35" s="33">
        <f>Qxo!AG35-Qmo!AG35</f>
        <v>0.4779986768101348</v>
      </c>
      <c r="AH35" s="33">
        <f>Qxo!AH35-Qmo!AH35</f>
        <v>0.31428789891166781</v>
      </c>
      <c r="AI35" s="33">
        <f>Qxo!AI35-Qmo!AI35</f>
        <v>1.8323040052193401E-2</v>
      </c>
      <c r="AJ35" s="33">
        <f>Qxo!AJ35-Qmo!AJ35</f>
        <v>0.31428789891166781</v>
      </c>
      <c r="AK35" s="33">
        <f>Qxo!AK35-Qmo!AK35</f>
        <v>-0.28844624939485997</v>
      </c>
      <c r="AL35" s="33">
        <f>Qxo!AL35-Qmo!AL35</f>
        <v>0.67621414267172264</v>
      </c>
      <c r="AM35" s="33">
        <f>Qxo!AM35-Qmo!AM35</f>
        <v>-0.20902062707909003</v>
      </c>
      <c r="AN35" s="33">
        <f>Qxo!AN35-Qmo!AN35</f>
        <v>0.31428789891166781</v>
      </c>
      <c r="AO35" s="33">
        <f>Qxo!AO35-Qmo!AO35</f>
        <v>0.23850349426546402</v>
      </c>
      <c r="AP35" s="33">
        <f>Qxo!AP35-Qmo!AP35</f>
        <v>-0.12426637247196703</v>
      </c>
      <c r="AQ35" s="33">
        <f>Qxo!AQ35-Qmo!AQ35</f>
        <v>0.35072041475969662</v>
      </c>
      <c r="AR35" s="33">
        <f>Qxo!AR35-Qmo!AR35</f>
        <v>0.35072041475969662</v>
      </c>
      <c r="AS35" s="33">
        <f>Qxo!AS35-Qmo!AS35</f>
        <v>0.35072041475969662</v>
      </c>
      <c r="AT35" s="33">
        <f>Qxo!AT35-Qmo!AT35</f>
        <v>0.35072041475969662</v>
      </c>
      <c r="AU35" s="33">
        <f>Qxo!AU35-Qmo!AU35</f>
        <v>0.76349076894928092</v>
      </c>
      <c r="AV35" s="33">
        <f>Qxo!AV35-Qmo!AV35</f>
        <v>0.35072041475969662</v>
      </c>
      <c r="AW35" s="33">
        <f>Qxo!AW35-Qmo!AW35</f>
        <v>0.35072041475969662</v>
      </c>
      <c r="AX35" s="33">
        <f>Qxo!AX35-Qmo!AX35</f>
        <v>0.16341177590418701</v>
      </c>
      <c r="AY35" s="33">
        <f>Qxo!AY35-Qmo!AY35</f>
        <v>0.35072041475969662</v>
      </c>
      <c r="AZ35" s="33">
        <f>Qxo!AZ35-Qmo!AZ35</f>
        <v>0.30349446292469823</v>
      </c>
      <c r="BA35" s="33">
        <f>Qxo!BA35-Qmo!BA35</f>
        <v>0.2382431361752643</v>
      </c>
      <c r="BB35" s="33">
        <f>Qxo!BB35-Qmo!BB35</f>
        <v>-5.6666664740480502E-2</v>
      </c>
      <c r="BC35" s="33">
        <f>Qxo!BC35-Qmo!BC35</f>
        <v>-0.20967349673539942</v>
      </c>
      <c r="BD35" s="33">
        <f>Qxo!BD35-Qmo!BD35</f>
        <v>-0.62768846997676098</v>
      </c>
      <c r="BE35" s="33">
        <f>Qxo!BE35-Qmo!BE35</f>
        <v>-0.5127515890205111</v>
      </c>
      <c r="BF35" s="33">
        <f>Qxo!BF35-Qmo!BF35</f>
        <v>-0.19736573289191531</v>
      </c>
      <c r="BG35" s="33">
        <f>Qxo!BG35-Qmo!BG35</f>
        <v>-0.18474906050460008</v>
      </c>
      <c r="BH35" s="33">
        <f>Qxo!BH35-Qmo!BH35</f>
        <v>-0.18196073331837909</v>
      </c>
      <c r="BI35" s="33">
        <f>Qxo!BI35-Qmo!BI35</f>
        <v>0.19207633218301998</v>
      </c>
      <c r="BJ35" s="33">
        <f>Qxo!BJ35-Qmo!BJ35</f>
        <v>5.1093087677731019E-2</v>
      </c>
      <c r="BK35" s="33">
        <f>Qxo!BK35-Qmo!BK35</f>
        <v>-7.7151974082202389E-3</v>
      </c>
      <c r="BL35" s="33">
        <f>Qxo!BL35-Qmo!BL35</f>
        <v>-0.3229209945223655</v>
      </c>
      <c r="BM35" s="33">
        <f>Qxo!BM35-Qmo!BM35</f>
        <v>-0.25242217364334268</v>
      </c>
      <c r="BN35" s="33">
        <f>Qxo!BN35-Qmo!BN35</f>
        <v>6.6935530474433985E-2</v>
      </c>
      <c r="BO35" s="33">
        <f>Qxo!BO35-Qmo!BO35</f>
        <v>-5.0149998878844998E-2</v>
      </c>
    </row>
    <row r="36" spans="1:67" x14ac:dyDescent="0.2">
      <c r="A36" s="1">
        <v>2001</v>
      </c>
      <c r="B36" s="33">
        <f>Qxo!B36-Qmo!B36</f>
        <v>0</v>
      </c>
      <c r="C36" s="33">
        <f>Qxo!C36-Qmo!C36</f>
        <v>-0.131801013084621</v>
      </c>
      <c r="D36" s="33">
        <f>Qxo!D36-Qmo!D36</f>
        <v>-8.9111798942426407E-2</v>
      </c>
      <c r="E36" s="33">
        <f>Qxo!E36-Qmo!E36</f>
        <v>5.4562602011491698E-2</v>
      </c>
      <c r="F36" s="33">
        <f>Qxo!F36-Qmo!F36</f>
        <v>0.39458793228328104</v>
      </c>
      <c r="G36" s="33">
        <f>Qxo!G36-Qmo!G36</f>
        <v>0.54164260847127643</v>
      </c>
      <c r="H36" s="33">
        <f>Qxo!H36-Qmo!H36</f>
        <v>0.29485951444065273</v>
      </c>
      <c r="I36" s="33">
        <f>Qxo!I36-Qmo!I36</f>
        <v>-0.21307910894859738</v>
      </c>
      <c r="J36" s="33">
        <f>Qxo!J36-Qmo!J36</f>
        <v>-1.0021426401181005E-2</v>
      </c>
      <c r="K36" s="33">
        <f>Qxo!K36-Qmo!K36</f>
        <v>-0.26966679465169557</v>
      </c>
      <c r="L36" s="33">
        <f>Qxo!L36-Qmo!L36</f>
        <v>4.3911017078175019E-2</v>
      </c>
      <c r="M36" s="33">
        <f>Qxo!M36-Qmo!M36</f>
        <v>-0.27671422712112742</v>
      </c>
      <c r="N36" s="33">
        <f>Qxo!N36-Qmo!N36</f>
        <v>-0.21645975098330078</v>
      </c>
      <c r="O36" s="33">
        <f>Qxo!O36-Qmo!O36</f>
        <v>9.0206707454690005E-3</v>
      </c>
      <c r="P36" s="33">
        <f>Qxo!P36-Qmo!P36</f>
        <v>-0.2537976380445951</v>
      </c>
      <c r="Q36" s="33">
        <f>Qxo!Q36-Qmo!Q36</f>
        <v>-0.171701973999248</v>
      </c>
      <c r="R36" s="33">
        <f>Qxo!R36-Qmo!R36</f>
        <v>0.60103325233471472</v>
      </c>
      <c r="S36" s="33">
        <f>Qxo!S36-Qmo!S36</f>
        <v>-0.20820620157247899</v>
      </c>
      <c r="T36" s="33">
        <f>Qxo!T36-Qmo!T36</f>
        <v>-0.135278336219497</v>
      </c>
      <c r="U36" s="33">
        <f>Qxo!U36-Qmo!U36</f>
        <v>-0.135278336219497</v>
      </c>
      <c r="V36" s="33">
        <f>Qxo!V36-Qmo!V36</f>
        <v>-0.13463686118595361</v>
      </c>
      <c r="W36" s="33">
        <f>Qxo!W36-Qmo!W36</f>
        <v>0.25778679712394204</v>
      </c>
      <c r="X36" s="33">
        <f>Qxo!X36-Qmo!X36</f>
        <v>0.14650180299085097</v>
      </c>
      <c r="Y36" s="33">
        <f>Qxo!Y36-Qmo!Y36</f>
        <v>-0.13684093571666162</v>
      </c>
      <c r="Z36" s="33">
        <f>Qxo!Z36-Qmo!Z36</f>
        <v>-8.0831979965018799E-2</v>
      </c>
      <c r="AA36" s="33">
        <f>Qxo!AA36-Qmo!AA36</f>
        <v>6.8624160279298602E-2</v>
      </c>
      <c r="AB36" s="33">
        <f>Qxo!AB36-Qmo!AB36</f>
        <v>-5.9212344807429401E-2</v>
      </c>
      <c r="AC36" s="33">
        <f>Qxo!AC36-Qmo!AC36</f>
        <v>0.22857552120206401</v>
      </c>
      <c r="AD36" s="33">
        <f>Qxo!AD36-Qmo!AD36</f>
        <v>0.17044318911956763</v>
      </c>
      <c r="AE36" s="33">
        <f>Qxo!AE36-Qmo!AE36</f>
        <v>7.7840583855648099E-2</v>
      </c>
      <c r="AF36" s="33">
        <f>Qxo!AF36-Qmo!AF36</f>
        <v>4.140041902711479E-2</v>
      </c>
      <c r="AG36" s="33">
        <f>Qxo!AG36-Qmo!AG36</f>
        <v>0.46458760223598411</v>
      </c>
      <c r="AH36" s="33">
        <f>Qxo!AH36-Qmo!AH36</f>
        <v>0.33409877008819255</v>
      </c>
      <c r="AI36" s="33">
        <f>Qxo!AI36-Qmo!AI36</f>
        <v>3.8280788957797802E-2</v>
      </c>
      <c r="AJ36" s="33">
        <f>Qxo!AJ36-Qmo!AJ36</f>
        <v>0.33409877008819255</v>
      </c>
      <c r="AK36" s="33">
        <f>Qxo!AK36-Qmo!AK36</f>
        <v>-0.22492893373037498</v>
      </c>
      <c r="AL36" s="33">
        <f>Qxo!AL36-Qmo!AL36</f>
        <v>0.65101172004193675</v>
      </c>
      <c r="AM36" s="33">
        <f>Qxo!AM36-Qmo!AM36</f>
        <v>-0.17303580248531281</v>
      </c>
      <c r="AN36" s="33">
        <f>Qxo!AN36-Qmo!AN36</f>
        <v>0.33409877008819255</v>
      </c>
      <c r="AO36" s="33">
        <f>Qxo!AO36-Qmo!AO36</f>
        <v>0.30089150616705701</v>
      </c>
      <c r="AP36" s="33">
        <f>Qxo!AP36-Qmo!AP36</f>
        <v>-7.5895508739305007E-2</v>
      </c>
      <c r="AQ36" s="33">
        <f>Qxo!AQ36-Qmo!AQ36</f>
        <v>0.37939946482072462</v>
      </c>
      <c r="AR36" s="33">
        <f>Qxo!AR36-Qmo!AR36</f>
        <v>0.37939946482072362</v>
      </c>
      <c r="AS36" s="33">
        <f>Qxo!AS36-Qmo!AS36</f>
        <v>0.37939946482072462</v>
      </c>
      <c r="AT36" s="33">
        <f>Qxo!AT36-Qmo!AT36</f>
        <v>0.37939946482072462</v>
      </c>
      <c r="AU36" s="33">
        <f>Qxo!AU36-Qmo!AU36</f>
        <v>0.76231246558274535</v>
      </c>
      <c r="AV36" s="33">
        <f>Qxo!AV36-Qmo!AV36</f>
        <v>0.37939946482072462</v>
      </c>
      <c r="AW36" s="33">
        <f>Qxo!AW36-Qmo!AW36</f>
        <v>0.37939946482072462</v>
      </c>
      <c r="AX36" s="33">
        <f>Qxo!AX36-Qmo!AX36</f>
        <v>0.19836044684749002</v>
      </c>
      <c r="AY36" s="33">
        <f>Qxo!AY36-Qmo!AY36</f>
        <v>0.37939946482072462</v>
      </c>
      <c r="AZ36" s="33">
        <f>Qxo!AZ36-Qmo!AZ36</f>
        <v>0.29485951444065273</v>
      </c>
      <c r="BA36" s="33">
        <f>Qxo!BA36-Qmo!BA36</f>
        <v>0.2296904975727608</v>
      </c>
      <c r="BB36" s="33">
        <f>Qxo!BB36-Qmo!BB36</f>
        <v>-4.3782363397836296E-2</v>
      </c>
      <c r="BC36" s="33">
        <f>Qxo!BC36-Qmo!BC36</f>
        <v>-0.19432191060433426</v>
      </c>
      <c r="BD36" s="33">
        <f>Qxo!BD36-Qmo!BD36</f>
        <v>-0.58329453281987798</v>
      </c>
      <c r="BE36" s="33">
        <f>Qxo!BE36-Qmo!BE36</f>
        <v>-0.37127453725049797</v>
      </c>
      <c r="BF36" s="33">
        <f>Qxo!BF36-Qmo!BF36</f>
        <v>-0.17206757881435192</v>
      </c>
      <c r="BG36" s="33">
        <f>Qxo!BG36-Qmo!BG36</f>
        <v>-0.12823687775153181</v>
      </c>
      <c r="BH36" s="33">
        <f>Qxo!BH36-Qmo!BH36</f>
        <v>-0.14073036288498902</v>
      </c>
      <c r="BI36" s="33">
        <f>Qxo!BI36-Qmo!BI36</f>
        <v>0.20788880428444398</v>
      </c>
      <c r="BJ36" s="33">
        <f>Qxo!BJ36-Qmo!BJ36</f>
        <v>0.16670533780487701</v>
      </c>
      <c r="BK36" s="33">
        <f>Qxo!BK36-Qmo!BK36</f>
        <v>-1.1872398536163994E-3</v>
      </c>
      <c r="BL36" s="33">
        <f>Qxo!BL36-Qmo!BL36</f>
        <v>-0.25545507582225441</v>
      </c>
      <c r="BM36" s="33">
        <f>Qxo!BM36-Qmo!BM36</f>
        <v>-0.24522878841561802</v>
      </c>
      <c r="BN36" s="33">
        <f>Qxo!BN36-Qmo!BN36</f>
        <v>4.5646749718855989E-2</v>
      </c>
      <c r="BO36" s="33">
        <f>Qxo!BO36-Qmo!BO36</f>
        <v>-2.9514888282477003E-2</v>
      </c>
    </row>
    <row r="37" spans="1:67" x14ac:dyDescent="0.2">
      <c r="A37" s="1">
        <v>2002</v>
      </c>
      <c r="B37" s="33">
        <f>Qxo!B37-Qmo!B37</f>
        <v>0</v>
      </c>
      <c r="C37" s="33">
        <f>Qxo!C37-Qmo!C37</f>
        <v>-0.110582052199339</v>
      </c>
      <c r="D37" s="33">
        <f>Qxo!D37-Qmo!D37</f>
        <v>-9.7546394207203499E-2</v>
      </c>
      <c r="E37" s="33">
        <f>Qxo!E37-Qmo!E37</f>
        <v>7.6064330982297701E-2</v>
      </c>
      <c r="F37" s="33">
        <f>Qxo!F37-Qmo!F37</f>
        <v>0.41366859213400203</v>
      </c>
      <c r="G37" s="33">
        <f>Qxo!G37-Qmo!G37</f>
        <v>0.53782069104340779</v>
      </c>
      <c r="H37" s="33">
        <f>Qxo!H37-Qmo!H37</f>
        <v>0.30204962176151168</v>
      </c>
      <c r="I37" s="33">
        <f>Qxo!I37-Qmo!I37</f>
        <v>-0.22318342820517972</v>
      </c>
      <c r="J37" s="33">
        <f>Qxo!J37-Qmo!J37</f>
        <v>-1.1450692297097997E-2</v>
      </c>
      <c r="K37" s="33">
        <f>Qxo!K37-Qmo!K37</f>
        <v>-0.21998781967928549</v>
      </c>
      <c r="L37" s="33">
        <f>Qxo!L37-Qmo!L37</f>
        <v>7.5194164040743999E-2</v>
      </c>
      <c r="M37" s="33">
        <f>Qxo!M37-Qmo!M37</f>
        <v>-0.2480741175885296</v>
      </c>
      <c r="N37" s="33">
        <f>Qxo!N37-Qmo!N37</f>
        <v>-0.19662872490403011</v>
      </c>
      <c r="O37" s="33">
        <f>Qxo!O37-Qmo!O37</f>
        <v>2.2801149068208001E-2</v>
      </c>
      <c r="P37" s="33">
        <f>Qxo!P37-Qmo!P37</f>
        <v>-0.2411323944050284</v>
      </c>
      <c r="Q37" s="33">
        <f>Qxo!Q37-Qmo!Q37</f>
        <v>-0.12960906612932999</v>
      </c>
      <c r="R37" s="33">
        <f>Qxo!R37-Qmo!R37</f>
        <v>0.62827146242401066</v>
      </c>
      <c r="S37" s="33">
        <f>Qxo!S37-Qmo!S37</f>
        <v>-0.19229765578553298</v>
      </c>
      <c r="T37" s="33">
        <f>Qxo!T37-Qmo!T37</f>
        <v>-0.10954976241410599</v>
      </c>
      <c r="U37" s="33">
        <f>Qxo!U37-Qmo!U37</f>
        <v>-0.10954976241410599</v>
      </c>
      <c r="V37" s="33">
        <f>Qxo!V37-Qmo!V37</f>
        <v>-0.14978467009470761</v>
      </c>
      <c r="W37" s="33">
        <f>Qxo!W37-Qmo!W37</f>
        <v>0.235317857195424</v>
      </c>
      <c r="X37" s="33">
        <f>Qxo!X37-Qmo!X37</f>
        <v>0.13673712391395601</v>
      </c>
      <c r="Y37" s="33">
        <f>Qxo!Y37-Qmo!Y37</f>
        <v>-0.12758277141546501</v>
      </c>
      <c r="Z37" s="33">
        <f>Qxo!Z37-Qmo!Z37</f>
        <v>-8.7037674222228301E-2</v>
      </c>
      <c r="AA37" s="33">
        <f>Qxo!AA37-Qmo!AA37</f>
        <v>0.20913187419371479</v>
      </c>
      <c r="AB37" s="33">
        <f>Qxo!AB37-Qmo!AB37</f>
        <v>-6.2570642922823799E-2</v>
      </c>
      <c r="AC37" s="33">
        <f>Qxo!AC37-Qmo!AC37</f>
        <v>0.23605325690801299</v>
      </c>
      <c r="AD37" s="33">
        <f>Qxo!AD37-Qmo!AD37</f>
        <v>0.19005427219293669</v>
      </c>
      <c r="AE37" s="33">
        <f>Qxo!AE37-Qmo!AE37</f>
        <v>9.3869796146813914E-2</v>
      </c>
      <c r="AF37" s="33">
        <f>Qxo!AF37-Qmo!AF37</f>
        <v>6.2148243554350502E-2</v>
      </c>
      <c r="AG37" s="33">
        <f>Qxo!AG37-Qmo!AG37</f>
        <v>0.48169064246030141</v>
      </c>
      <c r="AH37" s="33">
        <f>Qxo!AH37-Qmo!AH37</f>
        <v>0.35572258029607462</v>
      </c>
      <c r="AI37" s="33">
        <f>Qxo!AI37-Qmo!AI37</f>
        <v>5.4492073362007898E-2</v>
      </c>
      <c r="AJ37" s="33">
        <f>Qxo!AJ37-Qmo!AJ37</f>
        <v>0.35572258029607462</v>
      </c>
      <c r="AK37" s="33">
        <f>Qxo!AK37-Qmo!AK37</f>
        <v>-0.18525086218999398</v>
      </c>
      <c r="AL37" s="33">
        <f>Qxo!AL37-Qmo!AL37</f>
        <v>0.708018333232869</v>
      </c>
      <c r="AM37" s="33">
        <f>Qxo!AM37-Qmo!AM37</f>
        <v>-0.15170841282678169</v>
      </c>
      <c r="AN37" s="33">
        <f>Qxo!AN37-Qmo!AN37</f>
        <v>0.35572258029607462</v>
      </c>
      <c r="AO37" s="33">
        <f>Qxo!AO37-Qmo!AO37</f>
        <v>0.39227080492952671</v>
      </c>
      <c r="AP37" s="33">
        <f>Qxo!AP37-Qmo!AP37</f>
        <v>1.187675518289999E-2</v>
      </c>
      <c r="AQ37" s="33">
        <f>Qxo!AQ37-Qmo!AQ37</f>
        <v>0.40772230333506942</v>
      </c>
      <c r="AR37" s="33">
        <f>Qxo!AR37-Qmo!AR37</f>
        <v>0.40772230333506942</v>
      </c>
      <c r="AS37" s="33">
        <f>Qxo!AS37-Qmo!AS37</f>
        <v>0.40772230333506843</v>
      </c>
      <c r="AT37" s="33">
        <f>Qxo!AT37-Qmo!AT37</f>
        <v>0.40772230333506843</v>
      </c>
      <c r="AU37" s="33">
        <f>Qxo!AU37-Qmo!AU37</f>
        <v>0.81463475241205274</v>
      </c>
      <c r="AV37" s="33">
        <f>Qxo!AV37-Qmo!AV37</f>
        <v>0.40772230333506942</v>
      </c>
      <c r="AW37" s="33">
        <f>Qxo!AW37-Qmo!AW37</f>
        <v>0.40772230333506942</v>
      </c>
      <c r="AX37" s="33">
        <f>Qxo!AX37-Qmo!AX37</f>
        <v>0.228779193477672</v>
      </c>
      <c r="AY37" s="33">
        <f>Qxo!AY37-Qmo!AY37</f>
        <v>0.40772230333506942</v>
      </c>
      <c r="AZ37" s="33">
        <f>Qxo!AZ37-Qmo!AZ37</f>
        <v>0.30204962176151168</v>
      </c>
      <c r="BA37" s="33">
        <f>Qxo!BA37-Qmo!BA37</f>
        <v>0.24722877855169031</v>
      </c>
      <c r="BB37" s="33">
        <f>Qxo!BB37-Qmo!BB37</f>
        <v>-4.9330076517500106E-2</v>
      </c>
      <c r="BC37" s="33">
        <f>Qxo!BC37-Qmo!BC37</f>
        <v>-0.18512659777227958</v>
      </c>
      <c r="BD37" s="33">
        <f>Qxo!BD37-Qmo!BD37</f>
        <v>-0.646263713183854</v>
      </c>
      <c r="BE37" s="33">
        <f>Qxo!BE37-Qmo!BE37</f>
        <v>-0.35901622098408004</v>
      </c>
      <c r="BF37" s="33">
        <f>Qxo!BF37-Qmo!BF37</f>
        <v>-0.17256525055193211</v>
      </c>
      <c r="BG37" s="33">
        <f>Qxo!BG37-Qmo!BG37</f>
        <v>-0.18492122184135065</v>
      </c>
      <c r="BH37" s="33">
        <f>Qxo!BH37-Qmo!BH37</f>
        <v>-0.1351157281671094</v>
      </c>
      <c r="BI37" s="33">
        <f>Qxo!BI37-Qmo!BI37</f>
        <v>0.21756722409230578</v>
      </c>
      <c r="BJ37" s="33">
        <f>Qxo!BJ37-Qmo!BJ37</f>
        <v>0.27091102843932702</v>
      </c>
      <c r="BK37" s="33">
        <f>Qxo!BK37-Qmo!BK37</f>
        <v>-4.3533809901332987E-3</v>
      </c>
      <c r="BL37" s="33">
        <f>Qxo!BL37-Qmo!BL37</f>
        <v>-0.15964299020656811</v>
      </c>
      <c r="BM37" s="33">
        <f>Qxo!BM37-Qmo!BM37</f>
        <v>-0.23491027881599941</v>
      </c>
      <c r="BN37" s="33">
        <f>Qxo!BN37-Qmo!BN37</f>
        <v>0.13916252700812401</v>
      </c>
      <c r="BO37" s="33">
        <f>Qxo!BO37-Qmo!BO37</f>
        <v>-1.9896161992628003E-2</v>
      </c>
    </row>
    <row r="38" spans="1:67" x14ac:dyDescent="0.2">
      <c r="A38" s="1">
        <v>2003</v>
      </c>
      <c r="B38" s="33">
        <f>Qxo!B38-Qmo!B38</f>
        <v>0</v>
      </c>
      <c r="C38" s="33">
        <f>Qxo!C38-Qmo!C38</f>
        <v>-0.124389589622179</v>
      </c>
      <c r="D38" s="33">
        <f>Qxo!D38-Qmo!D38</f>
        <v>-0.11316633677677759</v>
      </c>
      <c r="E38" s="33">
        <f>Qxo!E38-Qmo!E38</f>
        <v>9.0968073654995193E-2</v>
      </c>
      <c r="F38" s="33">
        <f>Qxo!F38-Qmo!F38</f>
        <v>0.46099828668229581</v>
      </c>
      <c r="G38" s="33">
        <f>Qxo!G38-Qmo!G38</f>
        <v>0.52246706399387721</v>
      </c>
      <c r="H38" s="33">
        <f>Qxo!H38-Qmo!H38</f>
        <v>0.30312405407084247</v>
      </c>
      <c r="I38" s="33">
        <f>Qxo!I38-Qmo!I38</f>
        <v>-0.26060005902927336</v>
      </c>
      <c r="J38" s="33">
        <f>Qxo!J38-Qmo!J38</f>
        <v>-2.5791351813098995E-2</v>
      </c>
      <c r="K38" s="33">
        <f>Qxo!K38-Qmo!K38</f>
        <v>-0.2292236469206444</v>
      </c>
      <c r="L38" s="33">
        <f>Qxo!L38-Qmo!L38</f>
        <v>8.3124678904279992E-2</v>
      </c>
      <c r="M38" s="33">
        <f>Qxo!M38-Qmo!M38</f>
        <v>-0.22065110435254351</v>
      </c>
      <c r="N38" s="33">
        <f>Qxo!N38-Qmo!N38</f>
        <v>-0.19850448477267138</v>
      </c>
      <c r="O38" s="33">
        <f>Qxo!O38-Qmo!O38</f>
        <v>9.5421875296159975E-3</v>
      </c>
      <c r="P38" s="33">
        <f>Qxo!P38-Qmo!P38</f>
        <v>-0.23266230393289608</v>
      </c>
      <c r="Q38" s="33">
        <f>Qxo!Q38-Qmo!Q38</f>
        <v>-0.19009279704411197</v>
      </c>
      <c r="R38" s="33">
        <f>Qxo!R38-Qmo!R38</f>
        <v>0.60123792122477604</v>
      </c>
      <c r="S38" s="33">
        <f>Qxo!S38-Qmo!S38</f>
        <v>-0.19817662152676899</v>
      </c>
      <c r="T38" s="33">
        <f>Qxo!T38-Qmo!T38</f>
        <v>-0.117762358897887</v>
      </c>
      <c r="U38" s="33">
        <f>Qxo!U38-Qmo!U38</f>
        <v>-0.117762358897887</v>
      </c>
      <c r="V38" s="33">
        <f>Qxo!V38-Qmo!V38</f>
        <v>-0.17817576619057818</v>
      </c>
      <c r="W38" s="33">
        <f>Qxo!W38-Qmo!W38</f>
        <v>0.24876035228371202</v>
      </c>
      <c r="X38" s="33">
        <f>Qxo!X38-Qmo!X38</f>
        <v>0.120411430668286</v>
      </c>
      <c r="Y38" s="33">
        <f>Qxo!Y38-Qmo!Y38</f>
        <v>-0.15302259856801792</v>
      </c>
      <c r="Z38" s="33">
        <f>Qxo!Z38-Qmo!Z38</f>
        <v>-0.1029839058564769</v>
      </c>
      <c r="AA38" s="33">
        <f>Qxo!AA38-Qmo!AA38</f>
        <v>0.17757885187270719</v>
      </c>
      <c r="AB38" s="33">
        <f>Qxo!AB38-Qmo!AB38</f>
        <v>-3.5140407416653897E-2</v>
      </c>
      <c r="AC38" s="33">
        <f>Qxo!AC38-Qmo!AC38</f>
        <v>0.23257794409938704</v>
      </c>
      <c r="AD38" s="33">
        <f>Qxo!AD38-Qmo!AD38</f>
        <v>0.21148755638577699</v>
      </c>
      <c r="AE38" s="33">
        <f>Qxo!AE38-Qmo!AE38</f>
        <v>0.13104010714199421</v>
      </c>
      <c r="AF38" s="33">
        <f>Qxo!AF38-Qmo!AF38</f>
        <v>6.45656287341973E-2</v>
      </c>
      <c r="AG38" s="33">
        <f>Qxo!AG38-Qmo!AG38</f>
        <v>0.54144636307868765</v>
      </c>
      <c r="AH38" s="33">
        <f>Qxo!AH38-Qmo!AH38</f>
        <v>0.40073683271048727</v>
      </c>
      <c r="AI38" s="33">
        <f>Qxo!AI38-Qmo!AI38</f>
        <v>8.2815141916632598E-2</v>
      </c>
      <c r="AJ38" s="33">
        <f>Qxo!AJ38-Qmo!AJ38</f>
        <v>0.40073683271048727</v>
      </c>
      <c r="AK38" s="33">
        <f>Qxo!AK38-Qmo!AK38</f>
        <v>-0.19368018661668701</v>
      </c>
      <c r="AL38" s="33">
        <f>Qxo!AL38-Qmo!AL38</f>
        <v>0.77234366845719826</v>
      </c>
      <c r="AM38" s="33">
        <f>Qxo!AM38-Qmo!AM38</f>
        <v>-0.1521741394350779</v>
      </c>
      <c r="AN38" s="33">
        <f>Qxo!AN38-Qmo!AN38</f>
        <v>0.40073683271048727</v>
      </c>
      <c r="AO38" s="33">
        <f>Qxo!AO38-Qmo!AO38</f>
        <v>0.38003750732685732</v>
      </c>
      <c r="AP38" s="33">
        <f>Qxo!AP38-Qmo!AP38</f>
        <v>-4.2737614137782987E-2</v>
      </c>
      <c r="AQ38" s="33">
        <f>Qxo!AQ38-Qmo!AQ38</f>
        <v>0.35733011816948201</v>
      </c>
      <c r="AR38" s="33">
        <f>Qxo!AR38-Qmo!AR38</f>
        <v>0.35733011816948201</v>
      </c>
      <c r="AS38" s="33">
        <f>Qxo!AS38-Qmo!AS38</f>
        <v>0.35733011816948201</v>
      </c>
      <c r="AT38" s="33">
        <f>Qxo!AT38-Qmo!AT38</f>
        <v>0.35733011816948201</v>
      </c>
      <c r="AU38" s="33">
        <f>Qxo!AU38-Qmo!AU38</f>
        <v>0.8184835984018155</v>
      </c>
      <c r="AV38" s="33">
        <f>Qxo!AV38-Qmo!AV38</f>
        <v>0.35733011816948201</v>
      </c>
      <c r="AW38" s="33">
        <f>Qxo!AW38-Qmo!AW38</f>
        <v>0.35733011816948201</v>
      </c>
      <c r="AX38" s="33">
        <f>Qxo!AX38-Qmo!AX38</f>
        <v>0.17668856479954231</v>
      </c>
      <c r="AY38" s="33">
        <f>Qxo!AY38-Qmo!AY38</f>
        <v>0.35733011816948201</v>
      </c>
      <c r="AZ38" s="33">
        <f>Qxo!AZ38-Qmo!AZ38</f>
        <v>0.30312405407084247</v>
      </c>
      <c r="BA38" s="33">
        <f>Qxo!BA38-Qmo!BA38</f>
        <v>0.2526949830938896</v>
      </c>
      <c r="BB38" s="33">
        <f>Qxo!BB38-Qmo!BB38</f>
        <v>-6.2174272349027795E-2</v>
      </c>
      <c r="BC38" s="33">
        <f>Qxo!BC38-Qmo!BC38</f>
        <v>-0.21141476004704035</v>
      </c>
      <c r="BD38" s="33">
        <f>Qxo!BD38-Qmo!BD38</f>
        <v>-0.68991690803392958</v>
      </c>
      <c r="BE38" s="33">
        <f>Qxo!BE38-Qmo!BE38</f>
        <v>-0.35440568737447997</v>
      </c>
      <c r="BF38" s="33">
        <f>Qxo!BF38-Qmo!BF38</f>
        <v>-0.18329826858948409</v>
      </c>
      <c r="BG38" s="33">
        <f>Qxo!BG38-Qmo!BG38</f>
        <v>-0.25720764399530871</v>
      </c>
      <c r="BH38" s="33">
        <f>Qxo!BH38-Qmo!BH38</f>
        <v>-0.14671894650875389</v>
      </c>
      <c r="BI38" s="33">
        <f>Qxo!BI38-Qmo!BI38</f>
        <v>0.19977246144178332</v>
      </c>
      <c r="BJ38" s="33">
        <f>Qxo!BJ38-Qmo!BJ38</f>
        <v>0.29598752821322899</v>
      </c>
      <c r="BK38" s="33">
        <f>Qxo!BK38-Qmo!BK38</f>
        <v>-0.13315784505958389</v>
      </c>
      <c r="BL38" s="33">
        <f>Qxo!BL38-Qmo!BL38</f>
        <v>-0.1815261915619294</v>
      </c>
      <c r="BM38" s="33">
        <f>Qxo!BM38-Qmo!BM38</f>
        <v>-0.24941577434164972</v>
      </c>
      <c r="BN38" s="33">
        <f>Qxo!BN38-Qmo!BN38</f>
        <v>0.13671212895529603</v>
      </c>
      <c r="BO38" s="33">
        <f>Qxo!BO38-Qmo!BO38</f>
        <v>-2.6674150802091984E-2</v>
      </c>
    </row>
    <row r="39" spans="1:67" x14ac:dyDescent="0.2">
      <c r="A39" s="1">
        <v>2004</v>
      </c>
      <c r="B39" s="33">
        <f>Qxo!B39-Qmo!B39</f>
        <v>0</v>
      </c>
      <c r="C39" s="33">
        <f>Qxo!C39-Qmo!C39</f>
        <v>-0.13049566316191999</v>
      </c>
      <c r="D39" s="33">
        <f>Qxo!D39-Qmo!D39</f>
        <v>-0.13253769415769062</v>
      </c>
      <c r="E39" s="33">
        <f>Qxo!E39-Qmo!E39</f>
        <v>8.5410423824655704E-2</v>
      </c>
      <c r="F39" s="33">
        <f>Qxo!F39-Qmo!F39</f>
        <v>0.51234036709373565</v>
      </c>
      <c r="G39" s="33">
        <f>Qxo!G39-Qmo!G39</f>
        <v>0.47628220300943813</v>
      </c>
      <c r="H39" s="33">
        <f>Qxo!H39-Qmo!H39</f>
        <v>0.27573399227773532</v>
      </c>
      <c r="I39" s="33">
        <f>Qxo!I39-Qmo!I39</f>
        <v>-0.2681182941959247</v>
      </c>
      <c r="J39" s="33">
        <f>Qxo!J39-Qmo!J39</f>
        <v>-4.566982372865902E-2</v>
      </c>
      <c r="K39" s="33">
        <f>Qxo!K39-Qmo!K39</f>
        <v>-0.2102013274183184</v>
      </c>
      <c r="L39" s="33">
        <f>Qxo!L39-Qmo!L39</f>
        <v>8.2101491105718988E-2</v>
      </c>
      <c r="M39" s="33">
        <f>Qxo!M39-Qmo!M39</f>
        <v>-0.23073590053484433</v>
      </c>
      <c r="N39" s="33">
        <f>Qxo!N39-Qmo!N39</f>
        <v>-0.22309072977910652</v>
      </c>
      <c r="O39" s="33">
        <f>Qxo!O39-Qmo!O39</f>
        <v>-2.2701322866378992E-2</v>
      </c>
      <c r="P39" s="33">
        <f>Qxo!P39-Qmo!P39</f>
        <v>-0.23893171146868611</v>
      </c>
      <c r="Q39" s="33">
        <f>Qxo!Q39-Qmo!Q39</f>
        <v>-0.23243372646575999</v>
      </c>
      <c r="R39" s="33">
        <f>Qxo!R39-Qmo!R39</f>
        <v>0.60770155610490939</v>
      </c>
      <c r="S39" s="33">
        <f>Qxo!S39-Qmo!S39</f>
        <v>-0.15987589264834298</v>
      </c>
      <c r="T39" s="33">
        <f>Qxo!T39-Qmo!T39</f>
        <v>-0.12488375716826303</v>
      </c>
      <c r="U39" s="33">
        <f>Qxo!U39-Qmo!U39</f>
        <v>-0.12488375716826303</v>
      </c>
      <c r="V39" s="33">
        <f>Qxo!V39-Qmo!V39</f>
        <v>-0.20642935552107139</v>
      </c>
      <c r="W39" s="33">
        <f>Qxo!W39-Qmo!W39</f>
        <v>0.23870628822544698</v>
      </c>
      <c r="X39" s="33">
        <f>Qxo!X39-Qmo!X39</f>
        <v>0.1097085830727738</v>
      </c>
      <c r="Y39" s="33">
        <f>Qxo!Y39-Qmo!Y39</f>
        <v>-0.1615459148301559</v>
      </c>
      <c r="Z39" s="33">
        <f>Qxo!Z39-Qmo!Z39</f>
        <v>-0.122160944290244</v>
      </c>
      <c r="AA39" s="33">
        <f>Qxo!AA39-Qmo!AA39</f>
        <v>0.14659561432408361</v>
      </c>
      <c r="AB39" s="33">
        <f>Qxo!AB39-Qmo!AB39</f>
        <v>-5.8373559885138697E-2</v>
      </c>
      <c r="AC39" s="33">
        <f>Qxo!AC39-Qmo!AC39</f>
        <v>0.29012175304701199</v>
      </c>
      <c r="AD39" s="33">
        <f>Qxo!AD39-Qmo!AD39</f>
        <v>0.21290291806037659</v>
      </c>
      <c r="AE39" s="33">
        <f>Qxo!AE39-Qmo!AE39</f>
        <v>0.1231079012202364</v>
      </c>
      <c r="AF39" s="33">
        <f>Qxo!AF39-Qmo!AF39</f>
        <v>6.6625022408200202E-2</v>
      </c>
      <c r="AG39" s="33">
        <f>Qxo!AG39-Qmo!AG39</f>
        <v>0.6018386742319789</v>
      </c>
      <c r="AH39" s="33">
        <f>Qxo!AH39-Qmo!AH39</f>
        <v>0.4392453540870348</v>
      </c>
      <c r="AI39" s="33">
        <f>Qxo!AI39-Qmo!AI39</f>
        <v>0.1083147728599637</v>
      </c>
      <c r="AJ39" s="33">
        <f>Qxo!AJ39-Qmo!AJ39</f>
        <v>0.4392453540870348</v>
      </c>
      <c r="AK39" s="33">
        <f>Qxo!AK39-Qmo!AK39</f>
        <v>-0.24686901848184298</v>
      </c>
      <c r="AL39" s="33">
        <f>Qxo!AL39-Qmo!AL39</f>
        <v>0.83966215242396836</v>
      </c>
      <c r="AM39" s="33">
        <f>Qxo!AM39-Qmo!AM39</f>
        <v>-0.1671112412661348</v>
      </c>
      <c r="AN39" s="33">
        <f>Qxo!AN39-Qmo!AN39</f>
        <v>0.4392453540870348</v>
      </c>
      <c r="AO39" s="33">
        <f>Qxo!AO39-Qmo!AO39</f>
        <v>0.31967283532536162</v>
      </c>
      <c r="AP39" s="33">
        <f>Qxo!AP39-Qmo!AP39</f>
        <v>-6.4135420615553995E-2</v>
      </c>
      <c r="AQ39" s="33">
        <f>Qxo!AQ39-Qmo!AQ39</f>
        <v>0.35462608253102812</v>
      </c>
      <c r="AR39" s="33">
        <f>Qxo!AR39-Qmo!AR39</f>
        <v>0.35462608253102812</v>
      </c>
      <c r="AS39" s="33">
        <f>Qxo!AS39-Qmo!AS39</f>
        <v>0.35462608253102812</v>
      </c>
      <c r="AT39" s="33">
        <f>Qxo!AT39-Qmo!AT39</f>
        <v>0.35462608253102812</v>
      </c>
      <c r="AU39" s="33">
        <f>Qxo!AU39-Qmo!AU39</f>
        <v>0.74736641095461442</v>
      </c>
      <c r="AV39" s="33">
        <f>Qxo!AV39-Qmo!AV39</f>
        <v>0.35462608253102812</v>
      </c>
      <c r="AW39" s="33">
        <f>Qxo!AW39-Qmo!AW39</f>
        <v>0.35462608253102812</v>
      </c>
      <c r="AX39" s="33">
        <f>Qxo!AX39-Qmo!AX39</f>
        <v>0.16056786756022118</v>
      </c>
      <c r="AY39" s="33">
        <f>Qxo!AY39-Qmo!AY39</f>
        <v>0.35462608253102812</v>
      </c>
      <c r="AZ39" s="33">
        <f>Qxo!AZ39-Qmo!AZ39</f>
        <v>0.27573399227773532</v>
      </c>
      <c r="BA39" s="33">
        <f>Qxo!BA39-Qmo!BA39</f>
        <v>0.24173526589234962</v>
      </c>
      <c r="BB39" s="33">
        <f>Qxo!BB39-Qmo!BB39</f>
        <v>-9.6005468429787896E-2</v>
      </c>
      <c r="BC39" s="33">
        <f>Qxo!BC39-Qmo!BC39</f>
        <v>-0.23774108827176527</v>
      </c>
      <c r="BD39" s="33">
        <f>Qxo!BD39-Qmo!BD39</f>
        <v>-0.64008354299492698</v>
      </c>
      <c r="BE39" s="33">
        <f>Qxo!BE39-Qmo!BE39</f>
        <v>-0.38674604714780697</v>
      </c>
      <c r="BF39" s="33">
        <f>Qxo!BF39-Qmo!BF39</f>
        <v>-0.2046065624328556</v>
      </c>
      <c r="BG39" s="33">
        <f>Qxo!BG39-Qmo!BG39</f>
        <v>-0.20929887490593571</v>
      </c>
      <c r="BH39" s="33">
        <f>Qxo!BH39-Qmo!BH39</f>
        <v>-0.17820633025252761</v>
      </c>
      <c r="BI39" s="33">
        <f>Qxo!BI39-Qmo!BI39</f>
        <v>0.19655924197186697</v>
      </c>
      <c r="BJ39" s="33">
        <f>Qxo!BJ39-Qmo!BJ39</f>
        <v>0.26816939152531699</v>
      </c>
      <c r="BK39" s="33">
        <f>Qxo!BK39-Qmo!BK39</f>
        <v>-0.10136971899024359</v>
      </c>
      <c r="BL39" s="33">
        <f>Qxo!BL39-Qmo!BL39</f>
        <v>-0.21036315751213003</v>
      </c>
      <c r="BM39" s="33">
        <f>Qxo!BM39-Qmo!BM39</f>
        <v>-0.28416152315520699</v>
      </c>
      <c r="BN39" s="33">
        <f>Qxo!BN39-Qmo!BN39</f>
        <v>0.15144006147061598</v>
      </c>
      <c r="BO39" s="33">
        <f>Qxo!BO39-Qmo!BO39</f>
        <v>-4.4286177134128996E-2</v>
      </c>
    </row>
    <row r="40" spans="1:67" x14ac:dyDescent="0.2">
      <c r="A40" s="1">
        <v>2005</v>
      </c>
      <c r="B40" s="33">
        <f>Qxo!B40-Qmo!B40</f>
        <v>0</v>
      </c>
      <c r="C40" s="33">
        <f>Qxo!C40-Qmo!C40</f>
        <v>-0.17480888816932696</v>
      </c>
      <c r="D40" s="33">
        <f>Qxo!D40-Qmo!D40</f>
        <v>-0.1448190269543512</v>
      </c>
      <c r="E40" s="33">
        <f>Qxo!E40-Qmo!E40</f>
        <v>8.4111951457489495E-2</v>
      </c>
      <c r="F40" s="33">
        <f>Qxo!F40-Qmo!F40</f>
        <v>0.54316623870708591</v>
      </c>
      <c r="G40" s="33">
        <f>Qxo!G40-Qmo!G40</f>
        <v>0.49443996467708268</v>
      </c>
      <c r="H40" s="33">
        <f>Qxo!H40-Qmo!H40</f>
        <v>0.28007699428071281</v>
      </c>
      <c r="I40" s="33">
        <f>Qxo!I40-Qmo!I40</f>
        <v>-0.31114257164431991</v>
      </c>
      <c r="J40" s="33">
        <f>Qxo!J40-Qmo!J40</f>
        <v>-7.8974648405438969E-2</v>
      </c>
      <c r="K40" s="33">
        <f>Qxo!K40-Qmo!K40</f>
        <v>-0.2835310006171905</v>
      </c>
      <c r="L40" s="33">
        <f>Qxo!L40-Qmo!L40</f>
        <v>5.9961721308219862E-3</v>
      </c>
      <c r="M40" s="33">
        <f>Qxo!M40-Qmo!M40</f>
        <v>-0.28074657541107617</v>
      </c>
      <c r="N40" s="33">
        <f>Qxo!N40-Qmo!N40</f>
        <v>-0.27602155301679637</v>
      </c>
      <c r="O40" s="33">
        <f>Qxo!O40-Qmo!O40</f>
        <v>-6.4498610980372989E-2</v>
      </c>
      <c r="P40" s="33">
        <f>Qxo!P40-Qmo!P40</f>
        <v>-0.28669589562274422</v>
      </c>
      <c r="Q40" s="33">
        <f>Qxo!Q40-Qmo!Q40</f>
        <v>-0.27433387353229094</v>
      </c>
      <c r="R40" s="33">
        <f>Qxo!R40-Qmo!R40</f>
        <v>0.59870878707105035</v>
      </c>
      <c r="S40" s="33">
        <f>Qxo!S40-Qmo!S40</f>
        <v>-0.18981429765143701</v>
      </c>
      <c r="T40" s="33">
        <f>Qxo!T40-Qmo!T40</f>
        <v>-0.16751768384884599</v>
      </c>
      <c r="U40" s="33">
        <f>Qxo!U40-Qmo!U40</f>
        <v>-0.16751768384884599</v>
      </c>
      <c r="V40" s="33">
        <f>Qxo!V40-Qmo!V40</f>
        <v>-0.22789775045876892</v>
      </c>
      <c r="W40" s="33">
        <f>Qxo!W40-Qmo!W40</f>
        <v>0.24158844583124503</v>
      </c>
      <c r="X40" s="33">
        <f>Qxo!X40-Qmo!X40</f>
        <v>0.14065199167620096</v>
      </c>
      <c r="Y40" s="33">
        <f>Qxo!Y40-Qmo!Y40</f>
        <v>-0.16203203301865929</v>
      </c>
      <c r="Z40" s="33">
        <f>Qxo!Z40-Qmo!Z40</f>
        <v>-0.1369880487127495</v>
      </c>
      <c r="AA40" s="33">
        <f>Qxo!AA40-Qmo!AA40</f>
        <v>0.12840504487958979</v>
      </c>
      <c r="AB40" s="33">
        <f>Qxo!AB40-Qmo!AB40</f>
        <v>-3.8957825232801696E-2</v>
      </c>
      <c r="AC40" s="33">
        <f>Qxo!AC40-Qmo!AC40</f>
        <v>0.238937028672013</v>
      </c>
      <c r="AD40" s="33">
        <f>Qxo!AD40-Qmo!AD40</f>
        <v>0.21209935953660203</v>
      </c>
      <c r="AE40" s="33">
        <f>Qxo!AE40-Qmo!AE40</f>
        <v>0.12199182373413231</v>
      </c>
      <c r="AF40" s="33">
        <f>Qxo!AF40-Qmo!AF40</f>
        <v>6.4723397431411006E-2</v>
      </c>
      <c r="AG40" s="33">
        <f>Qxo!AG40-Qmo!AG40</f>
        <v>0.6480451505470548</v>
      </c>
      <c r="AH40" s="33">
        <f>Qxo!AH40-Qmo!AH40</f>
        <v>0.46666535821429478</v>
      </c>
      <c r="AI40" s="33">
        <f>Qxo!AI40-Qmo!AI40</f>
        <v>0.11017373356771469</v>
      </c>
      <c r="AJ40" s="33">
        <f>Qxo!AJ40-Qmo!AJ40</f>
        <v>0.46666535821429478</v>
      </c>
      <c r="AK40" s="33">
        <f>Qxo!AK40-Qmo!AK40</f>
        <v>-0.39555040726194196</v>
      </c>
      <c r="AL40" s="33">
        <f>Qxo!AL40-Qmo!AL40</f>
        <v>0.84827819837774132</v>
      </c>
      <c r="AM40" s="33">
        <f>Qxo!AM40-Qmo!AM40</f>
        <v>-0.2014627733320058</v>
      </c>
      <c r="AN40" s="33">
        <f>Qxo!AN40-Qmo!AN40</f>
        <v>0.46666535821429478</v>
      </c>
      <c r="AO40" s="33">
        <f>Qxo!AO40-Qmo!AO40</f>
        <v>0.23279441704115397</v>
      </c>
      <c r="AP40" s="33">
        <f>Qxo!AP40-Qmo!AP40</f>
        <v>-0.12260735093905101</v>
      </c>
      <c r="AQ40" s="33">
        <f>Qxo!AQ40-Qmo!AQ40</f>
        <v>0.38885586392303112</v>
      </c>
      <c r="AR40" s="33">
        <f>Qxo!AR40-Qmo!AR40</f>
        <v>0.38885586392303112</v>
      </c>
      <c r="AS40" s="33">
        <f>Qxo!AS40-Qmo!AS40</f>
        <v>0.38885586392303112</v>
      </c>
      <c r="AT40" s="33">
        <f>Qxo!AT40-Qmo!AT40</f>
        <v>0.38885586392303112</v>
      </c>
      <c r="AU40" s="33">
        <f>Qxo!AU40-Qmo!AU40</f>
        <v>0.73168359674728844</v>
      </c>
      <c r="AV40" s="33">
        <f>Qxo!AV40-Qmo!AV40</f>
        <v>0.38885586392303112</v>
      </c>
      <c r="AW40" s="33">
        <f>Qxo!AW40-Qmo!AW40</f>
        <v>0.38885586392303112</v>
      </c>
      <c r="AX40" s="33">
        <f>Qxo!AX40-Qmo!AX40</f>
        <v>0.15646310918814899</v>
      </c>
      <c r="AY40" s="33">
        <f>Qxo!AY40-Qmo!AY40</f>
        <v>0.38885586392303112</v>
      </c>
      <c r="AZ40" s="33">
        <f>Qxo!AZ40-Qmo!AZ40</f>
        <v>0.28007699428071281</v>
      </c>
      <c r="BA40" s="33">
        <f>Qxo!BA40-Qmo!BA40</f>
        <v>0.25560491907804855</v>
      </c>
      <c r="BB40" s="33">
        <f>Qxo!BB40-Qmo!BB40</f>
        <v>-0.11914892443208649</v>
      </c>
      <c r="BC40" s="33">
        <f>Qxo!BC40-Qmo!BC40</f>
        <v>-0.31907323902462603</v>
      </c>
      <c r="BD40" s="33">
        <f>Qxo!BD40-Qmo!BD40</f>
        <v>-0.59805478458082795</v>
      </c>
      <c r="BE40" s="33">
        <f>Qxo!BE40-Qmo!BE40</f>
        <v>-0.37769181084821202</v>
      </c>
      <c r="BF40" s="33">
        <f>Qxo!BF40-Qmo!BF40</f>
        <v>-0.24283647167949413</v>
      </c>
      <c r="BG40" s="33">
        <f>Qxo!BG40-Qmo!BG40</f>
        <v>-0.30276496229676886</v>
      </c>
      <c r="BH40" s="33">
        <f>Qxo!BH40-Qmo!BH40</f>
        <v>-0.23166021883355209</v>
      </c>
      <c r="BI40" s="33">
        <f>Qxo!BI40-Qmo!BI40</f>
        <v>0.21068443271162898</v>
      </c>
      <c r="BJ40" s="33">
        <f>Qxo!BJ40-Qmo!BJ40</f>
        <v>0.24859118828728802</v>
      </c>
      <c r="BK40" s="33">
        <f>Qxo!BK40-Qmo!BK40</f>
        <v>-0.1185538126671664</v>
      </c>
      <c r="BL40" s="33">
        <f>Qxo!BL40-Qmo!BL40</f>
        <v>-0.2735512533306696</v>
      </c>
      <c r="BM40" s="33">
        <f>Qxo!BM40-Qmo!BM40</f>
        <v>-0.34755606384828247</v>
      </c>
      <c r="BN40" s="33">
        <f>Qxo!BN40-Qmo!BN40</f>
        <v>0.146076910470228</v>
      </c>
      <c r="BO40" s="33">
        <f>Qxo!BO40-Qmo!BO40</f>
        <v>-7.4364616422080004E-2</v>
      </c>
    </row>
    <row r="41" spans="1:67" x14ac:dyDescent="0.2">
      <c r="A41" s="1">
        <v>2006</v>
      </c>
      <c r="B41" s="33">
        <f>Qxo!B41-Qmo!B41</f>
        <v>0</v>
      </c>
      <c r="C41" s="33">
        <f>Qxo!C41-Qmo!C41</f>
        <v>-0.2077169053598</v>
      </c>
      <c r="D41" s="33">
        <f>Qxo!D41-Qmo!D41</f>
        <v>-0.1543003752059221</v>
      </c>
      <c r="E41" s="33">
        <f>Qxo!E41-Qmo!E41</f>
        <v>7.5335254351044989E-2</v>
      </c>
      <c r="F41" s="33">
        <f>Qxo!F41-Qmo!F41</f>
        <v>0.51276655214837641</v>
      </c>
      <c r="G41" s="33">
        <f>Qxo!G41-Qmo!G41</f>
        <v>0.57901390740525405</v>
      </c>
      <c r="H41" s="33">
        <f>Qxo!H41-Qmo!H41</f>
        <v>0.25397185624702451</v>
      </c>
      <c r="I41" s="33">
        <f>Qxo!I41-Qmo!I41</f>
        <v>-0.3710142770757619</v>
      </c>
      <c r="J41" s="33">
        <f>Qxo!J41-Qmo!J41</f>
        <v>-9.2905153711046018E-2</v>
      </c>
      <c r="K41" s="33">
        <f>Qxo!K41-Qmo!K41</f>
        <v>-0.32418634610322894</v>
      </c>
      <c r="L41" s="33">
        <f>Qxo!L41-Qmo!L41</f>
        <v>-2.7348994936206988E-2</v>
      </c>
      <c r="M41" s="33">
        <f>Qxo!M41-Qmo!M41</f>
        <v>-0.3200092610391238</v>
      </c>
      <c r="N41" s="33">
        <f>Qxo!N41-Qmo!N41</f>
        <v>-0.31051057026709272</v>
      </c>
      <c r="O41" s="33">
        <f>Qxo!O41-Qmo!O41</f>
        <v>-7.888981657598701E-2</v>
      </c>
      <c r="P41" s="33">
        <f>Qxo!P41-Qmo!P41</f>
        <v>-0.33174829778385712</v>
      </c>
      <c r="Q41" s="33">
        <f>Qxo!Q41-Qmo!Q41</f>
        <v>-0.31512974613475997</v>
      </c>
      <c r="R41" s="33">
        <f>Qxo!R41-Qmo!R41</f>
        <v>0.57233454508643433</v>
      </c>
      <c r="S41" s="33">
        <f>Qxo!S41-Qmo!S41</f>
        <v>-0.19957842546198601</v>
      </c>
      <c r="T41" s="33">
        <f>Qxo!T41-Qmo!T41</f>
        <v>-0.19571332413938897</v>
      </c>
      <c r="U41" s="33">
        <f>Qxo!U41-Qmo!U41</f>
        <v>-0.19571332413938897</v>
      </c>
      <c r="V41" s="33">
        <f>Qxo!V41-Qmo!V41</f>
        <v>-0.23341648099597512</v>
      </c>
      <c r="W41" s="33">
        <f>Qxo!W41-Qmo!W41</f>
        <v>0.19178216081775301</v>
      </c>
      <c r="X41" s="33">
        <f>Qxo!X41-Qmo!X41</f>
        <v>0.13977465870494801</v>
      </c>
      <c r="Y41" s="33">
        <f>Qxo!Y41-Qmo!Y41</f>
        <v>-0.179712132643046</v>
      </c>
      <c r="Z41" s="33">
        <f>Qxo!Z41-Qmo!Z41</f>
        <v>-0.14736487218609351</v>
      </c>
      <c r="AA41" s="33">
        <f>Qxo!AA41-Qmo!AA41</f>
        <v>0.10503425117025379</v>
      </c>
      <c r="AB41" s="33">
        <f>Qxo!AB41-Qmo!AB41</f>
        <v>-4.2321936718992106E-2</v>
      </c>
      <c r="AC41" s="33">
        <f>Qxo!AC41-Qmo!AC41</f>
        <v>0.23932977040677003</v>
      </c>
      <c r="AD41" s="33">
        <f>Qxo!AD41-Qmo!AD41</f>
        <v>0.19731357543660291</v>
      </c>
      <c r="AE41" s="33">
        <f>Qxo!AE41-Qmo!AE41</f>
        <v>0.11234803656088001</v>
      </c>
      <c r="AF41" s="33">
        <f>Qxo!AF41-Qmo!AF41</f>
        <v>6.2223023926088999E-2</v>
      </c>
      <c r="AG41" s="33">
        <f>Qxo!AG41-Qmo!AG41</f>
        <v>0.58961761761495002</v>
      </c>
      <c r="AH41" s="33">
        <f>Qxo!AH41-Qmo!AH41</f>
        <v>0.44387003219524895</v>
      </c>
      <c r="AI41" s="33">
        <f>Qxo!AI41-Qmo!AI41</f>
        <v>0.10697075382116931</v>
      </c>
      <c r="AJ41" s="33">
        <f>Qxo!AJ41-Qmo!AJ41</f>
        <v>0.44387003219524895</v>
      </c>
      <c r="AK41" s="33">
        <f>Qxo!AK41-Qmo!AK41</f>
        <v>-0.44086940733913699</v>
      </c>
      <c r="AL41" s="33">
        <f>Qxo!AL41-Qmo!AL41</f>
        <v>0.82969699134524066</v>
      </c>
      <c r="AM41" s="33">
        <f>Qxo!AM41-Qmo!AM41</f>
        <v>-0.2275734076885223</v>
      </c>
      <c r="AN41" s="33">
        <f>Qxo!AN41-Qmo!AN41</f>
        <v>0.44387003219524895</v>
      </c>
      <c r="AO41" s="33">
        <f>Qxo!AO41-Qmo!AO41</f>
        <v>0.10897911272958299</v>
      </c>
      <c r="AP41" s="33">
        <f>Qxo!AP41-Qmo!AP41</f>
        <v>-8.5097443433173992E-2</v>
      </c>
      <c r="AQ41" s="33">
        <f>Qxo!AQ41-Qmo!AQ41</f>
        <v>0.43970486166699674</v>
      </c>
      <c r="AR41" s="33">
        <f>Qxo!AR41-Qmo!AR41</f>
        <v>0.43970486166699674</v>
      </c>
      <c r="AS41" s="33">
        <f>Qxo!AS41-Qmo!AS41</f>
        <v>0.43970486166699674</v>
      </c>
      <c r="AT41" s="33">
        <f>Qxo!AT41-Qmo!AT41</f>
        <v>0.43970486166699674</v>
      </c>
      <c r="AU41" s="33">
        <f>Qxo!AU41-Qmo!AU41</f>
        <v>0.8386906257699992</v>
      </c>
      <c r="AV41" s="33">
        <f>Qxo!AV41-Qmo!AV41</f>
        <v>0.43970486166699674</v>
      </c>
      <c r="AW41" s="33">
        <f>Qxo!AW41-Qmo!AW41</f>
        <v>0.43970486166699674</v>
      </c>
      <c r="AX41" s="33">
        <f>Qxo!AX41-Qmo!AX41</f>
        <v>0.15671549258716999</v>
      </c>
      <c r="AY41" s="33">
        <f>Qxo!AY41-Qmo!AY41</f>
        <v>0.43970486166699674</v>
      </c>
      <c r="AZ41" s="33">
        <f>Qxo!AZ41-Qmo!AZ41</f>
        <v>0.25397185624702451</v>
      </c>
      <c r="BA41" s="33">
        <f>Qxo!BA41-Qmo!BA41</f>
        <v>0.23561150098319941</v>
      </c>
      <c r="BB41" s="33">
        <f>Qxo!BB41-Qmo!BB41</f>
        <v>-0.12584193451211781</v>
      </c>
      <c r="BC41" s="33">
        <f>Qxo!BC41-Qmo!BC41</f>
        <v>-0.42228940446534918</v>
      </c>
      <c r="BD41" s="33">
        <f>Qxo!BD41-Qmo!BD41</f>
        <v>-0.60867992292513007</v>
      </c>
      <c r="BE41" s="33">
        <f>Qxo!BE41-Qmo!BE41</f>
        <v>-0.38149955281959103</v>
      </c>
      <c r="BF41" s="33">
        <f>Qxo!BF41-Qmo!BF41</f>
        <v>-0.26900126500797111</v>
      </c>
      <c r="BG41" s="33">
        <f>Qxo!BG41-Qmo!BG41</f>
        <v>-0.35301750381302582</v>
      </c>
      <c r="BH41" s="33">
        <f>Qxo!BH41-Qmo!BH41</f>
        <v>-0.27814964430207739</v>
      </c>
      <c r="BI41" s="33">
        <f>Qxo!BI41-Qmo!BI41</f>
        <v>0.217777610190134</v>
      </c>
      <c r="BJ41" s="33">
        <f>Qxo!BJ41-Qmo!BJ41</f>
        <v>0.257152198358233</v>
      </c>
      <c r="BK41" s="33">
        <f>Qxo!BK41-Qmo!BK41</f>
        <v>-0.24620716639295229</v>
      </c>
      <c r="BL41" s="33">
        <f>Qxo!BL41-Qmo!BL41</f>
        <v>-0.28577614162438181</v>
      </c>
      <c r="BM41" s="33">
        <f>Qxo!BM41-Qmo!BM41</f>
        <v>-0.3114011878788116</v>
      </c>
      <c r="BN41" s="33">
        <f>Qxo!BN41-Qmo!BN41</f>
        <v>0.11235070081452503</v>
      </c>
      <c r="BO41" s="33">
        <f>Qxo!BO41-Qmo!BO41</f>
        <v>-9.1770965023701023E-2</v>
      </c>
    </row>
    <row r="42" spans="1:67" x14ac:dyDescent="0.2">
      <c r="A42" s="1">
        <v>2007</v>
      </c>
      <c r="B42" s="33">
        <f>Qxo!B42-Qmo!B42</f>
        <v>0</v>
      </c>
      <c r="C42" s="33">
        <f>Qxo!C42-Qmo!C42</f>
        <v>-0.187185470277901</v>
      </c>
      <c r="D42" s="33">
        <f>Qxo!D42-Qmo!D42</f>
        <v>-0.13448820751850898</v>
      </c>
      <c r="E42" s="33">
        <f>Qxo!E42-Qmo!E42</f>
        <v>6.8825456429459017E-2</v>
      </c>
      <c r="F42" s="33">
        <f>Qxo!F42-Qmo!F42</f>
        <v>0.51035098682099467</v>
      </c>
      <c r="G42" s="33">
        <f>Qxo!G42-Qmo!G42</f>
        <v>0.54061401649521557</v>
      </c>
      <c r="H42" s="33">
        <f>Qxo!H42-Qmo!H42</f>
        <v>0.23889243341647501</v>
      </c>
      <c r="I42" s="33">
        <f>Qxo!I42-Qmo!I42</f>
        <v>-0.36054369578036738</v>
      </c>
      <c r="J42" s="33">
        <f>Qxo!J42-Qmo!J42</f>
        <v>-9.2841899264356015E-2</v>
      </c>
      <c r="K42" s="33">
        <f>Qxo!K42-Qmo!K42</f>
        <v>-0.29409200595636842</v>
      </c>
      <c r="L42" s="33">
        <f>Qxo!L42-Qmo!L42</f>
        <v>-5.0330190347887022E-2</v>
      </c>
      <c r="M42" s="33">
        <f>Qxo!M42-Qmo!M42</f>
        <v>-0.29155958506376234</v>
      </c>
      <c r="N42" s="33">
        <f>Qxo!N42-Qmo!N42</f>
        <v>-0.2674431876632164</v>
      </c>
      <c r="O42" s="33">
        <f>Qxo!O42-Qmo!O42</f>
        <v>-7.3378370409289018E-2</v>
      </c>
      <c r="P42" s="33">
        <f>Qxo!P42-Qmo!P42</f>
        <v>-0.30389381301263263</v>
      </c>
      <c r="Q42" s="33">
        <f>Qxo!Q42-Qmo!Q42</f>
        <v>-0.32610073318993099</v>
      </c>
      <c r="R42" s="33">
        <f>Qxo!R42-Qmo!R42</f>
        <v>0.57352180343979919</v>
      </c>
      <c r="S42" s="33">
        <f>Qxo!S42-Qmo!S42</f>
        <v>-0.17945080308386799</v>
      </c>
      <c r="T42" s="33">
        <f>Qxo!T42-Qmo!T42</f>
        <v>-0.18211727167907701</v>
      </c>
      <c r="U42" s="33">
        <f>Qxo!U42-Qmo!U42</f>
        <v>-0.18211727167907701</v>
      </c>
      <c r="V42" s="33">
        <f>Qxo!V42-Qmo!V42</f>
        <v>-0.22364860186274152</v>
      </c>
      <c r="W42" s="33">
        <f>Qxo!W42-Qmo!W42</f>
        <v>0.20580507168657403</v>
      </c>
      <c r="X42" s="33">
        <f>Qxo!X42-Qmo!X42</f>
        <v>0.14943374128477999</v>
      </c>
      <c r="Y42" s="33">
        <f>Qxo!Y42-Qmo!Y42</f>
        <v>-0.14345081483059657</v>
      </c>
      <c r="Z42" s="33">
        <f>Qxo!Z42-Qmo!Z42</f>
        <v>-0.13212314173282302</v>
      </c>
      <c r="AA42" s="33">
        <f>Qxo!AA42-Qmo!AA42</f>
        <v>9.7700136754141409E-2</v>
      </c>
      <c r="AB42" s="33">
        <f>Qxo!AB42-Qmo!AB42</f>
        <v>-4.3667853225409899E-2</v>
      </c>
      <c r="AC42" s="33">
        <f>Qxo!AC42-Qmo!AC42</f>
        <v>0.239370407621116</v>
      </c>
      <c r="AD42" s="33">
        <f>Qxo!AD42-Qmo!AD42</f>
        <v>0.18510629159065459</v>
      </c>
      <c r="AE42" s="33">
        <f>Qxo!AE42-Qmo!AE42</f>
        <v>0.11569876178872199</v>
      </c>
      <c r="AF42" s="33">
        <f>Qxo!AF42-Qmo!AF42</f>
        <v>5.7752683359845E-2</v>
      </c>
      <c r="AG42" s="33">
        <f>Qxo!AG42-Qmo!AG42</f>
        <v>0.60662202478650262</v>
      </c>
      <c r="AH42" s="33">
        <f>Qxo!AH42-Qmo!AH42</f>
        <v>0.44912751668163403</v>
      </c>
      <c r="AI42" s="33">
        <f>Qxo!AI42-Qmo!AI42</f>
        <v>0.10951913814355699</v>
      </c>
      <c r="AJ42" s="33">
        <f>Qxo!AJ42-Qmo!AJ42</f>
        <v>0.44912751668163403</v>
      </c>
      <c r="AK42" s="33">
        <f>Qxo!AK42-Qmo!AK42</f>
        <v>-0.46760923373847096</v>
      </c>
      <c r="AL42" s="33">
        <f>Qxo!AL42-Qmo!AL42</f>
        <v>0.83881405566507783</v>
      </c>
      <c r="AM42" s="33">
        <f>Qxo!AM42-Qmo!AM42</f>
        <v>-0.20631022623114978</v>
      </c>
      <c r="AN42" s="33">
        <f>Qxo!AN42-Qmo!AN42</f>
        <v>0.44912751668163403</v>
      </c>
      <c r="AO42" s="33">
        <f>Qxo!AO42-Qmo!AO42</f>
        <v>0.49655031366937696</v>
      </c>
      <c r="AP42" s="33">
        <f>Qxo!AP42-Qmo!AP42</f>
        <v>-0.12749121715633405</v>
      </c>
      <c r="AQ42" s="33">
        <f>Qxo!AQ42-Qmo!AQ42</f>
        <v>0.46713466097378137</v>
      </c>
      <c r="AR42" s="33">
        <f>Qxo!AR42-Qmo!AR42</f>
        <v>0.46713466097378137</v>
      </c>
      <c r="AS42" s="33">
        <f>Qxo!AS42-Qmo!AS42</f>
        <v>0.46713466097378137</v>
      </c>
      <c r="AT42" s="33">
        <f>Qxo!AT42-Qmo!AT42</f>
        <v>0.46713466097378137</v>
      </c>
      <c r="AU42" s="33">
        <f>Qxo!AU42-Qmo!AU42</f>
        <v>0.82633700729888937</v>
      </c>
      <c r="AV42" s="33">
        <f>Qxo!AV42-Qmo!AV42</f>
        <v>0.46713466097378137</v>
      </c>
      <c r="AW42" s="33">
        <f>Qxo!AW42-Qmo!AW42</f>
        <v>0.46713466097378137</v>
      </c>
      <c r="AX42" s="33">
        <f>Qxo!AX42-Qmo!AX42</f>
        <v>0.17470865502813498</v>
      </c>
      <c r="AY42" s="33">
        <f>Qxo!AY42-Qmo!AY42</f>
        <v>0.46713466097378137</v>
      </c>
      <c r="AZ42" s="33">
        <f>Qxo!AZ42-Qmo!AZ42</f>
        <v>0.23889243341647501</v>
      </c>
      <c r="BA42" s="33">
        <f>Qxo!BA42-Qmo!BA42</f>
        <v>0.22124110900479349</v>
      </c>
      <c r="BB42" s="33">
        <f>Qxo!BB42-Qmo!BB42</f>
        <v>-0.12212120919602709</v>
      </c>
      <c r="BC42" s="33">
        <f>Qxo!BC42-Qmo!BC42</f>
        <v>-0.42478406806509683</v>
      </c>
      <c r="BD42" s="33">
        <f>Qxo!BD42-Qmo!BD42</f>
        <v>-0.56563101082277201</v>
      </c>
      <c r="BE42" s="33">
        <f>Qxo!BE42-Qmo!BE42</f>
        <v>-0.33097950522136699</v>
      </c>
      <c r="BF42" s="33">
        <f>Qxo!BF42-Qmo!BF42</f>
        <v>-0.2493019642360963</v>
      </c>
      <c r="BG42" s="33">
        <f>Qxo!BG42-Qmo!BG42</f>
        <v>-0.29150769821818467</v>
      </c>
      <c r="BH42" s="33">
        <f>Qxo!BH42-Qmo!BH42</f>
        <v>-0.25116799895286068</v>
      </c>
      <c r="BI42" s="33">
        <f>Qxo!BI42-Qmo!BI42</f>
        <v>0.18695758469177998</v>
      </c>
      <c r="BJ42" s="33">
        <f>Qxo!BJ42-Qmo!BJ42</f>
        <v>0.398498208540638</v>
      </c>
      <c r="BK42" s="33">
        <f>Qxo!BK42-Qmo!BK42</f>
        <v>-0.24848265967095656</v>
      </c>
      <c r="BL42" s="33">
        <f>Qxo!BL42-Qmo!BL42</f>
        <v>-0.28767291304873877</v>
      </c>
      <c r="BM42" s="33">
        <f>Qxo!BM42-Qmo!BM42</f>
        <v>-0.26340226557875479</v>
      </c>
      <c r="BN42" s="33">
        <f>Qxo!BN42-Qmo!BN42</f>
        <v>3.9557500488697994E-2</v>
      </c>
      <c r="BO42" s="33">
        <f>Qxo!BO42-Qmo!BO42</f>
        <v>-9.9055257602442992E-2</v>
      </c>
    </row>
    <row r="43" spans="1:67" x14ac:dyDescent="0.2">
      <c r="A43" s="1">
        <v>2008</v>
      </c>
      <c r="B43" s="33">
        <f>Qxo!B43-Qmo!B43</f>
        <v>0</v>
      </c>
      <c r="C43" s="33">
        <f>Qxo!C43-Qmo!C43</f>
        <v>-0.20148812370668401</v>
      </c>
      <c r="D43" s="33">
        <f>Qxo!D43-Qmo!D43</f>
        <v>-0.12675072653750399</v>
      </c>
      <c r="E43" s="33">
        <f>Qxo!E43-Qmo!E43</f>
        <v>6.4338058646496998E-2</v>
      </c>
      <c r="F43" s="33">
        <f>Qxo!F43-Qmo!F43</f>
        <v>0.52685548721532149</v>
      </c>
      <c r="G43" s="33">
        <f>Qxo!G43-Qmo!G43</f>
        <v>0.60652641225513271</v>
      </c>
      <c r="H43" s="33">
        <f>Qxo!H43-Qmo!H43</f>
        <v>0.25016854055133542</v>
      </c>
      <c r="I43" s="33">
        <f>Qxo!I43-Qmo!I43</f>
        <v>-0.38577583789795539</v>
      </c>
      <c r="J43" s="33">
        <f>Qxo!J43-Qmo!J43</f>
        <v>-0.114072718565598</v>
      </c>
      <c r="K43" s="33">
        <f>Qxo!K43-Qmo!K43</f>
        <v>-0.34601063746089111</v>
      </c>
      <c r="L43" s="33">
        <f>Qxo!L43-Qmo!L43</f>
        <v>-7.7737923732626973E-2</v>
      </c>
      <c r="M43" s="33">
        <f>Qxo!M43-Qmo!M43</f>
        <v>-0.29744472365504732</v>
      </c>
      <c r="N43" s="33">
        <f>Qxo!N43-Qmo!N43</f>
        <v>-0.30429825733838645</v>
      </c>
      <c r="O43" s="33">
        <f>Qxo!O43-Qmo!O43</f>
        <v>-9.2209181520431976E-2</v>
      </c>
      <c r="P43" s="33">
        <f>Qxo!P43-Qmo!P43</f>
        <v>-0.31495213005861966</v>
      </c>
      <c r="Q43" s="33">
        <f>Qxo!Q43-Qmo!Q43</f>
        <v>-0.29699403897826399</v>
      </c>
      <c r="R43" s="33">
        <f>Qxo!R43-Qmo!R43</f>
        <v>0.60037290060389326</v>
      </c>
      <c r="S43" s="33">
        <f>Qxo!S43-Qmo!S43</f>
        <v>-0.17808049018057598</v>
      </c>
      <c r="T43" s="33">
        <f>Qxo!T43-Qmo!T43</f>
        <v>-0.19224684392206101</v>
      </c>
      <c r="U43" s="33">
        <f>Qxo!U43-Qmo!U43</f>
        <v>-0.19224684392206101</v>
      </c>
      <c r="V43" s="33">
        <f>Qxo!V43-Qmo!V43</f>
        <v>-0.23036203701848129</v>
      </c>
      <c r="W43" s="33">
        <f>Qxo!W43-Qmo!W43</f>
        <v>0.26386548107885799</v>
      </c>
      <c r="X43" s="33">
        <f>Qxo!X43-Qmo!X43</f>
        <v>0.188681691108324</v>
      </c>
      <c r="Y43" s="33">
        <f>Qxo!Y43-Qmo!Y43</f>
        <v>-0.1558867522593898</v>
      </c>
      <c r="Z43" s="33">
        <f>Qxo!Z43-Qmo!Z43</f>
        <v>-0.12629882410225202</v>
      </c>
      <c r="AA43" s="33">
        <f>Qxo!AA43-Qmo!AA43</f>
        <v>9.6172496491741297E-2</v>
      </c>
      <c r="AB43" s="33">
        <f>Qxo!AB43-Qmo!AB43</f>
        <v>-5.8525035463319511E-2</v>
      </c>
      <c r="AC43" s="33">
        <f>Qxo!AC43-Qmo!AC43</f>
        <v>0.19155913707125399</v>
      </c>
      <c r="AD43" s="33">
        <f>Qxo!AD43-Qmo!AD43</f>
        <v>0.23186456536598249</v>
      </c>
      <c r="AE43" s="33">
        <f>Qxo!AE43-Qmo!AE43</f>
        <v>9.8675912442573011E-2</v>
      </c>
      <c r="AF43" s="33">
        <f>Qxo!AF43-Qmo!AF43</f>
        <v>5.320880021902899E-2</v>
      </c>
      <c r="AG43" s="33">
        <f>Qxo!AG43-Qmo!AG43</f>
        <v>0.62013748837370397</v>
      </c>
      <c r="AH43" s="33">
        <f>Qxo!AH43-Qmo!AH43</f>
        <v>0.47658890718638802</v>
      </c>
      <c r="AI43" s="33">
        <f>Qxo!AI43-Qmo!AI43</f>
        <v>0.11081206977322301</v>
      </c>
      <c r="AJ43" s="33">
        <f>Qxo!AJ43-Qmo!AJ43</f>
        <v>0.47658890718638802</v>
      </c>
      <c r="AK43" s="33">
        <f>Qxo!AK43-Qmo!AK43</f>
        <v>-0.56934333471771403</v>
      </c>
      <c r="AL43" s="33">
        <f>Qxo!AL43-Qmo!AL43</f>
        <v>0.85623938119629195</v>
      </c>
      <c r="AM43" s="33">
        <f>Qxo!AM43-Qmo!AM43</f>
        <v>-0.21332990925534601</v>
      </c>
      <c r="AN43" s="33">
        <f>Qxo!AN43-Qmo!AN43</f>
        <v>0.47658890718638802</v>
      </c>
      <c r="AO43" s="33">
        <f>Qxo!AO43-Qmo!AO43</f>
        <v>0.48962797447665696</v>
      </c>
      <c r="AP43" s="33">
        <f>Qxo!AP43-Qmo!AP43</f>
        <v>-8.9237986431195959E-2</v>
      </c>
      <c r="AQ43" s="33">
        <f>Qxo!AQ43-Qmo!AQ43</f>
        <v>0.53578391111390056</v>
      </c>
      <c r="AR43" s="33">
        <f>Qxo!AR43-Qmo!AR43</f>
        <v>0.53578391111390056</v>
      </c>
      <c r="AS43" s="33">
        <f>Qxo!AS43-Qmo!AS43</f>
        <v>0.53578391111390156</v>
      </c>
      <c r="AT43" s="33">
        <f>Qxo!AT43-Qmo!AT43</f>
        <v>0.53578391111390056</v>
      </c>
      <c r="AU43" s="33">
        <f>Qxo!AU43-Qmo!AU43</f>
        <v>0.87828137825947095</v>
      </c>
      <c r="AV43" s="33">
        <f>Qxo!AV43-Qmo!AV43</f>
        <v>0.53578391111390156</v>
      </c>
      <c r="AW43" s="33">
        <f>Qxo!AW43-Qmo!AW43</f>
        <v>0.53578391111390156</v>
      </c>
      <c r="AX43" s="33">
        <f>Qxo!AX43-Qmo!AX43</f>
        <v>0.20753036793347598</v>
      </c>
      <c r="AY43" s="33">
        <f>Qxo!AY43-Qmo!AY43</f>
        <v>0.53578391111390156</v>
      </c>
      <c r="AZ43" s="33">
        <f>Qxo!AZ43-Qmo!AZ43</f>
        <v>0.25016854055133542</v>
      </c>
      <c r="BA43" s="33">
        <f>Qxo!BA43-Qmo!BA43</f>
        <v>0.24373141286503089</v>
      </c>
      <c r="BB43" s="33">
        <f>Qxo!BB43-Qmo!BB43</f>
        <v>-0.15622342856164059</v>
      </c>
      <c r="BC43" s="33">
        <f>Qxo!BC43-Qmo!BC43</f>
        <v>-0.48888712678720198</v>
      </c>
      <c r="BD43" s="33">
        <f>Qxo!BD43-Qmo!BD43</f>
        <v>-0.6390274814490311</v>
      </c>
      <c r="BE43" s="33">
        <f>Qxo!BE43-Qmo!BE43</f>
        <v>-0.24874621262990798</v>
      </c>
      <c r="BF43" s="33">
        <f>Qxo!BF43-Qmo!BF43</f>
        <v>-0.28168418348627394</v>
      </c>
      <c r="BG43" s="33">
        <f>Qxo!BG43-Qmo!BG43</f>
        <v>-0.2141504140021798</v>
      </c>
      <c r="BH43" s="33">
        <f>Qxo!BH43-Qmo!BH43</f>
        <v>-0.31376046106203243</v>
      </c>
      <c r="BI43" s="33">
        <f>Qxo!BI43-Qmo!BI43</f>
        <v>0.200593375773824</v>
      </c>
      <c r="BJ43" s="33">
        <f>Qxo!BJ43-Qmo!BJ43</f>
        <v>0.36411628288622899</v>
      </c>
      <c r="BK43" s="33">
        <f>Qxo!BK43-Qmo!BK43</f>
        <v>-0.31183268961439697</v>
      </c>
      <c r="BL43" s="33">
        <f>Qxo!BL43-Qmo!BL43</f>
        <v>-0.28385443246282199</v>
      </c>
      <c r="BM43" s="33">
        <f>Qxo!BM43-Qmo!BM43</f>
        <v>-0.28464887994300603</v>
      </c>
      <c r="BN43" s="33">
        <f>Qxo!BN43-Qmo!BN43</f>
        <v>4.394912843900256E-4</v>
      </c>
      <c r="BO43" s="33">
        <f>Qxo!BO43-Qmo!BO43</f>
        <v>-0.12523612244706298</v>
      </c>
    </row>
    <row r="44" spans="1:67" x14ac:dyDescent="0.2">
      <c r="A44" s="1">
        <v>2009</v>
      </c>
      <c r="B44" s="33">
        <f>Qxo!B44-Qmo!B44</f>
        <v>0</v>
      </c>
      <c r="C44" s="33">
        <f>Qxo!C44-Qmo!C44</f>
        <v>-0.18872047704013997</v>
      </c>
      <c r="D44" s="33">
        <f>Qxo!D44-Qmo!D44</f>
        <v>-9.6730350036677987E-2</v>
      </c>
      <c r="E44" s="33">
        <f>Qxo!E44-Qmo!E44</f>
        <v>6.2747777424826498E-2</v>
      </c>
      <c r="F44" s="33">
        <f>Qxo!F44-Qmo!F44</f>
        <v>0.5131652914138003</v>
      </c>
      <c r="G44" s="33">
        <f>Qxo!G44-Qmo!G44</f>
        <v>0.50840820497332029</v>
      </c>
      <c r="H44" s="33">
        <f>Qxo!H44-Qmo!H44</f>
        <v>0.2285004135212029</v>
      </c>
      <c r="I44" s="33">
        <f>Qxo!I44-Qmo!I44</f>
        <v>-0.27171486305365022</v>
      </c>
      <c r="J44" s="33">
        <f>Qxo!J44-Qmo!J44</f>
        <v>-0.10057621812894602</v>
      </c>
      <c r="K44" s="33">
        <f>Qxo!K44-Qmo!K44</f>
        <v>-0.27330763852153822</v>
      </c>
      <c r="L44" s="33">
        <f>Qxo!L44-Qmo!L44</f>
        <v>-2.5883073250742988E-2</v>
      </c>
      <c r="M44" s="33">
        <f>Qxo!M44-Qmo!M44</f>
        <v>-0.25091611402224212</v>
      </c>
      <c r="N44" s="33">
        <f>Qxo!N44-Qmo!N44</f>
        <v>-0.25411029865863421</v>
      </c>
      <c r="O44" s="33">
        <f>Qxo!O44-Qmo!O44</f>
        <v>-8.4450546032620005E-2</v>
      </c>
      <c r="P44" s="33">
        <f>Qxo!P44-Qmo!P44</f>
        <v>-0.28583057687159075</v>
      </c>
      <c r="Q44" s="33">
        <f>Qxo!Q44-Qmo!Q44</f>
        <v>-0.23817986082762904</v>
      </c>
      <c r="R44" s="33">
        <f>Qxo!R44-Qmo!R44</f>
        <v>0.55291351906220543</v>
      </c>
      <c r="S44" s="33">
        <f>Qxo!S44-Qmo!S44</f>
        <v>-0.145769732431689</v>
      </c>
      <c r="T44" s="33">
        <f>Qxo!T44-Qmo!T44</f>
        <v>-0.165783545044347</v>
      </c>
      <c r="U44" s="33">
        <f>Qxo!U44-Qmo!U44</f>
        <v>-0.165783545044347</v>
      </c>
      <c r="V44" s="33">
        <f>Qxo!V44-Qmo!V44</f>
        <v>-0.1825928983589207</v>
      </c>
      <c r="W44" s="33">
        <f>Qxo!W44-Qmo!W44</f>
        <v>0.18134482843421099</v>
      </c>
      <c r="X44" s="33">
        <f>Qxo!X44-Qmo!X44</f>
        <v>0.18731257153057199</v>
      </c>
      <c r="Y44" s="33">
        <f>Qxo!Y44-Qmo!Y44</f>
        <v>-0.15088055246231258</v>
      </c>
      <c r="Z44" s="33">
        <f>Qxo!Z44-Qmo!Z44</f>
        <v>-9.5659036983978998E-2</v>
      </c>
      <c r="AA44" s="33">
        <f>Qxo!AA44-Qmo!AA44</f>
        <v>6.5509494564586587E-2</v>
      </c>
      <c r="AB44" s="33">
        <f>Qxo!AB44-Qmo!AB44</f>
        <v>-2.6067940374145698E-2</v>
      </c>
      <c r="AC44" s="33">
        <f>Qxo!AC44-Qmo!AC44</f>
        <v>0.281952577962022</v>
      </c>
      <c r="AD44" s="33">
        <f>Qxo!AD44-Qmo!AD44</f>
        <v>0.24361527259632487</v>
      </c>
      <c r="AE44" s="33">
        <f>Qxo!AE44-Qmo!AE44</f>
        <v>8.8563468717870991E-2</v>
      </c>
      <c r="AF44" s="33">
        <f>Qxo!AF44-Qmo!AF44</f>
        <v>5.4683345082930795E-2</v>
      </c>
      <c r="AG44" s="33">
        <f>Qxo!AG44-Qmo!AG44</f>
        <v>0.61283700669369467</v>
      </c>
      <c r="AH44" s="33">
        <f>Qxo!AH44-Qmo!AH44</f>
        <v>0.41076696338646601</v>
      </c>
      <c r="AI44" s="33">
        <f>Qxo!AI44-Qmo!AI44</f>
        <v>3.29020882138569E-2</v>
      </c>
      <c r="AJ44" s="33">
        <f>Qxo!AJ44-Qmo!AJ44</f>
        <v>0.41076696338646601</v>
      </c>
      <c r="AK44" s="33">
        <f>Qxo!AK44-Qmo!AK44</f>
        <v>-0.45163460081229945</v>
      </c>
      <c r="AL44" s="33">
        <f>Qxo!AL44-Qmo!AL44</f>
        <v>0.77815249279111665</v>
      </c>
      <c r="AM44" s="33">
        <f>Qxo!AM44-Qmo!AM44</f>
        <v>-0.1589000368698697</v>
      </c>
      <c r="AN44" s="33">
        <f>Qxo!AN44-Qmo!AN44</f>
        <v>0.41076696338646601</v>
      </c>
      <c r="AO44" s="33">
        <f>Qxo!AO44-Qmo!AO44</f>
        <v>0.51334951198994905</v>
      </c>
      <c r="AP44" s="33">
        <f>Qxo!AP44-Qmo!AP44</f>
        <v>-5.5543039263493965E-2</v>
      </c>
      <c r="AQ44" s="33">
        <f>Qxo!AQ44-Qmo!AQ44</f>
        <v>0.42304407124122817</v>
      </c>
      <c r="AR44" s="33">
        <f>Qxo!AR44-Qmo!AR44</f>
        <v>0.42304407124122817</v>
      </c>
      <c r="AS44" s="33">
        <f>Qxo!AS44-Qmo!AS44</f>
        <v>0.42304407124122817</v>
      </c>
      <c r="AT44" s="33">
        <f>Qxo!AT44-Qmo!AT44</f>
        <v>0.42304407124122817</v>
      </c>
      <c r="AU44" s="33">
        <f>Qxo!AU44-Qmo!AU44</f>
        <v>0.82973835683129593</v>
      </c>
      <c r="AV44" s="33">
        <f>Qxo!AV44-Qmo!AV44</f>
        <v>0.42304407124122828</v>
      </c>
      <c r="AW44" s="33">
        <f>Qxo!AW44-Qmo!AW44</f>
        <v>0.42304407124122817</v>
      </c>
      <c r="AX44" s="33">
        <f>Qxo!AX44-Qmo!AX44</f>
        <v>0.16974182009967798</v>
      </c>
      <c r="AY44" s="33">
        <f>Qxo!AY44-Qmo!AY44</f>
        <v>0.42304407124122817</v>
      </c>
      <c r="AZ44" s="33">
        <f>Qxo!AZ44-Qmo!AZ44</f>
        <v>0.2285004135212029</v>
      </c>
      <c r="BA44" s="33">
        <f>Qxo!BA44-Qmo!BA44</f>
        <v>0.21288606943921159</v>
      </c>
      <c r="BB44" s="33">
        <f>Qxo!BB44-Qmo!BB44</f>
        <v>-0.11500475444500789</v>
      </c>
      <c r="BC44" s="33">
        <f>Qxo!BC44-Qmo!BC44</f>
        <v>-0.31357115760263382</v>
      </c>
      <c r="BD44" s="33">
        <f>Qxo!BD44-Qmo!BD44</f>
        <v>-0.60784115965287</v>
      </c>
      <c r="BE44" s="33">
        <f>Qxo!BE44-Qmo!BE44</f>
        <v>-0.29334775735501994</v>
      </c>
      <c r="BF44" s="33">
        <f>Qxo!BF44-Qmo!BF44</f>
        <v>-0.19933376776453929</v>
      </c>
      <c r="BG44" s="33">
        <f>Qxo!BG44-Qmo!BG44</f>
        <v>-0.30799143441143068</v>
      </c>
      <c r="BH44" s="33">
        <f>Qxo!BH44-Qmo!BH44</f>
        <v>-0.27419831296078812</v>
      </c>
      <c r="BI44" s="33">
        <f>Qxo!BI44-Qmo!BI44</f>
        <v>0.17922295807697736</v>
      </c>
      <c r="BJ44" s="33">
        <f>Qxo!BJ44-Qmo!BJ44</f>
        <v>0.3587702331856954</v>
      </c>
      <c r="BK44" s="33">
        <f>Qxo!BK44-Qmo!BK44</f>
        <v>-0.29543318939750052</v>
      </c>
      <c r="BL44" s="33">
        <f>Qxo!BL44-Qmo!BL44</f>
        <v>-0.237009264570476</v>
      </c>
      <c r="BM44" s="33">
        <f>Qxo!BM44-Qmo!BM44</f>
        <v>-0.22523904498657779</v>
      </c>
      <c r="BN44" s="33">
        <f>Qxo!BN44-Qmo!BN44</f>
        <v>-2.5104737262835991E-2</v>
      </c>
      <c r="BO44" s="33">
        <f>Qxo!BO44-Qmo!BO44</f>
        <v>-0.120819282385486</v>
      </c>
    </row>
    <row r="45" spans="1:67" x14ac:dyDescent="0.2">
      <c r="A45" s="1">
        <v>2010</v>
      </c>
      <c r="B45" s="33">
        <f>Qxo!B45-Qmo!B45</f>
        <v>0</v>
      </c>
      <c r="C45" s="33">
        <f>Qxo!C45-Qmo!C45</f>
        <v>-0.20743093914603497</v>
      </c>
      <c r="D45" s="33">
        <f>Qxo!D45-Qmo!D45</f>
        <v>-8.4366875401807012E-2</v>
      </c>
      <c r="E45" s="33">
        <f>Qxo!E45-Qmo!E45</f>
        <v>9.7457134595991993E-2</v>
      </c>
      <c r="F45" s="33">
        <f>Qxo!F45-Qmo!F45</f>
        <v>0.51569968804955002</v>
      </c>
      <c r="G45" s="33">
        <f>Qxo!G45-Qmo!G45</f>
        <v>0.46194705216193921</v>
      </c>
      <c r="H45" s="33">
        <f>Qxo!H45-Qmo!H45</f>
        <v>0.23830585447958849</v>
      </c>
      <c r="I45" s="33">
        <f>Qxo!I45-Qmo!I45</f>
        <v>-0.32324809563441415</v>
      </c>
      <c r="J45" s="33">
        <f>Qxo!J45-Qmo!J45</f>
        <v>-7.8780784521201991E-2</v>
      </c>
      <c r="K45" s="33">
        <f>Qxo!K45-Qmo!K45</f>
        <v>-0.31421908771243467</v>
      </c>
      <c r="L45" s="33">
        <f>Qxo!L45-Qmo!L45</f>
        <v>-2.4119715426515004E-2</v>
      </c>
      <c r="M45" s="33">
        <f>Qxo!M45-Qmo!M45</f>
        <v>-0.2757423612161406</v>
      </c>
      <c r="N45" s="33">
        <f>Qxo!N45-Qmo!N45</f>
        <v>-0.2713841154981807</v>
      </c>
      <c r="O45" s="33">
        <f>Qxo!O45-Qmo!O45</f>
        <v>-9.5084243429869014E-2</v>
      </c>
      <c r="P45" s="33">
        <f>Qxo!P45-Qmo!P45</f>
        <v>-0.32415609027139891</v>
      </c>
      <c r="Q45" s="33">
        <f>Qxo!Q45-Qmo!Q45</f>
        <v>-0.18075324267077503</v>
      </c>
      <c r="R45" s="33">
        <f>Qxo!R45-Qmo!R45</f>
        <v>0.54486778162243865</v>
      </c>
      <c r="S45" s="33">
        <f>Qxo!S45-Qmo!S45</f>
        <v>-0.15401628151438701</v>
      </c>
      <c r="T45" s="33">
        <f>Qxo!T45-Qmo!T45</f>
        <v>-0.18109926026152001</v>
      </c>
      <c r="U45" s="33">
        <f>Qxo!U45-Qmo!U45</f>
        <v>-0.18109926026151901</v>
      </c>
      <c r="V45" s="33">
        <f>Qxo!V45-Qmo!V45</f>
        <v>-0.19356424229767921</v>
      </c>
      <c r="W45" s="33">
        <f>Qxo!W45-Qmo!W45</f>
        <v>0.17922183334990199</v>
      </c>
      <c r="X45" s="33">
        <f>Qxo!X45-Qmo!X45</f>
        <v>0.214399512937371</v>
      </c>
      <c r="Y45" s="33">
        <f>Qxo!Y45-Qmo!Y45</f>
        <v>-0.1550689682299411</v>
      </c>
      <c r="Z45" s="33">
        <f>Qxo!Z45-Qmo!Z45</f>
        <v>-9.3569228967170986E-2</v>
      </c>
      <c r="AA45" s="33">
        <f>Qxo!AA45-Qmo!AA45</f>
        <v>4.6781998379438514E-2</v>
      </c>
      <c r="AB45" s="33">
        <f>Qxo!AB45-Qmo!AB45</f>
        <v>3.0231484585096002E-2</v>
      </c>
      <c r="AC45" s="33">
        <f>Qxo!AC45-Qmo!AC45</f>
        <v>0.29838261920160897</v>
      </c>
      <c r="AD45" s="33">
        <f>Qxo!AD45-Qmo!AD45</f>
        <v>0.26191060066147759</v>
      </c>
      <c r="AE45" s="33">
        <f>Qxo!AE45-Qmo!AE45</f>
        <v>0.101398663339233</v>
      </c>
      <c r="AF45" s="33">
        <f>Qxo!AF45-Qmo!AF45</f>
        <v>0.10760795177353601</v>
      </c>
      <c r="AG45" s="33">
        <f>Qxo!AG45-Qmo!AG45</f>
        <v>0.60269076366135887</v>
      </c>
      <c r="AH45" s="33">
        <f>Qxo!AH45-Qmo!AH45</f>
        <v>0.41959819634578399</v>
      </c>
      <c r="AI45" s="33">
        <f>Qxo!AI45-Qmo!AI45</f>
        <v>6.1026938361809224E-4</v>
      </c>
      <c r="AJ45" s="33">
        <f>Qxo!AJ45-Qmo!AJ45</f>
        <v>0.41959819634578399</v>
      </c>
      <c r="AK45" s="33">
        <f>Qxo!AK45-Qmo!AK45</f>
        <v>-0.531060367416472</v>
      </c>
      <c r="AL45" s="33">
        <f>Qxo!AL45-Qmo!AL45</f>
        <v>0.79704964424288538</v>
      </c>
      <c r="AM45" s="33">
        <f>Qxo!AM45-Qmo!AM45</f>
        <v>-0.1817810288267824</v>
      </c>
      <c r="AN45" s="33">
        <f>Qxo!AN45-Qmo!AN45</f>
        <v>0.41959819634578399</v>
      </c>
      <c r="AO45" s="33">
        <f>Qxo!AO45-Qmo!AO45</f>
        <v>0.59223263096176493</v>
      </c>
      <c r="AP45" s="33">
        <f>Qxo!AP45-Qmo!AP45</f>
        <v>-9.8831464822551007E-2</v>
      </c>
      <c r="AQ45" s="33">
        <f>Qxo!AQ45-Qmo!AQ45</f>
        <v>0.49788202039293783</v>
      </c>
      <c r="AR45" s="33">
        <f>Qxo!AR45-Qmo!AR45</f>
        <v>0.49788202039293783</v>
      </c>
      <c r="AS45" s="33">
        <f>Qxo!AS45-Qmo!AS45</f>
        <v>0.49788202039293783</v>
      </c>
      <c r="AT45" s="33">
        <f>Qxo!AT45-Qmo!AT45</f>
        <v>0.49788202039293883</v>
      </c>
      <c r="AU45" s="33">
        <f>Qxo!AU45-Qmo!AU45</f>
        <v>0.83586352246911721</v>
      </c>
      <c r="AV45" s="33">
        <f>Qxo!AV45-Qmo!AV45</f>
        <v>0.49788202039293783</v>
      </c>
      <c r="AW45" s="33">
        <f>Qxo!AW45-Qmo!AW45</f>
        <v>0.49788202039293883</v>
      </c>
      <c r="AX45" s="33">
        <f>Qxo!AX45-Qmo!AX45</f>
        <v>0.20412843985227697</v>
      </c>
      <c r="AY45" s="33">
        <f>Qxo!AY45-Qmo!AY45</f>
        <v>0.49788202039293783</v>
      </c>
      <c r="AZ45" s="33">
        <f>Qxo!AZ45-Qmo!AZ45</f>
        <v>0.23830585447958849</v>
      </c>
      <c r="BA45" s="33">
        <f>Qxo!BA45-Qmo!BA45</f>
        <v>0.22994513113820672</v>
      </c>
      <c r="BB45" s="33">
        <f>Qxo!BB45-Qmo!BB45</f>
        <v>-0.16245765288720579</v>
      </c>
      <c r="BC45" s="33">
        <f>Qxo!BC45-Qmo!BC45</f>
        <v>-0.38952243093842509</v>
      </c>
      <c r="BD45" s="33">
        <f>Qxo!BD45-Qmo!BD45</f>
        <v>-0.64662733359492797</v>
      </c>
      <c r="BE45" s="33">
        <f>Qxo!BE45-Qmo!BE45</f>
        <v>-0.37966897251434795</v>
      </c>
      <c r="BF45" s="33">
        <f>Qxo!BF45-Qmo!BF45</f>
        <v>-0.25808641472693322</v>
      </c>
      <c r="BG45" s="33">
        <f>Qxo!BG45-Qmo!BG45</f>
        <v>-0.19324486242811431</v>
      </c>
      <c r="BH45" s="33">
        <f>Qxo!BH45-Qmo!BH45</f>
        <v>-0.25777295546887774</v>
      </c>
      <c r="BI45" s="33">
        <f>Qxo!BI45-Qmo!BI45</f>
        <v>0.19565354314109398</v>
      </c>
      <c r="BJ45" s="33">
        <f>Qxo!BJ45-Qmo!BJ45</f>
        <v>0.25686850518563098</v>
      </c>
      <c r="BK45" s="33">
        <f>Qxo!BK45-Qmo!BK45</f>
        <v>-0.22535723577566108</v>
      </c>
      <c r="BL45" s="33">
        <f>Qxo!BL45-Qmo!BL45</f>
        <v>-0.26121715646850396</v>
      </c>
      <c r="BM45" s="33">
        <f>Qxo!BM45-Qmo!BM45</f>
        <v>-0.25073438592538499</v>
      </c>
      <c r="BN45" s="33">
        <f>Qxo!BN45-Qmo!BN45</f>
        <v>-2.7850336789668001E-2</v>
      </c>
      <c r="BO45" s="33">
        <f>Qxo!BO45-Qmo!BO45</f>
        <v>-0.114756035805025</v>
      </c>
    </row>
    <row r="46" spans="1:67" x14ac:dyDescent="0.2">
      <c r="A46" s="1">
        <v>2011</v>
      </c>
      <c r="B46" s="33">
        <f>Qxo!B46-Qmo!B46</f>
        <v>0</v>
      </c>
      <c r="C46" s="33">
        <f>Qxo!C46-Qmo!C46</f>
        <v>-0.22965211005653802</v>
      </c>
      <c r="D46" s="33">
        <f>Qxo!D46-Qmo!D46</f>
        <v>-7.142297120428201E-2</v>
      </c>
      <c r="E46" s="33">
        <f>Qxo!E46-Qmo!E46</f>
        <v>0.104634317347528</v>
      </c>
      <c r="F46" s="33">
        <f>Qxo!F46-Qmo!F46</f>
        <v>0.50470090302042192</v>
      </c>
      <c r="G46" s="33">
        <f>Qxo!G46-Qmo!G46</f>
        <v>0.55012105174869064</v>
      </c>
      <c r="H46" s="33">
        <f>Qxo!H46-Qmo!H46</f>
        <v>0.21393405880375679</v>
      </c>
      <c r="I46" s="33">
        <f>Qxo!I46-Qmo!I46</f>
        <v>-0.38174516408278847</v>
      </c>
      <c r="J46" s="33">
        <f>Qxo!J46-Qmo!J46</f>
        <v>-0.115205112043613</v>
      </c>
      <c r="K46" s="33">
        <f>Qxo!K46-Qmo!K46</f>
        <v>-0.37312009668877577</v>
      </c>
      <c r="L46" s="33">
        <f>Qxo!L46-Qmo!L46</f>
        <v>-8.2818250633830026E-2</v>
      </c>
      <c r="M46" s="33">
        <f>Qxo!M46-Qmo!M46</f>
        <v>-0.32268611930037411</v>
      </c>
      <c r="N46" s="33">
        <f>Qxo!N46-Qmo!N46</f>
        <v>-0.31619793877702362</v>
      </c>
      <c r="O46" s="33">
        <f>Qxo!O46-Qmo!O46</f>
        <v>-0.157225898764772</v>
      </c>
      <c r="P46" s="33">
        <f>Qxo!P46-Qmo!P46</f>
        <v>-0.34239623847095818</v>
      </c>
      <c r="Q46" s="33">
        <f>Qxo!Q46-Qmo!Q46</f>
        <v>-0.18724961114288496</v>
      </c>
      <c r="R46" s="33">
        <f>Qxo!R46-Qmo!R46</f>
        <v>0.54285443650284559</v>
      </c>
      <c r="S46" s="33">
        <f>Qxo!S46-Qmo!S46</f>
        <v>-0.170333450765768</v>
      </c>
      <c r="T46" s="33">
        <f>Qxo!T46-Qmo!T46</f>
        <v>-0.21162550379093401</v>
      </c>
      <c r="U46" s="33">
        <f>Qxo!U46-Qmo!U46</f>
        <v>-0.21162550379093401</v>
      </c>
      <c r="V46" s="33">
        <f>Qxo!V46-Qmo!V46</f>
        <v>-0.1982688350020721</v>
      </c>
      <c r="W46" s="33">
        <f>Qxo!W46-Qmo!W46</f>
        <v>0.18035242619532499</v>
      </c>
      <c r="X46" s="33">
        <f>Qxo!X46-Qmo!X46</f>
        <v>0.24505075240192903</v>
      </c>
      <c r="Y46" s="33">
        <f>Qxo!Y46-Qmo!Y46</f>
        <v>-0.14973578845538768</v>
      </c>
      <c r="Z46" s="33">
        <f>Qxo!Z46-Qmo!Z46</f>
        <v>-8.9586579935928001E-2</v>
      </c>
      <c r="AA46" s="33">
        <f>Qxo!AA46-Qmo!AA46</f>
        <v>2.7361951257328515E-2</v>
      </c>
      <c r="AB46" s="33">
        <f>Qxo!AB46-Qmo!AB46</f>
        <v>3.3961677453804004E-2</v>
      </c>
      <c r="AC46" s="33">
        <f>Qxo!AC46-Qmo!AC46</f>
        <v>0.23472908815724097</v>
      </c>
      <c r="AD46" s="33">
        <f>Qxo!AD46-Qmo!AD46</f>
        <v>0.2989837748300892</v>
      </c>
      <c r="AE46" s="33">
        <f>Qxo!AE46-Qmo!AE46</f>
        <v>0.11857820744172098</v>
      </c>
      <c r="AF46" s="33">
        <f>Qxo!AF46-Qmo!AF46</f>
        <v>0.11171105712088698</v>
      </c>
      <c r="AG46" s="33">
        <f>Qxo!AG46-Qmo!AG46</f>
        <v>0.60903310067646477</v>
      </c>
      <c r="AH46" s="33">
        <f>Qxo!AH46-Qmo!AH46</f>
        <v>0.44966128126760607</v>
      </c>
      <c r="AI46" s="33">
        <f>Qxo!AI46-Qmo!AI46</f>
        <v>7.6881550747252003E-3</v>
      </c>
      <c r="AJ46" s="33">
        <f>Qxo!AJ46-Qmo!AJ46</f>
        <v>0.44966128126760607</v>
      </c>
      <c r="AK46" s="33">
        <f>Qxo!AK46-Qmo!AK46</f>
        <v>-0.61195267540631404</v>
      </c>
      <c r="AL46" s="33">
        <f>Qxo!AL46-Qmo!AL46</f>
        <v>0.79223943196767987</v>
      </c>
      <c r="AM46" s="33">
        <f>Qxo!AM46-Qmo!AM46</f>
        <v>-0.25298424898657174</v>
      </c>
      <c r="AN46" s="33">
        <f>Qxo!AN46-Qmo!AN46</f>
        <v>0.44966128126760607</v>
      </c>
      <c r="AO46" s="33">
        <f>Qxo!AO46-Qmo!AO46</f>
        <v>0.53727265743219399</v>
      </c>
      <c r="AP46" s="33">
        <f>Qxo!AP46-Qmo!AP46</f>
        <v>3.0365585968820108E-3</v>
      </c>
      <c r="AQ46" s="33">
        <f>Qxo!AQ46-Qmo!AQ46</f>
        <v>0.51834777224877471</v>
      </c>
      <c r="AR46" s="33">
        <f>Qxo!AR46-Qmo!AR46</f>
        <v>0.51834777224877471</v>
      </c>
      <c r="AS46" s="33">
        <f>Qxo!AS46-Qmo!AS46</f>
        <v>0.51834777224877482</v>
      </c>
      <c r="AT46" s="33">
        <f>Qxo!AT46-Qmo!AT46</f>
        <v>0.51834777224877471</v>
      </c>
      <c r="AU46" s="33">
        <f>Qxo!AU46-Qmo!AU46</f>
        <v>0.85283232999087288</v>
      </c>
      <c r="AV46" s="33">
        <f>Qxo!AV46-Qmo!AV46</f>
        <v>0.51834777224877471</v>
      </c>
      <c r="AW46" s="33">
        <f>Qxo!AW46-Qmo!AW46</f>
        <v>0.51834777224877471</v>
      </c>
      <c r="AX46" s="33">
        <f>Qxo!AX46-Qmo!AX46</f>
        <v>0.19581168638739802</v>
      </c>
      <c r="AY46" s="33">
        <f>Qxo!AY46-Qmo!AY46</f>
        <v>0.51834777224877471</v>
      </c>
      <c r="AZ46" s="33">
        <f>Qxo!AZ46-Qmo!AZ46</f>
        <v>0.21393405880375679</v>
      </c>
      <c r="BA46" s="33">
        <f>Qxo!BA46-Qmo!BA46</f>
        <v>0.20873515345860871</v>
      </c>
      <c r="BB46" s="33">
        <f>Qxo!BB46-Qmo!BB46</f>
        <v>-0.20869190987671479</v>
      </c>
      <c r="BC46" s="33">
        <f>Qxo!BC46-Qmo!BC46</f>
        <v>-0.49440000846005566</v>
      </c>
      <c r="BD46" s="33">
        <f>Qxo!BD46-Qmo!BD46</f>
        <v>-0.74688214149261889</v>
      </c>
      <c r="BE46" s="33">
        <f>Qxo!BE46-Qmo!BE46</f>
        <v>-0.379342149704545</v>
      </c>
      <c r="BF46" s="33">
        <f>Qxo!BF46-Qmo!BF46</f>
        <v>-0.31868509640896109</v>
      </c>
      <c r="BG46" s="33">
        <f>Qxo!BG46-Qmo!BG46</f>
        <v>-0.18996717748169209</v>
      </c>
      <c r="BH46" s="33">
        <f>Qxo!BH46-Qmo!BH46</f>
        <v>-0.32918134727399384</v>
      </c>
      <c r="BI46" s="33">
        <f>Qxo!BI46-Qmo!BI46</f>
        <v>0.19876140616205901</v>
      </c>
      <c r="BJ46" s="33">
        <f>Qxo!BJ46-Qmo!BJ46</f>
        <v>0.18686375705872402</v>
      </c>
      <c r="BK46" s="33">
        <f>Qxo!BK46-Qmo!BK46</f>
        <v>-0.24674141550219339</v>
      </c>
      <c r="BL46" s="33">
        <f>Qxo!BL46-Qmo!BL46</f>
        <v>-0.39109618956875902</v>
      </c>
      <c r="BM46" s="33">
        <f>Qxo!BM46-Qmo!BM46</f>
        <v>-0.31042928403968112</v>
      </c>
      <c r="BN46" s="33">
        <f>Qxo!BN46-Qmo!BN46</f>
        <v>-3.8499647946384996E-2</v>
      </c>
      <c r="BO46" s="33">
        <f>Qxo!BO46-Qmo!BO46</f>
        <v>-0.18442875107299497</v>
      </c>
    </row>
    <row r="47" spans="1:67" x14ac:dyDescent="0.2">
      <c r="A47" s="1">
        <v>2012</v>
      </c>
      <c r="B47" s="33">
        <f>Qxo!B47-Qmo!B47</f>
        <v>9.9920072216264089E-16</v>
      </c>
      <c r="C47" s="33">
        <f>Qxo!C47-Qmo!C47</f>
        <v>-0.27025750121596703</v>
      </c>
      <c r="D47" s="33">
        <f>Qxo!D47-Qmo!D47</f>
        <v>-8.762383289287401E-2</v>
      </c>
      <c r="E47" s="33">
        <f>Qxo!E47-Qmo!E47</f>
        <v>7.4085336523556991E-2</v>
      </c>
      <c r="F47" s="33">
        <f>Qxo!F47-Qmo!F47</f>
        <v>0.50612242813822983</v>
      </c>
      <c r="G47" s="33">
        <f>Qxo!G47-Qmo!G47</f>
        <v>0.5349803377859812</v>
      </c>
      <c r="H47" s="33">
        <f>Qxo!H47-Qmo!H47</f>
        <v>0.2067504497758865</v>
      </c>
      <c r="I47" s="33">
        <f>Qxo!I47-Qmo!I47</f>
        <v>-0.38579785469074879</v>
      </c>
      <c r="J47" s="33">
        <f>Qxo!J47-Qmo!J47</f>
        <v>-0.13262364045275998</v>
      </c>
      <c r="K47" s="33">
        <f>Qxo!K47-Qmo!K47</f>
        <v>-0.42359951964258535</v>
      </c>
      <c r="L47" s="33">
        <f>Qxo!L47-Qmo!L47</f>
        <v>-0.16712732129803098</v>
      </c>
      <c r="M47" s="33">
        <f>Qxo!M47-Qmo!M47</f>
        <v>-0.35644094351217104</v>
      </c>
      <c r="N47" s="33">
        <f>Qxo!N47-Qmo!N47</f>
        <v>-0.37683697479194189</v>
      </c>
      <c r="O47" s="33">
        <f>Qxo!O47-Qmo!O47</f>
        <v>-0.20629530400853299</v>
      </c>
      <c r="P47" s="33">
        <f>Qxo!P47-Qmo!P47</f>
        <v>-0.38249336646375598</v>
      </c>
      <c r="Q47" s="33">
        <f>Qxo!Q47-Qmo!Q47</f>
        <v>-0.23764734476229193</v>
      </c>
      <c r="R47" s="33">
        <f>Qxo!R47-Qmo!R47</f>
        <v>0.52106746075245891</v>
      </c>
      <c r="S47" s="33">
        <f>Qxo!S47-Qmo!S47</f>
        <v>-0.22850278847412703</v>
      </c>
      <c r="T47" s="33">
        <f>Qxo!T47-Qmo!T47</f>
        <v>-0.25689978898335397</v>
      </c>
      <c r="U47" s="33">
        <f>Qxo!U47-Qmo!U47</f>
        <v>-0.25689978898335397</v>
      </c>
      <c r="V47" s="33">
        <f>Qxo!V47-Qmo!V47</f>
        <v>-0.20319376314485604</v>
      </c>
      <c r="W47" s="33">
        <f>Qxo!W47-Qmo!W47</f>
        <v>0.133402020808252</v>
      </c>
      <c r="X47" s="33">
        <f>Qxo!X47-Qmo!X47</f>
        <v>0.19770083666989099</v>
      </c>
      <c r="Y47" s="33">
        <f>Qxo!Y47-Qmo!Y47</f>
        <v>-0.18990365684351601</v>
      </c>
      <c r="Z47" s="33">
        <f>Qxo!Z47-Qmo!Z47</f>
        <v>-0.10685294597287798</v>
      </c>
      <c r="AA47" s="33">
        <f>Qxo!AA47-Qmo!AA47</f>
        <v>1.1536738108978095E-2</v>
      </c>
      <c r="AB47" s="33">
        <f>Qxo!AB47-Qmo!AB47</f>
        <v>8.6418319339004457E-5</v>
      </c>
      <c r="AC47" s="33">
        <f>Qxo!AC47-Qmo!AC47</f>
        <v>0.20137636220764601</v>
      </c>
      <c r="AD47" s="33">
        <f>Qxo!AD47-Qmo!AD47</f>
        <v>0.26831895387556293</v>
      </c>
      <c r="AE47" s="33">
        <f>Qxo!AE47-Qmo!AE47</f>
        <v>8.587855704495298E-2</v>
      </c>
      <c r="AF47" s="33">
        <f>Qxo!AF47-Qmo!AF47</f>
        <v>8.3325070608355978E-2</v>
      </c>
      <c r="AG47" s="33">
        <f>Qxo!AG47-Qmo!AG47</f>
        <v>0.61202615412957961</v>
      </c>
      <c r="AH47" s="33">
        <f>Qxo!AH47-Qmo!AH47</f>
        <v>0.43115450576146003</v>
      </c>
      <c r="AI47" s="33">
        <f>Qxo!AI47-Qmo!AI47</f>
        <v>-1.5965367143803297E-2</v>
      </c>
      <c r="AJ47" s="33">
        <f>Qxo!AJ47-Qmo!AJ47</f>
        <v>0.43115450576146003</v>
      </c>
      <c r="AK47" s="33">
        <f>Qxo!AK47-Qmo!AK47</f>
        <v>-0.76021613249251796</v>
      </c>
      <c r="AL47" s="33">
        <f>Qxo!AL47-Qmo!AL47</f>
        <v>0.73933206728943723</v>
      </c>
      <c r="AM47" s="33">
        <f>Qxo!AM47-Qmo!AM47</f>
        <v>-0.24624978649640039</v>
      </c>
      <c r="AN47" s="33">
        <f>Qxo!AN47-Qmo!AN47</f>
        <v>0.43115450576146003</v>
      </c>
      <c r="AO47" s="33">
        <f>Qxo!AO47-Qmo!AO47</f>
        <v>0.50078127004442097</v>
      </c>
      <c r="AP47" s="33">
        <f>Qxo!AP47-Qmo!AP47</f>
        <v>-0.22877805688591901</v>
      </c>
      <c r="AQ47" s="33">
        <f>Qxo!AQ47-Qmo!AQ47</f>
        <v>0.48071504450002206</v>
      </c>
      <c r="AR47" s="33">
        <f>Qxo!AR47-Qmo!AR47</f>
        <v>0.48071504450002106</v>
      </c>
      <c r="AS47" s="33">
        <f>Qxo!AS47-Qmo!AS47</f>
        <v>0.48071504450002106</v>
      </c>
      <c r="AT47" s="33">
        <f>Qxo!AT47-Qmo!AT47</f>
        <v>0.48071504450002206</v>
      </c>
      <c r="AU47" s="33">
        <f>Qxo!AU47-Qmo!AU47</f>
        <v>0.80821239576225612</v>
      </c>
      <c r="AV47" s="33">
        <f>Qxo!AV47-Qmo!AV47</f>
        <v>0.48071504450002106</v>
      </c>
      <c r="AW47" s="33">
        <f>Qxo!AW47-Qmo!AW47</f>
        <v>0.48071504450002106</v>
      </c>
      <c r="AX47" s="33">
        <f>Qxo!AX47-Qmo!AX47</f>
        <v>0.14657392336531797</v>
      </c>
      <c r="AY47" s="33">
        <f>Qxo!AY47-Qmo!AY47</f>
        <v>0.48071504450002206</v>
      </c>
      <c r="AZ47" s="33">
        <f>Qxo!AZ47-Qmo!AZ47</f>
        <v>0.2067504497758865</v>
      </c>
      <c r="BA47" s="33">
        <f>Qxo!BA47-Qmo!BA47</f>
        <v>0.19977043151536419</v>
      </c>
      <c r="BB47" s="33">
        <f>Qxo!BB47-Qmo!BB47</f>
        <v>-0.20840357265849979</v>
      </c>
      <c r="BC47" s="33">
        <f>Qxo!BC47-Qmo!BC47</f>
        <v>-0.55651134013552184</v>
      </c>
      <c r="BD47" s="33">
        <f>Qxo!BD47-Qmo!BD47</f>
        <v>-0.81127866352641409</v>
      </c>
      <c r="BE47" s="33">
        <f>Qxo!BE47-Qmo!BE47</f>
        <v>-0.33941831810825096</v>
      </c>
      <c r="BF47" s="33">
        <f>Qxo!BF47-Qmo!BF47</f>
        <v>-0.32954629078139619</v>
      </c>
      <c r="BG47" s="33">
        <f>Qxo!BG47-Qmo!BG47</f>
        <v>-0.3009623177640014</v>
      </c>
      <c r="BH47" s="33">
        <f>Qxo!BH47-Qmo!BH47</f>
        <v>-0.40405277949755997</v>
      </c>
      <c r="BI47" s="33">
        <f>Qxo!BI47-Qmo!BI47</f>
        <v>0.12999905291974401</v>
      </c>
      <c r="BJ47" s="33">
        <f>Qxo!BJ47-Qmo!BJ47</f>
        <v>0.155872235557202</v>
      </c>
      <c r="BK47" s="33">
        <f>Qxo!BK47-Qmo!BK47</f>
        <v>-0.29457696099207908</v>
      </c>
      <c r="BL47" s="33">
        <f>Qxo!BL47-Qmo!BL47</f>
        <v>-0.39139685605571356</v>
      </c>
      <c r="BM47" s="33">
        <f>Qxo!BM47-Qmo!BM47</f>
        <v>-0.33612962065666591</v>
      </c>
      <c r="BN47" s="33">
        <f>Qxo!BN47-Qmo!BN47</f>
        <v>-4.0746331632825983E-2</v>
      </c>
      <c r="BO47" s="33">
        <f>Qxo!BO47-Qmo!BO47</f>
        <v>-0.23987925201409202</v>
      </c>
    </row>
    <row r="48" spans="1:67" x14ac:dyDescent="0.2">
      <c r="A48" s="1">
        <v>2013</v>
      </c>
      <c r="B48" s="33">
        <f>Qxo!B48-Qmo!B48</f>
        <v>0</v>
      </c>
      <c r="C48" s="33">
        <f>Qxo!C48-Qmo!C48</f>
        <v>-0.22381206703043302</v>
      </c>
      <c r="D48" s="33">
        <f>Qxo!D48-Qmo!D48</f>
        <v>-5.5734454615676998E-2</v>
      </c>
      <c r="E48" s="33">
        <f>Qxo!E48-Qmo!E48</f>
        <v>6.8353909356868997E-2</v>
      </c>
      <c r="F48" s="33">
        <f>Qxo!F48-Qmo!F48</f>
        <v>0.51796382695669274</v>
      </c>
      <c r="G48" s="33">
        <f>Qxo!G48-Qmo!G48</f>
        <v>0.39828173701970482</v>
      </c>
      <c r="H48" s="33">
        <f>Qxo!H48-Qmo!H48</f>
        <v>0.2130927998413891</v>
      </c>
      <c r="I48" s="33">
        <f>Qxo!I48-Qmo!I48</f>
        <v>-0.33035988858395637</v>
      </c>
      <c r="J48" s="33">
        <f>Qxo!J48-Qmo!J48</f>
        <v>-0.12964795474817298</v>
      </c>
      <c r="K48" s="33">
        <f>Qxo!K48-Qmo!K48</f>
        <v>-0.41668968052054567</v>
      </c>
      <c r="L48" s="33">
        <f>Qxo!L48-Qmo!L48</f>
        <v>-0.160309314131105</v>
      </c>
      <c r="M48" s="33">
        <f>Qxo!M48-Qmo!M48</f>
        <v>-0.292202670281002</v>
      </c>
      <c r="N48" s="33">
        <f>Qxo!N48-Qmo!N48</f>
        <v>-0.3408303589505165</v>
      </c>
      <c r="O48" s="33">
        <f>Qxo!O48-Qmo!O48</f>
        <v>-0.16219672927805398</v>
      </c>
      <c r="P48" s="33">
        <f>Qxo!P48-Qmo!P48</f>
        <v>-0.294252547811646</v>
      </c>
      <c r="Q48" s="33">
        <f>Qxo!Q48-Qmo!Q48</f>
        <v>-0.16685460806006203</v>
      </c>
      <c r="R48" s="33">
        <f>Qxo!R48-Qmo!R48</f>
        <v>0.5120802270709619</v>
      </c>
      <c r="S48" s="33">
        <f>Qxo!S48-Qmo!S48</f>
        <v>-0.17510959299762299</v>
      </c>
      <c r="T48" s="33">
        <f>Qxo!T48-Qmo!T48</f>
        <v>-0.21427286902029299</v>
      </c>
      <c r="U48" s="33">
        <f>Qxo!U48-Qmo!U48</f>
        <v>-0.21427286902029299</v>
      </c>
      <c r="V48" s="33">
        <f>Qxo!V48-Qmo!V48</f>
        <v>-0.15177328009014901</v>
      </c>
      <c r="W48" s="33">
        <f>Qxo!W48-Qmo!W48</f>
        <v>0.15753018446863698</v>
      </c>
      <c r="X48" s="33">
        <f>Qxo!X48-Qmo!X48</f>
        <v>0.21232848282577502</v>
      </c>
      <c r="Y48" s="33">
        <f>Qxo!Y48-Qmo!Y48</f>
        <v>-0.16501317654064829</v>
      </c>
      <c r="Z48" s="33">
        <f>Qxo!Z48-Qmo!Z48</f>
        <v>-6.6841364351858001E-2</v>
      </c>
      <c r="AA48" s="33">
        <f>Qxo!AA48-Qmo!AA48</f>
        <v>-2.8668253285060868E-3</v>
      </c>
      <c r="AB48" s="33">
        <f>Qxo!AB48-Qmo!AB48</f>
        <v>-1.2424442000687E-2</v>
      </c>
      <c r="AC48" s="33">
        <f>Qxo!AC48-Qmo!AC48</f>
        <v>0.264337355858135</v>
      </c>
      <c r="AD48" s="33">
        <f>Qxo!AD48-Qmo!AD48</f>
        <v>0.26696747307942281</v>
      </c>
      <c r="AE48" s="33">
        <f>Qxo!AE48-Qmo!AE48</f>
        <v>7.5704854395135995E-2</v>
      </c>
      <c r="AF48" s="33">
        <f>Qxo!AF48-Qmo!AF48</f>
        <v>7.9556027053089007E-2</v>
      </c>
      <c r="AG48" s="33">
        <f>Qxo!AG48-Qmo!AG48</f>
        <v>0.63443672575251009</v>
      </c>
      <c r="AH48" s="33">
        <f>Qxo!AH48-Qmo!AH48</f>
        <v>0.42570971773843297</v>
      </c>
      <c r="AI48" s="33">
        <f>Qxo!AI48-Qmo!AI48</f>
        <v>-1.1471583370779859E-4</v>
      </c>
      <c r="AJ48" s="33">
        <f>Qxo!AJ48-Qmo!AJ48</f>
        <v>0.42570971773843297</v>
      </c>
      <c r="AK48" s="33">
        <f>Qxo!AK48-Qmo!AK48</f>
        <v>-0.66582076256590095</v>
      </c>
      <c r="AL48" s="33">
        <f>Qxo!AL48-Qmo!AL48</f>
        <v>0.74700332035561645</v>
      </c>
      <c r="AM48" s="33">
        <f>Qxo!AM48-Qmo!AM48</f>
        <v>-0.30753994827008529</v>
      </c>
      <c r="AN48" s="33">
        <f>Qxo!AN48-Qmo!AN48</f>
        <v>0.42570971773843297</v>
      </c>
      <c r="AO48" s="33">
        <f>Qxo!AO48-Qmo!AO48</f>
        <v>0.62315746794020199</v>
      </c>
      <c r="AP48" s="33">
        <f>Qxo!AP48-Qmo!AP48</f>
        <v>-0.15868678081904197</v>
      </c>
      <c r="AQ48" s="33">
        <f>Qxo!AQ48-Qmo!AQ48</f>
        <v>0.43785845417308927</v>
      </c>
      <c r="AR48" s="33">
        <f>Qxo!AR48-Qmo!AR48</f>
        <v>0.43785845417308927</v>
      </c>
      <c r="AS48" s="33">
        <f>Qxo!AS48-Qmo!AS48</f>
        <v>0.43785845417308927</v>
      </c>
      <c r="AT48" s="33">
        <f>Qxo!AT48-Qmo!AT48</f>
        <v>0.43785845417308927</v>
      </c>
      <c r="AU48" s="33">
        <f>Qxo!AU48-Qmo!AU48</f>
        <v>0.64129603838291183</v>
      </c>
      <c r="AV48" s="33">
        <f>Qxo!AV48-Qmo!AV48</f>
        <v>0.43785845417308927</v>
      </c>
      <c r="AW48" s="33">
        <f>Qxo!AW48-Qmo!AW48</f>
        <v>0.43785845417308927</v>
      </c>
      <c r="AX48" s="33">
        <f>Qxo!AX48-Qmo!AX48</f>
        <v>0.17108556130556701</v>
      </c>
      <c r="AY48" s="33">
        <f>Qxo!AY48-Qmo!AY48</f>
        <v>0.43785845417308927</v>
      </c>
      <c r="AZ48" s="33">
        <f>Qxo!AZ48-Qmo!AZ48</f>
        <v>0.2130927998413891</v>
      </c>
      <c r="BA48" s="33">
        <f>Qxo!BA48-Qmo!BA48</f>
        <v>0.21457555736171902</v>
      </c>
      <c r="BB48" s="33">
        <f>Qxo!BB48-Qmo!BB48</f>
        <v>-0.1951014951450219</v>
      </c>
      <c r="BC48" s="33">
        <f>Qxo!BC48-Qmo!BC48</f>
        <v>-0.55712635528658805</v>
      </c>
      <c r="BD48" s="33">
        <f>Qxo!BD48-Qmo!BD48</f>
        <v>-0.66916363597017092</v>
      </c>
      <c r="BE48" s="33">
        <f>Qxo!BE48-Qmo!BE48</f>
        <v>-0.26587983644463498</v>
      </c>
      <c r="BF48" s="33">
        <f>Qxo!BF48-Qmo!BF48</f>
        <v>-0.29816663995572928</v>
      </c>
      <c r="BG48" s="33">
        <f>Qxo!BG48-Qmo!BG48</f>
        <v>-0.23737517508411748</v>
      </c>
      <c r="BH48" s="33">
        <f>Qxo!BH48-Qmo!BH48</f>
        <v>-0.36538616537544599</v>
      </c>
      <c r="BI48" s="33">
        <f>Qxo!BI48-Qmo!BI48</f>
        <v>0.125532714569912</v>
      </c>
      <c r="BJ48" s="33">
        <f>Qxo!BJ48-Qmo!BJ48</f>
        <v>0.16100393721318498</v>
      </c>
      <c r="BK48" s="33">
        <f>Qxo!BK48-Qmo!BK48</f>
        <v>-0.29315588391356601</v>
      </c>
      <c r="BL48" s="33">
        <f>Qxo!BL48-Qmo!BL48</f>
        <v>-0.36772455337080401</v>
      </c>
      <c r="BM48" s="33">
        <f>Qxo!BM48-Qmo!BM48</f>
        <v>-0.29227737566525569</v>
      </c>
      <c r="BN48" s="33">
        <f>Qxo!BN48-Qmo!BN48</f>
        <v>-3.0548915821491995E-2</v>
      </c>
      <c r="BO48" s="33">
        <f>Qxo!BO48-Qmo!BO48</f>
        <v>-0.21314175792761497</v>
      </c>
    </row>
    <row r="49" spans="1:67" x14ac:dyDescent="0.2">
      <c r="A49" s="1">
        <v>2014</v>
      </c>
      <c r="B49" s="33">
        <f>Qxo!B49-Qmo!B49</f>
        <v>9.9920072216264089E-16</v>
      </c>
      <c r="C49" s="33">
        <f>Qxo!C49-Qmo!C49</f>
        <v>-0.19397655534379898</v>
      </c>
      <c r="D49" s="33">
        <f>Qxo!D49-Qmo!D49</f>
        <v>-2.9480132936909015E-2</v>
      </c>
      <c r="E49" s="33">
        <f>Qxo!E49-Qmo!E49</f>
        <v>5.4856561842437992E-2</v>
      </c>
      <c r="F49" s="33">
        <f>Qxo!F49-Qmo!F49</f>
        <v>0.49959949888293986</v>
      </c>
      <c r="G49" s="33">
        <f>Qxo!G49-Qmo!G49</f>
        <v>0.4790301130164123</v>
      </c>
      <c r="H49" s="33">
        <f>Qxo!H49-Qmo!H49</f>
        <v>0.21616443665232959</v>
      </c>
      <c r="I49" s="33">
        <f>Qxo!I49-Qmo!I49</f>
        <v>-0.29675303299407502</v>
      </c>
      <c r="J49" s="33">
        <f>Qxo!J49-Qmo!J49</f>
        <v>-0.12227379015429599</v>
      </c>
      <c r="K49" s="33">
        <f>Qxo!K49-Qmo!K49</f>
        <v>-0.3576815053599342</v>
      </c>
      <c r="L49" s="33">
        <f>Qxo!L49-Qmo!L49</f>
        <v>-0.15165427426943701</v>
      </c>
      <c r="M49" s="33">
        <f>Qxo!M49-Qmo!M49</f>
        <v>-0.26100024577577596</v>
      </c>
      <c r="N49" s="33">
        <f>Qxo!N49-Qmo!N49</f>
        <v>-0.28623631998978921</v>
      </c>
      <c r="O49" s="33">
        <f>Qxo!O49-Qmo!O49</f>
        <v>-0.13594786897884703</v>
      </c>
      <c r="P49" s="33">
        <f>Qxo!P49-Qmo!P49</f>
        <v>-0.24223432933820993</v>
      </c>
      <c r="Q49" s="33">
        <f>Qxo!Q49-Qmo!Q49</f>
        <v>-0.16566211731393604</v>
      </c>
      <c r="R49" s="33">
        <f>Qxo!R49-Qmo!R49</f>
        <v>0.52806098827980241</v>
      </c>
      <c r="S49" s="33">
        <f>Qxo!S49-Qmo!S49</f>
        <v>-0.12420842133791099</v>
      </c>
      <c r="T49" s="33">
        <f>Qxo!T49-Qmo!T49</f>
        <v>-0.18178590300771402</v>
      </c>
      <c r="U49" s="33">
        <f>Qxo!U49-Qmo!U49</f>
        <v>-0.18178590300771402</v>
      </c>
      <c r="V49" s="33">
        <f>Qxo!V49-Qmo!V49</f>
        <v>-0.12154974200697741</v>
      </c>
      <c r="W49" s="33">
        <f>Qxo!W49-Qmo!W49</f>
        <v>0.19382388221135799</v>
      </c>
      <c r="X49" s="33">
        <f>Qxo!X49-Qmo!X49</f>
        <v>0.260420606525331</v>
      </c>
      <c r="Y49" s="33">
        <f>Qxo!Y49-Qmo!Y49</f>
        <v>-0.15860515054113578</v>
      </c>
      <c r="Z49" s="33">
        <f>Qxo!Z49-Qmo!Z49</f>
        <v>-4.0942579861533018E-2</v>
      </c>
      <c r="AA49" s="33">
        <f>Qxo!AA49-Qmo!AA49</f>
        <v>-1.7937521754397973E-3</v>
      </c>
      <c r="AB49" s="33">
        <f>Qxo!AB49-Qmo!AB49</f>
        <v>-1.2792593852028009E-2</v>
      </c>
      <c r="AC49" s="33">
        <f>Qxo!AC49-Qmo!AC49</f>
        <v>0.32042876358753897</v>
      </c>
      <c r="AD49" s="33">
        <f>Qxo!AD49-Qmo!AD49</f>
        <v>0.25421326456813831</v>
      </c>
      <c r="AE49" s="33">
        <f>Qxo!AE49-Qmo!AE49</f>
        <v>5.9806080856536992E-2</v>
      </c>
      <c r="AF49" s="33">
        <f>Qxo!AF49-Qmo!AF49</f>
        <v>7.1511577895977008E-2</v>
      </c>
      <c r="AG49" s="33">
        <f>Qxo!AG49-Qmo!AG49</f>
        <v>0.63250122947413456</v>
      </c>
      <c r="AH49" s="33">
        <f>Qxo!AH49-Qmo!AH49</f>
        <v>0.39879834521082702</v>
      </c>
      <c r="AI49" s="33">
        <f>Qxo!AI49-Qmo!AI49</f>
        <v>-2.7971472862829902E-2</v>
      </c>
      <c r="AJ49" s="33">
        <f>Qxo!AJ49-Qmo!AJ49</f>
        <v>0.39879834521082702</v>
      </c>
      <c r="AK49" s="33">
        <f>Qxo!AK49-Qmo!AK49</f>
        <v>-0.49189304405655099</v>
      </c>
      <c r="AL49" s="33">
        <f>Qxo!AL49-Qmo!AL49</f>
        <v>0.68754057785760536</v>
      </c>
      <c r="AM49" s="33">
        <f>Qxo!AM49-Qmo!AM49</f>
        <v>-0.2861320118964607</v>
      </c>
      <c r="AN49" s="33">
        <f>Qxo!AN49-Qmo!AN49</f>
        <v>0.39879834521082702</v>
      </c>
      <c r="AO49" s="33">
        <f>Qxo!AO49-Qmo!AO49</f>
        <v>0.64848609233768784</v>
      </c>
      <c r="AP49" s="33">
        <f>Qxo!AP49-Qmo!AP49</f>
        <v>-3.7884048761205019E-2</v>
      </c>
      <c r="AQ49" s="33">
        <f>Qxo!AQ49-Qmo!AQ49</f>
        <v>0.47428145436603386</v>
      </c>
      <c r="AR49" s="33">
        <f>Qxo!AR49-Qmo!AR49</f>
        <v>0.47428145436603386</v>
      </c>
      <c r="AS49" s="33">
        <f>Qxo!AS49-Qmo!AS49</f>
        <v>0.47428145436603386</v>
      </c>
      <c r="AT49" s="33">
        <f>Qxo!AT49-Qmo!AT49</f>
        <v>0.47428145436603386</v>
      </c>
      <c r="AU49" s="33">
        <f>Qxo!AU49-Qmo!AU49</f>
        <v>0.7930899985874873</v>
      </c>
      <c r="AV49" s="33">
        <f>Qxo!AV49-Qmo!AV49</f>
        <v>0.47428145436603386</v>
      </c>
      <c r="AW49" s="33">
        <f>Qxo!AW49-Qmo!AW49</f>
        <v>0.47428145436603386</v>
      </c>
      <c r="AX49" s="33">
        <f>Qxo!AX49-Qmo!AX49</f>
        <v>0.18415063060533898</v>
      </c>
      <c r="AY49" s="33">
        <f>Qxo!AY49-Qmo!AY49</f>
        <v>0.47428145436603386</v>
      </c>
      <c r="AZ49" s="33">
        <f>Qxo!AZ49-Qmo!AZ49</f>
        <v>0.21616443665232959</v>
      </c>
      <c r="BA49" s="33">
        <f>Qxo!BA49-Qmo!BA49</f>
        <v>0.21672005423753371</v>
      </c>
      <c r="BB49" s="33">
        <f>Qxo!BB49-Qmo!BB49</f>
        <v>-0.16590638080631662</v>
      </c>
      <c r="BC49" s="33">
        <f>Qxo!BC49-Qmo!BC49</f>
        <v>-0.56027305684339923</v>
      </c>
      <c r="BD49" s="33">
        <f>Qxo!BD49-Qmo!BD49</f>
        <v>-0.59391922569475697</v>
      </c>
      <c r="BE49" s="33">
        <f>Qxo!BE49-Qmo!BE49</f>
        <v>-0.29460946109472497</v>
      </c>
      <c r="BF49" s="33">
        <f>Qxo!BF49-Qmo!BF49</f>
        <v>-0.26375823298519518</v>
      </c>
      <c r="BG49" s="33">
        <f>Qxo!BG49-Qmo!BG49</f>
        <v>-0.19940023549560651</v>
      </c>
      <c r="BH49" s="33">
        <f>Qxo!BH49-Qmo!BH49</f>
        <v>-0.303952347121488</v>
      </c>
      <c r="BI49" s="33">
        <f>Qxo!BI49-Qmo!BI49</f>
        <v>0.123674277862583</v>
      </c>
      <c r="BJ49" s="33">
        <f>Qxo!BJ49-Qmo!BJ49</f>
        <v>0.102958942083474</v>
      </c>
      <c r="BK49" s="33">
        <f>Qxo!BK49-Qmo!BK49</f>
        <v>-0.24238943394771059</v>
      </c>
      <c r="BL49" s="33">
        <f>Qxo!BL49-Qmo!BL49</f>
        <v>-0.31174247454362897</v>
      </c>
      <c r="BM49" s="33">
        <f>Qxo!BM49-Qmo!BM49</f>
        <v>-0.24231008551097152</v>
      </c>
      <c r="BN49" s="33">
        <f>Qxo!BN49-Qmo!BN49</f>
        <v>-2.71660667568112E-2</v>
      </c>
      <c r="BO49" s="33">
        <f>Qxo!BO49-Qmo!BO49</f>
        <v>-0.169248965242838</v>
      </c>
    </row>
    <row r="50" spans="1:67" x14ac:dyDescent="0.2">
      <c r="A50" s="1">
        <v>2015</v>
      </c>
      <c r="B50" s="33">
        <f>Qxo!B50-Qmo!B50</f>
        <v>0</v>
      </c>
      <c r="C50" s="33">
        <f>Qxo!C50-Qmo!C50</f>
        <v>-0.15402772991513097</v>
      </c>
      <c r="D50" s="33">
        <f>Qxo!D50-Qmo!D50</f>
        <v>-1.6636862394298069E-4</v>
      </c>
      <c r="E50" s="33">
        <f>Qxo!E50-Qmo!E50</f>
        <v>4.9274240401856004E-2</v>
      </c>
      <c r="F50" s="33">
        <f>Qxo!F50-Qmo!F50</f>
        <v>0.42870169962789834</v>
      </c>
      <c r="G50" s="33">
        <f>Qxo!G50-Qmo!G50</f>
        <v>0.37194746074600704</v>
      </c>
      <c r="H50" s="33">
        <f>Qxo!H50-Qmo!H50</f>
        <v>0.28911141821954539</v>
      </c>
      <c r="I50" s="33">
        <f>Qxo!I50-Qmo!I50</f>
        <v>-0.18265657173392871</v>
      </c>
      <c r="J50" s="33">
        <f>Qxo!J50-Qmo!J50</f>
        <v>-0.101718346958107</v>
      </c>
      <c r="K50" s="33">
        <f>Qxo!K50-Qmo!K50</f>
        <v>-0.29915175791006621</v>
      </c>
      <c r="L50" s="33">
        <f>Qxo!L50-Qmo!L50</f>
        <v>-0.105902338444648</v>
      </c>
      <c r="M50" s="33">
        <f>Qxo!M50-Qmo!M50</f>
        <v>-0.21280053714043312</v>
      </c>
      <c r="N50" s="33">
        <f>Qxo!N50-Qmo!N50</f>
        <v>-0.22389455251426826</v>
      </c>
      <c r="O50" s="33">
        <f>Qxo!O50-Qmo!O50</f>
        <v>-8.8909018306500998E-2</v>
      </c>
      <c r="P50" s="33">
        <f>Qxo!P50-Qmo!P50</f>
        <v>-0.22241328756326731</v>
      </c>
      <c r="Q50" s="33">
        <f>Qxo!Q50-Qmo!Q50</f>
        <v>-0.105526900503017</v>
      </c>
      <c r="R50" s="33">
        <f>Qxo!R50-Qmo!R50</f>
        <v>0.53991759516259896</v>
      </c>
      <c r="S50" s="33">
        <f>Qxo!S50-Qmo!S50</f>
        <v>-8.6605336816971024E-2</v>
      </c>
      <c r="T50" s="33">
        <f>Qxo!T50-Qmo!T50</f>
        <v>-0.14417355869793697</v>
      </c>
      <c r="U50" s="33">
        <f>Qxo!U50-Qmo!U50</f>
        <v>-0.14417355869793697</v>
      </c>
      <c r="V50" s="33">
        <f>Qxo!V50-Qmo!V50</f>
        <v>-7.7288451840860292E-2</v>
      </c>
      <c r="W50" s="33">
        <f>Qxo!W50-Qmo!W50</f>
        <v>0.22087506470703502</v>
      </c>
      <c r="X50" s="33">
        <f>Qxo!X50-Qmo!X50</f>
        <v>0.26037278861137297</v>
      </c>
      <c r="Y50" s="33">
        <f>Qxo!Y50-Qmo!Y50</f>
        <v>-0.15827461881188973</v>
      </c>
      <c r="Z50" s="33">
        <f>Qxo!Z50-Qmo!Z50</f>
        <v>-8.0217882732979973E-3</v>
      </c>
      <c r="AA50" s="33">
        <f>Qxo!AA50-Qmo!AA50</f>
        <v>-1.4120640779940047E-3</v>
      </c>
      <c r="AB50" s="33">
        <f>Qxo!AB50-Qmo!AB50</f>
        <v>7.9934873270682133E-3</v>
      </c>
      <c r="AC50" s="33">
        <f>Qxo!AC50-Qmo!AC50</f>
        <v>0.31719016295062497</v>
      </c>
      <c r="AD50" s="33">
        <f>Qxo!AD50-Qmo!AD50</f>
        <v>0.21300751103919932</v>
      </c>
      <c r="AE50" s="33">
        <f>Qxo!AE50-Qmo!AE50</f>
        <v>1.9109539306861018E-2</v>
      </c>
      <c r="AF50" s="33">
        <f>Qxo!AF50-Qmo!AF50</f>
        <v>7.5613907978807002E-2</v>
      </c>
      <c r="AG50" s="33">
        <f>Qxo!AG50-Qmo!AG50</f>
        <v>0.5859715369736439</v>
      </c>
      <c r="AH50" s="33">
        <f>Qxo!AH50-Qmo!AH50</f>
        <v>0.35723928880593003</v>
      </c>
      <c r="AI50" s="33">
        <f>Qxo!AI50-Qmo!AI50</f>
        <v>-3.5279346989111303E-2</v>
      </c>
      <c r="AJ50" s="33">
        <f>Qxo!AJ50-Qmo!AJ50</f>
        <v>0.35723928880593003</v>
      </c>
      <c r="AK50" s="33">
        <f>Qxo!AK50-Qmo!AK50</f>
        <v>-0.37412212167171799</v>
      </c>
      <c r="AL50" s="33">
        <f>Qxo!AL50-Qmo!AL50</f>
        <v>0.70364389830222263</v>
      </c>
      <c r="AM50" s="33">
        <f>Qxo!AM50-Qmo!AM50</f>
        <v>-0.20940939551837778</v>
      </c>
      <c r="AN50" s="33">
        <f>Qxo!AN50-Qmo!AN50</f>
        <v>0.35723928880593003</v>
      </c>
      <c r="AO50" s="33">
        <f>Qxo!AO50-Qmo!AO50</f>
        <v>0.53079221041478208</v>
      </c>
      <c r="AP50" s="33">
        <f>Qxo!AP50-Qmo!AP50</f>
        <v>-2.3405744837812992E-2</v>
      </c>
      <c r="AQ50" s="33">
        <f>Qxo!AQ50-Qmo!AQ50</f>
        <v>0.372695765489446</v>
      </c>
      <c r="AR50" s="33">
        <f>Qxo!AR50-Qmo!AR50</f>
        <v>0.372695765489446</v>
      </c>
      <c r="AS50" s="33">
        <f>Qxo!AS50-Qmo!AS50</f>
        <v>0.372695765489446</v>
      </c>
      <c r="AT50" s="33">
        <f>Qxo!AT50-Qmo!AT50</f>
        <v>0.372695765489446</v>
      </c>
      <c r="AU50" s="33">
        <f>Qxo!AU50-Qmo!AU50</f>
        <v>0.73342528397702134</v>
      </c>
      <c r="AV50" s="33">
        <f>Qxo!AV50-Qmo!AV50</f>
        <v>0.372695765489446</v>
      </c>
      <c r="AW50" s="33">
        <f>Qxo!AW50-Qmo!AW50</f>
        <v>0.372695765489446</v>
      </c>
      <c r="AX50" s="33">
        <f>Qxo!AX50-Qmo!AX50</f>
        <v>0.17027380546775803</v>
      </c>
      <c r="AY50" s="33">
        <f>Qxo!AY50-Qmo!AY50</f>
        <v>0.372695765489446</v>
      </c>
      <c r="AZ50" s="33">
        <f>Qxo!AZ50-Qmo!AZ50</f>
        <v>0.28911141821954539</v>
      </c>
      <c r="BA50" s="33">
        <f>Qxo!BA50-Qmo!BA50</f>
        <v>0.26384849669234589</v>
      </c>
      <c r="BB50" s="33">
        <f>Qxo!BB50-Qmo!BB50</f>
        <v>-9.5700979254072532E-2</v>
      </c>
      <c r="BC50" s="33">
        <f>Qxo!BC50-Qmo!BC50</f>
        <v>-0.37827731080469584</v>
      </c>
      <c r="BD50" s="33">
        <f>Qxo!BD50-Qmo!BD50</f>
        <v>-0.46344373550254203</v>
      </c>
      <c r="BE50" s="33">
        <f>Qxo!BE50-Qmo!BE50</f>
        <v>-0.36164357711728301</v>
      </c>
      <c r="BF50" s="33">
        <f>Qxo!BF50-Qmo!BF50</f>
        <v>-0.15687011171771101</v>
      </c>
      <c r="BG50" s="33">
        <f>Qxo!BG50-Qmo!BG50</f>
        <v>-0.23604896896449221</v>
      </c>
      <c r="BH50" s="33">
        <f>Qxo!BH50-Qmo!BH50</f>
        <v>-0.24445062704963744</v>
      </c>
      <c r="BI50" s="33">
        <f>Qxo!BI50-Qmo!BI50</f>
        <v>0.1022314728387963</v>
      </c>
      <c r="BJ50" s="33">
        <f>Qxo!BJ50-Qmo!BJ50</f>
        <v>0.123874411464755</v>
      </c>
      <c r="BK50" s="33">
        <f>Qxo!BK50-Qmo!BK50</f>
        <v>-0.20348259260792201</v>
      </c>
      <c r="BL50" s="33">
        <f>Qxo!BL50-Qmo!BL50</f>
        <v>-0.1791358120177774</v>
      </c>
      <c r="BM50" s="33">
        <f>Qxo!BM50-Qmo!BM50</f>
        <v>-0.19701198402335707</v>
      </c>
      <c r="BN50" s="33">
        <f>Qxo!BN50-Qmo!BN50</f>
        <v>-3.7333591439515493E-2</v>
      </c>
      <c r="BO50" s="33">
        <f>Qxo!BO50-Qmo!BO50</f>
        <v>-0.10909635914492999</v>
      </c>
    </row>
    <row r="51" spans="1:67" x14ac:dyDescent="0.2">
      <c r="A51" s="1">
        <v>2016</v>
      </c>
      <c r="B51" s="33">
        <f>Qxo!B51-Qmo!B51</f>
        <v>0</v>
      </c>
      <c r="C51" s="33">
        <f>Qxo!C51-Qmo!C51</f>
        <v>-0.14480668963547999</v>
      </c>
      <c r="D51" s="33">
        <f>Qxo!D51-Qmo!D51</f>
        <v>1.4790583341989016E-2</v>
      </c>
      <c r="E51" s="33">
        <f>Qxo!E51-Qmo!E51</f>
        <v>5.0600507312999005E-2</v>
      </c>
      <c r="F51" s="33">
        <f>Qxo!F51-Qmo!F51</f>
        <v>0.41647954330834136</v>
      </c>
      <c r="G51" s="33">
        <f>Qxo!G51-Qmo!G51</f>
        <v>0.33028141711403802</v>
      </c>
      <c r="H51" s="33">
        <f>Qxo!H51-Qmo!H51</f>
        <v>0.27295417974193198</v>
      </c>
      <c r="I51" s="33">
        <f>Qxo!I51-Qmo!I51</f>
        <v>-0.1845118014912398</v>
      </c>
      <c r="J51" s="33">
        <f>Qxo!J51-Qmo!J51</f>
        <v>-0.10313628945569139</v>
      </c>
      <c r="K51" s="33">
        <f>Qxo!K51-Qmo!K51</f>
        <v>-0.24158430825189792</v>
      </c>
      <c r="L51" s="33">
        <f>Qxo!L51-Qmo!L51</f>
        <v>-8.3648251797272005E-2</v>
      </c>
      <c r="M51" s="33">
        <f>Qxo!M51-Qmo!M51</f>
        <v>-0.19771551329477693</v>
      </c>
      <c r="N51" s="33">
        <f>Qxo!N51-Qmo!N51</f>
        <v>-0.201248223564687</v>
      </c>
      <c r="O51" s="33">
        <f>Qxo!O51-Qmo!O51</f>
        <v>-8.0097204667817987E-2</v>
      </c>
      <c r="P51" s="33">
        <f>Qxo!P51-Qmo!P51</f>
        <v>-0.19191815439348209</v>
      </c>
      <c r="Q51" s="33">
        <f>Qxo!Q51-Qmo!Q51</f>
        <v>-0.16223842585394005</v>
      </c>
      <c r="R51" s="33">
        <f>Qxo!R51-Qmo!R51</f>
        <v>0.51244509379996428</v>
      </c>
      <c r="S51" s="33">
        <f>Qxo!S51-Qmo!S51</f>
        <v>-7.8497508865375987E-2</v>
      </c>
      <c r="T51" s="33">
        <f>Qxo!T51-Qmo!T51</f>
        <v>-0.132645499071425</v>
      </c>
      <c r="U51" s="33">
        <f>Qxo!U51-Qmo!U51</f>
        <v>-0.132645499071425</v>
      </c>
      <c r="V51" s="33">
        <f>Qxo!V51-Qmo!V51</f>
        <v>-6.2936775640521803E-2</v>
      </c>
      <c r="W51" s="33">
        <f>Qxo!W51-Qmo!W51</f>
        <v>0.19583099113454397</v>
      </c>
      <c r="X51" s="33">
        <f>Qxo!X51-Qmo!X51</f>
        <v>0.26974782679906195</v>
      </c>
      <c r="Y51" s="33">
        <f>Qxo!Y51-Qmo!Y51</f>
        <v>-0.16245678222107038</v>
      </c>
      <c r="Z51" s="33">
        <f>Qxo!Z51-Qmo!Z51</f>
        <v>1.0238863443851998E-2</v>
      </c>
      <c r="AA51" s="33">
        <f>Qxo!AA51-Qmo!AA51</f>
        <v>-7.9463018212156955E-3</v>
      </c>
      <c r="AB51" s="33">
        <f>Qxo!AB51-Qmo!AB51</f>
        <v>2.5422585051111807E-2</v>
      </c>
      <c r="AC51" s="33">
        <f>Qxo!AC51-Qmo!AC51</f>
        <v>0.32391945723481902</v>
      </c>
      <c r="AD51" s="33">
        <f>Qxo!AD51-Qmo!AD51</f>
        <v>0.18324474674813479</v>
      </c>
      <c r="AE51" s="33">
        <f>Qxo!AE51-Qmo!AE51</f>
        <v>1.501286138511998E-3</v>
      </c>
      <c r="AF51" s="33">
        <f>Qxo!AF51-Qmo!AF51</f>
        <v>8.6639252079397988E-2</v>
      </c>
      <c r="AG51" s="33">
        <f>Qxo!AG51-Qmo!AG51</f>
        <v>0.56982214786893481</v>
      </c>
      <c r="AH51" s="33">
        <f>Qxo!AH51-Qmo!AH51</f>
        <v>0.34560730512937604</v>
      </c>
      <c r="AI51" s="33">
        <f>Qxo!AI51-Qmo!AI51</f>
        <v>-5.2995576135171307E-2</v>
      </c>
      <c r="AJ51" s="33">
        <f>Qxo!AJ51-Qmo!AJ51</f>
        <v>0.34560730512937604</v>
      </c>
      <c r="AK51" s="33">
        <f>Qxo!AK51-Qmo!AK51</f>
        <v>-0.31297735619684935</v>
      </c>
      <c r="AL51" s="33">
        <f>Qxo!AL51-Qmo!AL51</f>
        <v>0.68338636382885642</v>
      </c>
      <c r="AM51" s="33">
        <f>Qxo!AM51-Qmo!AM51</f>
        <v>-0.17289955802853069</v>
      </c>
      <c r="AN51" s="33">
        <f>Qxo!AN51-Qmo!AN51</f>
        <v>0.34560730512937604</v>
      </c>
      <c r="AO51" s="33">
        <f>Qxo!AO51-Qmo!AO51</f>
        <v>0.36103566058681869</v>
      </c>
      <c r="AP51" s="33">
        <f>Qxo!AP51-Qmo!AP51</f>
        <v>-1.7355029753868018E-2</v>
      </c>
      <c r="AQ51" s="33">
        <f>Qxo!AQ51-Qmo!AQ51</f>
        <v>0.34475461960272802</v>
      </c>
      <c r="AR51" s="33">
        <f>Qxo!AR51-Qmo!AR51</f>
        <v>0.34475461960272702</v>
      </c>
      <c r="AS51" s="33">
        <f>Qxo!AS51-Qmo!AS51</f>
        <v>0.34475461960272802</v>
      </c>
      <c r="AT51" s="33">
        <f>Qxo!AT51-Qmo!AT51</f>
        <v>0.34475461960272802</v>
      </c>
      <c r="AU51" s="33">
        <f>Qxo!AU51-Qmo!AU51</f>
        <v>0.7384444565283983</v>
      </c>
      <c r="AV51" s="33">
        <f>Qxo!AV51-Qmo!AV51</f>
        <v>0.34475461960272802</v>
      </c>
      <c r="AW51" s="33">
        <f>Qxo!AW51-Qmo!AW51</f>
        <v>0.34475461960272702</v>
      </c>
      <c r="AX51" s="33">
        <f>Qxo!AX51-Qmo!AX51</f>
        <v>0.18387149467309999</v>
      </c>
      <c r="AY51" s="33">
        <f>Qxo!AY51-Qmo!AY51</f>
        <v>0.34475461960272802</v>
      </c>
      <c r="AZ51" s="33">
        <f>Qxo!AZ51-Qmo!AZ51</f>
        <v>0.27295417974193198</v>
      </c>
      <c r="BA51" s="33">
        <f>Qxo!BA51-Qmo!BA51</f>
        <v>0.24611396531875718</v>
      </c>
      <c r="BB51" s="33">
        <f>Qxo!BB51-Qmo!BB51</f>
        <v>-0.10372259797218465</v>
      </c>
      <c r="BC51" s="33">
        <f>Qxo!BC51-Qmo!BC51</f>
        <v>-0.31740111291419071</v>
      </c>
      <c r="BD51" s="33">
        <f>Qxo!BD51-Qmo!BD51</f>
        <v>-0.417154038159114</v>
      </c>
      <c r="BE51" s="33">
        <f>Qxo!BE51-Qmo!BE51</f>
        <v>-0.44776100945871805</v>
      </c>
      <c r="BF51" s="33">
        <f>Qxo!BF51-Qmo!BF51</f>
        <v>-0.15678264181119339</v>
      </c>
      <c r="BG51" s="33">
        <f>Qxo!BG51-Qmo!BG51</f>
        <v>-0.11187930735502943</v>
      </c>
      <c r="BH51" s="33">
        <f>Qxo!BH51-Qmo!BH51</f>
        <v>-0.24264854972404798</v>
      </c>
      <c r="BI51" s="33">
        <f>Qxo!BI51-Qmo!BI51</f>
        <v>6.608386455737239E-2</v>
      </c>
      <c r="BJ51" s="33">
        <f>Qxo!BJ51-Qmo!BJ51</f>
        <v>0.15830252136200501</v>
      </c>
      <c r="BK51" s="33">
        <f>Qxo!BK51-Qmo!BK51</f>
        <v>-0.16954036420024632</v>
      </c>
      <c r="BL51" s="33">
        <f>Qxo!BL51-Qmo!BL51</f>
        <v>-0.17518294048614308</v>
      </c>
      <c r="BM51" s="33">
        <f>Qxo!BM51-Qmo!BM51</f>
        <v>-0.19330616520626309</v>
      </c>
      <c r="BN51" s="33">
        <f>Qxo!BN51-Qmo!BN51</f>
        <v>-3.5121157594386401E-2</v>
      </c>
      <c r="BO51" s="33">
        <f>Qxo!BO51-Qmo!BO51</f>
        <v>-0.108006688238363</v>
      </c>
    </row>
    <row r="52" spans="1:67" x14ac:dyDescent="0.2">
      <c r="A52" s="1">
        <v>2017</v>
      </c>
      <c r="B52" s="33">
        <f>Qxo!B52-Qmo!B52</f>
        <v>0</v>
      </c>
      <c r="C52" s="33">
        <f>Qxo!C52-Qmo!C52</f>
        <v>-0.15695018158667201</v>
      </c>
      <c r="D52" s="33">
        <f>Qxo!D52-Qmo!D52</f>
        <v>3.909742399397001E-2</v>
      </c>
      <c r="E52" s="33">
        <f>Qxo!E52-Qmo!E52</f>
        <v>5.6600649465546007E-2</v>
      </c>
      <c r="F52" s="33">
        <f>Qxo!F52-Qmo!F52</f>
        <v>0.43724117318448003</v>
      </c>
      <c r="G52" s="33">
        <f>Qxo!G52-Qmo!G52</f>
        <v>0.33062445331402102</v>
      </c>
      <c r="H52" s="33">
        <f>Qxo!H52-Qmo!H52</f>
        <v>0.27210668526251441</v>
      </c>
      <c r="I52" s="33">
        <f>Qxo!I52-Qmo!I52</f>
        <v>-0.21735556405332329</v>
      </c>
      <c r="J52" s="33">
        <f>Qxo!J52-Qmo!J52</f>
        <v>-0.10442600630807701</v>
      </c>
      <c r="K52" s="33">
        <f>Qxo!K52-Qmo!K52</f>
        <v>-0.26940405040043447</v>
      </c>
      <c r="L52" s="33">
        <f>Qxo!L52-Qmo!L52</f>
        <v>-0.13072430670874396</v>
      </c>
      <c r="M52" s="33">
        <f>Qxo!M52-Qmo!M52</f>
        <v>-0.22443932277367801</v>
      </c>
      <c r="N52" s="33">
        <f>Qxo!N52-Qmo!N52</f>
        <v>-0.22460975816524054</v>
      </c>
      <c r="O52" s="33">
        <f>Qxo!O52-Qmo!O52</f>
        <v>-8.7891453287651994E-2</v>
      </c>
      <c r="P52" s="33">
        <f>Qxo!P52-Qmo!P52</f>
        <v>-0.20597855871666809</v>
      </c>
      <c r="Q52" s="33">
        <f>Qxo!Q52-Qmo!Q52</f>
        <v>-0.21853242489693198</v>
      </c>
      <c r="R52" s="33">
        <f>Qxo!R52-Qmo!R52</f>
        <v>0.54655629483486545</v>
      </c>
      <c r="S52" s="33">
        <f>Qxo!S52-Qmo!S52</f>
        <v>-8.3355439374488E-2</v>
      </c>
      <c r="T52" s="33">
        <f>Qxo!T52-Qmo!T52</f>
        <v>-0.14853208176208599</v>
      </c>
      <c r="U52" s="33">
        <f>Qxo!U52-Qmo!U52</f>
        <v>-0.14853208176208599</v>
      </c>
      <c r="V52" s="33">
        <f>Qxo!V52-Qmo!V52</f>
        <v>-4.9843326156617809E-2</v>
      </c>
      <c r="W52" s="33">
        <f>Qxo!W52-Qmo!W52</f>
        <v>0.20837625290758702</v>
      </c>
      <c r="X52" s="33">
        <f>Qxo!X52-Qmo!X52</f>
        <v>0.31082330211418385</v>
      </c>
      <c r="Y52" s="33">
        <f>Qxo!Y52-Qmo!Y52</f>
        <v>-0.15084780830969619</v>
      </c>
      <c r="Z52" s="33">
        <f>Qxo!Z52-Qmo!Z52</f>
        <v>2.7859384050033992E-2</v>
      </c>
      <c r="AA52" s="33">
        <f>Qxo!AA52-Qmo!AA52</f>
        <v>-2.8446730053782197E-2</v>
      </c>
      <c r="AB52" s="33">
        <f>Qxo!AB52-Qmo!AB52</f>
        <v>4.3524703223456196E-2</v>
      </c>
      <c r="AC52" s="33">
        <f>Qxo!AC52-Qmo!AC52</f>
        <v>0.32128116800019602</v>
      </c>
      <c r="AD52" s="33">
        <f>Qxo!AD52-Qmo!AD52</f>
        <v>0.21000694432417702</v>
      </c>
      <c r="AE52" s="33">
        <f>Qxo!AE52-Qmo!AE52</f>
        <v>-2.9555839719200006E-3</v>
      </c>
      <c r="AF52" s="33">
        <f>Qxo!AF52-Qmo!AF52</f>
        <v>9.3170935167705013E-2</v>
      </c>
      <c r="AG52" s="33">
        <f>Qxo!AG52-Qmo!AG52</f>
        <v>0.58470073528934885</v>
      </c>
      <c r="AH52" s="33">
        <f>Qxo!AH52-Qmo!AH52</f>
        <v>0.36613838646343999</v>
      </c>
      <c r="AI52" s="33">
        <f>Qxo!AI52-Qmo!AI52</f>
        <v>-6.5299656782832394E-2</v>
      </c>
      <c r="AJ52" s="33">
        <f>Qxo!AJ52-Qmo!AJ52</f>
        <v>0.36613838646343999</v>
      </c>
      <c r="AK52" s="33">
        <f>Qxo!AK52-Qmo!AK52</f>
        <v>-0.373787158206905</v>
      </c>
      <c r="AL52" s="33">
        <f>Qxo!AL52-Qmo!AL52</f>
        <v>0.66660699832162185</v>
      </c>
      <c r="AM52" s="33">
        <f>Qxo!AM52-Qmo!AM52</f>
        <v>-0.23121857034243593</v>
      </c>
      <c r="AN52" s="33">
        <f>Qxo!AN52-Qmo!AN52</f>
        <v>0.36613838646343999</v>
      </c>
      <c r="AO52" s="33">
        <f>Qxo!AO52-Qmo!AO52</f>
        <v>0.53636184850320634</v>
      </c>
      <c r="AP52" s="33">
        <f>Qxo!AP52-Qmo!AP52</f>
        <v>-4.1397668294615997E-2</v>
      </c>
      <c r="AQ52" s="33">
        <f>Qxo!AQ52-Qmo!AQ52</f>
        <v>0.35149101689804618</v>
      </c>
      <c r="AR52" s="33">
        <f>Qxo!AR52-Qmo!AR52</f>
        <v>0.35149101689804618</v>
      </c>
      <c r="AS52" s="33">
        <f>Qxo!AS52-Qmo!AS52</f>
        <v>0.35149101689804618</v>
      </c>
      <c r="AT52" s="33">
        <f>Qxo!AT52-Qmo!AT52</f>
        <v>0.35149101689804618</v>
      </c>
      <c r="AU52" s="33">
        <f>Qxo!AU52-Qmo!AU52</f>
        <v>0.67927025698326637</v>
      </c>
      <c r="AV52" s="33">
        <f>Qxo!AV52-Qmo!AV52</f>
        <v>0.35149101689804618</v>
      </c>
      <c r="AW52" s="33">
        <f>Qxo!AW52-Qmo!AW52</f>
        <v>0.35149101689804618</v>
      </c>
      <c r="AX52" s="33">
        <f>Qxo!AX52-Qmo!AX52</f>
        <v>0.15721392962989902</v>
      </c>
      <c r="AY52" s="33">
        <f>Qxo!AY52-Qmo!AY52</f>
        <v>0.35149101689804618</v>
      </c>
      <c r="AZ52" s="33">
        <f>Qxo!AZ52-Qmo!AZ52</f>
        <v>0.27210668526251441</v>
      </c>
      <c r="BA52" s="33">
        <f>Qxo!BA52-Qmo!BA52</f>
        <v>0.2595410375230538</v>
      </c>
      <c r="BB52" s="33">
        <f>Qxo!BB52-Qmo!BB52</f>
        <v>-0.13368093072283968</v>
      </c>
      <c r="BC52" s="33">
        <f>Qxo!BC52-Qmo!BC52</f>
        <v>-0.3633703678120096</v>
      </c>
      <c r="BD52" s="33">
        <f>Qxo!BD52-Qmo!BD52</f>
        <v>-0.45221608572646799</v>
      </c>
      <c r="BE52" s="33">
        <f>Qxo!BE52-Qmo!BE52</f>
        <v>-0.49397737551714194</v>
      </c>
      <c r="BF52" s="33">
        <f>Qxo!BF52-Qmo!BF52</f>
        <v>-0.1926634059152649</v>
      </c>
      <c r="BG52" s="33">
        <f>Qxo!BG52-Qmo!BG52</f>
        <v>-0.13936092890881355</v>
      </c>
      <c r="BH52" s="33">
        <f>Qxo!BH52-Qmo!BH52</f>
        <v>-0.23885418006223899</v>
      </c>
      <c r="BI52" s="33">
        <f>Qxo!BI52-Qmo!BI52</f>
        <v>7.9978317973913915E-2</v>
      </c>
      <c r="BJ52" s="33">
        <f>Qxo!BJ52-Qmo!BJ52</f>
        <v>9.1141025619005001E-2</v>
      </c>
      <c r="BK52" s="33">
        <f>Qxo!BK52-Qmo!BK52</f>
        <v>-0.2029192164491177</v>
      </c>
      <c r="BL52" s="33">
        <f>Qxo!BL52-Qmo!BL52</f>
        <v>-0.2936282954253423</v>
      </c>
      <c r="BM52" s="33">
        <f>Qxo!BM52-Qmo!BM52</f>
        <v>-0.20018955339312544</v>
      </c>
      <c r="BN52" s="33">
        <f>Qxo!BN52-Qmo!BN52</f>
        <v>-6.3986736418737297E-2</v>
      </c>
      <c r="BO52" s="33">
        <f>Qxo!BO52-Qmo!BO52</f>
        <v>-0.12147227222455401</v>
      </c>
    </row>
    <row r="53" spans="1:67" x14ac:dyDescent="0.2">
      <c r="A53" s="1">
        <v>2018</v>
      </c>
      <c r="B53" s="33">
        <f>Qxo!B53-Qmo!B53</f>
        <v>0</v>
      </c>
      <c r="C53" s="33">
        <f>Qxo!C53-Qmo!C53</f>
        <v>-0.16172198689005399</v>
      </c>
      <c r="D53" s="33">
        <f>Qxo!D53-Qmo!D53</f>
        <v>5.0811556371359007E-2</v>
      </c>
      <c r="E53" s="33">
        <f>Qxo!E53-Qmo!E53</f>
        <v>8.1363703825624009E-2</v>
      </c>
      <c r="F53" s="33">
        <f>Qxo!F53-Qmo!F53</f>
        <v>0.44037388198655902</v>
      </c>
      <c r="G53" s="33">
        <f>Qxo!G53-Qmo!G53</f>
        <v>0.32794913551370902</v>
      </c>
      <c r="H53" s="33">
        <f>Qxo!H53-Qmo!H53</f>
        <v>0.28929727569480218</v>
      </c>
      <c r="I53" s="33">
        <f>Qxo!I53-Qmo!I53</f>
        <v>-0.23266767321915599</v>
      </c>
      <c r="J53" s="33">
        <f>Qxo!J53-Qmo!J53</f>
        <v>-0.109326790054455</v>
      </c>
      <c r="K53" s="33">
        <f>Qxo!K53-Qmo!K53</f>
        <v>-0.28279784589836149</v>
      </c>
      <c r="L53" s="33">
        <f>Qxo!L53-Qmo!L53</f>
        <v>-0.18054125801106999</v>
      </c>
      <c r="M53" s="33">
        <f>Qxo!M53-Qmo!M53</f>
        <v>-0.22934634229424999</v>
      </c>
      <c r="N53" s="33">
        <f>Qxo!N53-Qmo!N53</f>
        <v>-0.22956380673162746</v>
      </c>
      <c r="O53" s="33">
        <f>Qxo!O53-Qmo!O53</f>
        <v>-8.0783884255148014E-2</v>
      </c>
      <c r="P53" s="33">
        <f>Qxo!P53-Qmo!P53</f>
        <v>-0.23487815168827891</v>
      </c>
      <c r="Q53" s="33">
        <f>Qxo!Q53-Qmo!Q53</f>
        <v>-0.21363979151741097</v>
      </c>
      <c r="R53" s="33">
        <f>Qxo!R53-Qmo!R53</f>
        <v>0.57653067429983573</v>
      </c>
      <c r="S53" s="33">
        <f>Qxo!S53-Qmo!S53</f>
        <v>-8.9211074616456998E-2</v>
      </c>
      <c r="T53" s="33">
        <f>Qxo!T53-Qmo!T53</f>
        <v>-0.15047306906264399</v>
      </c>
      <c r="U53" s="33">
        <f>Qxo!U53-Qmo!U53</f>
        <v>-0.15047306906264399</v>
      </c>
      <c r="V53" s="33">
        <f>Qxo!V53-Qmo!V53</f>
        <v>-3.5613976856028406E-2</v>
      </c>
      <c r="W53" s="33">
        <f>Qxo!W53-Qmo!W53</f>
        <v>0.22971127792457896</v>
      </c>
      <c r="X53" s="33">
        <f>Qxo!X53-Qmo!X53</f>
        <v>0.35072090678398582</v>
      </c>
      <c r="Y53" s="33">
        <f>Qxo!Y53-Qmo!Y53</f>
        <v>-0.1434360343551942</v>
      </c>
      <c r="Z53" s="33">
        <f>Qxo!Z53-Qmo!Z53</f>
        <v>4.2142690138021022E-2</v>
      </c>
      <c r="AA53" s="33">
        <f>Qxo!AA53-Qmo!AA53</f>
        <v>-1.5493824075265797E-2</v>
      </c>
      <c r="AB53" s="33">
        <f>Qxo!AB53-Qmo!AB53</f>
        <v>7.0434974837791292E-2</v>
      </c>
      <c r="AC53" s="33">
        <f>Qxo!AC53-Qmo!AC53</f>
        <v>0.34660783236572501</v>
      </c>
      <c r="AD53" s="33">
        <f>Qxo!AD53-Qmo!AD53</f>
        <v>0.22976064324550102</v>
      </c>
      <c r="AE53" s="33">
        <f>Qxo!AE53-Qmo!AE53</f>
        <v>1.5532760550803992E-2</v>
      </c>
      <c r="AF53" s="33">
        <f>Qxo!AF53-Qmo!AF53</f>
        <v>0.11179008416558502</v>
      </c>
      <c r="AG53" s="33">
        <f>Qxo!AG53-Qmo!AG53</f>
        <v>0.57599441386159289</v>
      </c>
      <c r="AH53" s="33">
        <f>Qxo!AH53-Qmo!AH53</f>
        <v>0.37534401309679899</v>
      </c>
      <c r="AI53" s="33">
        <f>Qxo!AI53-Qmo!AI53</f>
        <v>-3.9378203562927705E-2</v>
      </c>
      <c r="AJ53" s="33">
        <f>Qxo!AJ53-Qmo!AJ53</f>
        <v>0.37534401309679899</v>
      </c>
      <c r="AK53" s="33">
        <f>Qxo!AK53-Qmo!AK53</f>
        <v>-0.48050817422502101</v>
      </c>
      <c r="AL53" s="33">
        <f>Qxo!AL53-Qmo!AL53</f>
        <v>0.61080450656042995</v>
      </c>
      <c r="AM53" s="33">
        <f>Qxo!AM53-Qmo!AM53</f>
        <v>-0.2800929386478192</v>
      </c>
      <c r="AN53" s="33">
        <f>Qxo!AN53-Qmo!AN53</f>
        <v>0.37534401309679899</v>
      </c>
      <c r="AO53" s="33">
        <f>Qxo!AO53-Qmo!AO53</f>
        <v>0.51009833927887116</v>
      </c>
      <c r="AP53" s="33">
        <f>Qxo!AP53-Qmo!AP53</f>
        <v>-0.129843713901452</v>
      </c>
      <c r="AQ53" s="33">
        <f>Qxo!AQ53-Qmo!AQ53</f>
        <v>0.39364228946102497</v>
      </c>
      <c r="AR53" s="33">
        <f>Qxo!AR53-Qmo!AR53</f>
        <v>0.39364228946102497</v>
      </c>
      <c r="AS53" s="33">
        <f>Qxo!AS53-Qmo!AS53</f>
        <v>0.39364228946102497</v>
      </c>
      <c r="AT53" s="33">
        <f>Qxo!AT53-Qmo!AT53</f>
        <v>0.39364228946102497</v>
      </c>
      <c r="AU53" s="33">
        <f>Qxo!AU53-Qmo!AU53</f>
        <v>0.72913479223035604</v>
      </c>
      <c r="AV53" s="33">
        <f>Qxo!AV53-Qmo!AV53</f>
        <v>0.39364228946102497</v>
      </c>
      <c r="AW53" s="33">
        <f>Qxo!AW53-Qmo!AW53</f>
        <v>0.39364228946102497</v>
      </c>
      <c r="AX53" s="33">
        <f>Qxo!AX53-Qmo!AX53</f>
        <v>0.11005441061111898</v>
      </c>
      <c r="AY53" s="33">
        <f>Qxo!AY53-Qmo!AY53</f>
        <v>0.39364228946102497</v>
      </c>
      <c r="AZ53" s="33">
        <f>Qxo!AZ53-Qmo!AZ53</f>
        <v>0.28929727569480218</v>
      </c>
      <c r="BA53" s="33">
        <f>Qxo!BA53-Qmo!BA53</f>
        <v>0.28428939182637536</v>
      </c>
      <c r="BB53" s="33">
        <f>Qxo!BB53-Qmo!BB53</f>
        <v>-0.14885950103018669</v>
      </c>
      <c r="BC53" s="33">
        <f>Qxo!BC53-Qmo!BC53</f>
        <v>-0.37006714369199867</v>
      </c>
      <c r="BD53" s="33">
        <f>Qxo!BD53-Qmo!BD53</f>
        <v>-0.47652773319209696</v>
      </c>
      <c r="BE53" s="33">
        <f>Qxo!BE53-Qmo!BE53</f>
        <v>-0.52073264821423204</v>
      </c>
      <c r="BF53" s="33">
        <f>Qxo!BF53-Qmo!BF53</f>
        <v>-0.20897960433441939</v>
      </c>
      <c r="BG53" s="33">
        <f>Qxo!BG53-Qmo!BG53</f>
        <v>-0.19970169058087214</v>
      </c>
      <c r="BH53" s="33">
        <f>Qxo!BH53-Qmo!BH53</f>
        <v>-0.25301118673288503</v>
      </c>
      <c r="BI53" s="33">
        <f>Qxo!BI53-Qmo!BI53</f>
        <v>9.7819758124249992E-2</v>
      </c>
      <c r="BJ53" s="33">
        <f>Qxo!BJ53-Qmo!BJ53</f>
        <v>0.12276137466970799</v>
      </c>
      <c r="BK53" s="33">
        <f>Qxo!BK53-Qmo!BK53</f>
        <v>-0.26149579525924072</v>
      </c>
      <c r="BL53" s="33">
        <f>Qxo!BL53-Qmo!BL53</f>
        <v>-0.31060336388162901</v>
      </c>
      <c r="BM53" s="33">
        <f>Qxo!BM53-Qmo!BM53</f>
        <v>-0.20310808633960009</v>
      </c>
      <c r="BN53" s="33">
        <f>Qxo!BN53-Qmo!BN53</f>
        <v>-7.887113860286829E-2</v>
      </c>
      <c r="BO53" s="33">
        <f>Qxo!BO53-Qmo!BO53</f>
        <v>-0.12820686521220001</v>
      </c>
    </row>
    <row r="54" spans="1:67" x14ac:dyDescent="0.2">
      <c r="A54" s="1">
        <v>2019</v>
      </c>
      <c r="B54" s="33">
        <f>Qxo!B54-Qmo!B54</f>
        <v>0</v>
      </c>
      <c r="C54" s="33">
        <f>Qxo!C54-Qmo!C54</f>
        <v>-0.15133869451143603</v>
      </c>
      <c r="D54" s="33">
        <f>Qxo!D54-Qmo!D54</f>
        <v>7.3249548946449E-2</v>
      </c>
      <c r="E54" s="33">
        <f>Qxo!E54-Qmo!E54</f>
        <v>7.636153742202198E-2</v>
      </c>
      <c r="F54" s="33">
        <f>Qxo!F54-Qmo!F54</f>
        <v>0.4219746093661636</v>
      </c>
      <c r="G54" s="33">
        <f>Qxo!G54-Qmo!G54</f>
        <v>0.34428007029652097</v>
      </c>
      <c r="H54" s="33">
        <f>Qxo!H54-Qmo!H54</f>
        <v>0.27129434818937714</v>
      </c>
      <c r="I54" s="33">
        <f>Qxo!I54-Qmo!I54</f>
        <v>-0.22532604939777581</v>
      </c>
      <c r="J54" s="33">
        <f>Qxo!J54-Qmo!J54</f>
        <v>-0.106615418787743</v>
      </c>
      <c r="K54" s="33">
        <f>Qxo!K54-Qmo!K54</f>
        <v>-0.28898833182916611</v>
      </c>
      <c r="L54" s="33">
        <f>Qxo!L54-Qmo!L54</f>
        <v>-0.17972642640835998</v>
      </c>
      <c r="M54" s="33">
        <f>Qxo!M54-Qmo!M54</f>
        <v>-0.227081977019016</v>
      </c>
      <c r="N54" s="33">
        <f>Qxo!N54-Qmo!N54</f>
        <v>-0.22084811592428538</v>
      </c>
      <c r="O54" s="33">
        <f>Qxo!O54-Qmo!O54</f>
        <v>-4.9165565650392012E-2</v>
      </c>
      <c r="P54" s="33">
        <f>Qxo!P54-Qmo!P54</f>
        <v>-0.18809107466253733</v>
      </c>
      <c r="Q54" s="33">
        <f>Qxo!Q54-Qmo!Q54</f>
        <v>-0.24477935814875895</v>
      </c>
      <c r="R54" s="33">
        <f>Qxo!R54-Qmo!R54</f>
        <v>0.50545247221382461</v>
      </c>
      <c r="S54" s="33">
        <f>Qxo!S54-Qmo!S54</f>
        <v>-6.2881850196081002E-2</v>
      </c>
      <c r="T54" s="33">
        <f>Qxo!T54-Qmo!T54</f>
        <v>-0.14846889237757196</v>
      </c>
      <c r="U54" s="33">
        <f>Qxo!U54-Qmo!U54</f>
        <v>-0.14846889237757196</v>
      </c>
      <c r="V54" s="33">
        <f>Qxo!V54-Qmo!V54</f>
        <v>-1.2916531357335004E-2</v>
      </c>
      <c r="W54" s="33">
        <f>Qxo!W54-Qmo!W54</f>
        <v>0.23733272232531</v>
      </c>
      <c r="X54" s="33">
        <f>Qxo!X54-Qmo!X54</f>
        <v>0.3878808478456513</v>
      </c>
      <c r="Y54" s="33">
        <f>Qxo!Y54-Qmo!Y54</f>
        <v>-0.14147917550286809</v>
      </c>
      <c r="Z54" s="33">
        <f>Qxo!Z54-Qmo!Z54</f>
        <v>6.707380270622898E-2</v>
      </c>
      <c r="AA54" s="33">
        <f>Qxo!AA54-Qmo!AA54</f>
        <v>1.2508686085409892E-2</v>
      </c>
      <c r="AB54" s="33">
        <f>Qxo!AB54-Qmo!AB54</f>
        <v>7.9835632146056698E-2</v>
      </c>
      <c r="AC54" s="33">
        <f>Qxo!AC54-Qmo!AC54</f>
        <v>0.32982012610579803</v>
      </c>
      <c r="AD54" s="33">
        <f>Qxo!AD54-Qmo!AD54</f>
        <v>0.20616087106852771</v>
      </c>
      <c r="AE54" s="33">
        <f>Qxo!AE54-Qmo!AE54</f>
        <v>-2.2497073983890004E-2</v>
      </c>
      <c r="AF54" s="33">
        <f>Qxo!AF54-Qmo!AF54</f>
        <v>0.105710958739762</v>
      </c>
      <c r="AG54" s="33">
        <f>Qxo!AG54-Qmo!AG54</f>
        <v>0.59126794150088013</v>
      </c>
      <c r="AH54" s="33">
        <f>Qxo!AH54-Qmo!AH54</f>
        <v>0.34199388466955599</v>
      </c>
      <c r="AI54" s="33">
        <f>Qxo!AI54-Qmo!AI54</f>
        <v>-2.9948303042983501E-2</v>
      </c>
      <c r="AJ54" s="33">
        <f>Qxo!AJ54-Qmo!AJ54</f>
        <v>0.34199388466955599</v>
      </c>
      <c r="AK54" s="33">
        <f>Qxo!AK54-Qmo!AK54</f>
        <v>-0.41943610509265317</v>
      </c>
      <c r="AL54" s="33">
        <f>Qxo!AL54-Qmo!AL54</f>
        <v>0.51289723089597361</v>
      </c>
      <c r="AM54" s="33">
        <f>Qxo!AM54-Qmo!AM54</f>
        <v>-0.2530971691348764</v>
      </c>
      <c r="AN54" s="33">
        <f>Qxo!AN54-Qmo!AN54</f>
        <v>0.34199388466955599</v>
      </c>
      <c r="AO54" s="33">
        <f>Qxo!AO54-Qmo!AO54</f>
        <v>0.59488511481036832</v>
      </c>
      <c r="AP54" s="33">
        <f>Qxo!AP54-Qmo!AP54</f>
        <v>-0.10402314770177798</v>
      </c>
      <c r="AQ54" s="33">
        <f>Qxo!AQ54-Qmo!AQ54</f>
        <v>0.41867606252647105</v>
      </c>
      <c r="AR54" s="33">
        <f>Qxo!AR54-Qmo!AR54</f>
        <v>0.41867606252647105</v>
      </c>
      <c r="AS54" s="33">
        <f>Qxo!AS54-Qmo!AS54</f>
        <v>0.41867606252647105</v>
      </c>
      <c r="AT54" s="33">
        <f>Qxo!AT54-Qmo!AT54</f>
        <v>0.41867606252647105</v>
      </c>
      <c r="AU54" s="33">
        <f>Qxo!AU54-Qmo!AU54</f>
        <v>0.78351091109290405</v>
      </c>
      <c r="AV54" s="33">
        <f>Qxo!AV54-Qmo!AV54</f>
        <v>0.41867606252647005</v>
      </c>
      <c r="AW54" s="33">
        <f>Qxo!AW54-Qmo!AW54</f>
        <v>0.41867606252647105</v>
      </c>
      <c r="AX54" s="33">
        <f>Qxo!AX54-Qmo!AX54</f>
        <v>0.12973512462092501</v>
      </c>
      <c r="AY54" s="33">
        <f>Qxo!AY54-Qmo!AY54</f>
        <v>0.41867606252647105</v>
      </c>
      <c r="AZ54" s="33">
        <f>Qxo!AZ54-Qmo!AZ54</f>
        <v>0.27129434818937714</v>
      </c>
      <c r="BA54" s="33">
        <f>Qxo!BA54-Qmo!BA54</f>
        <v>0.26705074600498468</v>
      </c>
      <c r="BB54" s="33">
        <f>Qxo!BB54-Qmo!BB54</f>
        <v>-0.15438582942466569</v>
      </c>
      <c r="BC54" s="33">
        <f>Qxo!BC54-Qmo!BC54</f>
        <v>-0.3266130793727593</v>
      </c>
      <c r="BD54" s="33">
        <f>Qxo!BD54-Qmo!BD54</f>
        <v>-0.48701744254489598</v>
      </c>
      <c r="BE54" s="33">
        <f>Qxo!BE54-Qmo!BE54</f>
        <v>-0.47757600159771796</v>
      </c>
      <c r="BF54" s="33">
        <f>Qxo!BF54-Qmo!BF54</f>
        <v>-0.20068358153082272</v>
      </c>
      <c r="BG54" s="33">
        <f>Qxo!BG54-Qmo!BG54</f>
        <v>-0.23119047562857553</v>
      </c>
      <c r="BH54" s="33">
        <f>Qxo!BH54-Qmo!BH54</f>
        <v>-0.23676954982192003</v>
      </c>
      <c r="BI54" s="33">
        <f>Qxo!BI54-Qmo!BI54</f>
        <v>9.4641534157177493E-2</v>
      </c>
      <c r="BJ54" s="33">
        <f>Qxo!BJ54-Qmo!BJ54</f>
        <v>0.17871671989909602</v>
      </c>
      <c r="BK54" s="33">
        <f>Qxo!BK54-Qmo!BK54</f>
        <v>-0.25130367148023636</v>
      </c>
      <c r="BL54" s="33">
        <f>Qxo!BL54-Qmo!BL54</f>
        <v>-0.26194519981819281</v>
      </c>
      <c r="BM54" s="33">
        <f>Qxo!BM54-Qmo!BM54</f>
        <v>-0.17878748229640801</v>
      </c>
      <c r="BN54" s="33">
        <f>Qxo!BN54-Qmo!BN54</f>
        <v>-7.8210346286920196E-2</v>
      </c>
      <c r="BO54" s="33">
        <f>Qxo!BO54-Qmo!BO54</f>
        <v>-0.127591737984562</v>
      </c>
    </row>
    <row r="55" spans="1:67" x14ac:dyDescent="0.2">
      <c r="A55" s="1">
        <v>2020</v>
      </c>
      <c r="B55" s="33">
        <f>Qxo!B55-Qmo!B55</f>
        <v>0</v>
      </c>
      <c r="C55" s="33">
        <f>Qxo!C55-Qmo!C55</f>
        <v>-0.10063498244076299</v>
      </c>
      <c r="D55" s="33">
        <f>Qxo!D55-Qmo!D55</f>
        <v>0.1005548111948904</v>
      </c>
      <c r="E55" s="33">
        <f>Qxo!E55-Qmo!E55</f>
        <v>0.1396575067629699</v>
      </c>
      <c r="F55" s="33">
        <f>Qxo!F55-Qmo!F55</f>
        <v>0.29738782999701208</v>
      </c>
      <c r="G55" s="33">
        <f>Qxo!G55-Qmo!G55</f>
        <v>0.34295294457143755</v>
      </c>
      <c r="H55" s="33">
        <f>Qxo!H55-Qmo!H55</f>
        <v>0.28224503680408758</v>
      </c>
      <c r="I55" s="33">
        <f>Qxo!I55-Qmo!I55</f>
        <v>-0.1789643937285364</v>
      </c>
      <c r="J55" s="33">
        <f>Qxo!J55-Qmo!J55</f>
        <v>-8.5995112688774106E-2</v>
      </c>
      <c r="K55" s="33">
        <f>Qxo!K55-Qmo!K55</f>
        <v>-0.17808430978533971</v>
      </c>
      <c r="L55" s="33">
        <f>Qxo!L55-Qmo!L55</f>
        <v>-0.21422563392612803</v>
      </c>
      <c r="M55" s="33">
        <f>Qxo!M55-Qmo!M55</f>
        <v>-0.24566893925129329</v>
      </c>
      <c r="N55" s="33">
        <f>Qxo!N55-Qmo!N55</f>
        <v>-0.14960971713970039</v>
      </c>
      <c r="O55" s="33">
        <f>Qxo!O55-Qmo!O55</f>
        <v>-1.1142322226044998E-2</v>
      </c>
      <c r="P55" s="33">
        <f>Qxo!P55-Qmo!P55</f>
        <v>-0.1328538325561151</v>
      </c>
      <c r="Q55" s="33">
        <f>Qxo!Q55-Qmo!Q55</f>
        <v>-0.23385719657375498</v>
      </c>
      <c r="R55" s="33">
        <f>Qxo!R55-Qmo!R55</f>
        <v>0.47228763819085806</v>
      </c>
      <c r="S55" s="33">
        <f>Qxo!S55-Qmo!S55</f>
        <v>-4.2757521576519963E-3</v>
      </c>
      <c r="T55" s="33">
        <f>Qxo!T55-Qmo!T55</f>
        <v>-0.10302808349688999</v>
      </c>
      <c r="U55" s="33">
        <f>Qxo!U55-Qmo!U55</f>
        <v>-0.10302808349688999</v>
      </c>
      <c r="V55" s="33">
        <f>Qxo!V55-Qmo!V55</f>
        <v>8.9658568258901006E-3</v>
      </c>
      <c r="W55" s="33">
        <f>Qxo!W55-Qmo!W55</f>
        <v>0.240057228742248</v>
      </c>
      <c r="X55" s="33">
        <f>Qxo!X55-Qmo!X55</f>
        <v>0.385572311725348</v>
      </c>
      <c r="Y55" s="33">
        <f>Qxo!Y55-Qmo!Y55</f>
        <v>-8.0019458735814189E-2</v>
      </c>
      <c r="Z55" s="33">
        <f>Qxo!Z55-Qmo!Z55</f>
        <v>9.7336401437129488E-2</v>
      </c>
      <c r="AA55" s="33">
        <f>Qxo!AA55-Qmo!AA55</f>
        <v>2.0197850995363503E-2</v>
      </c>
      <c r="AB55" s="33">
        <f>Qxo!AB55-Qmo!AB55</f>
        <v>0.1378131959658698</v>
      </c>
      <c r="AC55" s="33">
        <f>Qxo!AC55-Qmo!AC55</f>
        <v>0.47519170439257563</v>
      </c>
      <c r="AD55" s="33">
        <f>Qxo!AD55-Qmo!AD55</f>
        <v>0.18858488628805009</v>
      </c>
      <c r="AE55" s="33">
        <f>Qxo!AE55-Qmo!AE55</f>
        <v>4.2533669204690011E-2</v>
      </c>
      <c r="AF55" s="33">
        <f>Qxo!AF55-Qmo!AF55</f>
        <v>0.17341493655602558</v>
      </c>
      <c r="AG55" s="33">
        <f>Qxo!AG55-Qmo!AG55</f>
        <v>0.56199155413652879</v>
      </c>
      <c r="AH55" s="33">
        <f>Qxo!AH55-Qmo!AH55</f>
        <v>0.27015608358343629</v>
      </c>
      <c r="AI55" s="33">
        <f>Qxo!AI55-Qmo!AI55</f>
        <v>-1.5544997256471793E-2</v>
      </c>
      <c r="AJ55" s="33">
        <f>Qxo!AJ55-Qmo!AJ55</f>
        <v>0.27015608358343629</v>
      </c>
      <c r="AK55" s="33">
        <f>Qxo!AK55-Qmo!AK55</f>
        <v>-0.22461996034764897</v>
      </c>
      <c r="AL55" s="33">
        <f>Qxo!AL55-Qmo!AL55</f>
        <v>0.36200573507853728</v>
      </c>
      <c r="AM55" s="33">
        <f>Qxo!AM55-Qmo!AM55</f>
        <v>-0.19163064546354017</v>
      </c>
      <c r="AN55" s="33">
        <f>Qxo!AN55-Qmo!AN55</f>
        <v>0.27015608358343629</v>
      </c>
      <c r="AO55" s="33">
        <f>Qxo!AO55-Qmo!AO55</f>
        <v>0.49485555309957024</v>
      </c>
      <c r="AP55" s="33">
        <f>Qxo!AP55-Qmo!AP55</f>
        <v>-6.6783195808098994E-2</v>
      </c>
      <c r="AQ55" s="33">
        <f>Qxo!AQ55-Qmo!AQ55</f>
        <v>0.36495972834696511</v>
      </c>
      <c r="AR55" s="33">
        <f>Qxo!AR55-Qmo!AR55</f>
        <v>0.36495972834696511</v>
      </c>
      <c r="AS55" s="33">
        <f>Qxo!AS55-Qmo!AS55</f>
        <v>0.36495972834696511</v>
      </c>
      <c r="AT55" s="33">
        <f>Qxo!AT55-Qmo!AT55</f>
        <v>0.36495972834696511</v>
      </c>
      <c r="AU55" s="33">
        <f>Qxo!AU55-Qmo!AU55</f>
        <v>0.52709404818800187</v>
      </c>
      <c r="AV55" s="33">
        <f>Qxo!AV55-Qmo!AV55</f>
        <v>0.36495972834696511</v>
      </c>
      <c r="AW55" s="33">
        <f>Qxo!AW55-Qmo!AW55</f>
        <v>0.36495972834696511</v>
      </c>
      <c r="AX55" s="33">
        <f>Qxo!AX55-Qmo!AX55</f>
        <v>0.22743225593718602</v>
      </c>
      <c r="AY55" s="33">
        <f>Qxo!AY55-Qmo!AY55</f>
        <v>0.36495972834696511</v>
      </c>
      <c r="AZ55" s="33">
        <f>Qxo!AZ55-Qmo!AZ55</f>
        <v>0.28224503680408758</v>
      </c>
      <c r="BA55" s="33">
        <f>Qxo!BA55-Qmo!BA55</f>
        <v>0.2790204660479233</v>
      </c>
      <c r="BB55" s="33">
        <f>Qxo!BB55-Qmo!BB55</f>
        <v>-0.12933008984884228</v>
      </c>
      <c r="BC55" s="33">
        <f>Qxo!BC55-Qmo!BC55</f>
        <v>-0.23184699141641119</v>
      </c>
      <c r="BD55" s="33">
        <f>Qxo!BD55-Qmo!BD55</f>
        <v>-0.46515644575550696</v>
      </c>
      <c r="BE55" s="33">
        <f>Qxo!BE55-Qmo!BE55</f>
        <v>-0.43887614788585605</v>
      </c>
      <c r="BF55" s="33">
        <f>Qxo!BF55-Qmo!BF55</f>
        <v>-0.16133031884974619</v>
      </c>
      <c r="BG55" s="33">
        <f>Qxo!BG55-Qmo!BG55</f>
        <v>-0.12096199155421367</v>
      </c>
      <c r="BH55" s="33">
        <f>Qxo!BH55-Qmo!BH55</f>
        <v>-0.22980084606285298</v>
      </c>
      <c r="BI55" s="33">
        <f>Qxo!BI55-Qmo!BI55</f>
        <v>9.22530938601831E-2</v>
      </c>
      <c r="BJ55" s="33">
        <f>Qxo!BJ55-Qmo!BJ55</f>
        <v>0.22797982543947498</v>
      </c>
      <c r="BK55" s="33">
        <f>Qxo!BK55-Qmo!BK55</f>
        <v>-0.17546394557548406</v>
      </c>
      <c r="BL55" s="33">
        <f>Qxo!BL55-Qmo!BL55</f>
        <v>-0.1210060702213397</v>
      </c>
      <c r="BM55" s="33">
        <f>Qxo!BM55-Qmo!BM55</f>
        <v>-0.1483733000058059</v>
      </c>
      <c r="BN55" s="33">
        <f>Qxo!BN55-Qmo!BN55</f>
        <v>-6.1188945408343999E-2</v>
      </c>
      <c r="BO55" s="33">
        <f>Qxo!BO55-Qmo!BO55</f>
        <v>-9.2049778802452992E-2</v>
      </c>
    </row>
    <row r="56" spans="1:67" x14ac:dyDescent="0.2">
      <c r="A56" s="1">
        <v>2021</v>
      </c>
      <c r="B56" s="33">
        <f>Qxo!B56-Qmo!B56</f>
        <v>0</v>
      </c>
      <c r="C56" s="33">
        <f>Qxo!C56-Qmo!C56</f>
        <v>-9.4783598981515005E-2</v>
      </c>
      <c r="D56" s="33">
        <f>Qxo!D56-Qmo!D56</f>
        <v>0.11003221781897701</v>
      </c>
      <c r="E56" s="33">
        <f>Qxo!E56-Qmo!E56</f>
        <v>0.135195946944417</v>
      </c>
      <c r="F56" s="33">
        <f>Qxo!F56-Qmo!F56</f>
        <v>0.33227500238664798</v>
      </c>
      <c r="G56" s="33">
        <f>Qxo!G56-Qmo!G56</f>
        <v>0.39013979518462172</v>
      </c>
      <c r="H56" s="33">
        <f>Qxo!H56-Qmo!H56</f>
        <v>0.32276254538494648</v>
      </c>
      <c r="I56" s="33">
        <f>Qxo!I56-Qmo!I56</f>
        <v>-0.2223658959175854</v>
      </c>
      <c r="J56" s="33">
        <f>Qxo!J56-Qmo!J56</f>
        <v>-0.10886731267868699</v>
      </c>
      <c r="K56" s="33">
        <f>Qxo!K56-Qmo!K56</f>
        <v>-0.21560116316318342</v>
      </c>
      <c r="L56" s="33">
        <f>Qxo!L56-Qmo!L56</f>
        <v>-0.19652444864839202</v>
      </c>
      <c r="M56" s="33">
        <f>Qxo!M56-Qmo!M56</f>
        <v>-0.23134990396528601</v>
      </c>
      <c r="N56" s="33">
        <f>Qxo!N56-Qmo!N56</f>
        <v>-0.19433838435247419</v>
      </c>
      <c r="O56" s="33">
        <f>Qxo!O56-Qmo!O56</f>
        <v>-1.8200917793559007E-2</v>
      </c>
      <c r="P56" s="33">
        <f>Qxo!P56-Qmo!P56</f>
        <v>-0.22992996236599481</v>
      </c>
      <c r="Q56" s="33">
        <f>Qxo!Q56-Qmo!Q56</f>
        <v>-0.203812499818259</v>
      </c>
      <c r="R56" s="33">
        <f>Qxo!R56-Qmo!R56</f>
        <v>0.63450225771429603</v>
      </c>
      <c r="S56" s="33">
        <f>Qxo!S56-Qmo!S56</f>
        <v>1.911795139734096E-2</v>
      </c>
      <c r="T56" s="33">
        <f>Qxo!T56-Qmo!T56</f>
        <v>-0.10649290786075602</v>
      </c>
      <c r="U56" s="33">
        <f>Qxo!U56-Qmo!U56</f>
        <v>-0.10649290786075602</v>
      </c>
      <c r="V56" s="33">
        <f>Qxo!V56-Qmo!V56</f>
        <v>-3.4511374172629949E-3</v>
      </c>
      <c r="W56" s="33">
        <f>Qxo!W56-Qmo!W56</f>
        <v>0.28561201689265497</v>
      </c>
      <c r="X56" s="33">
        <f>Qxo!X56-Qmo!X56</f>
        <v>0.42445191844447466</v>
      </c>
      <c r="Y56" s="33">
        <f>Qxo!Y56-Qmo!Y56</f>
        <v>-0.112172319029928</v>
      </c>
      <c r="Z56" s="33">
        <f>Qxo!Z56-Qmo!Z56</f>
        <v>9.8407215938159015E-2</v>
      </c>
      <c r="AA56" s="33">
        <f>Qxo!AA56-Qmo!AA56</f>
        <v>-2.008539323872241E-2</v>
      </c>
      <c r="AB56" s="33">
        <f>Qxo!AB56-Qmo!AB56</f>
        <v>0.12586213250292339</v>
      </c>
      <c r="AC56" s="33">
        <f>Qxo!AC56-Qmo!AC56</f>
        <v>0.46249495191936502</v>
      </c>
      <c r="AD56" s="33">
        <f>Qxo!AD56-Qmo!AD56</f>
        <v>0.1966547053717293</v>
      </c>
      <c r="AE56" s="33">
        <f>Qxo!AE56-Qmo!AE56</f>
        <v>4.1617962058877994E-2</v>
      </c>
      <c r="AF56" s="33">
        <f>Qxo!AF56-Qmo!AF56</f>
        <v>0.16820512478963101</v>
      </c>
      <c r="AG56" s="33">
        <f>Qxo!AG56-Qmo!AG56</f>
        <v>0.57051221407613506</v>
      </c>
      <c r="AH56" s="33">
        <f>Qxo!AH56-Qmo!AH56</f>
        <v>0.30821228651708099</v>
      </c>
      <c r="AI56" s="33">
        <f>Qxo!AI56-Qmo!AI56</f>
        <v>4.5956924825754086E-3</v>
      </c>
      <c r="AJ56" s="33">
        <f>Qxo!AJ56-Qmo!AJ56</f>
        <v>0.30821228651708099</v>
      </c>
      <c r="AK56" s="33">
        <f>Qxo!AK56-Qmo!AK56</f>
        <v>-0.37132540783252899</v>
      </c>
      <c r="AL56" s="33">
        <f>Qxo!AL56-Qmo!AL56</f>
        <v>0.47643011559878895</v>
      </c>
      <c r="AM56" s="33">
        <f>Qxo!AM56-Qmo!AM56</f>
        <v>-0.2817631105550355</v>
      </c>
      <c r="AN56" s="33">
        <f>Qxo!AN56-Qmo!AN56</f>
        <v>0.30821228651708099</v>
      </c>
      <c r="AO56" s="33">
        <f>Qxo!AO56-Qmo!AO56</f>
        <v>0.8074975893305929</v>
      </c>
      <c r="AP56" s="33">
        <f>Qxo!AP56-Qmo!AP56</f>
        <v>-4.9645619345579012E-2</v>
      </c>
      <c r="AQ56" s="33">
        <f>Qxo!AQ56-Qmo!AQ56</f>
        <v>0.42129782138969135</v>
      </c>
      <c r="AR56" s="33">
        <f>Qxo!AR56-Qmo!AR56</f>
        <v>0.42129782138969135</v>
      </c>
      <c r="AS56" s="33">
        <f>Qxo!AS56-Qmo!AS56</f>
        <v>0.42129782138969135</v>
      </c>
      <c r="AT56" s="33">
        <f>Qxo!AT56-Qmo!AT56</f>
        <v>0.42129782138969135</v>
      </c>
      <c r="AU56" s="33">
        <f>Qxo!AU56-Qmo!AU56</f>
        <v>0.63387329434690387</v>
      </c>
      <c r="AV56" s="33">
        <f>Qxo!AV56-Qmo!AV56</f>
        <v>0.42129782138969135</v>
      </c>
      <c r="AW56" s="33">
        <f>Qxo!AW56-Qmo!AW56</f>
        <v>0.42129782138969135</v>
      </c>
      <c r="AX56" s="33">
        <f>Qxo!AX56-Qmo!AX56</f>
        <v>0.23048794200765399</v>
      </c>
      <c r="AY56" s="33">
        <f>Qxo!AY56-Qmo!AY56</f>
        <v>0.42129782138969135</v>
      </c>
      <c r="AZ56" s="33">
        <f>Qxo!AZ56-Qmo!AZ56</f>
        <v>0.32276254538494648</v>
      </c>
      <c r="BA56" s="33">
        <f>Qxo!BA56-Qmo!BA56</f>
        <v>0.30879024360233959</v>
      </c>
      <c r="BB56" s="33">
        <f>Qxo!BB56-Qmo!BB56</f>
        <v>-0.1581488160727014</v>
      </c>
      <c r="BC56" s="33">
        <f>Qxo!BC56-Qmo!BC56</f>
        <v>-0.37260791795767789</v>
      </c>
      <c r="BD56" s="33">
        <f>Qxo!BD56-Qmo!BD56</f>
        <v>-0.48286838755897898</v>
      </c>
      <c r="BE56" s="33">
        <f>Qxo!BE56-Qmo!BE56</f>
        <v>-0.57265430472319201</v>
      </c>
      <c r="BF56" s="33">
        <f>Qxo!BF56-Qmo!BF56</f>
        <v>-0.20335248170867909</v>
      </c>
      <c r="BG56" s="33">
        <f>Qxo!BG56-Qmo!BG56</f>
        <v>-0.12548913927976918</v>
      </c>
      <c r="BH56" s="33">
        <f>Qxo!BH56-Qmo!BH56</f>
        <v>-0.267723950066315</v>
      </c>
      <c r="BI56" s="33">
        <f>Qxo!BI56-Qmo!BI56</f>
        <v>0.1217270943841287</v>
      </c>
      <c r="BJ56" s="33">
        <f>Qxo!BJ56-Qmo!BJ56</f>
        <v>0.23739912578549396</v>
      </c>
      <c r="BK56" s="33">
        <f>Qxo!BK56-Qmo!BK56</f>
        <v>-0.18514990383043467</v>
      </c>
      <c r="BL56" s="33">
        <f>Qxo!BL56-Qmo!BL56</f>
        <v>-0.23190467806381154</v>
      </c>
      <c r="BM56" s="33">
        <f>Qxo!BM56-Qmo!BM56</f>
        <v>-0.21194669210576111</v>
      </c>
      <c r="BN56" s="33">
        <f>Qxo!BN56-Qmo!BN56</f>
        <v>-8.1302333232044804E-2</v>
      </c>
      <c r="BO56" s="33">
        <f>Qxo!BO56-Qmo!BO56</f>
        <v>-0.12235311681602601</v>
      </c>
    </row>
    <row r="57" spans="1:67" x14ac:dyDescent="0.2">
      <c r="A57" s="1">
        <v>2022</v>
      </c>
      <c r="B57" s="33">
        <f>Qxo!B57-Qmo!B57</f>
        <v>0</v>
      </c>
      <c r="C57" s="33">
        <f>Qxo!C57-Qmo!C57</f>
        <v>-6.340502280447799E-2</v>
      </c>
      <c r="D57" s="33">
        <f>Qxo!D57-Qmo!D57</f>
        <v>0.114998296988179</v>
      </c>
      <c r="E57" s="33">
        <f>Qxo!E57-Qmo!E57</f>
        <v>0.10548863414177401</v>
      </c>
      <c r="F57" s="33">
        <f>Qxo!F57-Qmo!F57</f>
        <v>0.38724317415086301</v>
      </c>
      <c r="G57" s="33">
        <f>Qxo!G57-Qmo!G57</f>
        <v>0.377455882705306</v>
      </c>
      <c r="H57" s="33">
        <f>Qxo!H57-Qmo!H57</f>
        <v>0.32289118656899107</v>
      </c>
      <c r="I57" s="33">
        <f>Qxo!I57-Qmo!I57</f>
        <v>-0.26757424753197462</v>
      </c>
      <c r="J57" s="33">
        <f>Qxo!J57-Qmo!J57</f>
        <v>-0.156315874080971</v>
      </c>
      <c r="K57" s="33">
        <f>Qxo!K57-Qmo!K57</f>
        <v>-0.21822048109000097</v>
      </c>
      <c r="L57" s="33">
        <f>Qxo!L57-Qmo!L57</f>
        <v>-0.13972001493267902</v>
      </c>
      <c r="M57" s="33">
        <f>Qxo!M57-Qmo!M57</f>
        <v>-0.21651380861436997</v>
      </c>
      <c r="N57" s="33">
        <f>Qxo!N57-Qmo!N57</f>
        <v>-0.21671856247203372</v>
      </c>
      <c r="O57" s="33">
        <f>Qxo!O57-Qmo!O57</f>
        <v>-2.5358812677982998E-2</v>
      </c>
      <c r="P57" s="33">
        <f>Qxo!P57-Qmo!P57</f>
        <v>-0.32263336496378542</v>
      </c>
      <c r="Q57" s="33">
        <f>Qxo!Q57-Qmo!Q57</f>
        <v>-0.16279273980928999</v>
      </c>
      <c r="R57" s="33">
        <f>Qxo!R57-Qmo!R57</f>
        <v>0.74213726471188335</v>
      </c>
      <c r="S57" s="33">
        <f>Qxo!S57-Qmo!S57</f>
        <v>-6.9704005477320974E-2</v>
      </c>
      <c r="T57" s="33">
        <f>Qxo!T57-Qmo!T57</f>
        <v>-0.10529959533741098</v>
      </c>
      <c r="U57" s="33">
        <f>Qxo!U57-Qmo!U57</f>
        <v>-0.10529959533741098</v>
      </c>
      <c r="V57" s="33">
        <f>Qxo!V57-Qmo!V57</f>
        <v>1.1474197008679007E-2</v>
      </c>
      <c r="W57" s="33">
        <f>Qxo!W57-Qmo!W57</f>
        <v>0.26624041126297199</v>
      </c>
      <c r="X57" s="33">
        <f>Qxo!X57-Qmo!X57</f>
        <v>0.48209124683605975</v>
      </c>
      <c r="Y57" s="33">
        <f>Qxo!Y57-Qmo!Y57</f>
        <v>-0.26920623526519794</v>
      </c>
      <c r="Z57" s="33">
        <f>Qxo!Z57-Qmo!Z57</f>
        <v>9.7568765963547993E-2</v>
      </c>
      <c r="AA57" s="33">
        <f>Qxo!AA57-Qmo!AA57</f>
        <v>-5.0408846013421091E-2</v>
      </c>
      <c r="AB57" s="33">
        <f>Qxo!AB57-Qmo!AB57</f>
        <v>0.13275537868551318</v>
      </c>
      <c r="AC57" s="33">
        <f>Qxo!AC57-Qmo!AC57</f>
        <v>0.35643246416950702</v>
      </c>
      <c r="AD57" s="33">
        <f>Qxo!AD57-Qmo!AD57</f>
        <v>0.20825065840865378</v>
      </c>
      <c r="AE57" s="33">
        <f>Qxo!AE57-Qmo!AE57</f>
        <v>-3.6955484396709981E-2</v>
      </c>
      <c r="AF57" s="33">
        <f>Qxo!AF57-Qmo!AF57</f>
        <v>0.13133025513167201</v>
      </c>
      <c r="AG57" s="33">
        <f>Qxo!AG57-Qmo!AG57</f>
        <v>0.63769495997246373</v>
      </c>
      <c r="AH57" s="33">
        <f>Qxo!AH57-Qmo!AH57</f>
        <v>0.36726153435515996</v>
      </c>
      <c r="AI57" s="33">
        <f>Qxo!AI57-Qmo!AI57</f>
        <v>8.6950376091229908E-3</v>
      </c>
      <c r="AJ57" s="33">
        <f>Qxo!AJ57-Qmo!AJ57</f>
        <v>0.36726153435515996</v>
      </c>
      <c r="AK57" s="33">
        <f>Qxo!AK57-Qmo!AK57</f>
        <v>-0.78594611083917409</v>
      </c>
      <c r="AL57" s="33">
        <f>Qxo!AL57-Qmo!AL57</f>
        <v>0.57213303486660527</v>
      </c>
      <c r="AM57" s="33">
        <f>Qxo!AM57-Qmo!AM57</f>
        <v>-0.49573521406211202</v>
      </c>
      <c r="AN57" s="33">
        <f>Qxo!AN57-Qmo!AN57</f>
        <v>0.36726153435515996</v>
      </c>
      <c r="AO57" s="33">
        <f>Qxo!AO57-Qmo!AO57</f>
        <v>0.76308948609950999</v>
      </c>
      <c r="AP57" s="33">
        <f>Qxo!AP57-Qmo!AP57</f>
        <v>-0.219464950851531</v>
      </c>
      <c r="AQ57" s="33">
        <f>Qxo!AQ57-Qmo!AQ57</f>
        <v>0.42785305411885899</v>
      </c>
      <c r="AR57" s="33">
        <f>Qxo!AR57-Qmo!AR57</f>
        <v>0.42785305411885899</v>
      </c>
      <c r="AS57" s="33">
        <f>Qxo!AS57-Qmo!AS57</f>
        <v>0.42785305411885899</v>
      </c>
      <c r="AT57" s="33">
        <f>Qxo!AT57-Qmo!AT57</f>
        <v>0.42785305411885899</v>
      </c>
      <c r="AU57" s="33">
        <f>Qxo!AU57-Qmo!AU57</f>
        <v>0.74362368504211407</v>
      </c>
      <c r="AV57" s="33">
        <f>Qxo!AV57-Qmo!AV57</f>
        <v>0.42785305411885899</v>
      </c>
      <c r="AW57" s="33">
        <f>Qxo!AW57-Qmo!AW57</f>
        <v>0.42785305411885899</v>
      </c>
      <c r="AX57" s="33">
        <f>Qxo!AX57-Qmo!AX57</f>
        <v>0.14932853455584902</v>
      </c>
      <c r="AY57" s="33">
        <f>Qxo!AY57-Qmo!AY57</f>
        <v>0.42785305411885899</v>
      </c>
      <c r="AZ57" s="33">
        <f>Qxo!AZ57-Qmo!AZ57</f>
        <v>0.32289118656899107</v>
      </c>
      <c r="BA57" s="33">
        <f>Qxo!BA57-Qmo!BA57</f>
        <v>0.30988753324138141</v>
      </c>
      <c r="BB57" s="33">
        <f>Qxo!BB57-Qmo!BB57</f>
        <v>-0.18288573477889711</v>
      </c>
      <c r="BC57" s="33">
        <f>Qxo!BC57-Qmo!BC57</f>
        <v>-0.5589097049445434</v>
      </c>
      <c r="BD57" s="33">
        <f>Qxo!BD57-Qmo!BD57</f>
        <v>-0.53560726664153702</v>
      </c>
      <c r="BE57" s="33">
        <f>Qxo!BE57-Qmo!BE57</f>
        <v>-0.58021287961599699</v>
      </c>
      <c r="BF57" s="33">
        <f>Qxo!BF57-Qmo!BF57</f>
        <v>-0.25184248444559704</v>
      </c>
      <c r="BG57" s="33">
        <f>Qxo!BG57-Qmo!BG57</f>
        <v>-0.15985190170220842</v>
      </c>
      <c r="BH57" s="33">
        <f>Qxo!BH57-Qmo!BH57</f>
        <v>-0.36467502832395404</v>
      </c>
      <c r="BI57" s="33">
        <f>Qxo!BI57-Qmo!BI57</f>
        <v>0.13741595381264002</v>
      </c>
      <c r="BJ57" s="33">
        <f>Qxo!BJ57-Qmo!BJ57</f>
        <v>0.22810935536871998</v>
      </c>
      <c r="BK57" s="33">
        <f>Qxo!BK57-Qmo!BK57</f>
        <v>-0.19718794771629167</v>
      </c>
      <c r="BL57" s="33">
        <f>Qxo!BL57-Qmo!BL57</f>
        <v>-0.43817458488507699</v>
      </c>
      <c r="BM57" s="33">
        <f>Qxo!BM57-Qmo!BM57</f>
        <v>-0.3916498021426893</v>
      </c>
      <c r="BN57" s="33">
        <f>Qxo!BN57-Qmo!BN57</f>
        <v>-0.1156223397480599</v>
      </c>
      <c r="BO57" s="33">
        <f>Qxo!BO57-Qmo!BO57</f>
        <v>-0.16623160460946002</v>
      </c>
    </row>
    <row r="58" spans="1:67" x14ac:dyDescent="0.2">
      <c r="A58" s="1">
        <v>2023</v>
      </c>
      <c r="B58" s="8" t="s">
        <v>75</v>
      </c>
      <c r="C58" s="8" t="s">
        <v>75</v>
      </c>
      <c r="D58" s="8" t="s">
        <v>75</v>
      </c>
      <c r="E58" s="8" t="s">
        <v>75</v>
      </c>
      <c r="F58" s="8" t="s">
        <v>75</v>
      </c>
      <c r="G58" s="8" t="s">
        <v>75</v>
      </c>
      <c r="H58" s="8" t="s">
        <v>75</v>
      </c>
      <c r="I58" s="8" t="s">
        <v>75</v>
      </c>
      <c r="J58" s="8" t="s">
        <v>75</v>
      </c>
      <c r="K58" s="8" t="s">
        <v>75</v>
      </c>
      <c r="L58" s="8" t="s">
        <v>75</v>
      </c>
      <c r="M58" s="8" t="s">
        <v>75</v>
      </c>
      <c r="N58" s="8" t="s">
        <v>75</v>
      </c>
      <c r="O58" s="8" t="s">
        <v>75</v>
      </c>
      <c r="P58" s="8" t="s">
        <v>75</v>
      </c>
      <c r="Q58" s="8" t="s">
        <v>75</v>
      </c>
      <c r="R58" s="8" t="s">
        <v>75</v>
      </c>
      <c r="S58" s="8" t="s">
        <v>75</v>
      </c>
      <c r="T58" s="8" t="s">
        <v>75</v>
      </c>
      <c r="U58" s="8" t="s">
        <v>75</v>
      </c>
      <c r="V58" s="8" t="s">
        <v>75</v>
      </c>
      <c r="W58" s="8" t="s">
        <v>75</v>
      </c>
      <c r="X58" s="8" t="s">
        <v>75</v>
      </c>
      <c r="Y58" s="8" t="s">
        <v>75</v>
      </c>
      <c r="Z58" s="8" t="s">
        <v>75</v>
      </c>
      <c r="AA58" s="8" t="s">
        <v>75</v>
      </c>
      <c r="AB58" s="8" t="s">
        <v>75</v>
      </c>
      <c r="AC58" s="8" t="s">
        <v>75</v>
      </c>
      <c r="AD58" s="8" t="s">
        <v>75</v>
      </c>
      <c r="AE58" s="8" t="s">
        <v>75</v>
      </c>
      <c r="AF58" s="8" t="s">
        <v>75</v>
      </c>
      <c r="AG58" s="8" t="s">
        <v>75</v>
      </c>
      <c r="AH58" s="8" t="s">
        <v>75</v>
      </c>
      <c r="AI58" s="8" t="s">
        <v>75</v>
      </c>
      <c r="AJ58" s="8" t="s">
        <v>75</v>
      </c>
      <c r="AK58" s="8" t="s">
        <v>75</v>
      </c>
      <c r="AL58" s="8" t="s">
        <v>75</v>
      </c>
      <c r="AM58" s="8" t="s">
        <v>75</v>
      </c>
      <c r="AN58" s="8" t="s">
        <v>75</v>
      </c>
      <c r="AO58" s="8" t="s">
        <v>75</v>
      </c>
      <c r="AP58" s="8" t="s">
        <v>75</v>
      </c>
      <c r="AQ58" s="8" t="s">
        <v>75</v>
      </c>
      <c r="AR58" s="8" t="s">
        <v>75</v>
      </c>
      <c r="AS58" s="8" t="s">
        <v>75</v>
      </c>
      <c r="AT58" s="8" t="s">
        <v>75</v>
      </c>
      <c r="AU58" s="8" t="s">
        <v>75</v>
      </c>
      <c r="AV58" s="8" t="s">
        <v>75</v>
      </c>
      <c r="AW58" s="8" t="s">
        <v>75</v>
      </c>
      <c r="AX58" s="8" t="s">
        <v>75</v>
      </c>
      <c r="AY58" s="8" t="s">
        <v>75</v>
      </c>
      <c r="AZ58" s="8" t="s">
        <v>75</v>
      </c>
      <c r="BA58" s="8" t="s">
        <v>75</v>
      </c>
      <c r="BB58" s="8" t="s">
        <v>75</v>
      </c>
      <c r="BC58" s="8" t="s">
        <v>75</v>
      </c>
      <c r="BD58" s="8" t="s">
        <v>75</v>
      </c>
      <c r="BE58" s="8" t="s">
        <v>75</v>
      </c>
      <c r="BF58" s="8" t="s">
        <v>75</v>
      </c>
      <c r="BG58" s="8" t="s">
        <v>75</v>
      </c>
      <c r="BH58" s="8" t="s">
        <v>75</v>
      </c>
      <c r="BI58" s="8" t="s">
        <v>75</v>
      </c>
      <c r="BJ58" s="8" t="s">
        <v>75</v>
      </c>
      <c r="BK58" s="8" t="s">
        <v>75</v>
      </c>
      <c r="BL58" s="8" t="s">
        <v>75</v>
      </c>
      <c r="BM58" s="8" t="s">
        <v>75</v>
      </c>
      <c r="BN58" s="8" t="s">
        <v>75</v>
      </c>
      <c r="BO58" s="8" t="s">
        <v>75</v>
      </c>
    </row>
    <row r="59" spans="1:67" x14ac:dyDescent="0.2">
      <c r="A59" s="1">
        <v>2024</v>
      </c>
      <c r="B59" s="8" t="s">
        <v>75</v>
      </c>
      <c r="C59" s="8" t="s">
        <v>75</v>
      </c>
      <c r="D59" s="8" t="s">
        <v>75</v>
      </c>
      <c r="E59" s="8" t="s">
        <v>75</v>
      </c>
      <c r="F59" s="8" t="s">
        <v>75</v>
      </c>
      <c r="G59" s="8" t="s">
        <v>75</v>
      </c>
      <c r="H59" s="8" t="s">
        <v>75</v>
      </c>
      <c r="I59" s="8" t="s">
        <v>75</v>
      </c>
      <c r="J59" s="8" t="s">
        <v>75</v>
      </c>
      <c r="K59" s="8" t="s">
        <v>75</v>
      </c>
      <c r="L59" s="8" t="s">
        <v>75</v>
      </c>
      <c r="M59" s="8" t="s">
        <v>75</v>
      </c>
      <c r="N59" s="8" t="s">
        <v>75</v>
      </c>
      <c r="O59" s="8" t="s">
        <v>75</v>
      </c>
      <c r="P59" s="8" t="s">
        <v>75</v>
      </c>
      <c r="Q59" s="8" t="s">
        <v>75</v>
      </c>
      <c r="R59" s="8" t="s">
        <v>75</v>
      </c>
      <c r="S59" s="8" t="s">
        <v>75</v>
      </c>
      <c r="T59" s="8" t="s">
        <v>75</v>
      </c>
      <c r="U59" s="8" t="s">
        <v>75</v>
      </c>
      <c r="V59" s="8" t="s">
        <v>75</v>
      </c>
      <c r="W59" s="8" t="s">
        <v>75</v>
      </c>
      <c r="X59" s="8" t="s">
        <v>75</v>
      </c>
      <c r="Y59" s="8" t="s">
        <v>75</v>
      </c>
      <c r="Z59" s="8" t="s">
        <v>75</v>
      </c>
      <c r="AA59" s="8" t="s">
        <v>75</v>
      </c>
      <c r="AB59" s="8" t="s">
        <v>75</v>
      </c>
      <c r="AC59" s="8" t="s">
        <v>75</v>
      </c>
      <c r="AD59" s="8" t="s">
        <v>75</v>
      </c>
      <c r="AE59" s="8" t="s">
        <v>75</v>
      </c>
      <c r="AF59" s="8" t="s">
        <v>75</v>
      </c>
      <c r="AG59" s="8" t="s">
        <v>75</v>
      </c>
      <c r="AH59" s="8" t="s">
        <v>75</v>
      </c>
      <c r="AI59" s="8" t="s">
        <v>75</v>
      </c>
      <c r="AJ59" s="8" t="s">
        <v>75</v>
      </c>
      <c r="AK59" s="8" t="s">
        <v>75</v>
      </c>
      <c r="AL59" s="8" t="s">
        <v>75</v>
      </c>
      <c r="AM59" s="8" t="s">
        <v>75</v>
      </c>
      <c r="AN59" s="8" t="s">
        <v>75</v>
      </c>
      <c r="AO59" s="8" t="s">
        <v>75</v>
      </c>
      <c r="AP59" s="8" t="s">
        <v>75</v>
      </c>
      <c r="AQ59" s="8" t="s">
        <v>75</v>
      </c>
      <c r="AR59" s="8" t="s">
        <v>75</v>
      </c>
      <c r="AS59" s="8" t="s">
        <v>75</v>
      </c>
      <c r="AT59" s="8" t="s">
        <v>75</v>
      </c>
      <c r="AU59" s="8" t="s">
        <v>75</v>
      </c>
      <c r="AV59" s="8" t="s">
        <v>75</v>
      </c>
      <c r="AW59" s="8" t="s">
        <v>75</v>
      </c>
      <c r="AX59" s="8" t="s">
        <v>75</v>
      </c>
      <c r="AY59" s="8" t="s">
        <v>75</v>
      </c>
      <c r="AZ59" s="8" t="s">
        <v>75</v>
      </c>
      <c r="BA59" s="8" t="s">
        <v>75</v>
      </c>
      <c r="BB59" s="8" t="s">
        <v>75</v>
      </c>
      <c r="BC59" s="8" t="s">
        <v>75</v>
      </c>
      <c r="BD59" s="8" t="s">
        <v>75</v>
      </c>
      <c r="BE59" s="8" t="s">
        <v>75</v>
      </c>
      <c r="BF59" s="8" t="s">
        <v>75</v>
      </c>
      <c r="BG59" s="8" t="s">
        <v>75</v>
      </c>
      <c r="BH59" s="8" t="s">
        <v>75</v>
      </c>
      <c r="BI59" s="8" t="s">
        <v>75</v>
      </c>
      <c r="BJ59" s="8" t="s">
        <v>75</v>
      </c>
      <c r="BK59" s="8" t="s">
        <v>75</v>
      </c>
      <c r="BL59" s="8" t="s">
        <v>75</v>
      </c>
      <c r="BM59" s="8" t="s">
        <v>75</v>
      </c>
      <c r="BN59" s="8" t="s">
        <v>75</v>
      </c>
      <c r="BO59" s="8" t="s">
        <v>75</v>
      </c>
    </row>
    <row r="60" spans="1:67" x14ac:dyDescent="0.2">
      <c r="A60" s="1">
        <v>2025</v>
      </c>
      <c r="B60" s="8" t="s">
        <v>75</v>
      </c>
      <c r="C60" s="8" t="s">
        <v>75</v>
      </c>
      <c r="D60" s="8" t="s">
        <v>75</v>
      </c>
      <c r="E60" s="8" t="s">
        <v>75</v>
      </c>
      <c r="F60" s="8" t="s">
        <v>75</v>
      </c>
      <c r="G60" s="8" t="s">
        <v>75</v>
      </c>
      <c r="H60" s="8" t="s">
        <v>75</v>
      </c>
      <c r="I60" s="8" t="s">
        <v>75</v>
      </c>
      <c r="J60" s="8" t="s">
        <v>75</v>
      </c>
      <c r="K60" s="8" t="s">
        <v>75</v>
      </c>
      <c r="L60" s="8" t="s">
        <v>75</v>
      </c>
      <c r="M60" s="8" t="s">
        <v>75</v>
      </c>
      <c r="N60" s="8" t="s">
        <v>75</v>
      </c>
      <c r="O60" s="8" t="s">
        <v>75</v>
      </c>
      <c r="P60" s="8" t="s">
        <v>75</v>
      </c>
      <c r="Q60" s="8" t="s">
        <v>75</v>
      </c>
      <c r="R60" s="8" t="s">
        <v>75</v>
      </c>
      <c r="S60" s="8" t="s">
        <v>75</v>
      </c>
      <c r="T60" s="8" t="s">
        <v>75</v>
      </c>
      <c r="U60" s="8" t="s">
        <v>75</v>
      </c>
      <c r="V60" s="8" t="s">
        <v>75</v>
      </c>
      <c r="W60" s="8" t="s">
        <v>75</v>
      </c>
      <c r="X60" s="8" t="s">
        <v>75</v>
      </c>
      <c r="Y60" s="8" t="s">
        <v>75</v>
      </c>
      <c r="Z60" s="8" t="s">
        <v>75</v>
      </c>
      <c r="AA60" s="8" t="s">
        <v>75</v>
      </c>
      <c r="AB60" s="8" t="s">
        <v>75</v>
      </c>
      <c r="AC60" s="8" t="s">
        <v>75</v>
      </c>
      <c r="AD60" s="8" t="s">
        <v>75</v>
      </c>
      <c r="AE60" s="8" t="s">
        <v>75</v>
      </c>
      <c r="AF60" s="8" t="s">
        <v>75</v>
      </c>
      <c r="AG60" s="8" t="s">
        <v>75</v>
      </c>
      <c r="AH60" s="8" t="s">
        <v>75</v>
      </c>
      <c r="AI60" s="8" t="s">
        <v>75</v>
      </c>
      <c r="AJ60" s="8" t="s">
        <v>75</v>
      </c>
      <c r="AK60" s="8" t="s">
        <v>75</v>
      </c>
      <c r="AL60" s="8" t="s">
        <v>75</v>
      </c>
      <c r="AM60" s="8" t="s">
        <v>75</v>
      </c>
      <c r="AN60" s="8" t="s">
        <v>75</v>
      </c>
      <c r="AO60" s="8" t="s">
        <v>75</v>
      </c>
      <c r="AP60" s="8" t="s">
        <v>75</v>
      </c>
      <c r="AQ60" s="8" t="s">
        <v>75</v>
      </c>
      <c r="AR60" s="8" t="s">
        <v>75</v>
      </c>
      <c r="AS60" s="8" t="s">
        <v>75</v>
      </c>
      <c r="AT60" s="8" t="s">
        <v>75</v>
      </c>
      <c r="AU60" s="8" t="s">
        <v>75</v>
      </c>
      <c r="AV60" s="8" t="s">
        <v>75</v>
      </c>
      <c r="AW60" s="8" t="s">
        <v>75</v>
      </c>
      <c r="AX60" s="8" t="s">
        <v>75</v>
      </c>
      <c r="AY60" s="8" t="s">
        <v>75</v>
      </c>
      <c r="AZ60" s="8" t="s">
        <v>75</v>
      </c>
      <c r="BA60" s="8" t="s">
        <v>75</v>
      </c>
      <c r="BB60" s="8" t="s">
        <v>75</v>
      </c>
      <c r="BC60" s="8" t="s">
        <v>75</v>
      </c>
      <c r="BD60" s="8" t="s">
        <v>75</v>
      </c>
      <c r="BE60" s="8" t="s">
        <v>75</v>
      </c>
      <c r="BF60" s="8" t="s">
        <v>75</v>
      </c>
      <c r="BG60" s="8" t="s">
        <v>75</v>
      </c>
      <c r="BH60" s="8" t="s">
        <v>75</v>
      </c>
      <c r="BI60" s="8" t="s">
        <v>75</v>
      </c>
      <c r="BJ60" s="8" t="s">
        <v>75</v>
      </c>
      <c r="BK60" s="8" t="s">
        <v>75</v>
      </c>
      <c r="BL60" s="8" t="s">
        <v>75</v>
      </c>
      <c r="BM60" s="8" t="s">
        <v>75</v>
      </c>
      <c r="BN60" s="8" t="s">
        <v>75</v>
      </c>
      <c r="BO60" s="8" t="s">
        <v>75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7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Final Consumption Expenditure as Share of " &amp; ReadMe!D1 &amp; " Output (current price MER)."</f>
        <v>Data Series on "Energy" Final Consumption Expenditure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0.194320862519883</v>
      </c>
      <c r="C5" s="8">
        <v>0.220408343499057</v>
      </c>
      <c r="D5" s="8">
        <v>0.254631551914574</v>
      </c>
      <c r="E5" s="8">
        <v>0.262438340582719</v>
      </c>
      <c r="F5" s="8">
        <v>0.0736358602331976</v>
      </c>
      <c r="G5" s="8">
        <v>0.149022431046146</v>
      </c>
      <c r="H5" s="8">
        <v>0.0704140441597276</v>
      </c>
      <c r="I5" s="8">
        <v>0.556602658270609</v>
      </c>
      <c r="J5" s="8">
        <v>0.182681289593801</v>
      </c>
      <c r="K5" s="8">
        <v>0.276791906667993</v>
      </c>
      <c r="L5" s="8">
        <v>0.334791961083326</v>
      </c>
      <c r="M5" s="8">
        <v>0.285659287370947</v>
      </c>
      <c r="N5" s="8">
        <v>0.226180317869171</v>
      </c>
      <c r="O5" s="8">
        <v>0.242179578953477</v>
      </c>
      <c r="P5" s="8">
        <v>0.196866351341476</v>
      </c>
      <c r="Q5" s="8">
        <v>0.10972282406003</v>
      </c>
      <c r="R5" s="8">
        <v>0.0880042053737024</v>
      </c>
      <c r="S5" s="8">
        <v>0.153019506817979</v>
      </c>
      <c r="T5" s="8">
        <v>0.224878745233419</v>
      </c>
      <c r="U5" s="8">
        <v>0.224878745233419</v>
      </c>
      <c r="V5" s="8">
        <v>0.26910801724282</v>
      </c>
      <c r="W5" s="8">
        <v>0.266132160782065</v>
      </c>
      <c r="X5" s="8">
        <v>0.0767185374503721</v>
      </c>
      <c r="Y5" s="8">
        <v>0.21528668568207</v>
      </c>
      <c r="Z5" s="8">
        <v>0.259712269164999</v>
      </c>
      <c r="AA5" s="8">
        <v>0.238047517074856</v>
      </c>
      <c r="AB5" s="8">
        <v>0.289072573221485</v>
      </c>
      <c r="AC5" s="8">
        <v>0.137233555165001</v>
      </c>
      <c r="AD5" s="8">
        <v>0.329601944724448</v>
      </c>
      <c r="AE5" s="8">
        <v>0.227321880859792</v>
      </c>
      <c r="AF5" s="8">
        <v>0.64590863747208</v>
      </c>
      <c r="AG5" s="8">
        <v>0.0252535364509707</v>
      </c>
      <c r="AH5" s="8">
        <v>0.0680661011774802</v>
      </c>
      <c r="AI5" s="8">
        <v>0.166504909944738</v>
      </c>
      <c r="AJ5" s="8">
        <v>0.0680661011774802</v>
      </c>
      <c r="AK5" s="8">
        <v>0.126524855251508</v>
      </c>
      <c r="AL5" s="8">
        <v>0.0272428112592523</v>
      </c>
      <c r="AM5" s="8">
        <v>0.104439670559494</v>
      </c>
      <c r="AN5" s="8">
        <v>0.0680661011774802</v>
      </c>
      <c r="AO5" s="8">
        <v>0.151750204487238</v>
      </c>
      <c r="AP5" s="8">
        <v>0.194802451415514</v>
      </c>
      <c r="AQ5" s="8">
        <v>0.14923796437401</v>
      </c>
      <c r="AR5" s="8">
        <v>0.14923796437401</v>
      </c>
      <c r="AS5" s="8">
        <v>0.14923796437401</v>
      </c>
      <c r="AT5" s="8">
        <v>0.14923796437401</v>
      </c>
      <c r="AU5" s="8">
        <v>0.14923796437401</v>
      </c>
      <c r="AV5" s="8">
        <v>0.14923796437401</v>
      </c>
      <c r="AW5" s="8">
        <v>0.14923796437401</v>
      </c>
      <c r="AX5" s="8">
        <v>0.14669177973324</v>
      </c>
      <c r="AY5" s="8">
        <v>0.14923796437401</v>
      </c>
      <c r="AZ5" s="8">
        <v>0.0704140441597276</v>
      </c>
      <c r="BA5" s="8">
        <v>0.0934713988583563</v>
      </c>
      <c r="BB5" s="8">
        <v>0.108612368442988</v>
      </c>
      <c r="BC5" s="8">
        <v>0.86434762119685</v>
      </c>
      <c r="BD5" s="8">
        <v>0.243519691209392</v>
      </c>
      <c r="BE5" s="8">
        <v>0.0607903283037897</v>
      </c>
      <c r="BF5" s="8">
        <v>0.109846663885257</v>
      </c>
      <c r="BG5" s="8">
        <v>0.580401239525786</v>
      </c>
      <c r="BH5" s="8">
        <v>0.204803718841185</v>
      </c>
      <c r="BI5" s="8">
        <v>0.0789037584800835</v>
      </c>
      <c r="BJ5" s="8">
        <v>0.439638096625605</v>
      </c>
      <c r="BK5" s="8">
        <v>0.355582979353616</v>
      </c>
      <c r="BL5" s="8">
        <v>0.137889362055835</v>
      </c>
      <c r="BM5" s="8">
        <v>0.163940078303457</v>
      </c>
      <c r="BN5" s="8">
        <v>0.10120452530372</v>
      </c>
      <c r="BO5" s="8">
        <v>0.152178397055765</v>
      </c>
    </row>
    <row r="6" spans="1:67" x14ac:dyDescent="0.2">
      <c r="A6" s="1">
        <v>1971</v>
      </c>
      <c r="B6" s="8">
        <v>0.224339304611481</v>
      </c>
      <c r="C6" s="8">
        <v>0.228254243513486</v>
      </c>
      <c r="D6" s="8">
        <v>0.264367688692579</v>
      </c>
      <c r="E6" s="8">
        <v>1.98905103487642</v>
      </c>
      <c r="F6" s="8">
        <v>0.076318424322557</v>
      </c>
      <c r="G6" s="8">
        <v>0.145027611182904</v>
      </c>
      <c r="H6" s="8">
        <v>0.0710714228159791</v>
      </c>
      <c r="I6" s="8">
        <v>0.222245982274692</v>
      </c>
      <c r="J6" s="8">
        <v>0.174755238419096</v>
      </c>
      <c r="K6" s="8">
        <v>0.288383748580246</v>
      </c>
      <c r="L6" s="8">
        <v>0.341055563919184</v>
      </c>
      <c r="M6" s="8">
        <v>0.293929407575735</v>
      </c>
      <c r="N6" s="8">
        <v>0.2424454760948</v>
      </c>
      <c r="O6" s="8">
        <v>0.246192904465523</v>
      </c>
      <c r="P6" s="8">
        <v>0.204503249054743</v>
      </c>
      <c r="Q6" s="8">
        <v>0.0893520870095384</v>
      </c>
      <c r="R6" s="8">
        <v>0.0955277967153657</v>
      </c>
      <c r="S6" s="8">
        <v>0.164358522400613</v>
      </c>
      <c r="T6" s="8">
        <v>0.230841436924486</v>
      </c>
      <c r="U6" s="8">
        <v>0.230841436924486</v>
      </c>
      <c r="V6" s="8">
        <v>0.275034978142449</v>
      </c>
      <c r="W6" s="8">
        <v>0.275150104375105</v>
      </c>
      <c r="X6" s="8">
        <v>0.143652603536899</v>
      </c>
      <c r="Y6" s="8">
        <v>0.219121427410782</v>
      </c>
      <c r="Z6" s="8">
        <v>0.264293660871111</v>
      </c>
      <c r="AA6" s="8">
        <v>2.77216711514429</v>
      </c>
      <c r="AB6" s="8">
        <v>0.281423744937794</v>
      </c>
      <c r="AC6" s="8">
        <v>0.138514754266168</v>
      </c>
      <c r="AD6" s="8">
        <v>0.246066955887222</v>
      </c>
      <c r="AE6" s="8">
        <v>6.13435906706046</v>
      </c>
      <c r="AF6" s="8">
        <v>0.490310260935538</v>
      </c>
      <c r="AG6" s="8">
        <v>0.0294697841538629</v>
      </c>
      <c r="AH6" s="8">
        <v>0.0742658660236594</v>
      </c>
      <c r="AI6" s="8">
        <v>0.177842814733167</v>
      </c>
      <c r="AJ6" s="8">
        <v>0.0742658660236594</v>
      </c>
      <c r="AK6" s="8">
        <v>0.134822567659507</v>
      </c>
      <c r="AL6" s="8">
        <v>0.0288740148509482</v>
      </c>
      <c r="AM6" s="8">
        <v>0.111650719083404</v>
      </c>
      <c r="AN6" s="8">
        <v>0.0742658660236594</v>
      </c>
      <c r="AO6" s="8">
        <v>0.147393924603477</v>
      </c>
      <c r="AP6" s="8">
        <v>0.187848678197022</v>
      </c>
      <c r="AQ6" s="8">
        <v>0.145251279001818</v>
      </c>
      <c r="AR6" s="8">
        <v>0.145251279001818</v>
      </c>
      <c r="AS6" s="8">
        <v>0.145251279001818</v>
      </c>
      <c r="AT6" s="8">
        <v>0.145251279001818</v>
      </c>
      <c r="AU6" s="8">
        <v>0.145251279001818</v>
      </c>
      <c r="AV6" s="8">
        <v>0.145251279001818</v>
      </c>
      <c r="AW6" s="8">
        <v>0.145251279001818</v>
      </c>
      <c r="AX6" s="8">
        <v>0.142880945780384</v>
      </c>
      <c r="AY6" s="8">
        <v>0.145251279001818</v>
      </c>
      <c r="AZ6" s="8">
        <v>0.0710714228159791</v>
      </c>
      <c r="BA6" s="8">
        <v>0.0943440387317325</v>
      </c>
      <c r="BB6" s="8">
        <v>0.10590259639276</v>
      </c>
      <c r="BC6" s="8">
        <v>0.291262876192963</v>
      </c>
      <c r="BD6" s="8">
        <v>0.0927407373487913</v>
      </c>
      <c r="BE6" s="8">
        <v>0.0549037024619207</v>
      </c>
      <c r="BF6" s="8">
        <v>0.119491545741622</v>
      </c>
      <c r="BG6" s="8">
        <v>0.562235215399723</v>
      </c>
      <c r="BH6" s="8">
        <v>0.198409246929123</v>
      </c>
      <c r="BI6" s="8">
        <v>0.0733680921097568</v>
      </c>
      <c r="BJ6" s="8">
        <v>0.426294948870772</v>
      </c>
      <c r="BK6" s="8">
        <v>0.344505135358879</v>
      </c>
      <c r="BL6" s="8">
        <v>0.131890048455916</v>
      </c>
      <c r="BM6" s="8">
        <v>0.15551711065117</v>
      </c>
      <c r="BN6" s="8">
        <v>0.0986842379640152</v>
      </c>
      <c r="BO6" s="8">
        <v>0.14502619207373</v>
      </c>
    </row>
    <row r="7" spans="1:67" x14ac:dyDescent="0.2">
      <c r="A7" s="1">
        <v>1972</v>
      </c>
      <c r="B7" s="8">
        <v>0.166856174868598</v>
      </c>
      <c r="C7" s="8">
        <v>0.234261345826298</v>
      </c>
      <c r="D7" s="8">
        <v>0.260376361248215</v>
      </c>
      <c r="E7" s="8">
        <v>0.470480866097084</v>
      </c>
      <c r="F7" s="8">
        <v>0.0763801653733391</v>
      </c>
      <c r="G7" s="8">
        <v>0.14184108462357</v>
      </c>
      <c r="H7" s="8">
        <v>0.071581865449868</v>
      </c>
      <c r="I7" s="8">
        <v>0.174716650421565</v>
      </c>
      <c r="J7" s="8">
        <v>0.167844149394797</v>
      </c>
      <c r="K7" s="8">
        <v>0.2983850567022</v>
      </c>
      <c r="L7" s="8">
        <v>0.344183303623809</v>
      </c>
      <c r="M7" s="8">
        <v>0.295402490295777</v>
      </c>
      <c r="N7" s="8">
        <v>0.24311094531488</v>
      </c>
      <c r="O7" s="8">
        <v>0.258903674812503</v>
      </c>
      <c r="P7" s="8">
        <v>0.20994174228221</v>
      </c>
      <c r="Q7" s="8">
        <v>0.0817785237247257</v>
      </c>
      <c r="R7" s="8">
        <v>0.0993583444361744</v>
      </c>
      <c r="S7" s="8">
        <v>0.17265873737046</v>
      </c>
      <c r="T7" s="8">
        <v>0.237072394239134</v>
      </c>
      <c r="U7" s="8">
        <v>0.237072394239134</v>
      </c>
      <c r="V7" s="8">
        <v>0.278621112873213</v>
      </c>
      <c r="W7" s="8">
        <v>0.26517103045841</v>
      </c>
      <c r="X7" s="8">
        <v>0.0932102558188446</v>
      </c>
      <c r="Y7" s="8">
        <v>0.218804972626289</v>
      </c>
      <c r="Z7" s="8">
        <v>0.26392640569167</v>
      </c>
      <c r="AA7" s="8">
        <v>0.708505231959618</v>
      </c>
      <c r="AB7" s="8">
        <v>0.270047837015549</v>
      </c>
      <c r="AC7" s="8">
        <v>0.139509582189948</v>
      </c>
      <c r="AD7" s="8">
        <v>0.181671372175751</v>
      </c>
      <c r="AE7" s="8">
        <v>0.755107749881769</v>
      </c>
      <c r="AF7" s="8">
        <v>0.366668964941912</v>
      </c>
      <c r="AG7" s="8">
        <v>0.0333409542812858</v>
      </c>
      <c r="AH7" s="8">
        <v>0.077564856739775</v>
      </c>
      <c r="AI7" s="8">
        <v>0.181516106791373</v>
      </c>
      <c r="AJ7" s="8">
        <v>0.077564856739775</v>
      </c>
      <c r="AK7" s="8">
        <v>0.137266025476381</v>
      </c>
      <c r="AL7" s="8">
        <v>0.029232650322382</v>
      </c>
      <c r="AM7" s="8">
        <v>0.114064265140731</v>
      </c>
      <c r="AN7" s="8">
        <v>0.077564856739775</v>
      </c>
      <c r="AO7" s="8">
        <v>0.144757447430629</v>
      </c>
      <c r="AP7" s="8">
        <v>0.187183414852583</v>
      </c>
      <c r="AQ7" s="8">
        <v>0.142069836098575</v>
      </c>
      <c r="AR7" s="8">
        <v>0.142069836098575</v>
      </c>
      <c r="AS7" s="8">
        <v>0.142069836098575</v>
      </c>
      <c r="AT7" s="8">
        <v>0.142069836098575</v>
      </c>
      <c r="AU7" s="8">
        <v>0.142069836098575</v>
      </c>
      <c r="AV7" s="8">
        <v>0.142069836098575</v>
      </c>
      <c r="AW7" s="8">
        <v>0.142069836098575</v>
      </c>
      <c r="AX7" s="8">
        <v>0.139541002555645</v>
      </c>
      <c r="AY7" s="8">
        <v>0.142069836098575</v>
      </c>
      <c r="AZ7" s="8">
        <v>0.071581865449868</v>
      </c>
      <c r="BA7" s="8">
        <v>0.0950216278064108</v>
      </c>
      <c r="BB7" s="8">
        <v>0.0953638093010661</v>
      </c>
      <c r="BC7" s="8">
        <v>0.204672442113857</v>
      </c>
      <c r="BD7" s="8">
        <v>0.72482012891025</v>
      </c>
      <c r="BE7" s="8">
        <v>0.0656583990808855</v>
      </c>
      <c r="BF7" s="8">
        <v>0.124386137991486</v>
      </c>
      <c r="BG7" s="8">
        <v>0.555142357820626</v>
      </c>
      <c r="BH7" s="8">
        <v>0.195875136603651</v>
      </c>
      <c r="BI7" s="8">
        <v>0.0787818681464379</v>
      </c>
      <c r="BJ7" s="8">
        <v>0.420091675721398</v>
      </c>
      <c r="BK7" s="8">
        <v>0.340056904390258</v>
      </c>
      <c r="BL7" s="8">
        <v>0.133604037556758</v>
      </c>
      <c r="BM7" s="8">
        <v>0.160217008354246</v>
      </c>
      <c r="BN7" s="8">
        <v>0.0961655646273645</v>
      </c>
      <c r="BO7" s="8">
        <v>0.148008510391932</v>
      </c>
    </row>
    <row r="8" spans="1:67" x14ac:dyDescent="0.2">
      <c r="A8" s="1">
        <v>1973</v>
      </c>
      <c r="B8" s="8">
        <v>0.162072794096444</v>
      </c>
      <c r="C8" s="8">
        <v>0.223096364829103</v>
      </c>
      <c r="D8" s="8">
        <v>0.248909896651154</v>
      </c>
      <c r="E8" s="8">
        <v>0.263628835401286</v>
      </c>
      <c r="F8" s="8">
        <v>0.0809157944745502</v>
      </c>
      <c r="G8" s="8">
        <v>0.163431463235823</v>
      </c>
      <c r="H8" s="8">
        <v>0.0742898185171519</v>
      </c>
      <c r="I8" s="8">
        <v>0.16667790660173</v>
      </c>
      <c r="J8" s="8">
        <v>0.184559227013795</v>
      </c>
      <c r="K8" s="8">
        <v>0.303581390045995</v>
      </c>
      <c r="L8" s="8">
        <v>0.340910549672429</v>
      </c>
      <c r="M8" s="8">
        <v>0.299195230318181</v>
      </c>
      <c r="N8" s="8">
        <v>0.211067566706989</v>
      </c>
      <c r="O8" s="8">
        <v>0.232496026339328</v>
      </c>
      <c r="P8" s="8">
        <v>0.200746170866346</v>
      </c>
      <c r="Q8" s="8">
        <v>0.0800411433207018</v>
      </c>
      <c r="R8" s="8">
        <v>0.091008517497042</v>
      </c>
      <c r="S8" s="8">
        <v>0.179413748267309</v>
      </c>
      <c r="T8" s="8">
        <v>0.224909736528716</v>
      </c>
      <c r="U8" s="8">
        <v>0.224909736528716</v>
      </c>
      <c r="V8" s="8">
        <v>0.283006305741781</v>
      </c>
      <c r="W8" s="8">
        <v>0.231420473074304</v>
      </c>
      <c r="X8" s="8">
        <v>0.0488423067718851</v>
      </c>
      <c r="Y8" s="8">
        <v>0.219089396249987</v>
      </c>
      <c r="Z8" s="8">
        <v>0.264279697006707</v>
      </c>
      <c r="AA8" s="8">
        <v>0.251150279081174</v>
      </c>
      <c r="AB8" s="8">
        <v>0.301454314177306</v>
      </c>
      <c r="AC8" s="8">
        <v>0.144787251312323</v>
      </c>
      <c r="AD8" s="8">
        <v>0.31269557190433</v>
      </c>
      <c r="AE8" s="8">
        <v>0.239834275613306</v>
      </c>
      <c r="AF8" s="8">
        <v>0.616723055088831</v>
      </c>
      <c r="AG8" s="8">
        <v>0.0377981240612714</v>
      </c>
      <c r="AH8" s="8">
        <v>0.0865342684232181</v>
      </c>
      <c r="AI8" s="8">
        <v>0.201628751389504</v>
      </c>
      <c r="AJ8" s="8">
        <v>0.0865342684232181</v>
      </c>
      <c r="AK8" s="8">
        <v>0.152405270766251</v>
      </c>
      <c r="AL8" s="8">
        <v>0.0324230626946364</v>
      </c>
      <c r="AM8" s="8">
        <v>0.126725230859395</v>
      </c>
      <c r="AN8" s="8">
        <v>0.0865342684232181</v>
      </c>
      <c r="AO8" s="8">
        <v>0.166041275390516</v>
      </c>
      <c r="AP8" s="8">
        <v>0.211041238933324</v>
      </c>
      <c r="AQ8" s="8">
        <v>0.163754321088676</v>
      </c>
      <c r="AR8" s="8">
        <v>0.163754321088676</v>
      </c>
      <c r="AS8" s="8">
        <v>0.163754321088676</v>
      </c>
      <c r="AT8" s="8">
        <v>0.163754321088676</v>
      </c>
      <c r="AU8" s="8">
        <v>0.163754321088676</v>
      </c>
      <c r="AV8" s="8">
        <v>0.163754321088676</v>
      </c>
      <c r="AW8" s="8">
        <v>0.163754321088676</v>
      </c>
      <c r="AX8" s="8">
        <v>0.161128074907946</v>
      </c>
      <c r="AY8" s="8">
        <v>0.163754321088676</v>
      </c>
      <c r="AZ8" s="8">
        <v>0.0742898185171519</v>
      </c>
      <c r="BA8" s="8">
        <v>0.098616310717502</v>
      </c>
      <c r="BB8" s="8">
        <v>0.102285202378709</v>
      </c>
      <c r="BC8" s="8">
        <v>0.20289578044121</v>
      </c>
      <c r="BD8" s="8">
        <v>0.110623281402614</v>
      </c>
      <c r="BE8" s="8">
        <v>0.062389902994855</v>
      </c>
      <c r="BF8" s="8">
        <v>0.138682000734255</v>
      </c>
      <c r="BG8" s="8">
        <v>0.632728707761789</v>
      </c>
      <c r="BH8" s="8">
        <v>0.223292593201566</v>
      </c>
      <c r="BI8" s="8">
        <v>0.0813407648295349</v>
      </c>
      <c r="BJ8" s="8">
        <v>0.479920801946554</v>
      </c>
      <c r="BK8" s="8">
        <v>0.387721277840747</v>
      </c>
      <c r="BL8" s="8">
        <v>0.14772677954345</v>
      </c>
      <c r="BM8" s="8">
        <v>0.173663106229864</v>
      </c>
      <c r="BN8" s="8">
        <v>0.111333621964155</v>
      </c>
      <c r="BO8" s="8">
        <v>0.162221593103255</v>
      </c>
    </row>
    <row r="9" spans="1:67" x14ac:dyDescent="0.2">
      <c r="A9" s="1">
        <v>1974</v>
      </c>
      <c r="B9" s="8">
        <v>0.981912001283686</v>
      </c>
      <c r="C9" s="8">
        <v>0.214247475617926</v>
      </c>
      <c r="D9" s="8">
        <v>0.22783250065684</v>
      </c>
      <c r="E9" s="8">
        <v>0.280240694599699</v>
      </c>
      <c r="F9" s="8">
        <v>0.0778699551083568</v>
      </c>
      <c r="G9" s="8">
        <v>0.193320679990923</v>
      </c>
      <c r="H9" s="8">
        <v>0.0833332023980309</v>
      </c>
      <c r="I9" s="8">
        <v>0.24406540888058</v>
      </c>
      <c r="J9" s="8">
        <v>0.217763569626607</v>
      </c>
      <c r="K9" s="8">
        <v>0.299182480491872</v>
      </c>
      <c r="L9" s="8">
        <v>0.32695957028169</v>
      </c>
      <c r="M9" s="8">
        <v>0.327479962636833</v>
      </c>
      <c r="N9" s="8">
        <v>0.220706963467339</v>
      </c>
      <c r="O9" s="8">
        <v>0.213535077179816</v>
      </c>
      <c r="P9" s="8">
        <v>0.184416148524085</v>
      </c>
      <c r="Q9" s="8">
        <v>0.0544349689056373</v>
      </c>
      <c r="R9" s="8">
        <v>0.0856878118395129</v>
      </c>
      <c r="S9" s="8">
        <v>0.169918094883929</v>
      </c>
      <c r="T9" s="8">
        <v>0.21742239179735</v>
      </c>
      <c r="U9" s="8">
        <v>0.21742239179735</v>
      </c>
      <c r="V9" s="8">
        <v>0.251355089114529</v>
      </c>
      <c r="W9" s="8">
        <v>0.222447657689687</v>
      </c>
      <c r="X9" s="8">
        <v>0.0913428184611293</v>
      </c>
      <c r="Y9" s="8">
        <v>0.199597629726714</v>
      </c>
      <c r="Z9" s="8">
        <v>0.240783574371168</v>
      </c>
      <c r="AA9" s="8">
        <v>0.281723087453247</v>
      </c>
      <c r="AB9" s="8">
        <v>0.384532923873737</v>
      </c>
      <c r="AC9" s="8">
        <v>0.162412367658143</v>
      </c>
      <c r="AD9" s="8">
        <v>0.125171728843318</v>
      </c>
      <c r="AE9" s="8">
        <v>0.269029574046602</v>
      </c>
      <c r="AF9" s="8">
        <v>70.0791240816789</v>
      </c>
      <c r="AG9" s="8">
        <v>0.041586515381057</v>
      </c>
      <c r="AH9" s="8">
        <v>0.0963937411911737</v>
      </c>
      <c r="AI9" s="8">
        <v>0.225353953232054</v>
      </c>
      <c r="AJ9" s="8">
        <v>0.0963937411911737</v>
      </c>
      <c r="AK9" s="8">
        <v>0.170398941858839</v>
      </c>
      <c r="AL9" s="8">
        <v>0.0362800606641384</v>
      </c>
      <c r="AM9" s="8">
        <v>0.141617582172775</v>
      </c>
      <c r="AN9" s="8">
        <v>0.0963937411911737</v>
      </c>
      <c r="AO9" s="8">
        <v>0.195611764650276</v>
      </c>
      <c r="AP9" s="8">
        <v>0.245395484313977</v>
      </c>
      <c r="AQ9" s="8">
        <v>0.193647023006244</v>
      </c>
      <c r="AR9" s="8">
        <v>0.193647023006244</v>
      </c>
      <c r="AS9" s="8">
        <v>0.193647023006244</v>
      </c>
      <c r="AT9" s="8">
        <v>0.193647023006244</v>
      </c>
      <c r="AU9" s="8">
        <v>0.193647023006244</v>
      </c>
      <c r="AV9" s="8">
        <v>0.193647023006244</v>
      </c>
      <c r="AW9" s="8">
        <v>0.193647023006244</v>
      </c>
      <c r="AX9" s="8">
        <v>0.190807736117229</v>
      </c>
      <c r="AY9" s="8">
        <v>0.193647023006244</v>
      </c>
      <c r="AZ9" s="8">
        <v>0.0833332023980309</v>
      </c>
      <c r="BA9" s="8">
        <v>0.110620986089384</v>
      </c>
      <c r="BB9" s="8">
        <v>0.0956564504476016</v>
      </c>
      <c r="BC9" s="8">
        <v>0.32485075551837</v>
      </c>
      <c r="BD9" s="8">
        <v>0.0471500323583565</v>
      </c>
      <c r="BE9" s="8">
        <v>0.107150936905126</v>
      </c>
      <c r="BF9" s="8">
        <v>0.154558412818924</v>
      </c>
      <c r="BG9" s="8">
        <v>0.74178460795099</v>
      </c>
      <c r="BH9" s="8">
        <v>0.261816507054776</v>
      </c>
      <c r="BI9" s="8">
        <v>0.0889726837850911</v>
      </c>
      <c r="BJ9" s="8">
        <v>0.563642350701536</v>
      </c>
      <c r="BK9" s="8">
        <v>0.454671861094515</v>
      </c>
      <c r="BL9" s="8">
        <v>0.169329665880425</v>
      </c>
      <c r="BM9" s="8">
        <v>0.196261606567903</v>
      </c>
      <c r="BN9" s="8">
        <v>0.1321116089897</v>
      </c>
      <c r="BO9" s="8">
        <v>0.184774139039565</v>
      </c>
    </row>
    <row r="10" spans="1:67" x14ac:dyDescent="0.2">
      <c r="A10" s="1">
        <v>1975</v>
      </c>
      <c r="B10" s="8">
        <v>0.308772855621587</v>
      </c>
      <c r="C10" s="8">
        <v>0.23629661688812</v>
      </c>
      <c r="D10" s="8">
        <v>0.243415877425737</v>
      </c>
      <c r="E10" s="8">
        <v>0.261559465017276</v>
      </c>
      <c r="F10" s="8">
        <v>0.084520237999679</v>
      </c>
      <c r="G10" s="8">
        <v>0.164671789609279</v>
      </c>
      <c r="H10" s="8">
        <v>0.0767803393134551</v>
      </c>
      <c r="I10" s="8">
        <v>0.149962145797805</v>
      </c>
      <c r="J10" s="8">
        <v>0.179687350327889</v>
      </c>
      <c r="K10" s="8">
        <v>0.308038432731698</v>
      </c>
      <c r="L10" s="8">
        <v>0.369689524776906</v>
      </c>
      <c r="M10" s="8">
        <v>0.326999353095184</v>
      </c>
      <c r="N10" s="8">
        <v>0.268150791869015</v>
      </c>
      <c r="O10" s="8">
        <v>0.189246383341114</v>
      </c>
      <c r="P10" s="8">
        <v>0.203335095110179</v>
      </c>
      <c r="Q10" s="8">
        <v>0.0917753767115739</v>
      </c>
      <c r="R10" s="8">
        <v>0.0987060235230821</v>
      </c>
      <c r="S10" s="8">
        <v>0.163680326937971</v>
      </c>
      <c r="T10" s="8">
        <v>0.221139345589747</v>
      </c>
      <c r="U10" s="8">
        <v>0.221139345589747</v>
      </c>
      <c r="V10" s="8">
        <v>0.251601195676525</v>
      </c>
      <c r="W10" s="8">
        <v>0.265979825479932</v>
      </c>
      <c r="X10" s="8">
        <v>0.17462281949227</v>
      </c>
      <c r="Y10" s="8">
        <v>0.202014621990297</v>
      </c>
      <c r="Z10" s="8">
        <v>0.243672108609464</v>
      </c>
      <c r="AA10" s="8">
        <v>0.259569938807555</v>
      </c>
      <c r="AB10" s="8">
        <v>0.35225696725317</v>
      </c>
      <c r="AC10" s="8">
        <v>0.149641155489645</v>
      </c>
      <c r="AD10" s="8">
        <v>0.115328914964017</v>
      </c>
      <c r="AE10" s="8">
        <v>0.247874573234215</v>
      </c>
      <c r="AF10" s="8">
        <v>12.3423114084033</v>
      </c>
      <c r="AG10" s="8">
        <v>0.0495303721640308</v>
      </c>
      <c r="AH10" s="8">
        <v>0.102925912308464</v>
      </c>
      <c r="AI10" s="8">
        <v>0.234035078830267</v>
      </c>
      <c r="AJ10" s="8">
        <v>0.102925912308464</v>
      </c>
      <c r="AK10" s="8">
        <v>0.17644897855653</v>
      </c>
      <c r="AL10" s="8">
        <v>0.0373239775575708</v>
      </c>
      <c r="AM10" s="8">
        <v>0.147236100889883</v>
      </c>
      <c r="AN10" s="8">
        <v>0.102925912308464</v>
      </c>
      <c r="AO10" s="8">
        <v>0.166893494799542</v>
      </c>
      <c r="AP10" s="8">
        <v>0.210612359128968</v>
      </c>
      <c r="AQ10" s="8">
        <v>0.164933668538257</v>
      </c>
      <c r="AR10" s="8">
        <v>0.164933668538257</v>
      </c>
      <c r="AS10" s="8">
        <v>0.164933668538257</v>
      </c>
      <c r="AT10" s="8">
        <v>0.164933668538257</v>
      </c>
      <c r="AU10" s="8">
        <v>0.164933668538257</v>
      </c>
      <c r="AV10" s="8">
        <v>0.164933668538257</v>
      </c>
      <c r="AW10" s="8">
        <v>0.164933668538257</v>
      </c>
      <c r="AX10" s="8">
        <v>0.162411951270516</v>
      </c>
      <c r="AY10" s="8">
        <v>0.164933668538257</v>
      </c>
      <c r="AZ10" s="8">
        <v>0.0767803393134551</v>
      </c>
      <c r="BA10" s="8">
        <v>0.101922362308406</v>
      </c>
      <c r="BB10" s="8">
        <v>0.097855105537531</v>
      </c>
      <c r="BC10" s="8">
        <v>0.177911185030336</v>
      </c>
      <c r="BD10" s="8">
        <v>0.114367166789421</v>
      </c>
      <c r="BE10" s="8">
        <v>0.099179919346307</v>
      </c>
      <c r="BF10" s="8">
        <v>0.164357891785299</v>
      </c>
      <c r="BG10" s="8">
        <v>0.634284549088568</v>
      </c>
      <c r="BH10" s="8">
        <v>0.22385924395323</v>
      </c>
      <c r="BI10" s="8">
        <v>0.0784617020441237</v>
      </c>
      <c r="BJ10" s="8">
        <v>0.48156945600877</v>
      </c>
      <c r="BK10" s="8">
        <v>0.388732464924148</v>
      </c>
      <c r="BL10" s="8">
        <v>0.14626798398864</v>
      </c>
      <c r="BM10" s="8">
        <v>0.170605558007394</v>
      </c>
      <c r="BN10" s="8">
        <v>0.112345858482323</v>
      </c>
      <c r="BO10" s="8">
        <v>0.160060030053211</v>
      </c>
    </row>
    <row r="11" spans="1:67" x14ac:dyDescent="0.2">
      <c r="A11" s="1">
        <v>1976</v>
      </c>
      <c r="B11" s="8">
        <v>0.169642558832458</v>
      </c>
      <c r="C11" s="8">
        <v>0.223812336282852</v>
      </c>
      <c r="D11" s="8">
        <v>0.226024919281604</v>
      </c>
      <c r="E11" s="8">
        <v>0.549733315953502</v>
      </c>
      <c r="F11" s="8">
        <v>0.088165625935347</v>
      </c>
      <c r="G11" s="8">
        <v>0.157030040089971</v>
      </c>
      <c r="H11" s="8">
        <v>0.0739809383599132</v>
      </c>
      <c r="I11" s="8">
        <v>0.167097217251505</v>
      </c>
      <c r="J11" s="8">
        <v>0.165070156051547</v>
      </c>
      <c r="K11" s="8">
        <v>0.300667939387681</v>
      </c>
      <c r="L11" s="8">
        <v>0.350752042397974</v>
      </c>
      <c r="M11" s="8">
        <v>0.339899422902274</v>
      </c>
      <c r="N11" s="8">
        <v>0.239436830646618</v>
      </c>
      <c r="O11" s="8">
        <v>0.17649591702379</v>
      </c>
      <c r="P11" s="8">
        <v>0.19753902267228</v>
      </c>
      <c r="Q11" s="8">
        <v>0.0810675300263989</v>
      </c>
      <c r="R11" s="8">
        <v>0.0855215041047659</v>
      </c>
      <c r="S11" s="8">
        <v>0.176136009380237</v>
      </c>
      <c r="T11" s="8">
        <v>0.213098053563845</v>
      </c>
      <c r="U11" s="8">
        <v>0.213098053563845</v>
      </c>
      <c r="V11" s="8">
        <v>0.245640305074973</v>
      </c>
      <c r="W11" s="8">
        <v>0.261154032492609</v>
      </c>
      <c r="X11" s="8">
        <v>0.0761048647545511</v>
      </c>
      <c r="Y11" s="8">
        <v>0.197208721486908</v>
      </c>
      <c r="Z11" s="8">
        <v>0.237918281022623</v>
      </c>
      <c r="AA11" s="8">
        <v>0.673221263338574</v>
      </c>
      <c r="AB11" s="8">
        <v>0.277557077804978</v>
      </c>
      <c r="AC11" s="8">
        <v>3.82619672045102</v>
      </c>
      <c r="AD11" s="8">
        <v>0.182049612287461</v>
      </c>
      <c r="AE11" s="8">
        <v>0.707450360641633</v>
      </c>
      <c r="AF11" s="8">
        <v>0.367828871886143</v>
      </c>
      <c r="AG11" s="8">
        <v>0.0543514115037987</v>
      </c>
      <c r="AH11" s="8">
        <v>0.109623630614101</v>
      </c>
      <c r="AI11" s="8">
        <v>0.247537797072374</v>
      </c>
      <c r="AJ11" s="8">
        <v>0.109623630614101</v>
      </c>
      <c r="AK11" s="8">
        <v>0.186495966379789</v>
      </c>
      <c r="AL11" s="8">
        <v>0.0393864442250247</v>
      </c>
      <c r="AM11" s="8">
        <v>0.155773425381006</v>
      </c>
      <c r="AN11" s="8">
        <v>0.109623630614101</v>
      </c>
      <c r="AO11" s="8">
        <v>0.159316762814193</v>
      </c>
      <c r="AP11" s="8">
        <v>0.201898249334736</v>
      </c>
      <c r="AQ11" s="8">
        <v>0.157255279569749</v>
      </c>
      <c r="AR11" s="8">
        <v>0.157255279569749</v>
      </c>
      <c r="AS11" s="8">
        <v>0.157255279569749</v>
      </c>
      <c r="AT11" s="8">
        <v>0.157255279569749</v>
      </c>
      <c r="AU11" s="8">
        <v>0.157255279569749</v>
      </c>
      <c r="AV11" s="8">
        <v>0.157255279569749</v>
      </c>
      <c r="AW11" s="8">
        <v>0.157255279569749</v>
      </c>
      <c r="AX11" s="8">
        <v>0.154781578467058</v>
      </c>
      <c r="AY11" s="8">
        <v>0.157255279569749</v>
      </c>
      <c r="AZ11" s="8">
        <v>0.0739809383599132</v>
      </c>
      <c r="BA11" s="8">
        <v>0.098206286542336</v>
      </c>
      <c r="BB11" s="8">
        <v>0.0862033547832981</v>
      </c>
      <c r="BC11" s="8">
        <v>0.201797908276185</v>
      </c>
      <c r="BD11" s="8">
        <v>0.141539283112142</v>
      </c>
      <c r="BE11" s="8">
        <v>0.0791164574739028</v>
      </c>
      <c r="BF11" s="8">
        <v>0.174871217938325</v>
      </c>
      <c r="BG11" s="8">
        <v>0.606438734002267</v>
      </c>
      <c r="BH11" s="8">
        <v>0.214021677090949</v>
      </c>
      <c r="BI11" s="8">
        <v>0.0767211029198875</v>
      </c>
      <c r="BJ11" s="8">
        <v>0.46016441143726</v>
      </c>
      <c r="BK11" s="8">
        <v>0.371634158626099</v>
      </c>
      <c r="BL11" s="8">
        <v>0.140866039271508</v>
      </c>
      <c r="BM11" s="8">
        <v>0.165058962563139</v>
      </c>
      <c r="BN11" s="8">
        <v>0.106997343865175</v>
      </c>
      <c r="BO11" s="8">
        <v>0.154463644406162</v>
      </c>
    </row>
    <row r="12" spans="1:67" x14ac:dyDescent="0.2">
      <c r="A12" s="1">
        <v>1977</v>
      </c>
      <c r="B12" s="8">
        <v>0.166448842330594</v>
      </c>
      <c r="C12" s="8">
        <v>0.227579057189427</v>
      </c>
      <c r="D12" s="8">
        <v>0.232826954318923</v>
      </c>
      <c r="E12" s="8">
        <v>0.441665920594427</v>
      </c>
      <c r="F12" s="8">
        <v>0.0851820585858608</v>
      </c>
      <c r="G12" s="8">
        <v>0.156523285514137</v>
      </c>
      <c r="H12" s="8">
        <v>0.073066343871208</v>
      </c>
      <c r="I12" s="8">
        <v>0.178503978476632</v>
      </c>
      <c r="J12" s="8">
        <v>0.164787034159191</v>
      </c>
      <c r="K12" s="8">
        <v>0.309755960073742</v>
      </c>
      <c r="L12" s="8">
        <v>0.360135322576679</v>
      </c>
      <c r="M12" s="8">
        <v>0.33422810546698</v>
      </c>
      <c r="N12" s="8">
        <v>0.223929905628897</v>
      </c>
      <c r="O12" s="8">
        <v>0.1758168692329</v>
      </c>
      <c r="P12" s="8">
        <v>0.199400730195331</v>
      </c>
      <c r="Q12" s="8">
        <v>0.0846147613229939</v>
      </c>
      <c r="R12" s="8">
        <v>0.0878649906398625</v>
      </c>
      <c r="S12" s="8">
        <v>0.207320998174078</v>
      </c>
      <c r="T12" s="8">
        <v>0.212721354446216</v>
      </c>
      <c r="U12" s="8">
        <v>0.212721354446216</v>
      </c>
      <c r="V12" s="8">
        <v>0.242032149476875</v>
      </c>
      <c r="W12" s="8">
        <v>0.272454896935273</v>
      </c>
      <c r="X12" s="8">
        <v>0.128741094298562</v>
      </c>
      <c r="Y12" s="8">
        <v>0.195507469472958</v>
      </c>
      <c r="Z12" s="8">
        <v>0.23587156215676</v>
      </c>
      <c r="AA12" s="8">
        <v>0.754441596215813</v>
      </c>
      <c r="AB12" s="8">
        <v>0.276373057233677</v>
      </c>
      <c r="AC12" s="8">
        <v>0.142402758597542</v>
      </c>
      <c r="AD12" s="8">
        <v>0.188227503428932</v>
      </c>
      <c r="AE12" s="8">
        <v>0.81023557310824</v>
      </c>
      <c r="AF12" s="8">
        <v>0.37969889054138</v>
      </c>
      <c r="AG12" s="8">
        <v>0.0514072669884231</v>
      </c>
      <c r="AH12" s="8">
        <v>0.10631035560828</v>
      </c>
      <c r="AI12" s="8">
        <v>0.241454083315718</v>
      </c>
      <c r="AJ12" s="8">
        <v>0.10631035560828</v>
      </c>
      <c r="AK12" s="8">
        <v>0.18202099182112</v>
      </c>
      <c r="AL12" s="8">
        <v>0.0384924792104266</v>
      </c>
      <c r="AM12" s="8">
        <v>0.151910389524104</v>
      </c>
      <c r="AN12" s="8">
        <v>0.10631035560828</v>
      </c>
      <c r="AO12" s="8">
        <v>0.159266014177575</v>
      </c>
      <c r="AP12" s="8">
        <v>0.203839529237159</v>
      </c>
      <c r="AQ12" s="8">
        <v>0.156762115170236</v>
      </c>
      <c r="AR12" s="8">
        <v>0.156762115170236</v>
      </c>
      <c r="AS12" s="8">
        <v>0.156762115170236</v>
      </c>
      <c r="AT12" s="8">
        <v>0.156762115170236</v>
      </c>
      <c r="AU12" s="8">
        <v>0.156762115170236</v>
      </c>
      <c r="AV12" s="8">
        <v>0.156762115170236</v>
      </c>
      <c r="AW12" s="8">
        <v>0.156762115170236</v>
      </c>
      <c r="AX12" s="8">
        <v>0.154135607137093</v>
      </c>
      <c r="AY12" s="8">
        <v>0.156762115170236</v>
      </c>
      <c r="AZ12" s="8">
        <v>0.073066343871208</v>
      </c>
      <c r="BA12" s="8">
        <v>0.0969922045041918</v>
      </c>
      <c r="BB12" s="8">
        <v>0.0901065149856364</v>
      </c>
      <c r="BC12" s="8">
        <v>0.214401934603433</v>
      </c>
      <c r="BD12" s="8">
        <v>0.131299512801363</v>
      </c>
      <c r="BE12" s="8">
        <v>0.0571962514694413</v>
      </c>
      <c r="BF12" s="8">
        <v>0.169733354100448</v>
      </c>
      <c r="BG12" s="8">
        <v>0.608473735388452</v>
      </c>
      <c r="BH12" s="8">
        <v>0.214716576450252</v>
      </c>
      <c r="BI12" s="8">
        <v>0.0813127028960886</v>
      </c>
      <c r="BJ12" s="8">
        <v>0.461089111844257</v>
      </c>
      <c r="BK12" s="8">
        <v>0.372804718355704</v>
      </c>
      <c r="BL12" s="8">
        <v>0.143798470962554</v>
      </c>
      <c r="BM12" s="8">
        <v>0.170375755100164</v>
      </c>
      <c r="BN12" s="8">
        <v>0.106388566899804</v>
      </c>
      <c r="BO12" s="8">
        <v>0.158457667526198</v>
      </c>
    </row>
    <row r="13" spans="1:67" x14ac:dyDescent="0.2">
      <c r="A13" s="1">
        <v>1978</v>
      </c>
      <c r="B13" s="8">
        <v>0.16597443910549</v>
      </c>
      <c r="C13" s="8">
        <v>0.224101782061863</v>
      </c>
      <c r="D13" s="8">
        <v>0.224330970683636</v>
      </c>
      <c r="E13" s="8">
        <v>0.446835871056652</v>
      </c>
      <c r="F13" s="8">
        <v>0.0883769692511914</v>
      </c>
      <c r="G13" s="8">
        <v>0.155475539078486</v>
      </c>
      <c r="H13" s="8">
        <v>0.0713293594412799</v>
      </c>
      <c r="I13" s="8">
        <v>0.17577813993769</v>
      </c>
      <c r="J13" s="8">
        <v>0.160888860272603</v>
      </c>
      <c r="K13" s="8">
        <v>0.313993382459281</v>
      </c>
      <c r="L13" s="8">
        <v>0.368743517800889</v>
      </c>
      <c r="M13" s="8">
        <v>0.327031658473051</v>
      </c>
      <c r="N13" s="8">
        <v>0.214226441387454</v>
      </c>
      <c r="O13" s="8">
        <v>0.164074369650321</v>
      </c>
      <c r="P13" s="8">
        <v>0.193378391723127</v>
      </c>
      <c r="Q13" s="8">
        <v>0.101699510063279</v>
      </c>
      <c r="R13" s="8">
        <v>0.087371411504525</v>
      </c>
      <c r="S13" s="8">
        <v>0.217130083480135</v>
      </c>
      <c r="T13" s="8">
        <v>0.206233056874246</v>
      </c>
      <c r="U13" s="8">
        <v>0.206233056874246</v>
      </c>
      <c r="V13" s="8">
        <v>0.239503536730184</v>
      </c>
      <c r="W13" s="8">
        <v>0.276394314130181</v>
      </c>
      <c r="X13" s="8">
        <v>0.0726025832991667</v>
      </c>
      <c r="Y13" s="8">
        <v>0.192031153311179</v>
      </c>
      <c r="Z13" s="8">
        <v>0.231722021196397</v>
      </c>
      <c r="AA13" s="8">
        <v>0.771017726906309</v>
      </c>
      <c r="AB13" s="8">
        <v>0.270540083400591</v>
      </c>
      <c r="AC13" s="8">
        <v>0.139017460232282</v>
      </c>
      <c r="AD13" s="8">
        <v>0.186661105909573</v>
      </c>
      <c r="AE13" s="8">
        <v>0.835289969397591</v>
      </c>
      <c r="AF13" s="8">
        <v>0.376324937374664</v>
      </c>
      <c r="AG13" s="8">
        <v>0.0517810954638877</v>
      </c>
      <c r="AH13" s="8">
        <v>0.10859248283563</v>
      </c>
      <c r="AI13" s="8">
        <v>0.247459745243832</v>
      </c>
      <c r="AJ13" s="8">
        <v>0.10859248283563</v>
      </c>
      <c r="AK13" s="8">
        <v>0.1866125016075</v>
      </c>
      <c r="AL13" s="8">
        <v>0.0394937335260116</v>
      </c>
      <c r="AM13" s="8">
        <v>0.155668419174768</v>
      </c>
      <c r="AN13" s="8">
        <v>0.10859248283563</v>
      </c>
      <c r="AO13" s="8">
        <v>0.157410835506505</v>
      </c>
      <c r="AP13" s="8">
        <v>0.197986066143356</v>
      </c>
      <c r="AQ13" s="8">
        <v>0.155712191802547</v>
      </c>
      <c r="AR13" s="8">
        <v>0.155712191802547</v>
      </c>
      <c r="AS13" s="8">
        <v>0.155712191802547</v>
      </c>
      <c r="AT13" s="8">
        <v>0.155712191802547</v>
      </c>
      <c r="AU13" s="8">
        <v>0.155712191802547</v>
      </c>
      <c r="AV13" s="8">
        <v>0.155712191802547</v>
      </c>
      <c r="AW13" s="8">
        <v>0.155712191802547</v>
      </c>
      <c r="AX13" s="8">
        <v>0.153386157602919</v>
      </c>
      <c r="AY13" s="8">
        <v>0.155712191802547</v>
      </c>
      <c r="AZ13" s="8">
        <v>0.0713293594412799</v>
      </c>
      <c r="BA13" s="8">
        <v>0.09468643771579</v>
      </c>
      <c r="BB13" s="8">
        <v>0.104170764649831</v>
      </c>
      <c r="BC13" s="8">
        <v>0.20349263000745</v>
      </c>
      <c r="BD13" s="8">
        <v>0.152687956026959</v>
      </c>
      <c r="BE13" s="8">
        <v>0.0486948597775374</v>
      </c>
      <c r="BF13" s="8">
        <v>0.173463047699293</v>
      </c>
      <c r="BG13" s="8">
        <v>0.59750256282981</v>
      </c>
      <c r="BH13" s="8">
        <v>0.210885422091739</v>
      </c>
      <c r="BI13" s="8">
        <v>0.0726348430295928</v>
      </c>
      <c r="BJ13" s="8">
        <v>0.453849154753933</v>
      </c>
      <c r="BK13" s="8">
        <v>0.36621533179693</v>
      </c>
      <c r="BL13" s="8">
        <v>0.137001214337016</v>
      </c>
      <c r="BM13" s="8">
        <v>0.159228447151965</v>
      </c>
      <c r="BN13" s="8">
        <v>0.106157959845847</v>
      </c>
      <c r="BO13" s="8">
        <v>0.149681031023134</v>
      </c>
    </row>
    <row r="14" spans="1:67" x14ac:dyDescent="0.2">
      <c r="A14" s="1">
        <v>1979</v>
      </c>
      <c r="B14" s="8">
        <v>0.164805765006298</v>
      </c>
      <c r="C14" s="8">
        <v>0.218563457255845</v>
      </c>
      <c r="D14" s="8">
        <v>0.214487631639236</v>
      </c>
      <c r="E14" s="8">
        <v>0.239250861519303</v>
      </c>
      <c r="F14" s="8">
        <v>0.0822343861017479</v>
      </c>
      <c r="G14" s="8">
        <v>0.174182687389234</v>
      </c>
      <c r="H14" s="8">
        <v>0.071194937239173</v>
      </c>
      <c r="I14" s="8">
        <v>0.190273487642735</v>
      </c>
      <c r="J14" s="8">
        <v>0.188882303086067</v>
      </c>
      <c r="K14" s="8">
        <v>0.311067040742632</v>
      </c>
      <c r="L14" s="8">
        <v>0.368484025095949</v>
      </c>
      <c r="M14" s="8">
        <v>0.33204171012237</v>
      </c>
      <c r="N14" s="8">
        <v>0.199173315724962</v>
      </c>
      <c r="O14" s="8">
        <v>0.201829138499528</v>
      </c>
      <c r="P14" s="8">
        <v>0.179513482575858</v>
      </c>
      <c r="Q14" s="8">
        <v>0.0922419479356268</v>
      </c>
      <c r="R14" s="8">
        <v>0.0867631576632865</v>
      </c>
      <c r="S14" s="8">
        <v>0.187675363409649</v>
      </c>
      <c r="T14" s="8">
        <v>0.214425867747846</v>
      </c>
      <c r="U14" s="8">
        <v>0.214425867747846</v>
      </c>
      <c r="V14" s="8">
        <v>0.227315873169457</v>
      </c>
      <c r="W14" s="8">
        <v>0.24144955361982</v>
      </c>
      <c r="X14" s="8">
        <v>0.102044315049767</v>
      </c>
      <c r="Y14" s="8">
        <v>0.183374537018935</v>
      </c>
      <c r="Z14" s="8">
        <v>0.221269043351055</v>
      </c>
      <c r="AA14" s="8">
        <v>0.295517656467955</v>
      </c>
      <c r="AB14" s="8">
        <v>0.246933565117204</v>
      </c>
      <c r="AC14" s="8">
        <v>0.193816465642055</v>
      </c>
      <c r="AD14" s="8">
        <v>0.120837189280579</v>
      </c>
      <c r="AE14" s="8">
        <v>0.285713723519043</v>
      </c>
      <c r="AF14" s="8">
        <v>0.246784085023303</v>
      </c>
      <c r="AG14" s="8">
        <v>0.0489380796873754</v>
      </c>
      <c r="AH14" s="8">
        <v>0.106547992010096</v>
      </c>
      <c r="AI14" s="8">
        <v>0.245045448797713</v>
      </c>
      <c r="AJ14" s="8">
        <v>0.106547992010096</v>
      </c>
      <c r="AK14" s="8">
        <v>0.184968699751618</v>
      </c>
      <c r="AL14" s="8">
        <v>0.039229671405746</v>
      </c>
      <c r="AM14" s="8">
        <v>0.154093445745769</v>
      </c>
      <c r="AN14" s="8">
        <v>0.106547992010096</v>
      </c>
      <c r="AO14" s="8">
        <v>0.175962891134495</v>
      </c>
      <c r="AP14" s="8">
        <v>0.219519005435945</v>
      </c>
      <c r="AQ14" s="8">
        <v>0.174479320549886</v>
      </c>
      <c r="AR14" s="8">
        <v>0.174479320549886</v>
      </c>
      <c r="AS14" s="8">
        <v>0.174479320549886</v>
      </c>
      <c r="AT14" s="8">
        <v>0.174479320549886</v>
      </c>
      <c r="AU14" s="8">
        <v>0.174479320549886</v>
      </c>
      <c r="AV14" s="8">
        <v>0.174479320549886</v>
      </c>
      <c r="AW14" s="8">
        <v>0.174479320549886</v>
      </c>
      <c r="AX14" s="8">
        <v>0.172025083664668</v>
      </c>
      <c r="AY14" s="8">
        <v>0.174479320549886</v>
      </c>
      <c r="AZ14" s="8">
        <v>0.071194937239173</v>
      </c>
      <c r="BA14" s="8">
        <v>0.233217019387032</v>
      </c>
      <c r="BB14" s="8">
        <v>0.102534858162307</v>
      </c>
      <c r="BC14" s="8">
        <v>0.235594251074063</v>
      </c>
      <c r="BD14" s="8">
        <v>0.0770285390023606</v>
      </c>
      <c r="BE14" s="8">
        <v>0.0568062098512198</v>
      </c>
      <c r="BF14" s="8">
        <v>0.17042968589878</v>
      </c>
      <c r="BG14" s="8">
        <v>0.665879636051745</v>
      </c>
      <c r="BH14" s="8">
        <v>0.235039909877986</v>
      </c>
      <c r="BI14" s="8">
        <v>0.0776464598478307</v>
      </c>
      <c r="BJ14" s="8">
        <v>0.506351956892103</v>
      </c>
      <c r="BK14" s="8">
        <v>0.408193871966316</v>
      </c>
      <c r="BL14" s="8">
        <v>0.150569382463289</v>
      </c>
      <c r="BM14" s="8">
        <v>0.173508763171105</v>
      </c>
      <c r="BN14" s="8">
        <v>0.119212828854733</v>
      </c>
      <c r="BO14" s="8">
        <v>0.163876130949139</v>
      </c>
    </row>
    <row r="15" spans="1:67" x14ac:dyDescent="0.2">
      <c r="A15" s="1">
        <v>1980</v>
      </c>
      <c r="B15" s="8">
        <v>0.14375868993969</v>
      </c>
      <c r="C15" s="8">
        <v>0.221141000410293</v>
      </c>
      <c r="D15" s="8">
        <v>0.209279981924504</v>
      </c>
      <c r="E15" s="8">
        <v>0.179769623247569</v>
      </c>
      <c r="F15" s="8">
        <v>0.0746638322658955</v>
      </c>
      <c r="G15" s="8">
        <v>0.175022350005292</v>
      </c>
      <c r="H15" s="8">
        <v>0.0349386733382837</v>
      </c>
      <c r="I15" s="8">
        <v>0.157890614489753</v>
      </c>
      <c r="J15" s="8">
        <v>0.195492134809746</v>
      </c>
      <c r="K15" s="8">
        <v>0.309485758452597</v>
      </c>
      <c r="L15" s="8">
        <v>0.372873025759551</v>
      </c>
      <c r="M15" s="8">
        <v>0.35563164350253</v>
      </c>
      <c r="N15" s="8">
        <v>0.205453488579662</v>
      </c>
      <c r="O15" s="8">
        <v>0.193756090503206</v>
      </c>
      <c r="P15" s="8">
        <v>0.202072458146603</v>
      </c>
      <c r="Q15" s="8">
        <v>0.0806741788268514</v>
      </c>
      <c r="R15" s="8">
        <v>0.0908317597119214</v>
      </c>
      <c r="S15" s="8">
        <v>0.1720521305611</v>
      </c>
      <c r="T15" s="8">
        <v>0.216990017928377</v>
      </c>
      <c r="U15" s="8">
        <v>0.216990017928377</v>
      </c>
      <c r="V15" s="8">
        <v>0.213271689443754</v>
      </c>
      <c r="W15" s="8">
        <v>0.259795188227073</v>
      </c>
      <c r="X15" s="8">
        <v>0.143293225750221</v>
      </c>
      <c r="Y15" s="8">
        <v>0.172626231357221</v>
      </c>
      <c r="Z15" s="8">
        <v>0.208301840916688</v>
      </c>
      <c r="AA15" s="8">
        <v>0.201289904428863</v>
      </c>
      <c r="AB15" s="8">
        <v>0.225399220412496</v>
      </c>
      <c r="AC15" s="8">
        <v>0.1083308662518</v>
      </c>
      <c r="AD15" s="8">
        <v>0.0942356413918626</v>
      </c>
      <c r="AE15" s="8">
        <v>0.190840627429743</v>
      </c>
      <c r="AF15" s="8">
        <v>0.193348749496988</v>
      </c>
      <c r="AG15" s="8">
        <v>0.0491105243138097</v>
      </c>
      <c r="AH15" s="8">
        <v>0.102819498469219</v>
      </c>
      <c r="AI15" s="8">
        <v>0.234210228600997</v>
      </c>
      <c r="AJ15" s="8">
        <v>0.102819498469219</v>
      </c>
      <c r="AK15" s="8">
        <v>0.176613540468703</v>
      </c>
      <c r="AL15" s="8">
        <v>0.0373741384521802</v>
      </c>
      <c r="AM15" s="8">
        <v>0.147335938574139</v>
      </c>
      <c r="AN15" s="8">
        <v>0.102819498469219</v>
      </c>
      <c r="AO15" s="8">
        <v>0.178462563286241</v>
      </c>
      <c r="AP15" s="8">
        <v>0.229260373445408</v>
      </c>
      <c r="AQ15" s="8">
        <v>0.175471951849526</v>
      </c>
      <c r="AR15" s="8">
        <v>0.175471951849526</v>
      </c>
      <c r="AS15" s="8">
        <v>0.175471951849526</v>
      </c>
      <c r="AT15" s="8">
        <v>0.175471951849526</v>
      </c>
      <c r="AU15" s="8">
        <v>0.175471951849526</v>
      </c>
      <c r="AV15" s="8">
        <v>0.175471951849526</v>
      </c>
      <c r="AW15" s="8">
        <v>0.175471951849526</v>
      </c>
      <c r="AX15" s="8">
        <v>0.172465120673492</v>
      </c>
      <c r="AY15" s="8">
        <v>0.175471951849526</v>
      </c>
      <c r="AZ15" s="8">
        <v>0.0349386733382837</v>
      </c>
      <c r="BA15" s="8">
        <v>0.06100435031991</v>
      </c>
      <c r="BB15" s="8">
        <v>0.0901292668097062</v>
      </c>
      <c r="BC15" s="8">
        <v>0.215464342821465</v>
      </c>
      <c r="BD15" s="8">
        <v>0.120267077161712</v>
      </c>
      <c r="BE15" s="8">
        <v>0.0616035148210928</v>
      </c>
      <c r="BF15" s="8">
        <v>0.164231596613191</v>
      </c>
      <c r="BG15" s="8">
        <v>0.682752151176802</v>
      </c>
      <c r="BH15" s="8">
        <v>0.240917927495565</v>
      </c>
      <c r="BI15" s="8">
        <v>0.0932109941048618</v>
      </c>
      <c r="BJ15" s="8">
        <v>0.517115076221814</v>
      </c>
      <c r="BK15" s="8">
        <v>0.418281976585949</v>
      </c>
      <c r="BL15" s="8">
        <v>0.162414606143621</v>
      </c>
      <c r="BM15" s="8">
        <v>0.193262769415327</v>
      </c>
      <c r="BN15" s="8">
        <v>0.118972722113523</v>
      </c>
      <c r="BO15" s="8">
        <v>0.179312300703762</v>
      </c>
    </row>
    <row r="16" spans="1:67" x14ac:dyDescent="0.2">
      <c r="A16" s="1">
        <v>1981</v>
      </c>
      <c r="B16" s="8">
        <v>0.135735293709668</v>
      </c>
      <c r="C16" s="8">
        <v>0.233252650265677</v>
      </c>
      <c r="D16" s="8">
        <v>0.19165272172803</v>
      </c>
      <c r="E16" s="8">
        <v>0.14523038932104</v>
      </c>
      <c r="F16" s="8">
        <v>0.0778876404585566</v>
      </c>
      <c r="G16" s="8">
        <v>0.16571222688361</v>
      </c>
      <c r="H16" s="8">
        <v>0.0163385870981463</v>
      </c>
      <c r="I16" s="8">
        <v>0.158820123291714</v>
      </c>
      <c r="J16" s="8">
        <v>0.171162829265326</v>
      </c>
      <c r="K16" s="8">
        <v>0.314000555735959</v>
      </c>
      <c r="L16" s="8">
        <v>0.343509937613674</v>
      </c>
      <c r="M16" s="8">
        <v>0.33259069624285</v>
      </c>
      <c r="N16" s="8">
        <v>0.245766179604208</v>
      </c>
      <c r="O16" s="8">
        <v>0.186837039699726</v>
      </c>
      <c r="P16" s="8">
        <v>0.210068771032577</v>
      </c>
      <c r="Q16" s="8">
        <v>0.109639900762287</v>
      </c>
      <c r="R16" s="8">
        <v>0.10378539158553</v>
      </c>
      <c r="S16" s="8">
        <v>0.170203132099751</v>
      </c>
      <c r="T16" s="8">
        <v>0.219616180976407</v>
      </c>
      <c r="U16" s="8">
        <v>0.219616180976407</v>
      </c>
      <c r="V16" s="8">
        <v>0.2076456497695</v>
      </c>
      <c r="W16" s="8">
        <v>0.253928868932938</v>
      </c>
      <c r="X16" s="8">
        <v>0.0812097686469753</v>
      </c>
      <c r="Y16" s="8">
        <v>0.166407925132648</v>
      </c>
      <c r="Z16" s="8">
        <v>0.20087752732498</v>
      </c>
      <c r="AA16" s="8">
        <v>0.152586063216342</v>
      </c>
      <c r="AB16" s="8">
        <v>0.210766024279617</v>
      </c>
      <c r="AC16" s="8">
        <v>0.0746619200099406</v>
      </c>
      <c r="AD16" s="8">
        <v>0.0777035350912806</v>
      </c>
      <c r="AE16" s="8">
        <v>0.143121035779796</v>
      </c>
      <c r="AF16" s="8">
        <v>0.159943190698025</v>
      </c>
      <c r="AG16" s="8">
        <v>0.0536165895913465</v>
      </c>
      <c r="AH16" s="8">
        <v>0.107789664109461</v>
      </c>
      <c r="AI16" s="8">
        <v>0.243215592805977</v>
      </c>
      <c r="AJ16" s="8">
        <v>0.107789664109461</v>
      </c>
      <c r="AK16" s="8">
        <v>0.183225651847596</v>
      </c>
      <c r="AL16" s="8">
        <v>0.0386892245504517</v>
      </c>
      <c r="AM16" s="8">
        <v>0.153057951376214</v>
      </c>
      <c r="AN16" s="8">
        <v>0.107789664109461</v>
      </c>
      <c r="AO16" s="8">
        <v>0.167872222792331</v>
      </c>
      <c r="AP16" s="8">
        <v>0.210676428183881</v>
      </c>
      <c r="AQ16" s="8">
        <v>0.166167672531633</v>
      </c>
      <c r="AR16" s="8">
        <v>0.166167672531633</v>
      </c>
      <c r="AS16" s="8">
        <v>0.166167672531633</v>
      </c>
      <c r="AT16" s="8">
        <v>0.166167672531633</v>
      </c>
      <c r="AU16" s="8">
        <v>0.166167672531633</v>
      </c>
      <c r="AV16" s="8">
        <v>0.166167672531633</v>
      </c>
      <c r="AW16" s="8">
        <v>0.166167672531633</v>
      </c>
      <c r="AX16" s="8">
        <v>0.163724555901418</v>
      </c>
      <c r="AY16" s="8">
        <v>0.166167672531633</v>
      </c>
      <c r="AZ16" s="8">
        <v>0.0163385870981463</v>
      </c>
      <c r="BA16" s="8">
        <v>0.0344354203165441</v>
      </c>
      <c r="BB16" s="8">
        <v>0.0791327691262323</v>
      </c>
      <c r="BC16" s="8">
        <v>0.210804626004446</v>
      </c>
      <c r="BD16" s="8">
        <v>0.0814374637039876</v>
      </c>
      <c r="BE16" s="8">
        <v>0.0498450774707944</v>
      </c>
      <c r="BF16" s="8">
        <v>0.17192648342465</v>
      </c>
      <c r="BG16" s="8">
        <v>0.636683612696828</v>
      </c>
      <c r="BH16" s="8">
        <v>0.224719653585672</v>
      </c>
      <c r="BI16" s="8">
        <v>0.0765160411013242</v>
      </c>
      <c r="BJ16" s="8">
        <v>0.483756560792952</v>
      </c>
      <c r="BK16" s="8">
        <v>0.390247816973799</v>
      </c>
      <c r="BL16" s="8">
        <v>0.145432492238602</v>
      </c>
      <c r="BM16" s="8">
        <v>0.16863124589102</v>
      </c>
      <c r="BN16" s="8">
        <v>0.113352882879924</v>
      </c>
      <c r="BO16" s="8">
        <v>0.158725835897326</v>
      </c>
    </row>
    <row r="17" spans="1:67" x14ac:dyDescent="0.2">
      <c r="A17" s="1">
        <v>1982</v>
      </c>
      <c r="B17" s="8">
        <v>0.133785191247848</v>
      </c>
      <c r="C17" s="8">
        <v>0.233142329954706</v>
      </c>
      <c r="D17" s="8">
        <v>0.213268652240211</v>
      </c>
      <c r="E17" s="8">
        <v>0.133005793862909</v>
      </c>
      <c r="F17" s="8">
        <v>0.0908495032321556</v>
      </c>
      <c r="G17" s="8">
        <v>0.157633734317478</v>
      </c>
      <c r="H17" s="8">
        <v>0.013322671878178</v>
      </c>
      <c r="I17" s="8">
        <v>0.161654372649474</v>
      </c>
      <c r="J17" s="8">
        <v>0.165768816917027</v>
      </c>
      <c r="K17" s="8">
        <v>0.319228305436629</v>
      </c>
      <c r="L17" s="8">
        <v>0.340558858801773</v>
      </c>
      <c r="M17" s="8">
        <v>0.322591344059414</v>
      </c>
      <c r="N17" s="8">
        <v>0.243322030660406</v>
      </c>
      <c r="O17" s="8">
        <v>0.181190304344486</v>
      </c>
      <c r="P17" s="8">
        <v>0.207439414597631</v>
      </c>
      <c r="Q17" s="8">
        <v>0.103652776222085</v>
      </c>
      <c r="R17" s="8">
        <v>0.103687961453074</v>
      </c>
      <c r="S17" s="8">
        <v>0.16492555881979</v>
      </c>
      <c r="T17" s="8">
        <v>0.223197814686145</v>
      </c>
      <c r="U17" s="8">
        <v>0.223197814686145</v>
      </c>
      <c r="V17" s="8">
        <v>0.219219946533441</v>
      </c>
      <c r="W17" s="8">
        <v>0.317460062266095</v>
      </c>
      <c r="X17" s="8">
        <v>0.10553346341652</v>
      </c>
      <c r="Y17" s="8">
        <v>0.175960002471578</v>
      </c>
      <c r="Z17" s="8">
        <v>0.212349808102627</v>
      </c>
      <c r="AA17" s="8">
        <v>0.132825135373458</v>
      </c>
      <c r="AB17" s="8">
        <v>0.191350297663296</v>
      </c>
      <c r="AC17" s="8">
        <v>0.0639684027547943</v>
      </c>
      <c r="AD17" s="8">
        <v>0.068703541291974</v>
      </c>
      <c r="AE17" s="8">
        <v>0.124351865223393</v>
      </c>
      <c r="AF17" s="8">
        <v>0.141506743146717</v>
      </c>
      <c r="AG17" s="8">
        <v>0.0629433591113771</v>
      </c>
      <c r="AH17" s="8">
        <v>0.117288990791455</v>
      </c>
      <c r="AI17" s="8">
        <v>0.260314999452219</v>
      </c>
      <c r="AJ17" s="8">
        <v>0.117288990791455</v>
      </c>
      <c r="AK17" s="8">
        <v>0.195779387585793</v>
      </c>
      <c r="AL17" s="8">
        <v>0.041186701503956</v>
      </c>
      <c r="AM17" s="8">
        <v>0.16392373887039</v>
      </c>
      <c r="AN17" s="8">
        <v>0.117288990791455</v>
      </c>
      <c r="AO17" s="8">
        <v>0.16033857300922</v>
      </c>
      <c r="AP17" s="8">
        <v>0.203868627026344</v>
      </c>
      <c r="AQ17" s="8">
        <v>0.15811338107731</v>
      </c>
      <c r="AR17" s="8">
        <v>0.15811338107731</v>
      </c>
      <c r="AS17" s="8">
        <v>0.15811338107731</v>
      </c>
      <c r="AT17" s="8">
        <v>0.15811338107731</v>
      </c>
      <c r="AU17" s="8">
        <v>0.15811338107731</v>
      </c>
      <c r="AV17" s="8">
        <v>0.15811338107731</v>
      </c>
      <c r="AW17" s="8">
        <v>0.15811338107731</v>
      </c>
      <c r="AX17" s="8">
        <v>0.155571506950499</v>
      </c>
      <c r="AY17" s="8">
        <v>0.15811338107731</v>
      </c>
      <c r="AZ17" s="8">
        <v>0.013322671878178</v>
      </c>
      <c r="BA17" s="8">
        <v>0.0286842820772459</v>
      </c>
      <c r="BB17" s="8">
        <v>0.0581231370410783</v>
      </c>
      <c r="BC17" s="8">
        <v>0.221243340238385</v>
      </c>
      <c r="BD17" s="8">
        <v>0.0944782702551719</v>
      </c>
      <c r="BE17" s="8">
        <v>0.0530551062506042</v>
      </c>
      <c r="BF17" s="8">
        <v>0.186611476785362</v>
      </c>
      <c r="BG17" s="8">
        <v>0.611081786410991</v>
      </c>
      <c r="BH17" s="8">
        <v>0.215652426796403</v>
      </c>
      <c r="BI17" s="8">
        <v>0.0787179788717015</v>
      </c>
      <c r="BJ17" s="8">
        <v>0.463478382695303</v>
      </c>
      <c r="BK17" s="8">
        <v>0.374453668540639</v>
      </c>
      <c r="BL17" s="8">
        <v>0.142764887153658</v>
      </c>
      <c r="BM17" s="8">
        <v>0.167899411291967</v>
      </c>
      <c r="BN17" s="8">
        <v>0.1074880695507</v>
      </c>
      <c r="BO17" s="8">
        <v>0.156801620646184</v>
      </c>
    </row>
    <row r="18" spans="1:67" x14ac:dyDescent="0.2">
      <c r="A18" s="1">
        <v>1983</v>
      </c>
      <c r="B18" s="8">
        <v>0.136255449787783</v>
      </c>
      <c r="C18" s="8">
        <v>0.232297963258701</v>
      </c>
      <c r="D18" s="8">
        <v>0.221141089992379</v>
      </c>
      <c r="E18" s="8">
        <v>0.133933809338003</v>
      </c>
      <c r="F18" s="8">
        <v>0.0994895064012969</v>
      </c>
      <c r="G18" s="8">
        <v>0.146963007765601</v>
      </c>
      <c r="H18" s="8">
        <v>0.0146943375101891</v>
      </c>
      <c r="I18" s="8">
        <v>0.168454367305305</v>
      </c>
      <c r="J18" s="8">
        <v>0.156065584901499</v>
      </c>
      <c r="K18" s="8">
        <v>0.325350847905093</v>
      </c>
      <c r="L18" s="8">
        <v>0.284440763731537</v>
      </c>
      <c r="M18" s="8">
        <v>0.316550310976753</v>
      </c>
      <c r="N18" s="8">
        <v>0.261242771543587</v>
      </c>
      <c r="O18" s="8">
        <v>0.171655812207899</v>
      </c>
      <c r="P18" s="8">
        <v>0.210096000904022</v>
      </c>
      <c r="Q18" s="8">
        <v>0.0895918044862801</v>
      </c>
      <c r="R18" s="8">
        <v>0.100904193233348</v>
      </c>
      <c r="S18" s="8">
        <v>0.1384926701789</v>
      </c>
      <c r="T18" s="8">
        <v>0.219478415531008</v>
      </c>
      <c r="U18" s="8">
        <v>0.219478415531008</v>
      </c>
      <c r="V18" s="8">
        <v>0.232875436409288</v>
      </c>
      <c r="W18" s="8">
        <v>0.276991616347901</v>
      </c>
      <c r="X18" s="8">
        <v>0.0956338285710303</v>
      </c>
      <c r="Y18" s="8">
        <v>0.186484781395147</v>
      </c>
      <c r="Z18" s="8">
        <v>0.225003454076788</v>
      </c>
      <c r="AA18" s="8">
        <v>0.145963653356841</v>
      </c>
      <c r="AB18" s="8">
        <v>0.209756216096336</v>
      </c>
      <c r="AC18" s="8">
        <v>0.070360106280679</v>
      </c>
      <c r="AD18" s="8">
        <v>0.0754307612456604</v>
      </c>
      <c r="AE18" s="8">
        <v>0.136667107839237</v>
      </c>
      <c r="AF18" s="8">
        <v>0.155356866840665</v>
      </c>
      <c r="AG18" s="8">
        <v>0.0676865757403391</v>
      </c>
      <c r="AH18" s="8">
        <v>0.12001745837381</v>
      </c>
      <c r="AI18" s="8">
        <v>0.263717636842843</v>
      </c>
      <c r="AJ18" s="8">
        <v>0.12001745837381</v>
      </c>
      <c r="AK18" s="8">
        <v>0.198140222761737</v>
      </c>
      <c r="AL18" s="8">
        <v>0.0415913425052255</v>
      </c>
      <c r="AM18" s="8">
        <v>0.166130089929902</v>
      </c>
      <c r="AN18" s="8">
        <v>0.12001745837381</v>
      </c>
      <c r="AO18" s="8">
        <v>0.149892764886302</v>
      </c>
      <c r="AP18" s="8">
        <v>0.191866739252606</v>
      </c>
      <c r="AQ18" s="8">
        <v>0.147531050861303</v>
      </c>
      <c r="AR18" s="8">
        <v>0.147531050861303</v>
      </c>
      <c r="AS18" s="8">
        <v>0.147531050861303</v>
      </c>
      <c r="AT18" s="8">
        <v>0.147531050861303</v>
      </c>
      <c r="AU18" s="8">
        <v>0.147531050861303</v>
      </c>
      <c r="AV18" s="8">
        <v>0.147531050861303</v>
      </c>
      <c r="AW18" s="8">
        <v>0.147531050861303</v>
      </c>
      <c r="AX18" s="8">
        <v>0.145057333033184</v>
      </c>
      <c r="AY18" s="8">
        <v>0.147531050861303</v>
      </c>
      <c r="AZ18" s="8">
        <v>0.0146943375101891</v>
      </c>
      <c r="BA18" s="8">
        <v>0.0316004540073478</v>
      </c>
      <c r="BB18" s="8">
        <v>0.0647980534781258</v>
      </c>
      <c r="BC18" s="8">
        <v>0.198933544671052</v>
      </c>
      <c r="BD18" s="8">
        <v>0.086514022142061</v>
      </c>
      <c r="BE18" s="8">
        <v>0.050547533530655</v>
      </c>
      <c r="BF18" s="8">
        <v>0.190660504214215</v>
      </c>
      <c r="BG18" s="8">
        <v>0.572689562049392</v>
      </c>
      <c r="BH18" s="8">
        <v>0.202088879724171</v>
      </c>
      <c r="BI18" s="8">
        <v>0.0765846055123957</v>
      </c>
      <c r="BJ18" s="8">
        <v>0.433965312452746</v>
      </c>
      <c r="BK18" s="8">
        <v>0.350879275500049</v>
      </c>
      <c r="BL18" s="8">
        <v>0.135371160320498</v>
      </c>
      <c r="BM18" s="8">
        <v>0.160413650421505</v>
      </c>
      <c r="BN18" s="8">
        <v>0.100120606112806</v>
      </c>
      <c r="BO18" s="8">
        <v>0.149180620550567</v>
      </c>
    </row>
    <row r="19" spans="1:67" x14ac:dyDescent="0.2">
      <c r="A19" s="1">
        <v>1984</v>
      </c>
      <c r="B19" s="8">
        <v>0.160414789147679</v>
      </c>
      <c r="C19" s="8">
        <v>0.230363646713927</v>
      </c>
      <c r="D19" s="8">
        <v>0.220212448646373</v>
      </c>
      <c r="E19" s="8">
        <v>0.15881946463204</v>
      </c>
      <c r="F19" s="8">
        <v>0.105791767028383</v>
      </c>
      <c r="G19" s="8">
        <v>0.162160578437427</v>
      </c>
      <c r="H19" s="8">
        <v>0.107310065072381</v>
      </c>
      <c r="I19" s="8">
        <v>0.183960501264265</v>
      </c>
      <c r="J19" s="8">
        <v>0.177162263960276</v>
      </c>
      <c r="K19" s="8">
        <v>0.325013156985496</v>
      </c>
      <c r="L19" s="8">
        <v>0.265464589605224</v>
      </c>
      <c r="M19" s="8">
        <v>0.295046236875574</v>
      </c>
      <c r="N19" s="8">
        <v>0.267780046874507</v>
      </c>
      <c r="O19" s="8">
        <v>0.169061126502478</v>
      </c>
      <c r="P19" s="8">
        <v>0.201938530850384</v>
      </c>
      <c r="Q19" s="8">
        <v>0.0993901278223409</v>
      </c>
      <c r="R19" s="8">
        <v>0.0995702440959019</v>
      </c>
      <c r="S19" s="8">
        <v>0.131696429591666</v>
      </c>
      <c r="T19" s="8">
        <v>0.217397772351058</v>
      </c>
      <c r="U19" s="8">
        <v>0.217397772351058</v>
      </c>
      <c r="V19" s="8">
        <v>0.235864546466658</v>
      </c>
      <c r="W19" s="8">
        <v>0.248658469028392</v>
      </c>
      <c r="X19" s="8">
        <v>0.0780600073642611</v>
      </c>
      <c r="Y19" s="8">
        <v>0.187372429219036</v>
      </c>
      <c r="Z19" s="8">
        <v>0.226114133095532</v>
      </c>
      <c r="AA19" s="8">
        <v>0.206966195527904</v>
      </c>
      <c r="AB19" s="8">
        <v>0.192677940924837</v>
      </c>
      <c r="AC19" s="8">
        <v>0.124731358210573</v>
      </c>
      <c r="AD19" s="8">
        <v>0.0891852624811957</v>
      </c>
      <c r="AE19" s="8">
        <v>0.198516445613371</v>
      </c>
      <c r="AF19" s="8">
        <v>0.18245476333195</v>
      </c>
      <c r="AG19" s="8">
        <v>0.0672158070245358</v>
      </c>
      <c r="AH19" s="8">
        <v>0.124264304511205</v>
      </c>
      <c r="AI19" s="8">
        <v>0.275346109546464</v>
      </c>
      <c r="AJ19" s="8">
        <v>0.124264304511205</v>
      </c>
      <c r="AK19" s="8">
        <v>0.207050135606762</v>
      </c>
      <c r="AL19" s="8">
        <v>0.0435419641175162</v>
      </c>
      <c r="AM19" s="8">
        <v>0.173399913664105</v>
      </c>
      <c r="AN19" s="8">
        <v>0.124264304511205</v>
      </c>
      <c r="AO19" s="8">
        <v>0.165530805189807</v>
      </c>
      <c r="AP19" s="8">
        <v>0.212445782437937</v>
      </c>
      <c r="AQ19" s="8">
        <v>0.162800578682701</v>
      </c>
      <c r="AR19" s="8">
        <v>0.162800578682701</v>
      </c>
      <c r="AS19" s="8">
        <v>0.162800578682701</v>
      </c>
      <c r="AT19" s="8">
        <v>0.162800578682701</v>
      </c>
      <c r="AU19" s="8">
        <v>0.162800578682701</v>
      </c>
      <c r="AV19" s="8">
        <v>0.162800578682701</v>
      </c>
      <c r="AW19" s="8">
        <v>0.162800578682701</v>
      </c>
      <c r="AX19" s="8">
        <v>0.160026669399404</v>
      </c>
      <c r="AY19" s="8">
        <v>0.162800578682701</v>
      </c>
      <c r="AZ19" s="8">
        <v>0.107310065072381</v>
      </c>
      <c r="BA19" s="8">
        <v>0.0991435994698677</v>
      </c>
      <c r="BB19" s="8">
        <v>0.0826900579965219</v>
      </c>
      <c r="BC19" s="8">
        <v>0.216090987635495</v>
      </c>
      <c r="BD19" s="8">
        <v>0.0850659224148148</v>
      </c>
      <c r="BE19" s="8">
        <v>0.063209104800209</v>
      </c>
      <c r="BF19" s="8">
        <v>0.197660275118117</v>
      </c>
      <c r="BG19" s="8">
        <v>0.633056521629518</v>
      </c>
      <c r="BH19" s="8">
        <v>0.223384503977981</v>
      </c>
      <c r="BI19" s="8">
        <v>0.0859524197133084</v>
      </c>
      <c r="BJ19" s="8">
        <v>0.4795373607027</v>
      </c>
      <c r="BK19" s="8">
        <v>0.387844025133854</v>
      </c>
      <c r="BL19" s="8">
        <v>0.150340402173905</v>
      </c>
      <c r="BM19" s="8">
        <v>0.178697606297057</v>
      </c>
      <c r="BN19" s="8">
        <v>0.11040813383128</v>
      </c>
      <c r="BO19" s="8">
        <v>0.165900917420889</v>
      </c>
    </row>
    <row r="20" spans="1:67" x14ac:dyDescent="0.2">
      <c r="A20" s="1">
        <v>1985</v>
      </c>
      <c r="B20" s="8">
        <v>0.158254566172814</v>
      </c>
      <c r="C20" s="8">
        <v>0.232779625507578</v>
      </c>
      <c r="D20" s="8">
        <v>0.235336459493914</v>
      </c>
      <c r="E20" s="8">
        <v>0.190650889485761</v>
      </c>
      <c r="F20" s="8">
        <v>0.113358693016186</v>
      </c>
      <c r="G20" s="8">
        <v>0.159778093361302</v>
      </c>
      <c r="H20" s="8">
        <v>0.0615970015131976</v>
      </c>
      <c r="I20" s="8">
        <v>0.197652431862244</v>
      </c>
      <c r="J20" s="8">
        <v>0.168349470111395</v>
      </c>
      <c r="K20" s="8">
        <v>0.327632107502845</v>
      </c>
      <c r="L20" s="8">
        <v>0.260705442731049</v>
      </c>
      <c r="M20" s="8">
        <v>0.290006337043236</v>
      </c>
      <c r="N20" s="8">
        <v>0.270936122548362</v>
      </c>
      <c r="O20" s="8">
        <v>0.173140674419288</v>
      </c>
      <c r="P20" s="8">
        <v>0.202540839567889</v>
      </c>
      <c r="Q20" s="8">
        <v>0.107648020932448</v>
      </c>
      <c r="R20" s="8">
        <v>0.101250979969158</v>
      </c>
      <c r="S20" s="8">
        <v>0.148093551489969</v>
      </c>
      <c r="T20" s="8">
        <v>0.220543039836297</v>
      </c>
      <c r="U20" s="8">
        <v>0.220543039836297</v>
      </c>
      <c r="V20" s="8">
        <v>0.246870262057726</v>
      </c>
      <c r="W20" s="8">
        <v>0.243018919396734</v>
      </c>
      <c r="X20" s="8">
        <v>0.131194247791196</v>
      </c>
      <c r="Y20" s="8">
        <v>0.196620171527322</v>
      </c>
      <c r="Z20" s="8">
        <v>0.237225469121651</v>
      </c>
      <c r="AA20" s="8">
        <v>0.20823989652137</v>
      </c>
      <c r="AB20" s="8">
        <v>0.296818805868853</v>
      </c>
      <c r="AC20" s="8">
        <v>0.120049566901524</v>
      </c>
      <c r="AD20" s="8">
        <v>0.0925225834253264</v>
      </c>
      <c r="AE20" s="8">
        <v>0.198857293405</v>
      </c>
      <c r="AF20" s="8">
        <v>0.189480248176376</v>
      </c>
      <c r="AG20" s="8">
        <v>0.0667623482274776</v>
      </c>
      <c r="AH20" s="8">
        <v>0.129142839172181</v>
      </c>
      <c r="AI20" s="8">
        <v>0.288908556075777</v>
      </c>
      <c r="AJ20" s="8">
        <v>0.129142839172181</v>
      </c>
      <c r="AK20" s="8">
        <v>0.217458343656131</v>
      </c>
      <c r="AL20" s="8">
        <v>0.0458286608370038</v>
      </c>
      <c r="AM20" s="8">
        <v>0.18187369023168</v>
      </c>
      <c r="AN20" s="8">
        <v>0.129142839172181</v>
      </c>
      <c r="AO20" s="8">
        <v>0.162056954998264</v>
      </c>
      <c r="AP20" s="8">
        <v>0.20402270077814</v>
      </c>
      <c r="AQ20" s="8">
        <v>0.160264221355942</v>
      </c>
      <c r="AR20" s="8">
        <v>0.160264221355942</v>
      </c>
      <c r="AS20" s="8">
        <v>0.160264221355942</v>
      </c>
      <c r="AT20" s="8">
        <v>0.160264221355942</v>
      </c>
      <c r="AU20" s="8">
        <v>0.160264221355942</v>
      </c>
      <c r="AV20" s="8">
        <v>0.160264221355942</v>
      </c>
      <c r="AW20" s="8">
        <v>0.160264221355942</v>
      </c>
      <c r="AX20" s="8">
        <v>0.157854144455053</v>
      </c>
      <c r="AY20" s="8">
        <v>0.160264221355942</v>
      </c>
      <c r="AZ20" s="8">
        <v>0.0615970015131976</v>
      </c>
      <c r="BA20" s="8">
        <v>0.081767181044997</v>
      </c>
      <c r="BB20" s="8">
        <v>0.117236610378487</v>
      </c>
      <c r="BC20" s="8">
        <v>0.225904145558926</v>
      </c>
      <c r="BD20" s="8">
        <v>0.0740373947353577</v>
      </c>
      <c r="BE20" s="8">
        <v>0.0769624932831112</v>
      </c>
      <c r="BF20" s="8">
        <v>0.205719156141575</v>
      </c>
      <c r="BG20" s="8">
        <v>0.615355941645889</v>
      </c>
      <c r="BH20" s="8">
        <v>0.217184419044459</v>
      </c>
      <c r="BI20" s="8">
        <v>0.0751746497591863</v>
      </c>
      <c r="BJ20" s="8">
        <v>0.46734985692563</v>
      </c>
      <c r="BK20" s="8">
        <v>0.377150417837602</v>
      </c>
      <c r="BL20" s="8">
        <v>0.141323796567231</v>
      </c>
      <c r="BM20" s="8">
        <v>0.164418047197918</v>
      </c>
      <c r="BN20" s="8">
        <v>0.109233936247565</v>
      </c>
      <c r="BO20" s="8">
        <v>0.15447328946276</v>
      </c>
    </row>
    <row r="21" spans="1:67" x14ac:dyDescent="0.2">
      <c r="A21" s="1">
        <v>1986</v>
      </c>
      <c r="B21" s="8">
        <v>0.187474672149817</v>
      </c>
      <c r="C21" s="8">
        <v>0.250973016189336</v>
      </c>
      <c r="D21" s="8">
        <v>0.269035964835751</v>
      </c>
      <c r="E21" s="8">
        <v>0.271688220965387</v>
      </c>
      <c r="F21" s="8">
        <v>0.133621788299039</v>
      </c>
      <c r="G21" s="8">
        <v>0.143523548001155</v>
      </c>
      <c r="H21" s="8">
        <v>0.0625111707384136</v>
      </c>
      <c r="I21" s="8">
        <v>0.228855208533299</v>
      </c>
      <c r="J21" s="8">
        <v>0.15262452713828</v>
      </c>
      <c r="K21" s="8">
        <v>0.341450730527436</v>
      </c>
      <c r="L21" s="8">
        <v>0.268237938144914</v>
      </c>
      <c r="M21" s="8">
        <v>0.294666430706588</v>
      </c>
      <c r="N21" s="8">
        <v>0.262091478406916</v>
      </c>
      <c r="O21" s="8">
        <v>0.193086902659143</v>
      </c>
      <c r="P21" s="8">
        <v>0.230774392745307</v>
      </c>
      <c r="Q21" s="8">
        <v>0.13421901809976</v>
      </c>
      <c r="R21" s="8">
        <v>0.109393998373129</v>
      </c>
      <c r="S21" s="8">
        <v>0.198293133357485</v>
      </c>
      <c r="T21" s="8">
        <v>0.239837980271953</v>
      </c>
      <c r="U21" s="8">
        <v>0.239837980271953</v>
      </c>
      <c r="V21" s="8">
        <v>0.281066515298562</v>
      </c>
      <c r="W21" s="8">
        <v>0.268496681529912</v>
      </c>
      <c r="X21" s="8">
        <v>0.130286405462079</v>
      </c>
      <c r="Y21" s="8">
        <v>0.222669332850903</v>
      </c>
      <c r="Z21" s="8">
        <v>0.26856792697278</v>
      </c>
      <c r="AA21" s="8">
        <v>0.211330412296252</v>
      </c>
      <c r="AB21" s="8">
        <v>0.262438628762776</v>
      </c>
      <c r="AC21" s="8">
        <v>0.121831238360618</v>
      </c>
      <c r="AD21" s="8">
        <v>0.371298020996723</v>
      </c>
      <c r="AE21" s="8">
        <v>0.201808560729297</v>
      </c>
      <c r="AF21" s="8">
        <v>0.715407983678859</v>
      </c>
      <c r="AG21" s="8">
        <v>0.0765527324920246</v>
      </c>
      <c r="AH21" s="8">
        <v>0.14392036244361</v>
      </c>
      <c r="AI21" s="8">
        <v>0.320013928531519</v>
      </c>
      <c r="AJ21" s="8">
        <v>0.14392036244361</v>
      </c>
      <c r="AK21" s="8">
        <v>0.240722991475218</v>
      </c>
      <c r="AL21" s="8">
        <v>0.0506625188351128</v>
      </c>
      <c r="AM21" s="8">
        <v>0.201502551267365</v>
      </c>
      <c r="AN21" s="8">
        <v>0.14392036244361</v>
      </c>
      <c r="AO21" s="8">
        <v>0.146539477394444</v>
      </c>
      <c r="AP21" s="8">
        <v>0.187143407235398</v>
      </c>
      <c r="AQ21" s="8">
        <v>0.144324866891986</v>
      </c>
      <c r="AR21" s="8">
        <v>0.144324866891986</v>
      </c>
      <c r="AS21" s="8">
        <v>0.144324866891986</v>
      </c>
      <c r="AT21" s="8">
        <v>0.144324866891986</v>
      </c>
      <c r="AU21" s="8">
        <v>0.144324866891986</v>
      </c>
      <c r="AV21" s="8">
        <v>0.144324866891986</v>
      </c>
      <c r="AW21" s="8">
        <v>0.144324866891986</v>
      </c>
      <c r="AX21" s="8">
        <v>0.141939063529434</v>
      </c>
      <c r="AY21" s="8">
        <v>0.144324866891986</v>
      </c>
      <c r="AZ21" s="8">
        <v>0.0625111707384136</v>
      </c>
      <c r="BA21" s="8">
        <v>0.082980698565456</v>
      </c>
      <c r="BB21" s="8">
        <v>0.109187609238864</v>
      </c>
      <c r="BC21" s="8">
        <v>0.25203306193609</v>
      </c>
      <c r="BD21" s="8">
        <v>0.082523788307554</v>
      </c>
      <c r="BE21" s="8">
        <v>0.0589435663676882</v>
      </c>
      <c r="BF21" s="8">
        <v>0.229047620156163</v>
      </c>
      <c r="BG21" s="8">
        <v>0.559401266342704</v>
      </c>
      <c r="BH21" s="8">
        <v>0.197404723156521</v>
      </c>
      <c r="BI21" s="8">
        <v>0.0738405733008147</v>
      </c>
      <c r="BJ21" s="8">
        <v>0.424028108221887</v>
      </c>
      <c r="BK21" s="8">
        <v>0.342754061755603</v>
      </c>
      <c r="BL21" s="8">
        <v>0.131697261105696</v>
      </c>
      <c r="BM21" s="8">
        <v>0.155650681780279</v>
      </c>
      <c r="BN21" s="8">
        <v>0.0980028081525254</v>
      </c>
      <c r="BO21" s="8">
        <v>0.144963280141522</v>
      </c>
    </row>
    <row r="22" spans="1:67" x14ac:dyDescent="0.2">
      <c r="A22" s="1">
        <v>1987</v>
      </c>
      <c r="B22" s="8">
        <v>0.197170810708301</v>
      </c>
      <c r="C22" s="8">
        <v>0.26218250254562</v>
      </c>
      <c r="D22" s="8">
        <v>0.259506078732852</v>
      </c>
      <c r="E22" s="8">
        <v>0.306995547405896</v>
      </c>
      <c r="F22" s="8">
        <v>0.14408985750518</v>
      </c>
      <c r="G22" s="8">
        <v>0.138900580814881</v>
      </c>
      <c r="H22" s="8">
        <v>0.0616564377780643</v>
      </c>
      <c r="I22" s="8">
        <v>0.251286024574851</v>
      </c>
      <c r="J22" s="8">
        <v>0.155004102966788</v>
      </c>
      <c r="K22" s="8">
        <v>0.331026933211694</v>
      </c>
      <c r="L22" s="8">
        <v>0.273819450363764</v>
      </c>
      <c r="M22" s="8">
        <v>0.289213092679151</v>
      </c>
      <c r="N22" s="8">
        <v>0.278194276558468</v>
      </c>
      <c r="O22" s="8">
        <v>0.21275668186933</v>
      </c>
      <c r="P22" s="8">
        <v>0.243167569155977</v>
      </c>
      <c r="Q22" s="8">
        <v>0.131450966713949</v>
      </c>
      <c r="R22" s="8">
        <v>0.114122874783411</v>
      </c>
      <c r="S22" s="8">
        <v>0.19077907095581</v>
      </c>
      <c r="T22" s="8">
        <v>0.245344875431594</v>
      </c>
      <c r="U22" s="8">
        <v>0.245344875431594</v>
      </c>
      <c r="V22" s="8">
        <v>0.267931116785685</v>
      </c>
      <c r="W22" s="8">
        <v>0.26980465186167</v>
      </c>
      <c r="X22" s="8">
        <v>0.155447635409637</v>
      </c>
      <c r="Y22" s="8">
        <v>0.21284905040849</v>
      </c>
      <c r="Z22" s="8">
        <v>0.256703913181344</v>
      </c>
      <c r="AA22" s="8">
        <v>0.462636567624171</v>
      </c>
      <c r="AB22" s="8">
        <v>0.227995375584853</v>
      </c>
      <c r="AC22" s="8">
        <v>0.757134561934219</v>
      </c>
      <c r="AD22" s="8">
        <v>0.14044800470447</v>
      </c>
      <c r="AE22" s="8">
        <v>0.472902028117808</v>
      </c>
      <c r="AF22" s="8">
        <v>0.284500631756074</v>
      </c>
      <c r="AG22" s="8">
        <v>0.088830150557983</v>
      </c>
      <c r="AH22" s="8">
        <v>0.155585902569343</v>
      </c>
      <c r="AI22" s="8">
        <v>0.341058959090763</v>
      </c>
      <c r="AJ22" s="8">
        <v>0.155585902569343</v>
      </c>
      <c r="AK22" s="8">
        <v>0.256188825903927</v>
      </c>
      <c r="AL22" s="8">
        <v>0.0537481918974867</v>
      </c>
      <c r="AM22" s="8">
        <v>0.214871098807085</v>
      </c>
      <c r="AN22" s="8">
        <v>0.155585902569343</v>
      </c>
      <c r="AO22" s="8">
        <v>0.142759693156148</v>
      </c>
      <c r="AP22" s="8">
        <v>0.184160378740929</v>
      </c>
      <c r="AQ22" s="8">
        <v>0.140202892519661</v>
      </c>
      <c r="AR22" s="8">
        <v>0.140202892519661</v>
      </c>
      <c r="AS22" s="8">
        <v>0.140202892519661</v>
      </c>
      <c r="AT22" s="8">
        <v>0.140202892519661</v>
      </c>
      <c r="AU22" s="8">
        <v>0.140202892519661</v>
      </c>
      <c r="AV22" s="8">
        <v>0.140202892519661</v>
      </c>
      <c r="AW22" s="8">
        <v>0.140202892519661</v>
      </c>
      <c r="AX22" s="8">
        <v>0.13774107906003</v>
      </c>
      <c r="AY22" s="8">
        <v>0.140202892519661</v>
      </c>
      <c r="AZ22" s="8">
        <v>0.0616564377780643</v>
      </c>
      <c r="BA22" s="8">
        <v>0.0818460799477132</v>
      </c>
      <c r="BB22" s="8">
        <v>0.0421061972227174</v>
      </c>
      <c r="BC22" s="8">
        <v>0.281720016241741</v>
      </c>
      <c r="BD22" s="8">
        <v>0.0920905220113808</v>
      </c>
      <c r="BE22" s="8">
        <v>0.0545711675187743</v>
      </c>
      <c r="BF22" s="8">
        <v>0.247074181601109</v>
      </c>
      <c r="BG22" s="8">
        <v>0.547000986401764</v>
      </c>
      <c r="BH22" s="8">
        <v>0.193007583308766</v>
      </c>
      <c r="BI22" s="8">
        <v>0.0765267921376804</v>
      </c>
      <c r="BJ22" s="8">
        <v>0.41406420426891</v>
      </c>
      <c r="BK22" s="8">
        <v>0.335086364710773</v>
      </c>
      <c r="BL22" s="8">
        <v>0.131086326779032</v>
      </c>
      <c r="BM22" s="8">
        <v>0.156750627780887</v>
      </c>
      <c r="BN22" s="8">
        <v>0.0949591017678146</v>
      </c>
      <c r="BO22" s="8">
        <v>0.145037564991026</v>
      </c>
    </row>
    <row r="23" spans="1:67" x14ac:dyDescent="0.2">
      <c r="A23" s="1">
        <v>1988</v>
      </c>
      <c r="B23" s="8">
        <v>0.189684072954622</v>
      </c>
      <c r="C23" s="8">
        <v>0.253913736918406</v>
      </c>
      <c r="D23" s="8">
        <v>0.258676885610939</v>
      </c>
      <c r="E23" s="8">
        <v>0.147816546311158</v>
      </c>
      <c r="F23" s="8">
        <v>0.143282351526043</v>
      </c>
      <c r="G23" s="8">
        <v>0.145859942800562</v>
      </c>
      <c r="H23" s="8">
        <v>0.0322259780775163</v>
      </c>
      <c r="I23" s="8">
        <v>0.278514094935663</v>
      </c>
      <c r="J23" s="8">
        <v>0.155468964856931</v>
      </c>
      <c r="K23" s="8">
        <v>0.317779604142465</v>
      </c>
      <c r="L23" s="8">
        <v>0.230027482523733</v>
      </c>
      <c r="M23" s="8">
        <v>0.282500160829772</v>
      </c>
      <c r="N23" s="8">
        <v>0.270124199905504</v>
      </c>
      <c r="O23" s="8">
        <v>0.242956223654033</v>
      </c>
      <c r="P23" s="8">
        <v>0.233412344141924</v>
      </c>
      <c r="Q23" s="8">
        <v>0.121025351454171</v>
      </c>
      <c r="R23" s="8">
        <v>0.110742301741054</v>
      </c>
      <c r="S23" s="8">
        <v>0.187294334160476</v>
      </c>
      <c r="T23" s="8">
        <v>0.245901994757313</v>
      </c>
      <c r="U23" s="8">
        <v>0.245901994757313</v>
      </c>
      <c r="V23" s="8">
        <v>0.277181372276744</v>
      </c>
      <c r="W23" s="8">
        <v>0.253154995098982</v>
      </c>
      <c r="X23" s="8">
        <v>0.0813848433712726</v>
      </c>
      <c r="Y23" s="8">
        <v>0.21663064973898</v>
      </c>
      <c r="Z23" s="8">
        <v>0.261286130424068</v>
      </c>
      <c r="AA23" s="8">
        <v>0.172888205051106</v>
      </c>
      <c r="AB23" s="8">
        <v>0.189618506810365</v>
      </c>
      <c r="AC23" s="8">
        <v>0.0940866546600845</v>
      </c>
      <c r="AD23" s="8">
        <v>0.0802221079183594</v>
      </c>
      <c r="AE23" s="8">
        <v>0.164109447941538</v>
      </c>
      <c r="AF23" s="8">
        <v>0.164542955543693</v>
      </c>
      <c r="AG23" s="8">
        <v>0.0758297990145638</v>
      </c>
      <c r="AH23" s="8">
        <v>0.152172573410724</v>
      </c>
      <c r="AI23" s="8">
        <v>0.343220233068555</v>
      </c>
      <c r="AJ23" s="8">
        <v>0.152172573410724</v>
      </c>
      <c r="AK23" s="8">
        <v>0.25855298627354</v>
      </c>
      <c r="AL23" s="8">
        <v>0.0545899684096566</v>
      </c>
      <c r="AM23" s="8">
        <v>0.215995305834461</v>
      </c>
      <c r="AN23" s="8">
        <v>0.152172573410724</v>
      </c>
      <c r="AO23" s="8">
        <v>0.149055478836807</v>
      </c>
      <c r="AP23" s="8">
        <v>0.188933369880568</v>
      </c>
      <c r="AQ23" s="8">
        <v>0.147118049016911</v>
      </c>
      <c r="AR23" s="8">
        <v>0.147118049016911</v>
      </c>
      <c r="AS23" s="8">
        <v>0.147118049016911</v>
      </c>
      <c r="AT23" s="8">
        <v>0.147118049016911</v>
      </c>
      <c r="AU23" s="8">
        <v>0.147118049016911</v>
      </c>
      <c r="AV23" s="8">
        <v>0.147118049016911</v>
      </c>
      <c r="AW23" s="8">
        <v>0.147118049016911</v>
      </c>
      <c r="AX23" s="8">
        <v>0.14480063842463</v>
      </c>
      <c r="AY23" s="8">
        <v>0.147118049016911</v>
      </c>
      <c r="AZ23" s="8">
        <v>0.0322259780775163</v>
      </c>
      <c r="BA23" s="8">
        <v>0.0544658830015522</v>
      </c>
      <c r="BB23" s="8">
        <v>0.142027593651154</v>
      </c>
      <c r="BC23" s="8">
        <v>0.310063763293041</v>
      </c>
      <c r="BD23" s="8">
        <v>0.0840535530668419</v>
      </c>
      <c r="BE23" s="8">
        <v>0.057924970185677</v>
      </c>
      <c r="BF23" s="8">
        <v>0.242703111667719</v>
      </c>
      <c r="BG23" s="8">
        <v>0.567422778235217</v>
      </c>
      <c r="BH23" s="8">
        <v>0.200251884554093</v>
      </c>
      <c r="BI23" s="8">
        <v>0.0718652272696418</v>
      </c>
      <c r="BJ23" s="8">
        <v>0.430547097525703</v>
      </c>
      <c r="BK23" s="8">
        <v>0.347723142133561</v>
      </c>
      <c r="BL23" s="8">
        <v>0.131850397378475</v>
      </c>
      <c r="BM23" s="8">
        <v>0.15452999454771</v>
      </c>
      <c r="BN23" s="8">
        <v>0.100094509899164</v>
      </c>
      <c r="BO23" s="8">
        <v>0.144592335257693</v>
      </c>
    </row>
    <row r="24" spans="1:67" x14ac:dyDescent="0.2">
      <c r="A24" s="1">
        <v>1989</v>
      </c>
      <c r="B24" s="8">
        <v>0.183498411797991</v>
      </c>
      <c r="C24" s="8">
        <v>0.25713022036581</v>
      </c>
      <c r="D24" s="8">
        <v>0.255713945269767</v>
      </c>
      <c r="E24" s="8">
        <v>0.11284423238605</v>
      </c>
      <c r="F24" s="8">
        <v>0.135803322386006</v>
      </c>
      <c r="G24" s="8">
        <v>0.14100182341132</v>
      </c>
      <c r="H24" s="8">
        <v>0.0097005463444564</v>
      </c>
      <c r="I24" s="8">
        <v>0.27763417583171</v>
      </c>
      <c r="J24" s="8">
        <v>0.149082802876241</v>
      </c>
      <c r="K24" s="8">
        <v>0.318856450070328</v>
      </c>
      <c r="L24" s="8">
        <v>0.206504445501219</v>
      </c>
      <c r="M24" s="8">
        <v>0.281211996007107</v>
      </c>
      <c r="N24" s="8">
        <v>0.273000214093434</v>
      </c>
      <c r="O24" s="8">
        <v>0.259865804840311</v>
      </c>
      <c r="P24" s="8">
        <v>0.244764547309251</v>
      </c>
      <c r="Q24" s="8">
        <v>0.109569411470963</v>
      </c>
      <c r="R24" s="8">
        <v>0.111066492412273</v>
      </c>
      <c r="S24" s="8">
        <v>0.174759901730927</v>
      </c>
      <c r="T24" s="8">
        <v>0.249449070841745</v>
      </c>
      <c r="U24" s="8">
        <v>0.249449070841745</v>
      </c>
      <c r="V24" s="8">
        <v>0.27873325093147</v>
      </c>
      <c r="W24" s="8">
        <v>0.253819058330727</v>
      </c>
      <c r="X24" s="8">
        <v>0.0604385780818333</v>
      </c>
      <c r="Y24" s="8">
        <v>0.216708901895233</v>
      </c>
      <c r="Z24" s="8">
        <v>0.261365472052719</v>
      </c>
      <c r="AA24" s="8">
        <v>0.109198223928106</v>
      </c>
      <c r="AB24" s="8">
        <v>0.17242111802694</v>
      </c>
      <c r="AC24" s="8">
        <v>0.0509514529580631</v>
      </c>
      <c r="AD24" s="8">
        <v>0.0583537668639433</v>
      </c>
      <c r="AE24" s="8">
        <v>0.101841883487338</v>
      </c>
      <c r="AF24" s="8">
        <v>0.120351642686527</v>
      </c>
      <c r="AG24" s="8">
        <v>0.0716145350764913</v>
      </c>
      <c r="AH24" s="8">
        <v>0.147639276594692</v>
      </c>
      <c r="AI24" s="8">
        <v>0.33507578008533</v>
      </c>
      <c r="AJ24" s="8">
        <v>0.147639276594692</v>
      </c>
      <c r="AK24" s="8">
        <v>0.252578989191489</v>
      </c>
      <c r="AL24" s="8">
        <v>0.0534045945822</v>
      </c>
      <c r="AM24" s="8">
        <v>0.21081837448247</v>
      </c>
      <c r="AN24" s="8">
        <v>0.147639276594692</v>
      </c>
      <c r="AO24" s="8">
        <v>0.144612312725653</v>
      </c>
      <c r="AP24" s="8">
        <v>0.185011361899595</v>
      </c>
      <c r="AQ24" s="8">
        <v>0.142354801508768</v>
      </c>
      <c r="AR24" s="8">
        <v>0.142354801508768</v>
      </c>
      <c r="AS24" s="8">
        <v>0.142354801508768</v>
      </c>
      <c r="AT24" s="8">
        <v>0.142354801508768</v>
      </c>
      <c r="AU24" s="8">
        <v>0.142354801508768</v>
      </c>
      <c r="AV24" s="8">
        <v>0.142354801508768</v>
      </c>
      <c r="AW24" s="8">
        <v>0.142354801508768</v>
      </c>
      <c r="AX24" s="8">
        <v>0.139975480851697</v>
      </c>
      <c r="AY24" s="8">
        <v>0.142354801508768</v>
      </c>
      <c r="AZ24" s="8">
        <v>0.0097005463444564</v>
      </c>
      <c r="BA24" s="8">
        <v>0.021676526196634</v>
      </c>
      <c r="BB24" s="8">
        <v>0.162978538656087</v>
      </c>
      <c r="BC24" s="8">
        <v>0.314734466453464</v>
      </c>
      <c r="BD24" s="8">
        <v>0.0942509918558679</v>
      </c>
      <c r="BE24" s="8">
        <v>0.0600264015645906</v>
      </c>
      <c r="BF24" s="8">
        <v>0.235692657644856</v>
      </c>
      <c r="BG24" s="8">
        <v>0.55240844442578</v>
      </c>
      <c r="BH24" s="8">
        <v>0.19493325364533</v>
      </c>
      <c r="BI24" s="8">
        <v>0.0736544197656608</v>
      </c>
      <c r="BJ24" s="8">
        <v>0.418626456978561</v>
      </c>
      <c r="BK24" s="8">
        <v>0.338456953587165</v>
      </c>
      <c r="BL24" s="8">
        <v>0.130457842507716</v>
      </c>
      <c r="BM24" s="8">
        <v>0.154499261050019</v>
      </c>
      <c r="BN24" s="8">
        <v>0.0966207129997313</v>
      </c>
      <c r="BO24" s="8">
        <v>0.143728168811697</v>
      </c>
    </row>
    <row r="25" spans="1:67" x14ac:dyDescent="0.2">
      <c r="A25" s="1">
        <v>1990</v>
      </c>
      <c r="B25" s="8">
        <v>0.191398545041866</v>
      </c>
      <c r="C25" s="8">
        <v>0.262236191101654</v>
      </c>
      <c r="D25" s="8">
        <v>0.254021928115163</v>
      </c>
      <c r="E25" s="8">
        <v>0.110623021585304</v>
      </c>
      <c r="F25" s="8">
        <v>0.130659701373809</v>
      </c>
      <c r="G25" s="8">
        <v>0.154755030541503</v>
      </c>
      <c r="H25" s="8">
        <v>0.00821887398445213</v>
      </c>
      <c r="I25" s="8">
        <v>0.283133085426761</v>
      </c>
      <c r="J25" s="8">
        <v>0.163149654156482</v>
      </c>
      <c r="K25" s="8">
        <v>0.328173581249778</v>
      </c>
      <c r="L25" s="8">
        <v>0.23695969303486</v>
      </c>
      <c r="M25" s="8">
        <v>0.281283486683801</v>
      </c>
      <c r="N25" s="8">
        <v>0.276065083898825</v>
      </c>
      <c r="O25" s="8">
        <v>0.274164963101977</v>
      </c>
      <c r="P25" s="8">
        <v>0.24645675260614</v>
      </c>
      <c r="Q25" s="8">
        <v>0.10585470480469</v>
      </c>
      <c r="R25" s="8">
        <v>0.115211677109709</v>
      </c>
      <c r="S25" s="8">
        <v>0.174848962614569</v>
      </c>
      <c r="T25" s="8">
        <v>0.255444297886776</v>
      </c>
      <c r="U25" s="8">
        <v>0.255444297886776</v>
      </c>
      <c r="V25" s="8">
        <v>0.26928281143387</v>
      </c>
      <c r="W25" s="8">
        <v>0.274259098999826</v>
      </c>
      <c r="X25" s="8">
        <v>0.115063515004482</v>
      </c>
      <c r="Y25" s="8">
        <v>0.210904751069818</v>
      </c>
      <c r="Z25" s="8">
        <v>0.254352363861954</v>
      </c>
      <c r="AA25" s="8">
        <v>0.102067605391588</v>
      </c>
      <c r="AB25" s="8">
        <v>0.176459346668164</v>
      </c>
      <c r="AC25" s="8">
        <v>0.0463217981471057</v>
      </c>
      <c r="AD25" s="8">
        <v>0.0562246144241948</v>
      </c>
      <c r="AE25" s="8">
        <v>0.0948647199986541</v>
      </c>
      <c r="AF25" s="8">
        <v>0.11611085690627</v>
      </c>
      <c r="AG25" s="8">
        <v>0.0762723183838626</v>
      </c>
      <c r="AH25" s="8">
        <v>0.153170102070091</v>
      </c>
      <c r="AI25" s="8">
        <v>0.345526303976996</v>
      </c>
      <c r="AJ25" s="8">
        <v>0.153170102070091</v>
      </c>
      <c r="AK25" s="8">
        <v>0.260294512390387</v>
      </c>
      <c r="AL25" s="8">
        <v>0.0549597015390927</v>
      </c>
      <c r="AM25" s="8">
        <v>0.217445180268516</v>
      </c>
      <c r="AN25" s="8">
        <v>0.153170102070091</v>
      </c>
      <c r="AO25" s="8">
        <v>0.158493541390678</v>
      </c>
      <c r="AP25" s="8">
        <v>0.201699668959275</v>
      </c>
      <c r="AQ25" s="8">
        <v>0.156254738127769</v>
      </c>
      <c r="AR25" s="8">
        <v>0.156254738127769</v>
      </c>
      <c r="AS25" s="8">
        <v>0.156254738127769</v>
      </c>
      <c r="AT25" s="8">
        <v>0.156254738127769</v>
      </c>
      <c r="AU25" s="8">
        <v>0.156254738127769</v>
      </c>
      <c r="AV25" s="8">
        <v>0.156254738127769</v>
      </c>
      <c r="AW25" s="8">
        <v>0.156254738127769</v>
      </c>
      <c r="AX25" s="8">
        <v>0.153728505757632</v>
      </c>
      <c r="AY25" s="8">
        <v>0.156254738127769</v>
      </c>
      <c r="AZ25" s="8">
        <v>0.00821887398445213</v>
      </c>
      <c r="BA25" s="8">
        <v>0.0188837866155251</v>
      </c>
      <c r="BB25" s="8">
        <v>0.144426667622967</v>
      </c>
      <c r="BC25" s="8">
        <v>0.318926227682716</v>
      </c>
      <c r="BD25" s="8">
        <v>0.138635883504736</v>
      </c>
      <c r="BE25" s="8">
        <v>0.067470680285538</v>
      </c>
      <c r="BF25" s="8">
        <v>0.244300056541503</v>
      </c>
      <c r="BG25" s="8">
        <v>0.604246922710122</v>
      </c>
      <c r="BH25" s="8">
        <v>0.213238331319089</v>
      </c>
      <c r="BI25" s="8">
        <v>0.0782145094812318</v>
      </c>
      <c r="BJ25" s="8">
        <v>0.458239796054184</v>
      </c>
      <c r="BK25" s="8">
        <v>0.370258708704568</v>
      </c>
      <c r="BL25" s="8">
        <v>0.141384093006719</v>
      </c>
      <c r="BM25" s="8">
        <v>0.166438594481466</v>
      </c>
      <c r="BN25" s="8">
        <v>0.106200296261118</v>
      </c>
      <c r="BO25" s="8">
        <v>0.155352674874168</v>
      </c>
    </row>
    <row r="26" spans="1:67" x14ac:dyDescent="0.2">
      <c r="A26" s="1">
        <v>1991</v>
      </c>
      <c r="B26" s="8">
        <v>0.21371080138919</v>
      </c>
      <c r="C26" s="8">
        <v>0.263737092255433</v>
      </c>
      <c r="D26" s="8">
        <v>0.267469714680847</v>
      </c>
      <c r="E26" s="8">
        <v>0.210364700036114</v>
      </c>
      <c r="F26" s="8">
        <v>0.122501538234123</v>
      </c>
      <c r="G26" s="8">
        <v>0.142185806677473</v>
      </c>
      <c r="H26" s="8">
        <v>0.0784125895949032</v>
      </c>
      <c r="I26" s="8">
        <v>0.284857422660626</v>
      </c>
      <c r="J26" s="8">
        <v>0.146298931776822</v>
      </c>
      <c r="K26" s="8">
        <v>0.317798552784106</v>
      </c>
      <c r="L26" s="8">
        <v>0.245764575107621</v>
      </c>
      <c r="M26" s="8">
        <v>0.291741396393629</v>
      </c>
      <c r="N26" s="8">
        <v>0.278072814238915</v>
      </c>
      <c r="O26" s="8">
        <v>0.276392112240031</v>
      </c>
      <c r="P26" s="8">
        <v>0.251566676471225</v>
      </c>
      <c r="Q26" s="8">
        <v>0.145260872335102</v>
      </c>
      <c r="R26" s="8">
        <v>0.116776599932879</v>
      </c>
      <c r="S26" s="8">
        <v>0.189015988903507</v>
      </c>
      <c r="T26" s="8">
        <v>0.258559594723598</v>
      </c>
      <c r="U26" s="8">
        <v>0.258559594723598</v>
      </c>
      <c r="V26" s="8">
        <v>0.279858059849359</v>
      </c>
      <c r="W26" s="8">
        <v>0.295500287258336</v>
      </c>
      <c r="X26" s="8">
        <v>0.133692460041698</v>
      </c>
      <c r="Y26" s="8">
        <v>0.219487416753359</v>
      </c>
      <c r="Z26" s="8">
        <v>0.264697581342195</v>
      </c>
      <c r="AA26" s="8">
        <v>0.242716002742577</v>
      </c>
      <c r="AB26" s="8">
        <v>0.238185588548658</v>
      </c>
      <c r="AC26" s="8">
        <v>0.141129059807495</v>
      </c>
      <c r="AD26" s="8">
        <v>0.10718610146028</v>
      </c>
      <c r="AE26" s="8">
        <v>0.231981042919266</v>
      </c>
      <c r="AF26" s="8">
        <v>0.219463950184777</v>
      </c>
      <c r="AG26" s="8">
        <v>0.0761246943049192</v>
      </c>
      <c r="AH26" s="8">
        <v>0.152552967745732</v>
      </c>
      <c r="AI26" s="8">
        <v>0.343970023451838</v>
      </c>
      <c r="AJ26" s="8">
        <v>0.152552967745732</v>
      </c>
      <c r="AK26" s="8">
        <v>0.259109484915569</v>
      </c>
      <c r="AL26" s="8">
        <v>0.054703552662372</v>
      </c>
      <c r="AM26" s="8">
        <v>0.216469823327249</v>
      </c>
      <c r="AN26" s="8">
        <v>0.152552967745732</v>
      </c>
      <c r="AO26" s="8">
        <v>0.146447978794031</v>
      </c>
      <c r="AP26" s="8">
        <v>0.189159637366212</v>
      </c>
      <c r="AQ26" s="8">
        <v>0.143773612480203</v>
      </c>
      <c r="AR26" s="8">
        <v>0.143773612480203</v>
      </c>
      <c r="AS26" s="8">
        <v>0.143773612480203</v>
      </c>
      <c r="AT26" s="8">
        <v>0.143773612480203</v>
      </c>
      <c r="AU26" s="8">
        <v>0.143773612480203</v>
      </c>
      <c r="AV26" s="8">
        <v>0.143773612480203</v>
      </c>
      <c r="AW26" s="8">
        <v>0.143773612480203</v>
      </c>
      <c r="AX26" s="8">
        <v>0.141230535025257</v>
      </c>
      <c r="AY26" s="8">
        <v>0.143773612480203</v>
      </c>
      <c r="AZ26" s="8">
        <v>0.0784125895949032</v>
      </c>
      <c r="BA26" s="8">
        <v>0.0988051790740167</v>
      </c>
      <c r="BB26" s="8">
        <v>0.134185319363516</v>
      </c>
      <c r="BC26" s="8">
        <v>0.320808209815374</v>
      </c>
      <c r="BD26" s="8">
        <v>0.131270441170565</v>
      </c>
      <c r="BE26" s="8">
        <v>0.0835517640344257</v>
      </c>
      <c r="BF26" s="8">
        <v>0.243298316933759</v>
      </c>
      <c r="BG26" s="8">
        <v>0.561396729967221</v>
      </c>
      <c r="BH26" s="8">
        <v>0.198084312842494</v>
      </c>
      <c r="BI26" s="8">
        <v>0.0791410441899108</v>
      </c>
      <c r="BJ26" s="8">
        <v>0.424888100584029</v>
      </c>
      <c r="BK26" s="8">
        <v>0.343895948788455</v>
      </c>
      <c r="BL26" s="8">
        <v>0.134842397526803</v>
      </c>
      <c r="BM26" s="8">
        <v>0.161487516712211</v>
      </c>
      <c r="BN26" s="8">
        <v>0.0973460789275844</v>
      </c>
      <c r="BO26" s="8">
        <v>0.149293245278887</v>
      </c>
    </row>
    <row r="27" spans="1:67" x14ac:dyDescent="0.2">
      <c r="A27" s="1">
        <v>1992</v>
      </c>
      <c r="B27" s="8">
        <v>0.210232134491914</v>
      </c>
      <c r="C27" s="8">
        <v>0.269686238959534</v>
      </c>
      <c r="D27" s="8">
        <v>0.282767040749655</v>
      </c>
      <c r="E27" s="8">
        <v>0.141672383424674</v>
      </c>
      <c r="F27" s="8">
        <v>0.123677095715278</v>
      </c>
      <c r="G27" s="8">
        <v>0.136741020345848</v>
      </c>
      <c r="H27" s="8">
        <v>0.015521927571287</v>
      </c>
      <c r="I27" s="8">
        <v>0.293038931508771</v>
      </c>
      <c r="J27" s="8">
        <v>0.132067690106455</v>
      </c>
      <c r="K27" s="8">
        <v>0.333622511505864</v>
      </c>
      <c r="L27" s="8">
        <v>0.261316448411946</v>
      </c>
      <c r="M27" s="8">
        <v>0.28651721879171</v>
      </c>
      <c r="N27" s="8">
        <v>0.287203801639491</v>
      </c>
      <c r="O27" s="8">
        <v>0.271243536378164</v>
      </c>
      <c r="P27" s="8">
        <v>0.257463599100936</v>
      </c>
      <c r="Q27" s="8">
        <v>0.143503209086457</v>
      </c>
      <c r="R27" s="8">
        <v>0.119051376891385</v>
      </c>
      <c r="S27" s="8">
        <v>0.180710445130378</v>
      </c>
      <c r="T27" s="8">
        <v>0.263324982034358</v>
      </c>
      <c r="U27" s="8">
        <v>0.263324982034358</v>
      </c>
      <c r="V27" s="8">
        <v>0.287100437309561</v>
      </c>
      <c r="W27" s="8">
        <v>0.288187803481881</v>
      </c>
      <c r="X27" s="8">
        <v>0.239450836803614</v>
      </c>
      <c r="Y27" s="8">
        <v>0.225906931453123</v>
      </c>
      <c r="Z27" s="8">
        <v>0.272414541956453</v>
      </c>
      <c r="AA27" s="8">
        <v>0.151718223491628</v>
      </c>
      <c r="AB27" s="8">
        <v>0.2156984143525</v>
      </c>
      <c r="AC27" s="8">
        <v>0.0734257384780108</v>
      </c>
      <c r="AD27" s="8">
        <v>0.0780957362467365</v>
      </c>
      <c r="AE27" s="8">
        <v>0.142122408346654</v>
      </c>
      <c r="AF27" s="8">
        <v>0.160819915724048</v>
      </c>
      <c r="AG27" s="8">
        <v>0.0756923261328553</v>
      </c>
      <c r="AH27" s="8">
        <v>0.153072994626922</v>
      </c>
      <c r="AI27" s="8">
        <v>0.345859821862807</v>
      </c>
      <c r="AJ27" s="8">
        <v>0.153072994626922</v>
      </c>
      <c r="AK27" s="8">
        <v>0.260588408144188</v>
      </c>
      <c r="AL27" s="8">
        <v>0.055041804094253</v>
      </c>
      <c r="AM27" s="8">
        <v>0.217641456231534</v>
      </c>
      <c r="AN27" s="8">
        <v>0.153072994626922</v>
      </c>
      <c r="AO27" s="8">
        <v>0.140603952225768</v>
      </c>
      <c r="AP27" s="8">
        <v>0.179960821475104</v>
      </c>
      <c r="AQ27" s="8">
        <v>0.138392080049931</v>
      </c>
      <c r="AR27" s="8">
        <v>0.138392080049931</v>
      </c>
      <c r="AS27" s="8">
        <v>0.138392080049931</v>
      </c>
      <c r="AT27" s="8">
        <v>0.138392080049931</v>
      </c>
      <c r="AU27" s="8">
        <v>0.138392080049931</v>
      </c>
      <c r="AV27" s="8">
        <v>0.138392080049931</v>
      </c>
      <c r="AW27" s="8">
        <v>0.138392080049931</v>
      </c>
      <c r="AX27" s="8">
        <v>0.136072861689306</v>
      </c>
      <c r="AY27" s="8">
        <v>0.138392080049931</v>
      </c>
      <c r="AZ27" s="8">
        <v>0.015521927571287</v>
      </c>
      <c r="BA27" s="8">
        <v>0.0332075305228683</v>
      </c>
      <c r="BB27" s="8">
        <v>0.132422100193463</v>
      </c>
      <c r="BC27" s="8">
        <v>0.329130992813636</v>
      </c>
      <c r="BD27" s="8">
        <v>0.15362927586432</v>
      </c>
      <c r="BE27" s="8">
        <v>0.0992808571771488</v>
      </c>
      <c r="BF27" s="8">
        <v>0.244203771657318</v>
      </c>
      <c r="BG27" s="8">
        <v>0.537182497940198</v>
      </c>
      <c r="BH27" s="8">
        <v>0.189559443792241</v>
      </c>
      <c r="BI27" s="8">
        <v>0.0718000153264987</v>
      </c>
      <c r="BJ27" s="8">
        <v>0.407064128109601</v>
      </c>
      <c r="BK27" s="8">
        <v>0.329125175792168</v>
      </c>
      <c r="BL27" s="8">
        <v>0.126958243078386</v>
      </c>
      <c r="BM27" s="8">
        <v>0.150429079996203</v>
      </c>
      <c r="BN27" s="8">
        <v>0.0939206714106862</v>
      </c>
      <c r="BO27" s="8">
        <v>0.139903177391016</v>
      </c>
    </row>
    <row r="28" spans="1:67" x14ac:dyDescent="0.2">
      <c r="A28" s="1">
        <v>1993</v>
      </c>
      <c r="B28" s="8">
        <v>0.225672446100365</v>
      </c>
      <c r="C28" s="8">
        <v>0.283787624570538</v>
      </c>
      <c r="D28" s="8">
        <v>0.28813672310938</v>
      </c>
      <c r="E28" s="8">
        <v>0.202280415816653</v>
      </c>
      <c r="F28" s="8">
        <v>0.130411579731762</v>
      </c>
      <c r="G28" s="8">
        <v>0.131526925852561</v>
      </c>
      <c r="H28" s="8">
        <v>0.0492715630141394</v>
      </c>
      <c r="I28" s="8">
        <v>0.306239227235291</v>
      </c>
      <c r="J28" s="8">
        <v>0.128714228141981</v>
      </c>
      <c r="K28" s="8">
        <v>0.354261700247022</v>
      </c>
      <c r="L28" s="8">
        <v>0.302010782460951</v>
      </c>
      <c r="M28" s="8">
        <v>0.288807934977514</v>
      </c>
      <c r="N28" s="8">
        <v>0.306925179164217</v>
      </c>
      <c r="O28" s="8">
        <v>0.265136148611095</v>
      </c>
      <c r="P28" s="8">
        <v>0.253412587895734</v>
      </c>
      <c r="Q28" s="8">
        <v>0.175010396520566</v>
      </c>
      <c r="R28" s="8">
        <v>0.121912554959431</v>
      </c>
      <c r="S28" s="8">
        <v>0.193317074058618</v>
      </c>
      <c r="T28" s="8">
        <v>0.270300016225054</v>
      </c>
      <c r="U28" s="8">
        <v>0.270300016225054</v>
      </c>
      <c r="V28" s="8">
        <v>0.296032986493694</v>
      </c>
      <c r="W28" s="8">
        <v>0.269023887623508</v>
      </c>
      <c r="X28" s="8">
        <v>0.218016687878556</v>
      </c>
      <c r="Y28" s="8">
        <v>0.234762636515152</v>
      </c>
      <c r="Z28" s="8">
        <v>0.283110926438644</v>
      </c>
      <c r="AA28" s="8">
        <v>0.231349223008945</v>
      </c>
      <c r="AB28" s="8">
        <v>0.245227407108389</v>
      </c>
      <c r="AC28" s="8">
        <v>0.128326717848498</v>
      </c>
      <c r="AD28" s="8">
        <v>0.105766104132821</v>
      </c>
      <c r="AE28" s="8">
        <v>0.220046736991226</v>
      </c>
      <c r="AF28" s="8">
        <v>0.216820001984702</v>
      </c>
      <c r="AG28" s="8">
        <v>0.0797820471616375</v>
      </c>
      <c r="AH28" s="8">
        <v>0.15797104730795</v>
      </c>
      <c r="AI28" s="8">
        <v>0.355223053583199</v>
      </c>
      <c r="AJ28" s="8">
        <v>0.15797104730795</v>
      </c>
      <c r="AK28" s="8">
        <v>0.267512327847611</v>
      </c>
      <c r="AL28" s="8">
        <v>0.0564428621976248</v>
      </c>
      <c r="AM28" s="8">
        <v>0.22357529018285</v>
      </c>
      <c r="AN28" s="8">
        <v>0.15797104730795</v>
      </c>
      <c r="AO28" s="8">
        <v>0.136076996156292</v>
      </c>
      <c r="AP28" s="8">
        <v>0.177216851499187</v>
      </c>
      <c r="AQ28" s="8">
        <v>0.133285702343306</v>
      </c>
      <c r="AR28" s="8">
        <v>0.133285702343306</v>
      </c>
      <c r="AS28" s="8">
        <v>0.133285702343306</v>
      </c>
      <c r="AT28" s="8">
        <v>0.133285702343306</v>
      </c>
      <c r="AU28" s="8">
        <v>0.133285702343306</v>
      </c>
      <c r="AV28" s="8">
        <v>0.133285702343306</v>
      </c>
      <c r="AW28" s="8">
        <v>0.133285702343306</v>
      </c>
      <c r="AX28" s="8">
        <v>0.130818086825709</v>
      </c>
      <c r="AY28" s="8">
        <v>0.133285702343306</v>
      </c>
      <c r="AZ28" s="8">
        <v>0.0492715630141394</v>
      </c>
      <c r="BA28" s="8">
        <v>0.0780919736521606</v>
      </c>
      <c r="BB28" s="8">
        <v>0.107153332699572</v>
      </c>
      <c r="BC28" s="8">
        <v>0.341546687683028</v>
      </c>
      <c r="BD28" s="8">
        <v>0.17543905475865</v>
      </c>
      <c r="BE28" s="8">
        <v>0.11941990619645</v>
      </c>
      <c r="BF28" s="8">
        <v>0.251836689495754</v>
      </c>
      <c r="BG28" s="8">
        <v>0.523217833583423</v>
      </c>
      <c r="BH28" s="8">
        <v>0.18459661344342</v>
      </c>
      <c r="BI28" s="8">
        <v>0.0775767991280327</v>
      </c>
      <c r="BJ28" s="8">
        <v>0.395553555092439</v>
      </c>
      <c r="BK28" s="8">
        <v>0.320454146205784</v>
      </c>
      <c r="BL28" s="8">
        <v>0.127541413670373</v>
      </c>
      <c r="BM28" s="8">
        <v>0.154282180199774</v>
      </c>
      <c r="BN28" s="8">
        <v>0.0900587023897156</v>
      </c>
      <c r="BO28" s="8">
        <v>0.141831645732009</v>
      </c>
    </row>
    <row r="29" spans="1:67" x14ac:dyDescent="0.2">
      <c r="A29" s="1">
        <v>1994</v>
      </c>
      <c r="B29" s="8">
        <v>0.224292220524513</v>
      </c>
      <c r="C29" s="8">
        <v>0.284722674921327</v>
      </c>
      <c r="D29" s="8">
        <v>0.28157926347872</v>
      </c>
      <c r="E29" s="8">
        <v>0.168892152455762</v>
      </c>
      <c r="F29" s="8">
        <v>0.137706505184242</v>
      </c>
      <c r="G29" s="8">
        <v>0.133283327280046</v>
      </c>
      <c r="H29" s="8">
        <v>0.0269027503111469</v>
      </c>
      <c r="I29" s="8">
        <v>0.305305040647066</v>
      </c>
      <c r="J29" s="8">
        <v>0.124886367032462</v>
      </c>
      <c r="K29" s="8">
        <v>0.364124162865608</v>
      </c>
      <c r="L29" s="8">
        <v>0.319012154007043</v>
      </c>
      <c r="M29" s="8">
        <v>0.285782600861195</v>
      </c>
      <c r="N29" s="8">
        <v>0.292603114877699</v>
      </c>
      <c r="O29" s="8">
        <v>0.258006543632533</v>
      </c>
      <c r="P29" s="8">
        <v>0.265990807904633</v>
      </c>
      <c r="Q29" s="8">
        <v>0.165567464380169</v>
      </c>
      <c r="R29" s="8">
        <v>0.117355163782556</v>
      </c>
      <c r="S29" s="8">
        <v>0.184511393637465</v>
      </c>
      <c r="T29" s="8">
        <v>0.270893976910902</v>
      </c>
      <c r="U29" s="8">
        <v>0.270893976910902</v>
      </c>
      <c r="V29" s="8">
        <v>0.297458821346104</v>
      </c>
      <c r="W29" s="8">
        <v>0.253868300465725</v>
      </c>
      <c r="X29" s="8">
        <v>0.150169091202382</v>
      </c>
      <c r="Y29" s="8">
        <v>0.233917057342084</v>
      </c>
      <c r="Z29" s="8">
        <v>0.282093784661422</v>
      </c>
      <c r="AA29" s="8">
        <v>0.186056228549888</v>
      </c>
      <c r="AB29" s="8">
        <v>0.22189940255494</v>
      </c>
      <c r="AC29" s="8">
        <v>0.0970054223011617</v>
      </c>
      <c r="AD29" s="8">
        <v>0.0894324441569201</v>
      </c>
      <c r="AE29" s="8">
        <v>0.17578571977819</v>
      </c>
      <c r="AF29" s="8">
        <v>0.183673671113978</v>
      </c>
      <c r="AG29" s="8">
        <v>0.0857608618717523</v>
      </c>
      <c r="AH29" s="8">
        <v>0.167697624360189</v>
      </c>
      <c r="AI29" s="8">
        <v>0.376049320246542</v>
      </c>
      <c r="AJ29" s="8">
        <v>0.167697624360189</v>
      </c>
      <c r="AK29" s="8">
        <v>0.283116233667877</v>
      </c>
      <c r="AL29" s="8">
        <v>0.0596976715330602</v>
      </c>
      <c r="AM29" s="8">
        <v>0.236708790596765</v>
      </c>
      <c r="AN29" s="8">
        <v>0.167697624360189</v>
      </c>
      <c r="AO29" s="8">
        <v>0.137381038482934</v>
      </c>
      <c r="AP29" s="8">
        <v>0.176430060098788</v>
      </c>
      <c r="AQ29" s="8">
        <v>0.135090807209128</v>
      </c>
      <c r="AR29" s="8">
        <v>0.135090807209128</v>
      </c>
      <c r="AS29" s="8">
        <v>0.135090807209128</v>
      </c>
      <c r="AT29" s="8">
        <v>0.135090807209128</v>
      </c>
      <c r="AU29" s="8">
        <v>0.135090807209128</v>
      </c>
      <c r="AV29" s="8">
        <v>0.135090807209128</v>
      </c>
      <c r="AW29" s="8">
        <v>0.135090807209128</v>
      </c>
      <c r="AX29" s="8">
        <v>0.132780253331565</v>
      </c>
      <c r="AY29" s="8">
        <v>0.135090807209128</v>
      </c>
      <c r="AZ29" s="8">
        <v>0.0269027503111469</v>
      </c>
      <c r="BA29" s="8">
        <v>0.05076901007615</v>
      </c>
      <c r="BB29" s="8">
        <v>0.103584348142064</v>
      </c>
      <c r="BC29" s="8">
        <v>0.340280885761324</v>
      </c>
      <c r="BD29" s="8">
        <v>0.148245312799817</v>
      </c>
      <c r="BE29" s="8">
        <v>0.148240619951052</v>
      </c>
      <c r="BF29" s="8">
        <v>0.267230867110959</v>
      </c>
      <c r="BG29" s="8">
        <v>0.525523965088756</v>
      </c>
      <c r="BH29" s="8">
        <v>0.185438564145732</v>
      </c>
      <c r="BI29" s="8">
        <v>0.0716155651288725</v>
      </c>
      <c r="BJ29" s="8">
        <v>0.398047648911625</v>
      </c>
      <c r="BK29" s="8">
        <v>0.321959628651995</v>
      </c>
      <c r="BL29" s="8">
        <v>0.124943607694414</v>
      </c>
      <c r="BM29" s="8">
        <v>0.148620454994785</v>
      </c>
      <c r="BN29" s="8">
        <v>0.0916010059615003</v>
      </c>
      <c r="BO29" s="8">
        <v>0.137920575274005</v>
      </c>
    </row>
    <row r="30" spans="1:67" x14ac:dyDescent="0.2">
      <c r="A30" s="1">
        <v>1995</v>
      </c>
      <c r="B30" s="8">
        <v>0.225576542222578</v>
      </c>
      <c r="C30" s="8">
        <v>0.283365256261761</v>
      </c>
      <c r="D30" s="8">
        <v>0.279097512197267</v>
      </c>
      <c r="E30" s="8">
        <v>0.186714226104395</v>
      </c>
      <c r="F30" s="8">
        <v>0.130176606130434</v>
      </c>
      <c r="G30" s="8">
        <v>0.137951113977264</v>
      </c>
      <c r="H30" s="8">
        <v>0.0403368804145471</v>
      </c>
      <c r="I30" s="8">
        <v>0.291996697254666</v>
      </c>
      <c r="J30" s="8">
        <v>0.127935591457559</v>
      </c>
      <c r="K30" s="8">
        <v>0.36478577764694</v>
      </c>
      <c r="L30" s="8">
        <v>0.311456464491513</v>
      </c>
      <c r="M30" s="8">
        <v>0.30017842311439</v>
      </c>
      <c r="N30" s="8">
        <v>0.282317855307416</v>
      </c>
      <c r="O30" s="8">
        <v>0.255824974137748</v>
      </c>
      <c r="P30" s="8">
        <v>0.254865264968659</v>
      </c>
      <c r="Q30" s="8">
        <v>0.218403904674633</v>
      </c>
      <c r="R30" s="8">
        <v>0.114546094736094</v>
      </c>
      <c r="S30" s="8">
        <v>0.172319299353092</v>
      </c>
      <c r="T30" s="8">
        <v>0.269516901691479</v>
      </c>
      <c r="U30" s="8">
        <v>0.269516901691479</v>
      </c>
      <c r="V30" s="8">
        <v>0.295171646282146</v>
      </c>
      <c r="W30" s="8">
        <v>0.234555259401712</v>
      </c>
      <c r="X30" s="8">
        <v>0.175087699721824</v>
      </c>
      <c r="Y30" s="8">
        <v>0.231255094468839</v>
      </c>
      <c r="Z30" s="8">
        <v>0.278873162978592</v>
      </c>
      <c r="AA30" s="8">
        <v>0.208988806955505</v>
      </c>
      <c r="AB30" s="8">
        <v>0.227049713772712</v>
      </c>
      <c r="AC30" s="8">
        <v>0.114325936013587</v>
      </c>
      <c r="AD30" s="8">
        <v>0.0965764972818748</v>
      </c>
      <c r="AE30" s="8">
        <v>0.198487097428336</v>
      </c>
      <c r="AF30" s="8">
        <v>0.198057903344925</v>
      </c>
      <c r="AG30" s="8">
        <v>0.0813999374406552</v>
      </c>
      <c r="AH30" s="8">
        <v>0.158085232020368</v>
      </c>
      <c r="AI30" s="8">
        <v>0.353963007113377</v>
      </c>
      <c r="AJ30" s="8">
        <v>0.158085232020368</v>
      </c>
      <c r="AK30" s="8">
        <v>0.266447542910807</v>
      </c>
      <c r="AL30" s="8">
        <v>0.0561639353941588</v>
      </c>
      <c r="AM30" s="8">
        <v>0.222819270032625</v>
      </c>
      <c r="AN30" s="8">
        <v>0.158085232020368</v>
      </c>
      <c r="AO30" s="8">
        <v>0.141862549002363</v>
      </c>
      <c r="AP30" s="8">
        <v>0.180917974974975</v>
      </c>
      <c r="AQ30" s="8">
        <v>0.139774126232201</v>
      </c>
      <c r="AR30" s="8">
        <v>0.139774126232201</v>
      </c>
      <c r="AS30" s="8">
        <v>0.139774126232201</v>
      </c>
      <c r="AT30" s="8">
        <v>0.139774126232201</v>
      </c>
      <c r="AU30" s="8">
        <v>0.139774126232201</v>
      </c>
      <c r="AV30" s="8">
        <v>0.139774126232201</v>
      </c>
      <c r="AW30" s="8">
        <v>0.139774126232201</v>
      </c>
      <c r="AX30" s="8">
        <v>0.13748367677316</v>
      </c>
      <c r="AY30" s="8">
        <v>0.139774126232201</v>
      </c>
      <c r="AZ30" s="8">
        <v>0.0403368804145471</v>
      </c>
      <c r="BA30" s="8">
        <v>0.0670668900066946</v>
      </c>
      <c r="BB30" s="8">
        <v>0.10315796363717</v>
      </c>
      <c r="BC30" s="8">
        <v>0.330467885587178</v>
      </c>
      <c r="BD30" s="8">
        <v>0.161386524740787</v>
      </c>
      <c r="BE30" s="8">
        <v>0.147167707615368</v>
      </c>
      <c r="BF30" s="8">
        <v>0.251856191330144</v>
      </c>
      <c r="BG30" s="8">
        <v>0.541267612054977</v>
      </c>
      <c r="BH30" s="8">
        <v>0.191008536314702</v>
      </c>
      <c r="BI30" s="8">
        <v>0.0708909237867519</v>
      </c>
      <c r="BJ30" s="8">
        <v>0.410360403699508</v>
      </c>
      <c r="BK30" s="8">
        <v>0.331652881613643</v>
      </c>
      <c r="BL30" s="8">
        <v>0.127117337111122</v>
      </c>
      <c r="BM30" s="8">
        <v>0.150000515284587</v>
      </c>
      <c r="BN30" s="8">
        <v>0.0949468854308998</v>
      </c>
      <c r="BO30" s="8">
        <v>0.139824059562992</v>
      </c>
    </row>
    <row r="31" spans="1:67" x14ac:dyDescent="0.2">
      <c r="A31" s="1">
        <v>1996</v>
      </c>
      <c r="B31" s="8">
        <v>0.222158189981463</v>
      </c>
      <c r="C31" s="8">
        <v>0.262763863427318</v>
      </c>
      <c r="D31" s="8">
        <v>0.269987190208001</v>
      </c>
      <c r="E31" s="8">
        <v>0.196482979293086</v>
      </c>
      <c r="F31" s="8">
        <v>0.126633839104519</v>
      </c>
      <c r="G31" s="8">
        <v>0.141498703854468</v>
      </c>
      <c r="H31" s="8">
        <v>0.0523584020486804</v>
      </c>
      <c r="I31" s="8">
        <v>0.284623496476673</v>
      </c>
      <c r="J31" s="8">
        <v>0.138372600436376</v>
      </c>
      <c r="K31" s="8">
        <v>0.320821192186553</v>
      </c>
      <c r="L31" s="8">
        <v>0.293712358805022</v>
      </c>
      <c r="M31" s="8">
        <v>0.293873723985558</v>
      </c>
      <c r="N31" s="8">
        <v>0.279520139347202</v>
      </c>
      <c r="O31" s="8">
        <v>0.239034464173654</v>
      </c>
      <c r="P31" s="8">
        <v>0.259789936153452</v>
      </c>
      <c r="Q31" s="8">
        <v>0.213857395508566</v>
      </c>
      <c r="R31" s="8">
        <v>0.0900764711792688</v>
      </c>
      <c r="S31" s="8">
        <v>0.167370709201901</v>
      </c>
      <c r="T31" s="8">
        <v>0.252905145941062</v>
      </c>
      <c r="U31" s="8">
        <v>0.252905145941062</v>
      </c>
      <c r="V31" s="8">
        <v>0.28656203113856</v>
      </c>
      <c r="W31" s="8">
        <v>0.216791658242213</v>
      </c>
      <c r="X31" s="8">
        <v>0.172344525928061</v>
      </c>
      <c r="Y31" s="8">
        <v>0.237217934397177</v>
      </c>
      <c r="Z31" s="8">
        <v>0.269623027448529</v>
      </c>
      <c r="AA31" s="8">
        <v>0.209632674445973</v>
      </c>
      <c r="AB31" s="8">
        <v>0.25521035688969</v>
      </c>
      <c r="AC31" s="8">
        <v>0.110874735482794</v>
      </c>
      <c r="AD31" s="8">
        <v>0.0994159216481718</v>
      </c>
      <c r="AE31" s="8">
        <v>0.214311383644714</v>
      </c>
      <c r="AF31" s="8">
        <v>0.214946633743432</v>
      </c>
      <c r="AG31" s="8">
        <v>0.07741077271694</v>
      </c>
      <c r="AH31" s="8">
        <v>0.150190569199005</v>
      </c>
      <c r="AI31" s="8">
        <v>0.363679413474754</v>
      </c>
      <c r="AJ31" s="8">
        <v>0.150190569199005</v>
      </c>
      <c r="AK31" s="8">
        <v>0.241678275180348</v>
      </c>
      <c r="AL31" s="8">
        <v>0.0527298139563623</v>
      </c>
      <c r="AM31" s="8">
        <v>0.213482140730353</v>
      </c>
      <c r="AN31" s="8">
        <v>0.150190569199005</v>
      </c>
      <c r="AO31" s="8">
        <v>0.114850078223637</v>
      </c>
      <c r="AP31" s="8">
        <v>0.162985234187961</v>
      </c>
      <c r="AQ31" s="8">
        <v>0.141678626126232</v>
      </c>
      <c r="AR31" s="8">
        <v>0.141678626126232</v>
      </c>
      <c r="AS31" s="8">
        <v>0.141678626126232</v>
      </c>
      <c r="AT31" s="8">
        <v>0.141678626126232</v>
      </c>
      <c r="AU31" s="8">
        <v>0.141678626126232</v>
      </c>
      <c r="AV31" s="8">
        <v>0.141678626126232</v>
      </c>
      <c r="AW31" s="8">
        <v>0.141678626126232</v>
      </c>
      <c r="AX31" s="8">
        <v>0.141984519216634</v>
      </c>
      <c r="AY31" s="8">
        <v>0.141678626126232</v>
      </c>
      <c r="AZ31" s="8">
        <v>0.0523584020486804</v>
      </c>
      <c r="BA31" s="8">
        <v>0.0741566122191964</v>
      </c>
      <c r="BB31" s="8">
        <v>0.0996595268702703</v>
      </c>
      <c r="BC31" s="8">
        <v>0.328004475877688</v>
      </c>
      <c r="BD31" s="8">
        <v>0.168933165328663</v>
      </c>
      <c r="BE31" s="8">
        <v>0.163660029696355</v>
      </c>
      <c r="BF31" s="8">
        <v>0.242526477694321</v>
      </c>
      <c r="BG31" s="8">
        <v>0.549491171760723</v>
      </c>
      <c r="BH31" s="8">
        <v>0.204871032525531</v>
      </c>
      <c r="BI31" s="8">
        <v>0.0800139050041311</v>
      </c>
      <c r="BJ31" s="8">
        <v>0.413179880082956</v>
      </c>
      <c r="BK31" s="8">
        <v>0.33801130202778</v>
      </c>
      <c r="BL31" s="8">
        <v>0.147171990382774</v>
      </c>
      <c r="BM31" s="8">
        <v>0.151871311449421</v>
      </c>
      <c r="BN31" s="8">
        <v>0.104557501991507</v>
      </c>
      <c r="BO31" s="8">
        <v>0.144327482244342</v>
      </c>
    </row>
    <row r="32" spans="1:67" x14ac:dyDescent="0.2">
      <c r="A32" s="1">
        <v>1997</v>
      </c>
      <c r="B32" s="8">
        <v>0.224276072986909</v>
      </c>
      <c r="C32" s="8">
        <v>0.274685356065886</v>
      </c>
      <c r="D32" s="8">
        <v>0.267495256013478</v>
      </c>
      <c r="E32" s="8">
        <v>0.199053651987641</v>
      </c>
      <c r="F32" s="8">
        <v>0.126665403905425</v>
      </c>
      <c r="G32" s="8">
        <v>0.142130956496283</v>
      </c>
      <c r="H32" s="8">
        <v>0.0717263028803128</v>
      </c>
      <c r="I32" s="8">
        <v>0.278814529702594</v>
      </c>
      <c r="J32" s="8">
        <v>0.140084597424208</v>
      </c>
      <c r="K32" s="8">
        <v>0.400917180719583</v>
      </c>
      <c r="L32" s="8">
        <v>0.286029379806756</v>
      </c>
      <c r="M32" s="8">
        <v>0.281531534796434</v>
      </c>
      <c r="N32" s="8">
        <v>0.280377097864878</v>
      </c>
      <c r="O32" s="8">
        <v>0.242226067279152</v>
      </c>
      <c r="P32" s="8">
        <v>0.250817846946683</v>
      </c>
      <c r="Q32" s="8">
        <v>0.202531892191095</v>
      </c>
      <c r="R32" s="8">
        <v>0.0901097835357131</v>
      </c>
      <c r="S32" s="8">
        <v>0.164382508962522</v>
      </c>
      <c r="T32" s="8">
        <v>0.263866155220928</v>
      </c>
      <c r="U32" s="8">
        <v>0.263866155220928</v>
      </c>
      <c r="V32" s="8">
        <v>0.287275739853373</v>
      </c>
      <c r="W32" s="8">
        <v>0.197334024538393</v>
      </c>
      <c r="X32" s="8">
        <v>0.166721780554729</v>
      </c>
      <c r="Y32" s="8">
        <v>0.232242542559345</v>
      </c>
      <c r="Z32" s="8">
        <v>0.267685909114613</v>
      </c>
      <c r="AA32" s="8">
        <v>0.208665779255337</v>
      </c>
      <c r="AB32" s="8">
        <v>0.266763058236396</v>
      </c>
      <c r="AC32" s="8">
        <v>0.123788357927021</v>
      </c>
      <c r="AD32" s="8">
        <v>0.10161194915001</v>
      </c>
      <c r="AE32" s="8">
        <v>0.212954547734126</v>
      </c>
      <c r="AF32" s="8">
        <v>0.220135192310616</v>
      </c>
      <c r="AG32" s="8">
        <v>0.0769404803936388</v>
      </c>
      <c r="AH32" s="8">
        <v>0.153866594329583</v>
      </c>
      <c r="AI32" s="8">
        <v>0.391154239574143</v>
      </c>
      <c r="AJ32" s="8">
        <v>0.153866594329583</v>
      </c>
      <c r="AK32" s="8">
        <v>0.229068576231822</v>
      </c>
      <c r="AL32" s="8">
        <v>0.0545399514790176</v>
      </c>
      <c r="AM32" s="8">
        <v>0.210543121549946</v>
      </c>
      <c r="AN32" s="8">
        <v>0.153866594329583</v>
      </c>
      <c r="AO32" s="8">
        <v>0.154114150759816</v>
      </c>
      <c r="AP32" s="8">
        <v>0.158003849612698</v>
      </c>
      <c r="AQ32" s="8">
        <v>0.143003364512869</v>
      </c>
      <c r="AR32" s="8">
        <v>0.143003364512869</v>
      </c>
      <c r="AS32" s="8">
        <v>0.143003364512869</v>
      </c>
      <c r="AT32" s="8">
        <v>0.143003364512869</v>
      </c>
      <c r="AU32" s="8">
        <v>0.143003364512869</v>
      </c>
      <c r="AV32" s="8">
        <v>0.143003364512869</v>
      </c>
      <c r="AW32" s="8">
        <v>0.143003364512869</v>
      </c>
      <c r="AX32" s="8">
        <v>0.141719321022393</v>
      </c>
      <c r="AY32" s="8">
        <v>0.143003364512869</v>
      </c>
      <c r="AZ32" s="8">
        <v>0.0717263028803128</v>
      </c>
      <c r="BA32" s="8">
        <v>0.0916208110898204</v>
      </c>
      <c r="BB32" s="8">
        <v>0.0836328688425681</v>
      </c>
      <c r="BC32" s="8">
        <v>0.326666782219632</v>
      </c>
      <c r="BD32" s="8">
        <v>0.16934786893662</v>
      </c>
      <c r="BE32" s="8">
        <v>0.168722769350218</v>
      </c>
      <c r="BF32" s="8">
        <v>0.231498328877594</v>
      </c>
      <c r="BG32" s="8">
        <v>0.561642539392193</v>
      </c>
      <c r="BH32" s="8">
        <v>0.19779068480754</v>
      </c>
      <c r="BI32" s="8">
        <v>0.0826190292210794</v>
      </c>
      <c r="BJ32" s="8">
        <v>0.409359365944915</v>
      </c>
      <c r="BK32" s="8">
        <v>0.347581565707072</v>
      </c>
      <c r="BL32" s="8">
        <v>0.178438339005896</v>
      </c>
      <c r="BM32" s="8">
        <v>0.15893649424342</v>
      </c>
      <c r="BN32" s="8">
        <v>0.097936898295857</v>
      </c>
      <c r="BO32" s="8">
        <v>0.147028275270203</v>
      </c>
    </row>
    <row r="33" spans="1:67" x14ac:dyDescent="0.2">
      <c r="A33" s="1">
        <v>1998</v>
      </c>
      <c r="B33" s="8">
        <v>0.238543695130088</v>
      </c>
      <c r="C33" s="8">
        <v>0.280070364301746</v>
      </c>
      <c r="D33" s="8">
        <v>0.268187606250619</v>
      </c>
      <c r="E33" s="8">
        <v>0.204947722462257</v>
      </c>
      <c r="F33" s="8">
        <v>0.145858765827548</v>
      </c>
      <c r="G33" s="8">
        <v>0.134174158889702</v>
      </c>
      <c r="H33" s="8">
        <v>0.0877902447808949</v>
      </c>
      <c r="I33" s="8">
        <v>0.278600120265919</v>
      </c>
      <c r="J33" s="8">
        <v>0.186380350862863</v>
      </c>
      <c r="K33" s="8">
        <v>0.38499433676433</v>
      </c>
      <c r="L33" s="8">
        <v>0.286069473754582</v>
      </c>
      <c r="M33" s="8">
        <v>0.266941930638568</v>
      </c>
      <c r="N33" s="8">
        <v>0.298263264310186</v>
      </c>
      <c r="O33" s="8">
        <v>0.25260577241352</v>
      </c>
      <c r="P33" s="8">
        <v>0.25241486667655</v>
      </c>
      <c r="Q33" s="8">
        <v>0.208945442593314</v>
      </c>
      <c r="R33" s="8">
        <v>0.107154577653362</v>
      </c>
      <c r="S33" s="8">
        <v>0.156900858641053</v>
      </c>
      <c r="T33" s="8">
        <v>0.269198113086216</v>
      </c>
      <c r="U33" s="8">
        <v>0.269198113086216</v>
      </c>
      <c r="V33" s="8">
        <v>0.284903162374112</v>
      </c>
      <c r="W33" s="8">
        <v>0.202869067396779</v>
      </c>
      <c r="X33" s="8">
        <v>0.164897185325037</v>
      </c>
      <c r="Y33" s="8">
        <v>0.237659176647972</v>
      </c>
      <c r="Z33" s="8">
        <v>0.267187235195911</v>
      </c>
      <c r="AA33" s="8">
        <v>0.186033529400758</v>
      </c>
      <c r="AB33" s="8">
        <v>0.291146846079358</v>
      </c>
      <c r="AC33" s="8">
        <v>0.129787701722135</v>
      </c>
      <c r="AD33" s="8">
        <v>0.107737083479847</v>
      </c>
      <c r="AE33" s="8">
        <v>0.22697133869363</v>
      </c>
      <c r="AF33" s="8">
        <v>0.232769074694007</v>
      </c>
      <c r="AG33" s="8">
        <v>0.0933615341010654</v>
      </c>
      <c r="AH33" s="8">
        <v>0.173709388240286</v>
      </c>
      <c r="AI33" s="8">
        <v>0.382411495889447</v>
      </c>
      <c r="AJ33" s="8">
        <v>0.173709388240286</v>
      </c>
      <c r="AK33" s="8">
        <v>0.232519675951055</v>
      </c>
      <c r="AL33" s="8">
        <v>0.0765724174638017</v>
      </c>
      <c r="AM33" s="8">
        <v>0.203212925911016</v>
      </c>
      <c r="AN33" s="8">
        <v>0.173709388240286</v>
      </c>
      <c r="AO33" s="8">
        <v>0.197636820893235</v>
      </c>
      <c r="AP33" s="8">
        <v>0.159594652339769</v>
      </c>
      <c r="AQ33" s="8">
        <v>0.137067069909042</v>
      </c>
      <c r="AR33" s="8">
        <v>0.137067069909042</v>
      </c>
      <c r="AS33" s="8">
        <v>0.137067069909042</v>
      </c>
      <c r="AT33" s="8">
        <v>0.137067069909042</v>
      </c>
      <c r="AU33" s="8">
        <v>0.137067069909042</v>
      </c>
      <c r="AV33" s="8">
        <v>0.137067069909042</v>
      </c>
      <c r="AW33" s="8">
        <v>0.137067069909042</v>
      </c>
      <c r="AX33" s="8">
        <v>0.132209397086727</v>
      </c>
      <c r="AY33" s="8">
        <v>0.137067069909042</v>
      </c>
      <c r="AZ33" s="8">
        <v>0.0877902447808949</v>
      </c>
      <c r="BA33" s="8">
        <v>0.108408391430147</v>
      </c>
      <c r="BB33" s="8">
        <v>0.0847562105555672</v>
      </c>
      <c r="BC33" s="8">
        <v>0.327479849169115</v>
      </c>
      <c r="BD33" s="8">
        <v>0.160362506019373</v>
      </c>
      <c r="BE33" s="8">
        <v>0.175628525493842</v>
      </c>
      <c r="BF33" s="8">
        <v>0.222102259609515</v>
      </c>
      <c r="BG33" s="8">
        <v>0.554878523260219</v>
      </c>
      <c r="BH33" s="8">
        <v>0.203480763248477</v>
      </c>
      <c r="BI33" s="8">
        <v>0.0936188775988861</v>
      </c>
      <c r="BJ33" s="8">
        <v>0.4281465056559</v>
      </c>
      <c r="BK33" s="8">
        <v>0.34164911791808</v>
      </c>
      <c r="BL33" s="8">
        <v>0.200556450933461</v>
      </c>
      <c r="BM33" s="8">
        <v>0.160777964364499</v>
      </c>
      <c r="BN33" s="8">
        <v>0.0963003100081211</v>
      </c>
      <c r="BO33" s="8">
        <v>0.164103027628298</v>
      </c>
    </row>
    <row r="34" spans="1:67" x14ac:dyDescent="0.2">
      <c r="A34" s="1">
        <v>1999</v>
      </c>
      <c r="B34" s="8">
        <v>0.238248854193423</v>
      </c>
      <c r="C34" s="8">
        <v>0.271828825497946</v>
      </c>
      <c r="D34" s="8">
        <v>0.271665456990936</v>
      </c>
      <c r="E34" s="8">
        <v>0.201948497572802</v>
      </c>
      <c r="F34" s="8">
        <v>0.14204447935008</v>
      </c>
      <c r="G34" s="8">
        <v>0.124995568679909</v>
      </c>
      <c r="H34" s="8">
        <v>0.070178595615822</v>
      </c>
      <c r="I34" s="8">
        <v>0.27857074921156</v>
      </c>
      <c r="J34" s="8">
        <v>0.183947340968431</v>
      </c>
      <c r="K34" s="8">
        <v>0.379287929227169</v>
      </c>
      <c r="L34" s="8">
        <v>0.254255706879467</v>
      </c>
      <c r="M34" s="8">
        <v>0.257173944291044</v>
      </c>
      <c r="N34" s="8">
        <v>0.289896508370456</v>
      </c>
      <c r="O34" s="8">
        <v>0.242844121713697</v>
      </c>
      <c r="P34" s="8">
        <v>0.257016312763829</v>
      </c>
      <c r="Q34" s="8">
        <v>0.20557178587297</v>
      </c>
      <c r="R34" s="8">
        <v>0.0892297839611915</v>
      </c>
      <c r="S34" s="8">
        <v>0.159712393910255</v>
      </c>
      <c r="T34" s="8">
        <v>0.261627499357501</v>
      </c>
      <c r="U34" s="8">
        <v>0.261627499357501</v>
      </c>
      <c r="V34" s="8">
        <v>0.288678475588144</v>
      </c>
      <c r="W34" s="8">
        <v>0.1976231415982</v>
      </c>
      <c r="X34" s="8">
        <v>0.166701928485706</v>
      </c>
      <c r="Y34" s="8">
        <v>0.238644808692356</v>
      </c>
      <c r="Z34" s="8">
        <v>0.270271990208221</v>
      </c>
      <c r="AA34" s="8">
        <v>0.208136527900141</v>
      </c>
      <c r="AB34" s="8">
        <v>0.291433863004893</v>
      </c>
      <c r="AC34" s="8">
        <v>0.131497682535906</v>
      </c>
      <c r="AD34" s="8">
        <v>0.106355426213874</v>
      </c>
      <c r="AE34" s="8">
        <v>0.200374782541542</v>
      </c>
      <c r="AF34" s="8">
        <v>0.222019306954892</v>
      </c>
      <c r="AG34" s="8">
        <v>0.0922412502167001</v>
      </c>
      <c r="AH34" s="8">
        <v>0.165623622466713</v>
      </c>
      <c r="AI34" s="8">
        <v>0.375912207523381</v>
      </c>
      <c r="AJ34" s="8">
        <v>0.165623622466713</v>
      </c>
      <c r="AK34" s="8">
        <v>0.24042261028365</v>
      </c>
      <c r="AL34" s="8">
        <v>0.0593903152794695</v>
      </c>
      <c r="AM34" s="8">
        <v>0.219173760387974</v>
      </c>
      <c r="AN34" s="8">
        <v>0.165623622466713</v>
      </c>
      <c r="AO34" s="8">
        <v>0.148746912879869</v>
      </c>
      <c r="AP34" s="8">
        <v>0.161158562563601</v>
      </c>
      <c r="AQ34" s="8">
        <v>0.128083182398853</v>
      </c>
      <c r="AR34" s="8">
        <v>0.128083182398853</v>
      </c>
      <c r="AS34" s="8">
        <v>0.128083182398853</v>
      </c>
      <c r="AT34" s="8">
        <v>0.128083182398853</v>
      </c>
      <c r="AU34" s="8">
        <v>0.128083182398853</v>
      </c>
      <c r="AV34" s="8">
        <v>0.128083182398853</v>
      </c>
      <c r="AW34" s="8">
        <v>0.128083182398853</v>
      </c>
      <c r="AX34" s="8">
        <v>0.123630388421262</v>
      </c>
      <c r="AY34" s="8">
        <v>0.128083182398853</v>
      </c>
      <c r="AZ34" s="8">
        <v>0.070178595615822</v>
      </c>
      <c r="BA34" s="8">
        <v>0.0914257233591059</v>
      </c>
      <c r="BB34" s="8">
        <v>0.0894222932389066</v>
      </c>
      <c r="BC34" s="8">
        <v>0.335275697520151</v>
      </c>
      <c r="BD34" s="8">
        <v>0.173325541833348</v>
      </c>
      <c r="BE34" s="8">
        <v>0.190525092016363</v>
      </c>
      <c r="BF34" s="8">
        <v>0.23156505731849</v>
      </c>
      <c r="BG34" s="8">
        <v>0.548767632524355</v>
      </c>
      <c r="BH34" s="8">
        <v>0.201170673403063</v>
      </c>
      <c r="BI34" s="8">
        <v>0.113784155125985</v>
      </c>
      <c r="BJ34" s="8">
        <v>0.467737782761439</v>
      </c>
      <c r="BK34" s="8">
        <v>0.331607791271839</v>
      </c>
      <c r="BL34" s="8">
        <v>0.208365602790058</v>
      </c>
      <c r="BM34" s="8">
        <v>0.192061926039513</v>
      </c>
      <c r="BN34" s="8">
        <v>0.0906854652104506</v>
      </c>
      <c r="BO34" s="8">
        <v>0.165351033045849</v>
      </c>
    </row>
    <row r="35" spans="1:67" x14ac:dyDescent="0.2">
      <c r="A35" s="1">
        <v>2000</v>
      </c>
      <c r="B35" s="8">
        <v>0.224812209187146</v>
      </c>
      <c r="C35" s="8">
        <v>0.257386858854625</v>
      </c>
      <c r="D35" s="8">
        <v>0.265611676697768</v>
      </c>
      <c r="E35" s="8">
        <v>0.212049121773103</v>
      </c>
      <c r="F35" s="8">
        <v>0.122092564643038</v>
      </c>
      <c r="G35" s="8">
        <v>0.116781662851419</v>
      </c>
      <c r="H35" s="8">
        <v>0.0633863832334575</v>
      </c>
      <c r="I35" s="8">
        <v>0.266957653702249</v>
      </c>
      <c r="J35" s="8">
        <v>0.170127216635989</v>
      </c>
      <c r="K35" s="8">
        <v>0.382077062602677</v>
      </c>
      <c r="L35" s="8">
        <v>0.216592537365854</v>
      </c>
      <c r="M35" s="8">
        <v>0.251362577435385</v>
      </c>
      <c r="N35" s="8">
        <v>0.272445703186159</v>
      </c>
      <c r="O35" s="8">
        <v>0.231590496966337</v>
      </c>
      <c r="P35" s="8">
        <v>0.265528261882611</v>
      </c>
      <c r="Q35" s="8">
        <v>0.193354025639884</v>
      </c>
      <c r="R35" s="8">
        <v>0.063927796429074</v>
      </c>
      <c r="S35" s="8">
        <v>0.173624712724674</v>
      </c>
      <c r="T35" s="8">
        <v>0.251669321213644</v>
      </c>
      <c r="U35" s="8">
        <v>0.251669321213644</v>
      </c>
      <c r="V35" s="8">
        <v>0.288240592343596</v>
      </c>
      <c r="W35" s="8">
        <v>0.163699630630469</v>
      </c>
      <c r="X35" s="8">
        <v>0.145283830712243</v>
      </c>
      <c r="Y35" s="8">
        <v>0.218690337418018</v>
      </c>
      <c r="Z35" s="8">
        <v>0.265347093016693</v>
      </c>
      <c r="AA35" s="8">
        <v>0.218795544387897</v>
      </c>
      <c r="AB35" s="8">
        <v>0.237322270403084</v>
      </c>
      <c r="AC35" s="8">
        <v>0.126142661061477</v>
      </c>
      <c r="AD35" s="8">
        <v>0.147003133617575</v>
      </c>
      <c r="AE35" s="8">
        <v>0.215365846957897</v>
      </c>
      <c r="AF35" s="8">
        <v>0.210001992393571</v>
      </c>
      <c r="AG35" s="8">
        <v>0.0775563573255464</v>
      </c>
      <c r="AH35" s="8">
        <v>0.148024057567628</v>
      </c>
      <c r="AI35" s="8">
        <v>0.374882579057894</v>
      </c>
      <c r="AJ35" s="8">
        <v>0.148024057567628</v>
      </c>
      <c r="AK35" s="8">
        <v>0.305032684214945</v>
      </c>
      <c r="AL35" s="8">
        <v>0.0437052865047693</v>
      </c>
      <c r="AM35" s="8">
        <v>0.20493952979431</v>
      </c>
      <c r="AN35" s="8">
        <v>0.148024057567628</v>
      </c>
      <c r="AO35" s="8">
        <v>0.116105650521827</v>
      </c>
      <c r="AP35" s="8">
        <v>0.1899809807105</v>
      </c>
      <c r="AQ35" s="8">
        <v>0.119304283527473</v>
      </c>
      <c r="AR35" s="8">
        <v>0.119304283527473</v>
      </c>
      <c r="AS35" s="8">
        <v>0.119304283527473</v>
      </c>
      <c r="AT35" s="8">
        <v>0.119304283527473</v>
      </c>
      <c r="AU35" s="8">
        <v>0.119304283527473</v>
      </c>
      <c r="AV35" s="8">
        <v>0.119304283527473</v>
      </c>
      <c r="AW35" s="8">
        <v>0.119304283527473</v>
      </c>
      <c r="AX35" s="8">
        <v>0.115532792130984</v>
      </c>
      <c r="AY35" s="8">
        <v>0.119304283527473</v>
      </c>
      <c r="AZ35" s="8">
        <v>0.0633863832334575</v>
      </c>
      <c r="BA35" s="8">
        <v>0.0783480788580811</v>
      </c>
      <c r="BB35" s="8">
        <v>0.0845969237447009</v>
      </c>
      <c r="BC35" s="8">
        <v>0.335017164019428</v>
      </c>
      <c r="BD35" s="8">
        <v>0.181467511929701</v>
      </c>
      <c r="BE35" s="8">
        <v>0.184007545004043</v>
      </c>
      <c r="BF35" s="8">
        <v>0.223585271419137</v>
      </c>
      <c r="BG35" s="8">
        <v>0.570457789783592</v>
      </c>
      <c r="BH35" s="8">
        <v>0.200415750791416</v>
      </c>
      <c r="BI35" s="8">
        <v>0.0939056410074223</v>
      </c>
      <c r="BJ35" s="8">
        <v>0.373406847587217</v>
      </c>
      <c r="BK35" s="8">
        <v>0.337907475876383</v>
      </c>
      <c r="BL35" s="8">
        <v>0.222566814857045</v>
      </c>
      <c r="BM35" s="8">
        <v>0.183749041504212</v>
      </c>
      <c r="BN35" s="8">
        <v>0.0851142866497139</v>
      </c>
      <c r="BO35" s="8">
        <v>0.159009849429234</v>
      </c>
    </row>
    <row r="36" spans="1:67" x14ac:dyDescent="0.2">
      <c r="A36" s="1">
        <v>2001</v>
      </c>
      <c r="B36" s="8">
        <v>0.223230372722078</v>
      </c>
      <c r="C36" s="8">
        <v>0.26539813513297</v>
      </c>
      <c r="D36" s="8">
        <v>0.258497676049643</v>
      </c>
      <c r="E36" s="8">
        <v>0.207586410858605</v>
      </c>
      <c r="F36" s="8">
        <v>0.134002950626942</v>
      </c>
      <c r="G36" s="8">
        <v>0.115040333510596</v>
      </c>
      <c r="H36" s="8">
        <v>0.0718563124161297</v>
      </c>
      <c r="I36" s="8">
        <v>0.258767423213486</v>
      </c>
      <c r="J36" s="8">
        <v>0.173950014613355</v>
      </c>
      <c r="K36" s="8">
        <v>0.402785435271593</v>
      </c>
      <c r="L36" s="8">
        <v>0.222811653818547</v>
      </c>
      <c r="M36" s="8">
        <v>0.247982995115116</v>
      </c>
      <c r="N36" s="8">
        <v>0.282627288928011</v>
      </c>
      <c r="O36" s="8">
        <v>0.23205043113939</v>
      </c>
      <c r="P36" s="8">
        <v>0.265107838319164</v>
      </c>
      <c r="Q36" s="8">
        <v>0.200842005123103</v>
      </c>
      <c r="R36" s="8">
        <v>0.0652984749599704</v>
      </c>
      <c r="S36" s="8">
        <v>0.183543226235626</v>
      </c>
      <c r="T36" s="8">
        <v>0.25721567595985</v>
      </c>
      <c r="U36" s="8">
        <v>0.25721567595985</v>
      </c>
      <c r="V36" s="8">
        <v>0.274713501945722</v>
      </c>
      <c r="W36" s="8">
        <v>0.167826666076368</v>
      </c>
      <c r="X36" s="8">
        <v>0.143733521773677</v>
      </c>
      <c r="Y36" s="8">
        <v>0.21495594421457</v>
      </c>
      <c r="Z36" s="8">
        <v>0.256715723297295</v>
      </c>
      <c r="AA36" s="8">
        <v>0.228940798575817</v>
      </c>
      <c r="AB36" s="8">
        <v>0.205522218721599</v>
      </c>
      <c r="AC36" s="8">
        <v>0.128045292896963</v>
      </c>
      <c r="AD36" s="8">
        <v>0.161980775628157</v>
      </c>
      <c r="AE36" s="8">
        <v>0.214013918693797</v>
      </c>
      <c r="AF36" s="8">
        <v>0.198963919313762</v>
      </c>
      <c r="AG36" s="8">
        <v>0.0936981770442882</v>
      </c>
      <c r="AH36" s="8">
        <v>0.152855746506931</v>
      </c>
      <c r="AI36" s="8">
        <v>0.375317016930224</v>
      </c>
      <c r="AJ36" s="8">
        <v>0.152855746506931</v>
      </c>
      <c r="AK36" s="8">
        <v>0.286790406934677</v>
      </c>
      <c r="AL36" s="8">
        <v>0.0517640505640513</v>
      </c>
      <c r="AM36" s="8">
        <v>0.201630053037544</v>
      </c>
      <c r="AN36" s="8">
        <v>0.152855746506931</v>
      </c>
      <c r="AO36" s="8">
        <v>0.167003099331326</v>
      </c>
      <c r="AP36" s="8">
        <v>0.18720067841762</v>
      </c>
      <c r="AQ36" s="8">
        <v>0.117803959881833</v>
      </c>
      <c r="AR36" s="8">
        <v>0.117803959881833</v>
      </c>
      <c r="AS36" s="8">
        <v>0.117803959881833</v>
      </c>
      <c r="AT36" s="8">
        <v>0.117803959881833</v>
      </c>
      <c r="AU36" s="8">
        <v>0.117803959881833</v>
      </c>
      <c r="AV36" s="8">
        <v>0.117803959881833</v>
      </c>
      <c r="AW36" s="8">
        <v>0.117803959881833</v>
      </c>
      <c r="AX36" s="8">
        <v>0.110868783423761</v>
      </c>
      <c r="AY36" s="8">
        <v>0.117803959881833</v>
      </c>
      <c r="AZ36" s="8">
        <v>0.0718563124161297</v>
      </c>
      <c r="BA36" s="8">
        <v>0.0858379729646096</v>
      </c>
      <c r="BB36" s="8">
        <v>0.102054927936874</v>
      </c>
      <c r="BC36" s="8">
        <v>0.336338426831959</v>
      </c>
      <c r="BD36" s="8">
        <v>0.16557439959518</v>
      </c>
      <c r="BE36" s="8">
        <v>0.190165425327209</v>
      </c>
      <c r="BF36" s="8">
        <v>0.225848440894369</v>
      </c>
      <c r="BG36" s="8">
        <v>0.552386393036397</v>
      </c>
      <c r="BH36" s="8">
        <v>0.212160009715625</v>
      </c>
      <c r="BI36" s="8">
        <v>0.0972884190075139</v>
      </c>
      <c r="BJ36" s="8">
        <v>0.308927478580172</v>
      </c>
      <c r="BK36" s="8">
        <v>0.334867825970974</v>
      </c>
      <c r="BL36" s="8">
        <v>0.229459777333096</v>
      </c>
      <c r="BM36" s="8">
        <v>0.183137026445168</v>
      </c>
      <c r="BN36" s="8">
        <v>0.0870110414426643</v>
      </c>
      <c r="BO36" s="8">
        <v>0.164516204128561</v>
      </c>
    </row>
    <row r="37" spans="1:67" x14ac:dyDescent="0.2">
      <c r="A37" s="1">
        <v>2002</v>
      </c>
      <c r="B37" s="8">
        <v>0.227937594285934</v>
      </c>
      <c r="C37" s="8">
        <v>0.260763715257204</v>
      </c>
      <c r="D37" s="8">
        <v>0.283194772496377</v>
      </c>
      <c r="E37" s="8">
        <v>0.185769014859691</v>
      </c>
      <c r="F37" s="8">
        <v>0.135639915226171</v>
      </c>
      <c r="G37" s="8">
        <v>0.11130763512614</v>
      </c>
      <c r="H37" s="8">
        <v>0.0890093108343914</v>
      </c>
      <c r="I37" s="8">
        <v>0.26509856738418</v>
      </c>
      <c r="J37" s="8">
        <v>0.183529542424077</v>
      </c>
      <c r="K37" s="8">
        <v>0.375956512028407</v>
      </c>
      <c r="L37" s="8">
        <v>0.221236774799882</v>
      </c>
      <c r="M37" s="8">
        <v>0.240504669519402</v>
      </c>
      <c r="N37" s="8">
        <v>0.276223089407743</v>
      </c>
      <c r="O37" s="8">
        <v>0.240105218695026</v>
      </c>
      <c r="P37" s="8">
        <v>0.264418713157065</v>
      </c>
      <c r="Q37" s="8">
        <v>0.194173890764105</v>
      </c>
      <c r="R37" s="8">
        <v>0.0749349354745561</v>
      </c>
      <c r="S37" s="8">
        <v>0.173901941297301</v>
      </c>
      <c r="T37" s="8">
        <v>0.253752019614911</v>
      </c>
      <c r="U37" s="8">
        <v>0.253752019614911</v>
      </c>
      <c r="V37" s="8">
        <v>0.3065663225931</v>
      </c>
      <c r="W37" s="8">
        <v>0.176436585178751</v>
      </c>
      <c r="X37" s="8">
        <v>0.141711955199947</v>
      </c>
      <c r="Y37" s="8">
        <v>0.214790969377229</v>
      </c>
      <c r="Z37" s="8">
        <v>0.279971425075929</v>
      </c>
      <c r="AA37" s="8">
        <v>0.153028115806382</v>
      </c>
      <c r="AB37" s="8">
        <v>0.188687986635066</v>
      </c>
      <c r="AC37" s="8">
        <v>0.134451995856253</v>
      </c>
      <c r="AD37" s="8">
        <v>0.162045311605915</v>
      </c>
      <c r="AE37" s="8">
        <v>0.194313785488116</v>
      </c>
      <c r="AF37" s="8">
        <v>0.178307334240311</v>
      </c>
      <c r="AG37" s="8">
        <v>0.106186049067736</v>
      </c>
      <c r="AH37" s="8">
        <v>0.149859119535454</v>
      </c>
      <c r="AI37" s="8">
        <v>0.377051760838873</v>
      </c>
      <c r="AJ37" s="8">
        <v>0.149859119535454</v>
      </c>
      <c r="AK37" s="8">
        <v>0.299038931465549</v>
      </c>
      <c r="AL37" s="8">
        <v>0.0475378612374854</v>
      </c>
      <c r="AM37" s="8">
        <v>0.174326769827763</v>
      </c>
      <c r="AN37" s="8">
        <v>0.149859119535454</v>
      </c>
      <c r="AO37" s="8">
        <v>0.140112099167337</v>
      </c>
      <c r="AP37" s="8">
        <v>0.177939422879594</v>
      </c>
      <c r="AQ37" s="8">
        <v>0.114589235171706</v>
      </c>
      <c r="AR37" s="8">
        <v>0.114589235171706</v>
      </c>
      <c r="AS37" s="8">
        <v>0.114589235171706</v>
      </c>
      <c r="AT37" s="8">
        <v>0.114589235171706</v>
      </c>
      <c r="AU37" s="8">
        <v>0.114589235171706</v>
      </c>
      <c r="AV37" s="8">
        <v>0.114589235171706</v>
      </c>
      <c r="AW37" s="8">
        <v>0.114589235171706</v>
      </c>
      <c r="AX37" s="8">
        <v>0.107328398035531</v>
      </c>
      <c r="AY37" s="8">
        <v>0.114589235171706</v>
      </c>
      <c r="AZ37" s="8">
        <v>0.0890093108343914</v>
      </c>
      <c r="BA37" s="8">
        <v>0.10031324372272</v>
      </c>
      <c r="BB37" s="8">
        <v>0.11431996527952</v>
      </c>
      <c r="BC37" s="8">
        <v>0.351797639624385</v>
      </c>
      <c r="BD37" s="8">
        <v>0.153176487321315</v>
      </c>
      <c r="BE37" s="8">
        <v>0.195421638272454</v>
      </c>
      <c r="BF37" s="8">
        <v>0.232747157038374</v>
      </c>
      <c r="BG37" s="8">
        <v>0.567798741332442</v>
      </c>
      <c r="BH37" s="8">
        <v>0.211445449949</v>
      </c>
      <c r="BI37" s="8">
        <v>0.104832871722108</v>
      </c>
      <c r="BJ37" s="8">
        <v>0.327019189385303</v>
      </c>
      <c r="BK37" s="8">
        <v>0.339426362783773</v>
      </c>
      <c r="BL37" s="8">
        <v>0.239400900218476</v>
      </c>
      <c r="BM37" s="8">
        <v>0.185833658461617</v>
      </c>
      <c r="BN37" s="8">
        <v>0.0956153498374474</v>
      </c>
      <c r="BO37" s="8">
        <v>0.164975303314045</v>
      </c>
    </row>
    <row r="38" spans="1:67" x14ac:dyDescent="0.2">
      <c r="A38" s="1">
        <v>2003</v>
      </c>
      <c r="B38" s="8">
        <v>0.221329155719818</v>
      </c>
      <c r="C38" s="8">
        <v>0.26561186024254</v>
      </c>
      <c r="D38" s="8">
        <v>0.270786563460635</v>
      </c>
      <c r="E38" s="8">
        <v>0.178527722641119</v>
      </c>
      <c r="F38" s="8">
        <v>0.12266803953887</v>
      </c>
      <c r="G38" s="8">
        <v>0.113507686960394</v>
      </c>
      <c r="H38" s="8">
        <v>0.0902329006095271</v>
      </c>
      <c r="I38" s="8">
        <v>0.253112460971125</v>
      </c>
      <c r="J38" s="8">
        <v>0.179252344873184</v>
      </c>
      <c r="K38" s="8">
        <v>0.375363516956899</v>
      </c>
      <c r="L38" s="8">
        <v>0.215826055589484</v>
      </c>
      <c r="M38" s="8">
        <v>0.230491086066812</v>
      </c>
      <c r="N38" s="8">
        <v>0.282071821457605</v>
      </c>
      <c r="O38" s="8">
        <v>0.238636098971128</v>
      </c>
      <c r="P38" s="8">
        <v>0.27374630837028</v>
      </c>
      <c r="Q38" s="8">
        <v>0.19873674493999</v>
      </c>
      <c r="R38" s="8">
        <v>0.0810276124138337</v>
      </c>
      <c r="S38" s="8">
        <v>0.180125183200175</v>
      </c>
      <c r="T38" s="8">
        <v>0.255874672516869</v>
      </c>
      <c r="U38" s="8">
        <v>0.255874672516869</v>
      </c>
      <c r="V38" s="8">
        <v>0.295053982000307</v>
      </c>
      <c r="W38" s="8">
        <v>0.174132333698901</v>
      </c>
      <c r="X38" s="8">
        <v>0.14545926225375</v>
      </c>
      <c r="Y38" s="8">
        <v>0.232095120610729</v>
      </c>
      <c r="Z38" s="8">
        <v>0.268678453598299</v>
      </c>
      <c r="AA38" s="8">
        <v>0.158442485920058</v>
      </c>
      <c r="AB38" s="8">
        <v>0.148558348891536</v>
      </c>
      <c r="AC38" s="8">
        <v>0.11636515743608</v>
      </c>
      <c r="AD38" s="8">
        <v>0.165118058630672</v>
      </c>
      <c r="AE38" s="8">
        <v>0.205976509094876</v>
      </c>
      <c r="AF38" s="8">
        <v>0.161220624008885</v>
      </c>
      <c r="AG38" s="8">
        <v>0.094616494079847</v>
      </c>
      <c r="AH38" s="8">
        <v>0.137308912129892</v>
      </c>
      <c r="AI38" s="8">
        <v>0.371034909899624</v>
      </c>
      <c r="AJ38" s="8">
        <v>0.137308912129892</v>
      </c>
      <c r="AK38" s="8">
        <v>0.305167062084696</v>
      </c>
      <c r="AL38" s="8">
        <v>0.0394477535764039</v>
      </c>
      <c r="AM38" s="8">
        <v>0.186922568653496</v>
      </c>
      <c r="AN38" s="8">
        <v>0.137308912129892</v>
      </c>
      <c r="AO38" s="8">
        <v>0.182377518139769</v>
      </c>
      <c r="AP38" s="8">
        <v>0.181866993450667</v>
      </c>
      <c r="AQ38" s="8">
        <v>0.116597080664758</v>
      </c>
      <c r="AR38" s="8">
        <v>0.116597080664758</v>
      </c>
      <c r="AS38" s="8">
        <v>0.116597080664758</v>
      </c>
      <c r="AT38" s="8">
        <v>0.116597080664758</v>
      </c>
      <c r="AU38" s="8">
        <v>0.116597080664758</v>
      </c>
      <c r="AV38" s="8">
        <v>0.116597080664758</v>
      </c>
      <c r="AW38" s="8">
        <v>0.116597080664758</v>
      </c>
      <c r="AX38" s="8">
        <v>0.11004290893679</v>
      </c>
      <c r="AY38" s="8">
        <v>0.116597080664758</v>
      </c>
      <c r="AZ38" s="8">
        <v>0.0902329006095271</v>
      </c>
      <c r="BA38" s="8">
        <v>0.0982061385682248</v>
      </c>
      <c r="BB38" s="8">
        <v>0.0939048117137493</v>
      </c>
      <c r="BC38" s="8">
        <v>0.356659486430353</v>
      </c>
      <c r="BD38" s="8">
        <v>0.116511930891122</v>
      </c>
      <c r="BE38" s="8">
        <v>0.184528182796143</v>
      </c>
      <c r="BF38" s="8">
        <v>0.210736368935557</v>
      </c>
      <c r="BG38" s="8">
        <v>0.593094761667226</v>
      </c>
      <c r="BH38" s="8">
        <v>0.208327381297797</v>
      </c>
      <c r="BI38" s="8">
        <v>0.0988510914530765</v>
      </c>
      <c r="BJ38" s="8">
        <v>0.321239213136324</v>
      </c>
      <c r="BK38" s="8">
        <v>0.345068526550601</v>
      </c>
      <c r="BL38" s="8">
        <v>0.237396213254137</v>
      </c>
      <c r="BM38" s="8">
        <v>0.178295900807809</v>
      </c>
      <c r="BN38" s="8">
        <v>0.105348680809112</v>
      </c>
      <c r="BO38" s="8">
        <v>0.161466149063123</v>
      </c>
    </row>
    <row r="39" spans="1:67" x14ac:dyDescent="0.2">
      <c r="A39" s="1">
        <v>2004</v>
      </c>
      <c r="B39" s="8">
        <v>0.214533151286239</v>
      </c>
      <c r="C39" s="8">
        <v>0.261666000680296</v>
      </c>
      <c r="D39" s="8">
        <v>0.261574424253179</v>
      </c>
      <c r="E39" s="8">
        <v>0.167455991367899</v>
      </c>
      <c r="F39" s="8">
        <v>0.118825549008705</v>
      </c>
      <c r="G39" s="8">
        <v>0.117886605137539</v>
      </c>
      <c r="H39" s="8">
        <v>0.100102758644241</v>
      </c>
      <c r="I39" s="8">
        <v>0.238451994775286</v>
      </c>
      <c r="J39" s="8">
        <v>0.173765885966</v>
      </c>
      <c r="K39" s="8">
        <v>0.362274945830473</v>
      </c>
      <c r="L39" s="8">
        <v>0.210812582344339</v>
      </c>
      <c r="M39" s="8">
        <v>0.223205932180257</v>
      </c>
      <c r="N39" s="8">
        <v>0.279844882818356</v>
      </c>
      <c r="O39" s="8">
        <v>0.247305185956708</v>
      </c>
      <c r="P39" s="8">
        <v>0.27506017337149</v>
      </c>
      <c r="Q39" s="8">
        <v>0.198973391655183</v>
      </c>
      <c r="R39" s="8">
        <v>0.073191591185687</v>
      </c>
      <c r="S39" s="8">
        <v>0.17154986766269</v>
      </c>
      <c r="T39" s="8">
        <v>0.253433690993349</v>
      </c>
      <c r="U39" s="8">
        <v>0.253433690993349</v>
      </c>
      <c r="V39" s="8">
        <v>0.289969968769515</v>
      </c>
      <c r="W39" s="8">
        <v>0.164815015478168</v>
      </c>
      <c r="X39" s="8">
        <v>0.131290770053339</v>
      </c>
      <c r="Y39" s="8">
        <v>0.226908558593488</v>
      </c>
      <c r="Z39" s="8">
        <v>0.260093307988236</v>
      </c>
      <c r="AA39" s="8">
        <v>0.144815451252586</v>
      </c>
      <c r="AB39" s="8">
        <v>0.148202274144134</v>
      </c>
      <c r="AC39" s="8">
        <v>0.104334501757417</v>
      </c>
      <c r="AD39" s="8">
        <v>0.15895988327305</v>
      </c>
      <c r="AE39" s="8">
        <v>0.18743423752725</v>
      </c>
      <c r="AF39" s="8">
        <v>0.154069875003894</v>
      </c>
      <c r="AG39" s="8">
        <v>0.0997950779920739</v>
      </c>
      <c r="AH39" s="8">
        <v>0.133937601091575</v>
      </c>
      <c r="AI39" s="8">
        <v>0.37765108007642</v>
      </c>
      <c r="AJ39" s="8">
        <v>0.133937601091575</v>
      </c>
      <c r="AK39" s="8">
        <v>0.28999239891611</v>
      </c>
      <c r="AL39" s="8">
        <v>0.0310543897512129</v>
      </c>
      <c r="AM39" s="8">
        <v>0.192504113390542</v>
      </c>
      <c r="AN39" s="8">
        <v>0.133937601091575</v>
      </c>
      <c r="AO39" s="8">
        <v>0.177471033527733</v>
      </c>
      <c r="AP39" s="8">
        <v>0.188741218272806</v>
      </c>
      <c r="AQ39" s="8">
        <v>0.121624474020534</v>
      </c>
      <c r="AR39" s="8">
        <v>0.121624474020534</v>
      </c>
      <c r="AS39" s="8">
        <v>0.121624474020534</v>
      </c>
      <c r="AT39" s="8">
        <v>0.121624474020534</v>
      </c>
      <c r="AU39" s="8">
        <v>0.121624474020534</v>
      </c>
      <c r="AV39" s="8">
        <v>0.121624474020534</v>
      </c>
      <c r="AW39" s="8">
        <v>0.121624474020534</v>
      </c>
      <c r="AX39" s="8">
        <v>0.114749303146213</v>
      </c>
      <c r="AY39" s="8">
        <v>0.121624474020534</v>
      </c>
      <c r="AZ39" s="8">
        <v>0.100102758644241</v>
      </c>
      <c r="BA39" s="8">
        <v>0.101930862666982</v>
      </c>
      <c r="BB39" s="8">
        <v>0.0770826698548348</v>
      </c>
      <c r="BC39" s="8">
        <v>0.358730430164421</v>
      </c>
      <c r="BD39" s="8">
        <v>0.103512355401271</v>
      </c>
      <c r="BE39" s="8">
        <v>0.16718768821024</v>
      </c>
      <c r="BF39" s="8">
        <v>0.194129872446628</v>
      </c>
      <c r="BG39" s="8">
        <v>0.576063778536799</v>
      </c>
      <c r="BH39" s="8">
        <v>0.189754667843585</v>
      </c>
      <c r="BI39" s="8">
        <v>0.102889398578241</v>
      </c>
      <c r="BJ39" s="8">
        <v>0.280816455982963</v>
      </c>
      <c r="BK39" s="8">
        <v>0.316575251071012</v>
      </c>
      <c r="BL39" s="8">
        <v>0.248521546841873</v>
      </c>
      <c r="BM39" s="8">
        <v>0.174251849644998</v>
      </c>
      <c r="BN39" s="8">
        <v>0.1105700393218</v>
      </c>
      <c r="BO39" s="8">
        <v>0.155193490524776</v>
      </c>
    </row>
    <row r="40" spans="1:67" x14ac:dyDescent="0.2">
      <c r="A40" s="1">
        <v>2005</v>
      </c>
      <c r="B40" s="8">
        <v>0.201838374781456</v>
      </c>
      <c r="C40" s="8">
        <v>0.256875015959587</v>
      </c>
      <c r="D40" s="8">
        <v>0.246869722987519</v>
      </c>
      <c r="E40" s="8">
        <v>0.16139701542115</v>
      </c>
      <c r="F40" s="8">
        <v>0.106243148595325</v>
      </c>
      <c r="G40" s="8">
        <v>0.118144102150661</v>
      </c>
      <c r="H40" s="8">
        <v>0.102669050565974</v>
      </c>
      <c r="I40" s="8">
        <v>0.21981332740111</v>
      </c>
      <c r="J40" s="8">
        <v>0.168049423415142</v>
      </c>
      <c r="K40" s="8">
        <v>0.374443115931071</v>
      </c>
      <c r="L40" s="8">
        <v>0.191177190394694</v>
      </c>
      <c r="M40" s="8">
        <v>0.206810215569079</v>
      </c>
      <c r="N40" s="8">
        <v>0.264618823006283</v>
      </c>
      <c r="O40" s="8">
        <v>0.250933670788609</v>
      </c>
      <c r="P40" s="8">
        <v>0.275030395830484</v>
      </c>
      <c r="Q40" s="8">
        <v>0.195220252639521</v>
      </c>
      <c r="R40" s="8">
        <v>0.0663336966153542</v>
      </c>
      <c r="S40" s="8">
        <v>0.167884660276413</v>
      </c>
      <c r="T40" s="8">
        <v>0.250432415951382</v>
      </c>
      <c r="U40" s="8">
        <v>0.250432415951382</v>
      </c>
      <c r="V40" s="8">
        <v>0.274500447981275</v>
      </c>
      <c r="W40" s="8">
        <v>0.155524647948966</v>
      </c>
      <c r="X40" s="8">
        <v>0.120381521135849</v>
      </c>
      <c r="Y40" s="8">
        <v>0.2080620967332</v>
      </c>
      <c r="Z40" s="8">
        <v>0.246254530161627</v>
      </c>
      <c r="AA40" s="8">
        <v>0.155110623160557</v>
      </c>
      <c r="AB40" s="8">
        <v>0.149162899966851</v>
      </c>
      <c r="AC40" s="8">
        <v>0.107922425252923</v>
      </c>
      <c r="AD40" s="8">
        <v>0.155024826644452</v>
      </c>
      <c r="AE40" s="8">
        <v>0.175357269103889</v>
      </c>
      <c r="AF40" s="8">
        <v>0.151611912404587</v>
      </c>
      <c r="AG40" s="8">
        <v>0.0842014608009365</v>
      </c>
      <c r="AH40" s="8">
        <v>0.12162183784802</v>
      </c>
      <c r="AI40" s="8">
        <v>0.388192901462214</v>
      </c>
      <c r="AJ40" s="8">
        <v>0.12162183784802</v>
      </c>
      <c r="AK40" s="8">
        <v>0.294405055919634</v>
      </c>
      <c r="AL40" s="8">
        <v>0.0264365491096898</v>
      </c>
      <c r="AM40" s="8">
        <v>0.194320891194251</v>
      </c>
      <c r="AN40" s="8">
        <v>0.12162183784802</v>
      </c>
      <c r="AO40" s="8">
        <v>0.196644326877895</v>
      </c>
      <c r="AP40" s="8">
        <v>0.18826218760668</v>
      </c>
      <c r="AQ40" s="8">
        <v>0.121857361162876</v>
      </c>
      <c r="AR40" s="8">
        <v>0.121857361162876</v>
      </c>
      <c r="AS40" s="8">
        <v>0.121857361162876</v>
      </c>
      <c r="AT40" s="8">
        <v>0.121857361162876</v>
      </c>
      <c r="AU40" s="8">
        <v>0.121857361162876</v>
      </c>
      <c r="AV40" s="8">
        <v>0.121857361162876</v>
      </c>
      <c r="AW40" s="8">
        <v>0.121857361162876</v>
      </c>
      <c r="AX40" s="8">
        <v>0.114559125342325</v>
      </c>
      <c r="AY40" s="8">
        <v>0.121857361162876</v>
      </c>
      <c r="AZ40" s="8">
        <v>0.102669050565974</v>
      </c>
      <c r="BA40" s="8">
        <v>0.103828615066324</v>
      </c>
      <c r="BB40" s="8">
        <v>0.0647166430010459</v>
      </c>
      <c r="BC40" s="8">
        <v>0.359533185936801</v>
      </c>
      <c r="BD40" s="8">
        <v>0.0958479001839176</v>
      </c>
      <c r="BE40" s="8">
        <v>0.147854961147753</v>
      </c>
      <c r="BF40" s="8">
        <v>0.176751168415587</v>
      </c>
      <c r="BG40" s="8">
        <v>0.639997543846953</v>
      </c>
      <c r="BH40" s="8">
        <v>0.179202957331871</v>
      </c>
      <c r="BI40" s="8">
        <v>0.0986773434117776</v>
      </c>
      <c r="BJ40" s="8">
        <v>0.28035731955847</v>
      </c>
      <c r="BK40" s="8">
        <v>0.339497221159582</v>
      </c>
      <c r="BL40" s="8">
        <v>0.237846307622339</v>
      </c>
      <c r="BM40" s="8">
        <v>0.158104299821842</v>
      </c>
      <c r="BN40" s="8">
        <v>0.105294691379988</v>
      </c>
      <c r="BO40" s="8">
        <v>0.148789946708906</v>
      </c>
    </row>
    <row r="41" spans="1:67" x14ac:dyDescent="0.2">
      <c r="A41" s="1">
        <v>2006</v>
      </c>
      <c r="B41" s="8">
        <v>0.198291851358288</v>
      </c>
      <c r="C41" s="8">
        <v>0.249189152733584</v>
      </c>
      <c r="D41" s="8">
        <v>0.247332619542206</v>
      </c>
      <c r="E41" s="8">
        <v>0.161430376465131</v>
      </c>
      <c r="F41" s="8">
        <v>0.106681078400857</v>
      </c>
      <c r="G41" s="8">
        <v>0.116424076365886</v>
      </c>
      <c r="H41" s="8">
        <v>0.108029394698061</v>
      </c>
      <c r="I41" s="8">
        <v>0.226467383917499</v>
      </c>
      <c r="J41" s="8">
        <v>0.160426588757872</v>
      </c>
      <c r="K41" s="8">
        <v>0.368522452416319</v>
      </c>
      <c r="L41" s="8">
        <v>0.194564884637661</v>
      </c>
      <c r="M41" s="8">
        <v>0.204387771760017</v>
      </c>
      <c r="N41" s="8">
        <v>0.256245474794855</v>
      </c>
      <c r="O41" s="8">
        <v>0.239988777366073</v>
      </c>
      <c r="P41" s="8">
        <v>0.264060286049162</v>
      </c>
      <c r="Q41" s="8">
        <v>0.194944518568459</v>
      </c>
      <c r="R41" s="8">
        <v>0.0642061894721352</v>
      </c>
      <c r="S41" s="8">
        <v>0.169487192260416</v>
      </c>
      <c r="T41" s="8">
        <v>0.242707494301712</v>
      </c>
      <c r="U41" s="8">
        <v>0.242707494301712</v>
      </c>
      <c r="V41" s="8">
        <v>0.27541473932241</v>
      </c>
      <c r="W41" s="8">
        <v>0.15665610064606</v>
      </c>
      <c r="X41" s="8">
        <v>0.115884630188312</v>
      </c>
      <c r="Y41" s="8">
        <v>0.21373489903271</v>
      </c>
      <c r="Z41" s="8">
        <v>0.246626361328014</v>
      </c>
      <c r="AA41" s="8">
        <v>0.150857466852633</v>
      </c>
      <c r="AB41" s="8">
        <v>0.163402438388869</v>
      </c>
      <c r="AC41" s="8">
        <v>0.106787387479629</v>
      </c>
      <c r="AD41" s="8">
        <v>0.14614746030581</v>
      </c>
      <c r="AE41" s="8">
        <v>0.169231887618315</v>
      </c>
      <c r="AF41" s="8">
        <v>0.155051433858986</v>
      </c>
      <c r="AG41" s="8">
        <v>0.0907102991764567</v>
      </c>
      <c r="AH41" s="8">
        <v>0.12114945559279</v>
      </c>
      <c r="AI41" s="8">
        <v>0.392067376100327</v>
      </c>
      <c r="AJ41" s="8">
        <v>0.12114945559279</v>
      </c>
      <c r="AK41" s="8">
        <v>0.293269329823605</v>
      </c>
      <c r="AL41" s="8">
        <v>0.0238549416244023</v>
      </c>
      <c r="AM41" s="8">
        <v>0.192312016858274</v>
      </c>
      <c r="AN41" s="8">
        <v>0.12114945559279</v>
      </c>
      <c r="AO41" s="8">
        <v>0.196377188666696</v>
      </c>
      <c r="AP41" s="8">
        <v>0.17651037526443</v>
      </c>
      <c r="AQ41" s="8">
        <v>0.12092238507239</v>
      </c>
      <c r="AR41" s="8">
        <v>0.12092238507239</v>
      </c>
      <c r="AS41" s="8">
        <v>0.12092238507239</v>
      </c>
      <c r="AT41" s="8">
        <v>0.12092238507239</v>
      </c>
      <c r="AU41" s="8">
        <v>0.12092238507239</v>
      </c>
      <c r="AV41" s="8">
        <v>0.12092238507239</v>
      </c>
      <c r="AW41" s="8">
        <v>0.12092238507239</v>
      </c>
      <c r="AX41" s="8">
        <v>0.112638424208456</v>
      </c>
      <c r="AY41" s="8">
        <v>0.12092238507239</v>
      </c>
      <c r="AZ41" s="8">
        <v>0.108029394698061</v>
      </c>
      <c r="BA41" s="8">
        <v>0.107617536861649</v>
      </c>
      <c r="BB41" s="8">
        <v>0.0650937104044066</v>
      </c>
      <c r="BC41" s="8">
        <v>0.406033134742607</v>
      </c>
      <c r="BD41" s="8">
        <v>0.0986014001293938</v>
      </c>
      <c r="BE41" s="8">
        <v>0.126600401470492</v>
      </c>
      <c r="BF41" s="8">
        <v>0.17267062187644</v>
      </c>
      <c r="BG41" s="8">
        <v>0.593708686542582</v>
      </c>
      <c r="BH41" s="8">
        <v>0.173682084946508</v>
      </c>
      <c r="BI41" s="8">
        <v>0.0918888207918901</v>
      </c>
      <c r="BJ41" s="8">
        <v>0.245327531276899</v>
      </c>
      <c r="BK41" s="8">
        <v>0.413520272273453</v>
      </c>
      <c r="BL41" s="8">
        <v>0.238726576491394</v>
      </c>
      <c r="BM41" s="8">
        <v>0.149290406692543</v>
      </c>
      <c r="BN41" s="8">
        <v>0.112740920697011</v>
      </c>
      <c r="BO41" s="8">
        <v>0.144657487157906</v>
      </c>
    </row>
    <row r="42" spans="1:67" x14ac:dyDescent="0.2">
      <c r="A42" s="1">
        <v>2007</v>
      </c>
      <c r="B42" s="8">
        <v>0.192739384168314</v>
      </c>
      <c r="C42" s="8">
        <v>0.241023743864547</v>
      </c>
      <c r="D42" s="8">
        <v>0.251729278734747</v>
      </c>
      <c r="E42" s="8">
        <v>0.157318279310239</v>
      </c>
      <c r="F42" s="8">
        <v>0.115530911089523</v>
      </c>
      <c r="G42" s="8">
        <v>0.110750910410495</v>
      </c>
      <c r="H42" s="8">
        <v>0.115709909017599</v>
      </c>
      <c r="I42" s="8">
        <v>0.206818211307673</v>
      </c>
      <c r="J42" s="8">
        <v>0.15086631482732</v>
      </c>
      <c r="K42" s="8">
        <v>0.346531179046945</v>
      </c>
      <c r="L42" s="8">
        <v>0.192278043392784</v>
      </c>
      <c r="M42" s="8">
        <v>0.206142811830853</v>
      </c>
      <c r="N42" s="8">
        <v>0.237749651645097</v>
      </c>
      <c r="O42" s="8">
        <v>0.247770817435905</v>
      </c>
      <c r="P42" s="8">
        <v>0.256737132144639</v>
      </c>
      <c r="Q42" s="8">
        <v>0.193380316757086</v>
      </c>
      <c r="R42" s="8">
        <v>0.0608034805550357</v>
      </c>
      <c r="S42" s="8">
        <v>0.168795032423775</v>
      </c>
      <c r="T42" s="8">
        <v>0.2381473154479</v>
      </c>
      <c r="U42" s="8">
        <v>0.2381473154479</v>
      </c>
      <c r="V42" s="8">
        <v>0.287266365590305</v>
      </c>
      <c r="W42" s="8">
        <v>0.153431046535248</v>
      </c>
      <c r="X42" s="8">
        <v>0.115091123183541</v>
      </c>
      <c r="Y42" s="8">
        <v>0.186489862483877</v>
      </c>
      <c r="Z42" s="8">
        <v>0.252959942414804</v>
      </c>
      <c r="AA42" s="8">
        <v>0.164303826501171</v>
      </c>
      <c r="AB42" s="8">
        <v>0.160388477397523</v>
      </c>
      <c r="AC42" s="8">
        <v>0.102314036774487</v>
      </c>
      <c r="AD42" s="8">
        <v>0.14784969059151</v>
      </c>
      <c r="AE42" s="8">
        <v>0.161216417445319</v>
      </c>
      <c r="AF42" s="8">
        <v>0.152093403093677</v>
      </c>
      <c r="AG42" s="8">
        <v>0.0942407285264744</v>
      </c>
      <c r="AH42" s="8">
        <v>0.127832139365155</v>
      </c>
      <c r="AI42" s="8">
        <v>0.35923365752844</v>
      </c>
      <c r="AJ42" s="8">
        <v>0.127832139365155</v>
      </c>
      <c r="AK42" s="8">
        <v>0.344469918459232</v>
      </c>
      <c r="AL42" s="8">
        <v>0.0261848843486514</v>
      </c>
      <c r="AM42" s="8">
        <v>0.20723147018151</v>
      </c>
      <c r="AN42" s="8">
        <v>0.127832139365155</v>
      </c>
      <c r="AO42" s="8">
        <v>0.139838158497561</v>
      </c>
      <c r="AP42" s="8">
        <v>0.18731587854123</v>
      </c>
      <c r="AQ42" s="8">
        <v>0.115135585132147</v>
      </c>
      <c r="AR42" s="8">
        <v>0.115135585132147</v>
      </c>
      <c r="AS42" s="8">
        <v>0.115135585132147</v>
      </c>
      <c r="AT42" s="8">
        <v>0.115135585132147</v>
      </c>
      <c r="AU42" s="8">
        <v>0.115135585132147</v>
      </c>
      <c r="AV42" s="8">
        <v>0.115135585132147</v>
      </c>
      <c r="AW42" s="8">
        <v>0.115135585132147</v>
      </c>
      <c r="AX42" s="8">
        <v>0.106981510650599</v>
      </c>
      <c r="AY42" s="8">
        <v>0.115135585132147</v>
      </c>
      <c r="AZ42" s="8">
        <v>0.115709909017599</v>
      </c>
      <c r="BA42" s="8">
        <v>0.115586252706717</v>
      </c>
      <c r="BB42" s="8">
        <v>0.0620031662752988</v>
      </c>
      <c r="BC42" s="8">
        <v>0.394422679433064</v>
      </c>
      <c r="BD42" s="8">
        <v>0.0899973007787926</v>
      </c>
      <c r="BE42" s="8">
        <v>0.112477802981433</v>
      </c>
      <c r="BF42" s="8">
        <v>0.151909448977207</v>
      </c>
      <c r="BG42" s="8">
        <v>0.558929004255159</v>
      </c>
      <c r="BH42" s="8">
        <v>0.154668325063084</v>
      </c>
      <c r="BI42" s="8">
        <v>0.0931141856556502</v>
      </c>
      <c r="BJ42" s="8">
        <v>0.237225498964591</v>
      </c>
      <c r="BK42" s="8">
        <v>0.425669578967822</v>
      </c>
      <c r="BL42" s="8">
        <v>0.285385577448748</v>
      </c>
      <c r="BM42" s="8">
        <v>0.134994472660134</v>
      </c>
      <c r="BN42" s="8">
        <v>0.147930085384749</v>
      </c>
      <c r="BO42" s="8">
        <v>0.141296927636251</v>
      </c>
    </row>
    <row r="43" spans="1:67" x14ac:dyDescent="0.2">
      <c r="A43" s="1">
        <v>2008</v>
      </c>
      <c r="B43" s="8">
        <v>0.186297085687735</v>
      </c>
      <c r="C43" s="8">
        <v>0.240537227028887</v>
      </c>
      <c r="D43" s="8">
        <v>0.224993311768075</v>
      </c>
      <c r="E43" s="8">
        <v>0.145387056094175</v>
      </c>
      <c r="F43" s="8">
        <v>0.11653515166161</v>
      </c>
      <c r="G43" s="8">
        <v>0.109560762653837</v>
      </c>
      <c r="H43" s="8">
        <v>0.116689114128202</v>
      </c>
      <c r="I43" s="8">
        <v>0.20090430149045</v>
      </c>
      <c r="J43" s="8">
        <v>0.14899055368219</v>
      </c>
      <c r="K43" s="8">
        <v>0.352262011515946</v>
      </c>
      <c r="L43" s="8">
        <v>0.199601205523486</v>
      </c>
      <c r="M43" s="8">
        <v>0.212654701828102</v>
      </c>
      <c r="N43" s="8">
        <v>0.237318880015405</v>
      </c>
      <c r="O43" s="8">
        <v>0.249977819507832</v>
      </c>
      <c r="P43" s="8">
        <v>0.262603377412199</v>
      </c>
      <c r="Q43" s="8">
        <v>0.181748960317317</v>
      </c>
      <c r="R43" s="8">
        <v>0.0548900793747987</v>
      </c>
      <c r="S43" s="8">
        <v>0.135467528035851</v>
      </c>
      <c r="T43" s="8">
        <v>0.237122826254738</v>
      </c>
      <c r="U43" s="8">
        <v>0.237122826254738</v>
      </c>
      <c r="V43" s="8">
        <v>0.254941751694127</v>
      </c>
      <c r="W43" s="8">
        <v>0.151797241445052</v>
      </c>
      <c r="X43" s="8">
        <v>0.103218744946918</v>
      </c>
      <c r="Y43" s="8">
        <v>0.186613306891515</v>
      </c>
      <c r="Z43" s="8">
        <v>0.227110195911435</v>
      </c>
      <c r="AA43" s="8">
        <v>0.174710952005481</v>
      </c>
      <c r="AB43" s="8">
        <v>0.156747750366063</v>
      </c>
      <c r="AC43" s="8">
        <v>0.0966452402916436</v>
      </c>
      <c r="AD43" s="8">
        <v>0.128879443534259</v>
      </c>
      <c r="AE43" s="8">
        <v>0.140829795168484</v>
      </c>
      <c r="AF43" s="8">
        <v>0.142938488471275</v>
      </c>
      <c r="AG43" s="8">
        <v>0.0981114238574454</v>
      </c>
      <c r="AH43" s="8">
        <v>0.125558163289719</v>
      </c>
      <c r="AI43" s="8">
        <v>0.36109919117916</v>
      </c>
      <c r="AJ43" s="8">
        <v>0.125558163289719</v>
      </c>
      <c r="AK43" s="8">
        <v>0.32857040937803</v>
      </c>
      <c r="AL43" s="8">
        <v>0.0211610114019286</v>
      </c>
      <c r="AM43" s="8">
        <v>0.222996625666317</v>
      </c>
      <c r="AN43" s="8">
        <v>0.125558163289719</v>
      </c>
      <c r="AO43" s="8">
        <v>0.150241643301944</v>
      </c>
      <c r="AP43" s="8">
        <v>0.172335781321688</v>
      </c>
      <c r="AQ43" s="8">
        <v>0.114726931412701</v>
      </c>
      <c r="AR43" s="8">
        <v>0.114726931412701</v>
      </c>
      <c r="AS43" s="8">
        <v>0.114726931412701</v>
      </c>
      <c r="AT43" s="8">
        <v>0.114726931412701</v>
      </c>
      <c r="AU43" s="8">
        <v>0.114726931412701</v>
      </c>
      <c r="AV43" s="8">
        <v>0.114726931412701</v>
      </c>
      <c r="AW43" s="8">
        <v>0.114726931412701</v>
      </c>
      <c r="AX43" s="8">
        <v>0.105384683311071</v>
      </c>
      <c r="AY43" s="8">
        <v>0.114726931412701</v>
      </c>
      <c r="AZ43" s="8">
        <v>0.116689114128202</v>
      </c>
      <c r="BA43" s="8">
        <v>0.115632733950337</v>
      </c>
      <c r="BB43" s="8">
        <v>0.0628576947628722</v>
      </c>
      <c r="BC43" s="8">
        <v>0.382407332905755</v>
      </c>
      <c r="BD43" s="8">
        <v>0.0913756227382929</v>
      </c>
      <c r="BE43" s="8">
        <v>0.10229061180072</v>
      </c>
      <c r="BF43" s="8">
        <v>0.149138005016649</v>
      </c>
      <c r="BG43" s="8">
        <v>0.537347836324944</v>
      </c>
      <c r="BH43" s="8">
        <v>0.153622324759935</v>
      </c>
      <c r="BI43" s="8">
        <v>0.0909611680489011</v>
      </c>
      <c r="BJ43" s="8">
        <v>0.26295142667217</v>
      </c>
      <c r="BK43" s="8">
        <v>0.427502806350789</v>
      </c>
      <c r="BL43" s="8">
        <v>0.292186842244805</v>
      </c>
      <c r="BM43" s="8">
        <v>0.135308598704591</v>
      </c>
      <c r="BN43" s="8">
        <v>0.140124367707411</v>
      </c>
      <c r="BO43" s="8">
        <v>0.137899503037841</v>
      </c>
    </row>
    <row r="44" spans="1:67" x14ac:dyDescent="0.2">
      <c r="A44" s="1">
        <v>2009</v>
      </c>
      <c r="B44" s="8">
        <v>0.195177308130553</v>
      </c>
      <c r="C44" s="8">
        <v>0.256647325329792</v>
      </c>
      <c r="D44" s="8">
        <v>0.243739570287474</v>
      </c>
      <c r="E44" s="8">
        <v>0.143068680668242</v>
      </c>
      <c r="F44" s="8">
        <v>0.121205607287401</v>
      </c>
      <c r="G44" s="8">
        <v>0.114939789535195</v>
      </c>
      <c r="H44" s="8">
        <v>0.150175344784594</v>
      </c>
      <c r="I44" s="8">
        <v>0.201307226706254</v>
      </c>
      <c r="J44" s="8">
        <v>0.142192789769268</v>
      </c>
      <c r="K44" s="8">
        <v>0.349754281420368</v>
      </c>
      <c r="L44" s="8">
        <v>0.210068164227248</v>
      </c>
      <c r="M44" s="8">
        <v>0.238969799092231</v>
      </c>
      <c r="N44" s="8">
        <v>0.2460785218197</v>
      </c>
      <c r="O44" s="8">
        <v>0.249305002775968</v>
      </c>
      <c r="P44" s="8">
        <v>0.282186039794642</v>
      </c>
      <c r="Q44" s="8">
        <v>0.196339112838787</v>
      </c>
      <c r="R44" s="8">
        <v>0.0693335085570229</v>
      </c>
      <c r="S44" s="8">
        <v>0.137148800933539</v>
      </c>
      <c r="T44" s="8">
        <v>0.249104911483502</v>
      </c>
      <c r="U44" s="8">
        <v>0.249104911483502</v>
      </c>
      <c r="V44" s="8">
        <v>0.279682392844334</v>
      </c>
      <c r="W44" s="8">
        <v>0.177933440171286</v>
      </c>
      <c r="X44" s="8">
        <v>0.0994189962775183</v>
      </c>
      <c r="Y44" s="8">
        <v>0.200320791732487</v>
      </c>
      <c r="Z44" s="8">
        <v>0.246022067125108</v>
      </c>
      <c r="AA44" s="8">
        <v>0.170908650843329</v>
      </c>
      <c r="AB44" s="8">
        <v>0.132712845379573</v>
      </c>
      <c r="AC44" s="8">
        <v>0.0972539545562594</v>
      </c>
      <c r="AD44" s="8">
        <v>0.137581894606485</v>
      </c>
      <c r="AE44" s="8">
        <v>0.1541474006411</v>
      </c>
      <c r="AF44" s="8">
        <v>0.135328457941138</v>
      </c>
      <c r="AG44" s="8">
        <v>0.0829377217183832</v>
      </c>
      <c r="AH44" s="8">
        <v>0.150479270482779</v>
      </c>
      <c r="AI44" s="8">
        <v>0.363341651105299</v>
      </c>
      <c r="AJ44" s="8">
        <v>0.150479270482779</v>
      </c>
      <c r="AK44" s="8">
        <v>0.34093144062238</v>
      </c>
      <c r="AL44" s="8">
        <v>0.049567261235678</v>
      </c>
      <c r="AM44" s="8">
        <v>0.241060243240675</v>
      </c>
      <c r="AN44" s="8">
        <v>0.150479270482779</v>
      </c>
      <c r="AO44" s="8">
        <v>0.111661330661828</v>
      </c>
      <c r="AP44" s="8">
        <v>0.176625266350178</v>
      </c>
      <c r="AQ44" s="8">
        <v>0.118636831048911</v>
      </c>
      <c r="AR44" s="8">
        <v>0.118636831048911</v>
      </c>
      <c r="AS44" s="8">
        <v>0.118636831048911</v>
      </c>
      <c r="AT44" s="8">
        <v>0.118636831048911</v>
      </c>
      <c r="AU44" s="8">
        <v>0.118636831048911</v>
      </c>
      <c r="AV44" s="8">
        <v>0.118636831048911</v>
      </c>
      <c r="AW44" s="8">
        <v>0.118636831048911</v>
      </c>
      <c r="AX44" s="8">
        <v>0.111992755023343</v>
      </c>
      <c r="AY44" s="8">
        <v>0.118636831048911</v>
      </c>
      <c r="AZ44" s="8">
        <v>0.150175344784594</v>
      </c>
      <c r="BA44" s="8">
        <v>0.145129562761866</v>
      </c>
      <c r="BB44" s="8">
        <v>0.0622639095462275</v>
      </c>
      <c r="BC44" s="8">
        <v>0.371198816190037</v>
      </c>
      <c r="BD44" s="8">
        <v>0.084524370974811</v>
      </c>
      <c r="BE44" s="8">
        <v>0.109593454531516</v>
      </c>
      <c r="BF44" s="8">
        <v>0.139743286869325</v>
      </c>
      <c r="BG44" s="8">
        <v>0.561868375630163</v>
      </c>
      <c r="BH44" s="8">
        <v>0.145442140908268</v>
      </c>
      <c r="BI44" s="8">
        <v>0.086408748290071</v>
      </c>
      <c r="BJ44" s="8">
        <v>0.260993420885686</v>
      </c>
      <c r="BK44" s="8">
        <v>0.42611023267681</v>
      </c>
      <c r="BL44" s="8">
        <v>0.349318818555</v>
      </c>
      <c r="BM44" s="8">
        <v>0.136618303827742</v>
      </c>
      <c r="BN44" s="8">
        <v>0.117535641491285</v>
      </c>
      <c r="BO44" s="8">
        <v>0.139553728775041</v>
      </c>
    </row>
    <row r="45" spans="1:67" x14ac:dyDescent="0.2">
      <c r="A45" s="1">
        <v>2010</v>
      </c>
      <c r="B45" s="8">
        <v>0.179159914025997</v>
      </c>
      <c r="C45" s="8">
        <v>0.235343676756503</v>
      </c>
      <c r="D45" s="8">
        <v>0.22614519689672</v>
      </c>
      <c r="E45" s="8">
        <v>0.162478988578061</v>
      </c>
      <c r="F45" s="8">
        <v>0.0965143956334944</v>
      </c>
      <c r="G45" s="8">
        <v>0.123156673457885</v>
      </c>
      <c r="H45" s="8">
        <v>0.134388881413888</v>
      </c>
      <c r="I45" s="8">
        <v>0.187342483323997</v>
      </c>
      <c r="J45" s="8">
        <v>0.132042583448345</v>
      </c>
      <c r="K45" s="8">
        <v>0.307491283828422</v>
      </c>
      <c r="L45" s="8">
        <v>0.218702832388426</v>
      </c>
      <c r="M45" s="8">
        <v>0.255078054214994</v>
      </c>
      <c r="N45" s="8">
        <v>0.232734513626843</v>
      </c>
      <c r="O45" s="8">
        <v>0.245408198101117</v>
      </c>
      <c r="P45" s="8">
        <v>0.229455466493461</v>
      </c>
      <c r="Q45" s="8">
        <v>0.175478119614249</v>
      </c>
      <c r="R45" s="8">
        <v>0.0741635494128802</v>
      </c>
      <c r="S45" s="8">
        <v>0.176744382071168</v>
      </c>
      <c r="T45" s="8">
        <v>0.233630311116876</v>
      </c>
      <c r="U45" s="8">
        <v>0.233630311116876</v>
      </c>
      <c r="V45" s="8">
        <v>0.268047761710581</v>
      </c>
      <c r="W45" s="8">
        <v>0.162489928700271</v>
      </c>
      <c r="X45" s="8">
        <v>0.0913690424644537</v>
      </c>
      <c r="Y45" s="8">
        <v>0.216708779311233</v>
      </c>
      <c r="Z45" s="8">
        <v>0.231654451884338</v>
      </c>
      <c r="AA45" s="8">
        <v>0.194181631464254</v>
      </c>
      <c r="AB45" s="8">
        <v>0.175432759125322</v>
      </c>
      <c r="AC45" s="8">
        <v>0.11198647990665</v>
      </c>
      <c r="AD45" s="8">
        <v>0.125843956275406</v>
      </c>
      <c r="AE45" s="8">
        <v>0.158979826412675</v>
      </c>
      <c r="AF45" s="8">
        <v>0.158271485952443</v>
      </c>
      <c r="AG45" s="8">
        <v>0.0531931233266861</v>
      </c>
      <c r="AH45" s="8">
        <v>0.127571480955131</v>
      </c>
      <c r="AI45" s="8">
        <v>0.353693662471911</v>
      </c>
      <c r="AJ45" s="8">
        <v>0.127571480955131</v>
      </c>
      <c r="AK45" s="8">
        <v>0.366915505062997</v>
      </c>
      <c r="AL45" s="8">
        <v>0.0374082278039686</v>
      </c>
      <c r="AM45" s="8">
        <v>0.224171047180745</v>
      </c>
      <c r="AN45" s="8">
        <v>0.127571480955131</v>
      </c>
      <c r="AO45" s="8">
        <v>0.071424099447455</v>
      </c>
      <c r="AP45" s="8">
        <v>0.187032620104635</v>
      </c>
      <c r="AQ45" s="8">
        <v>0.126363965859943</v>
      </c>
      <c r="AR45" s="8">
        <v>0.126363965859943</v>
      </c>
      <c r="AS45" s="8">
        <v>0.126363965859943</v>
      </c>
      <c r="AT45" s="8">
        <v>0.126363965859943</v>
      </c>
      <c r="AU45" s="8">
        <v>0.126363965859943</v>
      </c>
      <c r="AV45" s="8">
        <v>0.126363965859943</v>
      </c>
      <c r="AW45" s="8">
        <v>0.126363965859943</v>
      </c>
      <c r="AX45" s="8">
        <v>0.123241118032513</v>
      </c>
      <c r="AY45" s="8">
        <v>0.126363965859943</v>
      </c>
      <c r="AZ45" s="8">
        <v>0.134388881413888</v>
      </c>
      <c r="BA45" s="8">
        <v>0.132312012751346</v>
      </c>
      <c r="BB45" s="8">
        <v>0.0620683196586085</v>
      </c>
      <c r="BC45" s="8">
        <v>0.38019493754154</v>
      </c>
      <c r="BD45" s="8">
        <v>0.0986266548998868</v>
      </c>
      <c r="BE45" s="8">
        <v>0.0990930584750954</v>
      </c>
      <c r="BF45" s="8">
        <v>0.14016840997591</v>
      </c>
      <c r="BG45" s="8">
        <v>0.516230041659657</v>
      </c>
      <c r="BH45" s="8">
        <v>0.139367231753958</v>
      </c>
      <c r="BI45" s="8">
        <v>0.0817451757584255</v>
      </c>
      <c r="BJ45" s="8">
        <v>0.245733637299893</v>
      </c>
      <c r="BK45" s="8">
        <v>0.359300494364245</v>
      </c>
      <c r="BL45" s="8">
        <v>0.330996567414882</v>
      </c>
      <c r="BM45" s="8">
        <v>0.126987474654661</v>
      </c>
      <c r="BN45" s="8">
        <v>0.103473185499817</v>
      </c>
      <c r="BO45" s="8">
        <v>0.132226959200136</v>
      </c>
    </row>
    <row r="46" spans="1:67" x14ac:dyDescent="0.2">
      <c r="A46" s="1">
        <v>2011</v>
      </c>
      <c r="B46" s="8">
        <v>0.167447048566371</v>
      </c>
      <c r="C46" s="8">
        <v>0.227754899839838</v>
      </c>
      <c r="D46" s="8">
        <v>0.211995783030105</v>
      </c>
      <c r="E46" s="8">
        <v>0.155849386487071</v>
      </c>
      <c r="F46" s="8">
        <v>0.0870849928534103</v>
      </c>
      <c r="G46" s="8">
        <v>0.126571195958141</v>
      </c>
      <c r="H46" s="8">
        <v>0.124740890282112</v>
      </c>
      <c r="I46" s="8">
        <v>0.171227187269776</v>
      </c>
      <c r="J46" s="8">
        <v>0.138539565121335</v>
      </c>
      <c r="K46" s="8">
        <v>0.311096921725211</v>
      </c>
      <c r="L46" s="8">
        <v>0.216263134329539</v>
      </c>
      <c r="M46" s="8">
        <v>0.275150313021418</v>
      </c>
      <c r="N46" s="8">
        <v>0.218818603013235</v>
      </c>
      <c r="O46" s="8">
        <v>0.24365923644118</v>
      </c>
      <c r="P46" s="8">
        <v>0.228372518223594</v>
      </c>
      <c r="Q46" s="8">
        <v>0.166922845133494</v>
      </c>
      <c r="R46" s="8">
        <v>0.0628929199111726</v>
      </c>
      <c r="S46" s="8">
        <v>0.166981714663472</v>
      </c>
      <c r="T46" s="8">
        <v>0.229604410654301</v>
      </c>
      <c r="U46" s="8">
        <v>0.229604410654301</v>
      </c>
      <c r="V46" s="8">
        <v>0.254518150392203</v>
      </c>
      <c r="W46" s="8">
        <v>0.157682330872848</v>
      </c>
      <c r="X46" s="8">
        <v>0.0905326012462441</v>
      </c>
      <c r="Y46" s="8">
        <v>0.205559621982655</v>
      </c>
      <c r="Z46" s="8">
        <v>0.219716156384063</v>
      </c>
      <c r="AA46" s="8">
        <v>0.205124700157459</v>
      </c>
      <c r="AB46" s="8">
        <v>0.171416642367154</v>
      </c>
      <c r="AC46" s="8">
        <v>0.114754690985193</v>
      </c>
      <c r="AD46" s="8">
        <v>0.108854758760493</v>
      </c>
      <c r="AE46" s="8">
        <v>0.146215160699353</v>
      </c>
      <c r="AF46" s="8">
        <v>0.151154220806096</v>
      </c>
      <c r="AG46" s="8">
        <v>0.0434383690200627</v>
      </c>
      <c r="AH46" s="8">
        <v>0.109616867820778</v>
      </c>
      <c r="AI46" s="8">
        <v>0.348767170322029</v>
      </c>
      <c r="AJ46" s="8">
        <v>0.109616867820778</v>
      </c>
      <c r="AK46" s="8">
        <v>0.386502120621364</v>
      </c>
      <c r="AL46" s="8">
        <v>0.0275525152775555</v>
      </c>
      <c r="AM46" s="8">
        <v>0.224498129580703</v>
      </c>
      <c r="AN46" s="8">
        <v>0.109616867820778</v>
      </c>
      <c r="AO46" s="8">
        <v>0.0790018864987503</v>
      </c>
      <c r="AP46" s="8">
        <v>0.222779158536556</v>
      </c>
      <c r="AQ46" s="8">
        <v>0.129223111072483</v>
      </c>
      <c r="AR46" s="8">
        <v>0.129223111072483</v>
      </c>
      <c r="AS46" s="8">
        <v>0.129223111072483</v>
      </c>
      <c r="AT46" s="8">
        <v>0.129223111072483</v>
      </c>
      <c r="AU46" s="8">
        <v>0.129223111072483</v>
      </c>
      <c r="AV46" s="8">
        <v>0.129223111072483</v>
      </c>
      <c r="AW46" s="8">
        <v>0.129223111072483</v>
      </c>
      <c r="AX46" s="8">
        <v>0.126567172612771</v>
      </c>
      <c r="AY46" s="8">
        <v>0.129223111072483</v>
      </c>
      <c r="AZ46" s="8">
        <v>0.124740890282112</v>
      </c>
      <c r="BA46" s="8">
        <v>0.122111785394973</v>
      </c>
      <c r="BB46" s="8">
        <v>0.0644065922665657</v>
      </c>
      <c r="BC46" s="8">
        <v>0.366530899242977</v>
      </c>
      <c r="BD46" s="8">
        <v>0.108406772232272</v>
      </c>
      <c r="BE46" s="8">
        <v>0.1029352426067</v>
      </c>
      <c r="BF46" s="8">
        <v>0.135670480434123</v>
      </c>
      <c r="BG46" s="8">
        <v>0.50664563904524</v>
      </c>
      <c r="BH46" s="8">
        <v>0.150544613235626</v>
      </c>
      <c r="BI46" s="8">
        <v>0.081564586718396</v>
      </c>
      <c r="BJ46" s="8">
        <v>0.241129922961881</v>
      </c>
      <c r="BK46" s="8">
        <v>0.35141599701782</v>
      </c>
      <c r="BL46" s="8">
        <v>0.373002959928456</v>
      </c>
      <c r="BM46" s="8">
        <v>0.136139686954444</v>
      </c>
      <c r="BN46" s="8">
        <v>0.10269230328001</v>
      </c>
      <c r="BO46" s="8">
        <v>0.135278895894051</v>
      </c>
    </row>
    <row r="47" spans="1:67" x14ac:dyDescent="0.2">
      <c r="A47" s="1">
        <v>2012</v>
      </c>
      <c r="B47" s="8">
        <v>0.163361253464221</v>
      </c>
      <c r="C47" s="8">
        <v>0.232408935425985</v>
      </c>
      <c r="D47" s="8">
        <v>0.221436499229011</v>
      </c>
      <c r="E47" s="8">
        <v>0.155543071990436</v>
      </c>
      <c r="F47" s="8">
        <v>0.077256319795491</v>
      </c>
      <c r="G47" s="8">
        <v>0.128312789015991</v>
      </c>
      <c r="H47" s="8">
        <v>0.122089535658802</v>
      </c>
      <c r="I47" s="8">
        <v>0.160044171456855</v>
      </c>
      <c r="J47" s="8">
        <v>0.152873368723882</v>
      </c>
      <c r="K47" s="8">
        <v>0.320772461808744</v>
      </c>
      <c r="L47" s="8">
        <v>0.214759344864604</v>
      </c>
      <c r="M47" s="8">
        <v>0.263121170495144</v>
      </c>
      <c r="N47" s="8">
        <v>0.236748943624758</v>
      </c>
      <c r="O47" s="8">
        <v>0.254985994217183</v>
      </c>
      <c r="P47" s="8">
        <v>0.225930181100111</v>
      </c>
      <c r="Q47" s="8">
        <v>0.17673842710886</v>
      </c>
      <c r="R47" s="8">
        <v>0.0576043363070022</v>
      </c>
      <c r="S47" s="8">
        <v>0.162032834712469</v>
      </c>
      <c r="T47" s="8">
        <v>0.234438781158345</v>
      </c>
      <c r="U47" s="8">
        <v>0.234438781158345</v>
      </c>
      <c r="V47" s="8">
        <v>0.267474812100965</v>
      </c>
      <c r="W47" s="8">
        <v>0.15845312402658</v>
      </c>
      <c r="X47" s="8">
        <v>0.0963893183656121</v>
      </c>
      <c r="Y47" s="8">
        <v>0.210440835273417</v>
      </c>
      <c r="Z47" s="8">
        <v>0.230294047429166</v>
      </c>
      <c r="AA47" s="8">
        <v>0.20380662901731</v>
      </c>
      <c r="AB47" s="8">
        <v>0.166168436568817</v>
      </c>
      <c r="AC47" s="8">
        <v>0.114552216225139</v>
      </c>
      <c r="AD47" s="8">
        <v>0.109393322196737</v>
      </c>
      <c r="AE47" s="8">
        <v>0.149043349928177</v>
      </c>
      <c r="AF47" s="8">
        <v>0.149571666386001</v>
      </c>
      <c r="AG47" s="8">
        <v>0.0322596545139796</v>
      </c>
      <c r="AH47" s="8">
        <v>0.105554953476018</v>
      </c>
      <c r="AI47" s="8">
        <v>0.388417870619875</v>
      </c>
      <c r="AJ47" s="8">
        <v>0.105554953476018</v>
      </c>
      <c r="AK47" s="8">
        <v>0.395670074353544</v>
      </c>
      <c r="AL47" s="8">
        <v>0.0284227152376884</v>
      </c>
      <c r="AM47" s="8">
        <v>0.219772629756105</v>
      </c>
      <c r="AN47" s="8">
        <v>0.105554953476018</v>
      </c>
      <c r="AO47" s="8">
        <v>0.0894440093679008</v>
      </c>
      <c r="AP47" s="8">
        <v>0.220134555092286</v>
      </c>
      <c r="AQ47" s="8">
        <v>0.130891865166627</v>
      </c>
      <c r="AR47" s="8">
        <v>0.130891865166627</v>
      </c>
      <c r="AS47" s="8">
        <v>0.130891865166627</v>
      </c>
      <c r="AT47" s="8">
        <v>0.130891865166627</v>
      </c>
      <c r="AU47" s="8">
        <v>0.130891865166627</v>
      </c>
      <c r="AV47" s="8">
        <v>0.130891865166627</v>
      </c>
      <c r="AW47" s="8">
        <v>0.130891865166627</v>
      </c>
      <c r="AX47" s="8">
        <v>0.127555485416943</v>
      </c>
      <c r="AY47" s="8">
        <v>0.130891865166627</v>
      </c>
      <c r="AZ47" s="8">
        <v>0.122089535658802</v>
      </c>
      <c r="BA47" s="8">
        <v>0.118579755115061</v>
      </c>
      <c r="BB47" s="8">
        <v>0.0610804015483251</v>
      </c>
      <c r="BC47" s="8">
        <v>0.363081535891379</v>
      </c>
      <c r="BD47" s="8">
        <v>0.107276086709229</v>
      </c>
      <c r="BE47" s="8">
        <v>0.100781039672838</v>
      </c>
      <c r="BF47" s="8">
        <v>0.128402965499298</v>
      </c>
      <c r="BG47" s="8">
        <v>0.559608603871389</v>
      </c>
      <c r="BH47" s="8">
        <v>0.190974350091028</v>
      </c>
      <c r="BI47" s="8">
        <v>0.0889865536650095</v>
      </c>
      <c r="BJ47" s="8">
        <v>0.259594202978744</v>
      </c>
      <c r="BK47" s="8">
        <v>0.338873048083925</v>
      </c>
      <c r="BL47" s="8">
        <v>0.3977413590436</v>
      </c>
      <c r="BM47" s="8">
        <v>0.131792972452231</v>
      </c>
      <c r="BN47" s="8">
        <v>0.0859909635793568</v>
      </c>
      <c r="BO47" s="8">
        <v>0.155377558417169</v>
      </c>
    </row>
    <row r="48" spans="1:67" x14ac:dyDescent="0.2">
      <c r="A48" s="1">
        <v>2013</v>
      </c>
      <c r="B48" s="8">
        <v>0.160933612441869</v>
      </c>
      <c r="C48" s="8">
        <v>0.242281905730741</v>
      </c>
      <c r="D48" s="8">
        <v>0.203853213189744</v>
      </c>
      <c r="E48" s="8">
        <v>0.157765954572856</v>
      </c>
      <c r="F48" s="8">
        <v>0.0793723533278339</v>
      </c>
      <c r="G48" s="8">
        <v>0.119664352414077</v>
      </c>
      <c r="H48" s="8">
        <v>0.127960977282939</v>
      </c>
      <c r="I48" s="8">
        <v>0.141457339256049</v>
      </c>
      <c r="J48" s="8">
        <v>0.152917820656612</v>
      </c>
      <c r="K48" s="8">
        <v>0.351653886028769</v>
      </c>
      <c r="L48" s="8">
        <v>0.231699895163309</v>
      </c>
      <c r="M48" s="8">
        <v>0.256489002189475</v>
      </c>
      <c r="N48" s="8">
        <v>0.251275490534395</v>
      </c>
      <c r="O48" s="8">
        <v>0.259812755274539</v>
      </c>
      <c r="P48" s="8">
        <v>0.230593303952213</v>
      </c>
      <c r="Q48" s="8">
        <v>0.174319647521609</v>
      </c>
      <c r="R48" s="8">
        <v>0.0621910322227326</v>
      </c>
      <c r="S48" s="8">
        <v>0.168656750898948</v>
      </c>
      <c r="T48" s="8">
        <v>0.240875082092377</v>
      </c>
      <c r="U48" s="8">
        <v>0.240875082092377</v>
      </c>
      <c r="V48" s="8">
        <v>0.237751337434623</v>
      </c>
      <c r="W48" s="8">
        <v>0.151865530873014</v>
      </c>
      <c r="X48" s="8">
        <v>0.0952574720312988</v>
      </c>
      <c r="Y48" s="8">
        <v>0.212541406608147</v>
      </c>
      <c r="Z48" s="8">
        <v>0.208702539408544</v>
      </c>
      <c r="AA48" s="8">
        <v>0.221555760819249</v>
      </c>
      <c r="AB48" s="8">
        <v>0.171280894705558</v>
      </c>
      <c r="AC48" s="8">
        <v>0.108406538797643</v>
      </c>
      <c r="AD48" s="8">
        <v>0.109859586453878</v>
      </c>
      <c r="AE48" s="8">
        <v>0.146319020261328</v>
      </c>
      <c r="AF48" s="8">
        <v>0.152271768744822</v>
      </c>
      <c r="AG48" s="8">
        <v>0.0353140002381253</v>
      </c>
      <c r="AH48" s="8">
        <v>0.111017252533919</v>
      </c>
      <c r="AI48" s="8">
        <v>0.391161185096575</v>
      </c>
      <c r="AJ48" s="8">
        <v>0.111017252533919</v>
      </c>
      <c r="AK48" s="8">
        <v>0.39610297444875</v>
      </c>
      <c r="AL48" s="8">
        <v>0.0323796031882483</v>
      </c>
      <c r="AM48" s="8">
        <v>0.219756947805639</v>
      </c>
      <c r="AN48" s="8">
        <v>0.111017252533919</v>
      </c>
      <c r="AO48" s="8">
        <v>0.0760428548274811</v>
      </c>
      <c r="AP48" s="8">
        <v>0.193158324550642</v>
      </c>
      <c r="AQ48" s="8">
        <v>0.122706740548912</v>
      </c>
      <c r="AR48" s="8">
        <v>0.122706740548912</v>
      </c>
      <c r="AS48" s="8">
        <v>0.122706740548912</v>
      </c>
      <c r="AT48" s="8">
        <v>0.122706740548912</v>
      </c>
      <c r="AU48" s="8">
        <v>0.122706740548912</v>
      </c>
      <c r="AV48" s="8">
        <v>0.122706740548912</v>
      </c>
      <c r="AW48" s="8">
        <v>0.122706740548912</v>
      </c>
      <c r="AX48" s="8">
        <v>0.118532226988339</v>
      </c>
      <c r="AY48" s="8">
        <v>0.122706740548912</v>
      </c>
      <c r="AZ48" s="8">
        <v>0.127960977282939</v>
      </c>
      <c r="BA48" s="8">
        <v>0.125216720542217</v>
      </c>
      <c r="BB48" s="8">
        <v>0.0643664608313128</v>
      </c>
      <c r="BC48" s="8">
        <v>0.35783073609231</v>
      </c>
      <c r="BD48" s="8">
        <v>0.115577021171475</v>
      </c>
      <c r="BE48" s="8">
        <v>0.099886524098815</v>
      </c>
      <c r="BF48" s="8">
        <v>0.122058001230205</v>
      </c>
      <c r="BG48" s="8">
        <v>0.530988982447211</v>
      </c>
      <c r="BH48" s="8">
        <v>0.174875372826596</v>
      </c>
      <c r="BI48" s="8">
        <v>0.0966173141068275</v>
      </c>
      <c r="BJ48" s="8">
        <v>0.235821301178201</v>
      </c>
      <c r="BK48" s="8">
        <v>0.343823868521463</v>
      </c>
      <c r="BL48" s="8">
        <v>0.397229149792193</v>
      </c>
      <c r="BM48" s="8">
        <v>0.128695387277782</v>
      </c>
      <c r="BN48" s="8">
        <v>0.0885263092422947</v>
      </c>
      <c r="BO48" s="8">
        <v>0.151092803115282</v>
      </c>
    </row>
    <row r="49" spans="1:67" x14ac:dyDescent="0.2">
      <c r="A49" s="1">
        <v>2014</v>
      </c>
      <c r="B49" s="8">
        <v>0.159783291923966</v>
      </c>
      <c r="C49" s="8">
        <v>0.23987900628602</v>
      </c>
      <c r="D49" s="8">
        <v>0.201549871684861</v>
      </c>
      <c r="E49" s="8">
        <v>0.162551479027296</v>
      </c>
      <c r="F49" s="8">
        <v>0.08635308182744</v>
      </c>
      <c r="G49" s="8">
        <v>0.11159265716704</v>
      </c>
      <c r="H49" s="8">
        <v>0.122026404001904</v>
      </c>
      <c r="I49" s="8">
        <v>0.128846573799342</v>
      </c>
      <c r="J49" s="8">
        <v>0.15662665494147</v>
      </c>
      <c r="K49" s="8">
        <v>0.341982352814486</v>
      </c>
      <c r="L49" s="8">
        <v>0.251085398266003</v>
      </c>
      <c r="M49" s="8">
        <v>0.261018577735077</v>
      </c>
      <c r="N49" s="8">
        <v>0.243906890501514</v>
      </c>
      <c r="O49" s="8">
        <v>0.257110114523213</v>
      </c>
      <c r="P49" s="8">
        <v>0.220212628519539</v>
      </c>
      <c r="Q49" s="8">
        <v>0.172924338263615</v>
      </c>
      <c r="R49" s="8">
        <v>0.0602402899106781</v>
      </c>
      <c r="S49" s="8">
        <v>0.163666715594893</v>
      </c>
      <c r="T49" s="8">
        <v>0.24091609809036</v>
      </c>
      <c r="U49" s="8">
        <v>0.24091609809036</v>
      </c>
      <c r="V49" s="8">
        <v>0.228811384589891</v>
      </c>
      <c r="W49" s="8">
        <v>0.140191759213176</v>
      </c>
      <c r="X49" s="8">
        <v>0.113763004467916</v>
      </c>
      <c r="Y49" s="8">
        <v>0.214572323363264</v>
      </c>
      <c r="Z49" s="8">
        <v>0.205112295052422</v>
      </c>
      <c r="AA49" s="8">
        <v>0.212066156781694</v>
      </c>
      <c r="AB49" s="8">
        <v>0.17616579512752</v>
      </c>
      <c r="AC49" s="8">
        <v>0.109993958375131</v>
      </c>
      <c r="AD49" s="8">
        <v>0.102976240295006</v>
      </c>
      <c r="AE49" s="8">
        <v>0.154366848498202</v>
      </c>
      <c r="AF49" s="8">
        <v>0.157004121766644</v>
      </c>
      <c r="AG49" s="8">
        <v>0.0394229687773437</v>
      </c>
      <c r="AH49" s="8">
        <v>0.119601965612336</v>
      </c>
      <c r="AI49" s="8">
        <v>0.427672613907005</v>
      </c>
      <c r="AJ49" s="8">
        <v>0.119601965612336</v>
      </c>
      <c r="AK49" s="8">
        <v>0.253455603599233</v>
      </c>
      <c r="AL49" s="8">
        <v>0.0453755801337533</v>
      </c>
      <c r="AM49" s="8">
        <v>0.202653941361728</v>
      </c>
      <c r="AN49" s="8">
        <v>0.119601965612336</v>
      </c>
      <c r="AO49" s="8">
        <v>0.0710488691149013</v>
      </c>
      <c r="AP49" s="8">
        <v>0.179142961969087</v>
      </c>
      <c r="AQ49" s="8">
        <v>0.115979030360026</v>
      </c>
      <c r="AR49" s="8">
        <v>0.115979030360026</v>
      </c>
      <c r="AS49" s="8">
        <v>0.115979030360026</v>
      </c>
      <c r="AT49" s="8">
        <v>0.115979030360026</v>
      </c>
      <c r="AU49" s="8">
        <v>0.115979030360026</v>
      </c>
      <c r="AV49" s="8">
        <v>0.115979030360026</v>
      </c>
      <c r="AW49" s="8">
        <v>0.115979030360026</v>
      </c>
      <c r="AX49" s="8">
        <v>0.109464201221036</v>
      </c>
      <c r="AY49" s="8">
        <v>0.115979030360026</v>
      </c>
      <c r="AZ49" s="8">
        <v>0.122026404001904</v>
      </c>
      <c r="BA49" s="8">
        <v>0.121476663252705</v>
      </c>
      <c r="BB49" s="8">
        <v>0.0620558269981445</v>
      </c>
      <c r="BC49" s="8">
        <v>0.346138760058706</v>
      </c>
      <c r="BD49" s="8">
        <v>0.105863126494322</v>
      </c>
      <c r="BE49" s="8">
        <v>0.102468425176202</v>
      </c>
      <c r="BF49" s="8">
        <v>0.11229956466984</v>
      </c>
      <c r="BG49" s="8">
        <v>0.492473572553552</v>
      </c>
      <c r="BH49" s="8">
        <v>0.170736613731682</v>
      </c>
      <c r="BI49" s="8">
        <v>0.101802879748024</v>
      </c>
      <c r="BJ49" s="8">
        <v>0.248966525031978</v>
      </c>
      <c r="BK49" s="8">
        <v>0.331161120714046</v>
      </c>
      <c r="BL49" s="8">
        <v>0.361582701813825</v>
      </c>
      <c r="BM49" s="8">
        <v>0.122915513679742</v>
      </c>
      <c r="BN49" s="8">
        <v>0.0774022983839733</v>
      </c>
      <c r="BO49" s="8">
        <v>0.149613198895643</v>
      </c>
    </row>
    <row r="50" spans="1:67" x14ac:dyDescent="0.2">
      <c r="A50" s="1">
        <v>2015</v>
      </c>
      <c r="B50" s="8">
        <v>0.169730656155153</v>
      </c>
      <c r="C50" s="8">
        <v>0.244802429863574</v>
      </c>
      <c r="D50" s="8">
        <v>0.223554244197335</v>
      </c>
      <c r="E50" s="8">
        <v>0.188639289019488</v>
      </c>
      <c r="F50" s="8">
        <v>0.118410387086001</v>
      </c>
      <c r="G50" s="8">
        <v>0.117246254935299</v>
      </c>
      <c r="H50" s="8">
        <v>0.109202752850089</v>
      </c>
      <c r="I50" s="8">
        <v>0.118042992153393</v>
      </c>
      <c r="J50" s="8">
        <v>0.177217995083661</v>
      </c>
      <c r="K50" s="8">
        <v>0.343408802951487</v>
      </c>
      <c r="L50" s="8">
        <v>0.273231053288718</v>
      </c>
      <c r="M50" s="8">
        <v>0.27375433715609</v>
      </c>
      <c r="N50" s="8">
        <v>0.260335894427269</v>
      </c>
      <c r="O50" s="8">
        <v>0.258480528881398</v>
      </c>
      <c r="P50" s="8">
        <v>0.201239395641987</v>
      </c>
      <c r="Q50" s="8">
        <v>0.229759209074206</v>
      </c>
      <c r="R50" s="8">
        <v>0.0640179849662511</v>
      </c>
      <c r="S50" s="8">
        <v>0.133062851150644</v>
      </c>
      <c r="T50" s="8">
        <v>0.250281911237888</v>
      </c>
      <c r="U50" s="8">
        <v>0.250281911237888</v>
      </c>
      <c r="V50" s="8">
        <v>0.250478347294401</v>
      </c>
      <c r="W50" s="8">
        <v>0.170833238048257</v>
      </c>
      <c r="X50" s="8">
        <v>0.120236037806208</v>
      </c>
      <c r="Y50" s="8">
        <v>0.237490009426503</v>
      </c>
      <c r="Z50" s="8">
        <v>0.227174663116225</v>
      </c>
      <c r="AA50" s="8">
        <v>0.232586489887466</v>
      </c>
      <c r="AB50" s="8">
        <v>0.194285541303091</v>
      </c>
      <c r="AC50" s="8">
        <v>0.107722038833133</v>
      </c>
      <c r="AD50" s="8">
        <v>0.113483213180298</v>
      </c>
      <c r="AE50" s="8">
        <v>0.198289233762994</v>
      </c>
      <c r="AF50" s="8">
        <v>0.178125536937517</v>
      </c>
      <c r="AG50" s="8">
        <v>0.0521840998225973</v>
      </c>
      <c r="AH50" s="8">
        <v>0.149807659590774</v>
      </c>
      <c r="AI50" s="8">
        <v>0.422855998357494</v>
      </c>
      <c r="AJ50" s="8">
        <v>0.149807659590774</v>
      </c>
      <c r="AK50" s="8">
        <v>0.311353452661307</v>
      </c>
      <c r="AL50" s="8">
        <v>0.076079543446398</v>
      </c>
      <c r="AM50" s="8">
        <v>0.199666827390951</v>
      </c>
      <c r="AN50" s="8">
        <v>0.149807659590774</v>
      </c>
      <c r="AO50" s="8">
        <v>0.0835237903306942</v>
      </c>
      <c r="AP50" s="8">
        <v>0.202769827051465</v>
      </c>
      <c r="AQ50" s="8">
        <v>0.122469600608871</v>
      </c>
      <c r="AR50" s="8">
        <v>0.122469600608871</v>
      </c>
      <c r="AS50" s="8">
        <v>0.122469600608871</v>
      </c>
      <c r="AT50" s="8">
        <v>0.122469600608871</v>
      </c>
      <c r="AU50" s="8">
        <v>0.122469600608871</v>
      </c>
      <c r="AV50" s="8">
        <v>0.122469600608871</v>
      </c>
      <c r="AW50" s="8">
        <v>0.122469600608871</v>
      </c>
      <c r="AX50" s="8">
        <v>0.114310065172682</v>
      </c>
      <c r="AY50" s="8">
        <v>0.122469600608871</v>
      </c>
      <c r="AZ50" s="8">
        <v>0.109202752850089</v>
      </c>
      <c r="BA50" s="8">
        <v>0.117199732786694</v>
      </c>
      <c r="BB50" s="8">
        <v>0.0592379022412919</v>
      </c>
      <c r="BC50" s="8">
        <v>0.344419780668592</v>
      </c>
      <c r="BD50" s="8">
        <v>0.134388194857212</v>
      </c>
      <c r="BE50" s="8">
        <v>0.119664048888494</v>
      </c>
      <c r="BF50" s="8">
        <v>0.10140858627165</v>
      </c>
      <c r="BG50" s="8">
        <v>0.508567081700393</v>
      </c>
      <c r="BH50" s="8">
        <v>0.206418676531025</v>
      </c>
      <c r="BI50" s="8">
        <v>0.110429846087428</v>
      </c>
      <c r="BJ50" s="8">
        <v>0.254275123415429</v>
      </c>
      <c r="BK50" s="8">
        <v>0.367613794229491</v>
      </c>
      <c r="BL50" s="8">
        <v>0.340045227462089</v>
      </c>
      <c r="BM50" s="8">
        <v>0.123090540198652</v>
      </c>
      <c r="BN50" s="8">
        <v>0.0783630738760887</v>
      </c>
      <c r="BO50" s="8">
        <v>0.16473499397104</v>
      </c>
    </row>
    <row r="51" spans="1:67" x14ac:dyDescent="0.2">
      <c r="A51" s="1">
        <v>2016</v>
      </c>
      <c r="B51" s="8">
        <v>0.181023959264093</v>
      </c>
      <c r="C51" s="8">
        <v>0.250299737400743</v>
      </c>
      <c r="D51" s="8">
        <v>0.22865835089686</v>
      </c>
      <c r="E51" s="8">
        <v>0.201183609286492</v>
      </c>
      <c r="F51" s="8">
        <v>0.126528491843142</v>
      </c>
      <c r="G51" s="8">
        <v>0.115937669832083</v>
      </c>
      <c r="H51" s="8">
        <v>0.111187072756822</v>
      </c>
      <c r="I51" s="8">
        <v>0.140280322584711</v>
      </c>
      <c r="J51" s="8">
        <v>0.177317136057367</v>
      </c>
      <c r="K51" s="8">
        <v>0.332934478799606</v>
      </c>
      <c r="L51" s="8">
        <v>0.274327674536417</v>
      </c>
      <c r="M51" s="8">
        <v>0.278640907635575</v>
      </c>
      <c r="N51" s="8">
        <v>0.265207409214793</v>
      </c>
      <c r="O51" s="8">
        <v>0.268644277078054</v>
      </c>
      <c r="P51" s="8">
        <v>0.197892215852132</v>
      </c>
      <c r="Q51" s="8">
        <v>0.226131764909564</v>
      </c>
      <c r="R51" s="8">
        <v>0.0750258090687626</v>
      </c>
      <c r="S51" s="8">
        <v>0.164315188755416</v>
      </c>
      <c r="T51" s="8">
        <v>0.256372673523885</v>
      </c>
      <c r="U51" s="8">
        <v>0.256372673523885</v>
      </c>
      <c r="V51" s="8">
        <v>0.262367416767838</v>
      </c>
      <c r="W51" s="8">
        <v>0.178759022584473</v>
      </c>
      <c r="X51" s="8">
        <v>0.105627267949804</v>
      </c>
      <c r="Y51" s="8">
        <v>0.25302136451603</v>
      </c>
      <c r="Z51" s="8">
        <v>0.231364285818019</v>
      </c>
      <c r="AA51" s="8">
        <v>0.235999350174989</v>
      </c>
      <c r="AB51" s="8">
        <v>0.218960815168952</v>
      </c>
      <c r="AC51" s="8">
        <v>0.113366533368861</v>
      </c>
      <c r="AD51" s="8">
        <v>0.120545117119194</v>
      </c>
      <c r="AE51" s="8">
        <v>0.205219454140325</v>
      </c>
      <c r="AF51" s="8">
        <v>0.190274853846395</v>
      </c>
      <c r="AG51" s="8">
        <v>0.0573721110591518</v>
      </c>
      <c r="AH51" s="8">
        <v>0.153837052046877</v>
      </c>
      <c r="AI51" s="8">
        <v>0.446029306789385</v>
      </c>
      <c r="AJ51" s="8">
        <v>0.153837052046877</v>
      </c>
      <c r="AK51" s="8">
        <v>0.347376875502484</v>
      </c>
      <c r="AL51" s="8">
        <v>0.0760079402990308</v>
      </c>
      <c r="AM51" s="8">
        <v>0.197491450593624</v>
      </c>
      <c r="AN51" s="8">
        <v>0.153837052046877</v>
      </c>
      <c r="AO51" s="8">
        <v>0.0930822123068545</v>
      </c>
      <c r="AP51" s="8">
        <v>0.198238308848588</v>
      </c>
      <c r="AQ51" s="8">
        <v>0.122238932503787</v>
      </c>
      <c r="AR51" s="8">
        <v>0.122238932503787</v>
      </c>
      <c r="AS51" s="8">
        <v>0.122238932503787</v>
      </c>
      <c r="AT51" s="8">
        <v>0.122238932503787</v>
      </c>
      <c r="AU51" s="8">
        <v>0.122238932503787</v>
      </c>
      <c r="AV51" s="8">
        <v>0.122238932503787</v>
      </c>
      <c r="AW51" s="8">
        <v>0.122238932503787</v>
      </c>
      <c r="AX51" s="8">
        <v>0.111525464383193</v>
      </c>
      <c r="AY51" s="8">
        <v>0.122238932503787</v>
      </c>
      <c r="AZ51" s="8">
        <v>0.111187072756822</v>
      </c>
      <c r="BA51" s="8">
        <v>0.119297458905824</v>
      </c>
      <c r="BB51" s="8">
        <v>0.0736999849752129</v>
      </c>
      <c r="BC51" s="8">
        <v>0.342469352305274</v>
      </c>
      <c r="BD51" s="8">
        <v>0.137703413169022</v>
      </c>
      <c r="BE51" s="8">
        <v>0.130222864830375</v>
      </c>
      <c r="BF51" s="8">
        <v>0.116474407242898</v>
      </c>
      <c r="BG51" s="8">
        <v>0.430656902689472</v>
      </c>
      <c r="BH51" s="8">
        <v>0.208067072299172</v>
      </c>
      <c r="BI51" s="8">
        <v>0.117221121818063</v>
      </c>
      <c r="BJ51" s="8">
        <v>0.214223907894085</v>
      </c>
      <c r="BK51" s="8">
        <v>0.402313293684799</v>
      </c>
      <c r="BL51" s="8">
        <v>0.329429362334529</v>
      </c>
      <c r="BM51" s="8">
        <v>0.125588287608806</v>
      </c>
      <c r="BN51" s="8">
        <v>0.0676825350770872</v>
      </c>
      <c r="BO51" s="8">
        <v>0.166392266967647</v>
      </c>
    </row>
    <row r="52" spans="1:67" x14ac:dyDescent="0.2">
      <c r="A52" s="1">
        <v>2017</v>
      </c>
      <c r="B52" s="8">
        <v>0.178508817356659</v>
      </c>
      <c r="C52" s="8">
        <v>0.244390005911968</v>
      </c>
      <c r="D52" s="8">
        <v>0.22701377854949</v>
      </c>
      <c r="E52" s="8">
        <v>0.188240524256239</v>
      </c>
      <c r="F52" s="8">
        <v>0.113847651852576</v>
      </c>
      <c r="G52" s="8">
        <v>0.112388814444485</v>
      </c>
      <c r="H52" s="8">
        <v>0.105100787797617</v>
      </c>
      <c r="I52" s="8">
        <v>0.141811127812184</v>
      </c>
      <c r="J52" s="8">
        <v>0.195248511845867</v>
      </c>
      <c r="K52" s="8">
        <v>0.329115789965098</v>
      </c>
      <c r="L52" s="8">
        <v>0.278193345585644</v>
      </c>
      <c r="M52" s="8">
        <v>0.29704616361638</v>
      </c>
      <c r="N52" s="8">
        <v>0.243775538445347</v>
      </c>
      <c r="O52" s="8">
        <v>0.260806936383774</v>
      </c>
      <c r="P52" s="8">
        <v>0.201560928991337</v>
      </c>
      <c r="Q52" s="8">
        <v>0.227620811650271</v>
      </c>
      <c r="R52" s="8">
        <v>0.0745542113256668</v>
      </c>
      <c r="S52" s="8">
        <v>0.161721299747743</v>
      </c>
      <c r="T52" s="8">
        <v>0.254395307487715</v>
      </c>
      <c r="U52" s="8">
        <v>0.254395307487715</v>
      </c>
      <c r="V52" s="8">
        <v>0.267572442417534</v>
      </c>
      <c r="W52" s="8">
        <v>0.160517941776761</v>
      </c>
      <c r="X52" s="8">
        <v>0.100241851842784</v>
      </c>
      <c r="Y52" s="8">
        <v>0.247580565717543</v>
      </c>
      <c r="Z52" s="8">
        <v>0.232240048808622</v>
      </c>
      <c r="AA52" s="8">
        <v>0.252613240820098</v>
      </c>
      <c r="AB52" s="8">
        <v>0.19475150799806</v>
      </c>
      <c r="AC52" s="8">
        <v>0.111570773693763</v>
      </c>
      <c r="AD52" s="8">
        <v>0.11374827709734</v>
      </c>
      <c r="AE52" s="8">
        <v>0.188231523446494</v>
      </c>
      <c r="AF52" s="8">
        <v>0.177222762576214</v>
      </c>
      <c r="AG52" s="8">
        <v>0.0585854819370885</v>
      </c>
      <c r="AH52" s="8">
        <v>0.143354186267365</v>
      </c>
      <c r="AI52" s="8">
        <v>0.554699936514926</v>
      </c>
      <c r="AJ52" s="8">
        <v>0.143354186267365</v>
      </c>
      <c r="AK52" s="8">
        <v>0.367249207656774</v>
      </c>
      <c r="AL52" s="8">
        <v>0.0634553757360126</v>
      </c>
      <c r="AM52" s="8">
        <v>0.192416202959162</v>
      </c>
      <c r="AN52" s="8">
        <v>0.143354186267365</v>
      </c>
      <c r="AO52" s="8">
        <v>0.0615952532667521</v>
      </c>
      <c r="AP52" s="8">
        <v>0.24296674337506</v>
      </c>
      <c r="AQ52" s="8">
        <v>0.118356128125733</v>
      </c>
      <c r="AR52" s="8">
        <v>0.118356128125733</v>
      </c>
      <c r="AS52" s="8">
        <v>0.118356128125733</v>
      </c>
      <c r="AT52" s="8">
        <v>0.118356128125733</v>
      </c>
      <c r="AU52" s="8">
        <v>0.118356128125733</v>
      </c>
      <c r="AV52" s="8">
        <v>0.118356128125733</v>
      </c>
      <c r="AW52" s="8">
        <v>0.118356128125733</v>
      </c>
      <c r="AX52" s="8">
        <v>0.110768574358452</v>
      </c>
      <c r="AY52" s="8">
        <v>0.118356128125733</v>
      </c>
      <c r="AZ52" s="8">
        <v>0.105100787797617</v>
      </c>
      <c r="BA52" s="8">
        <v>0.109489028352085</v>
      </c>
      <c r="BB52" s="8">
        <v>0.08204572727257</v>
      </c>
      <c r="BC52" s="8">
        <v>0.347782114824323</v>
      </c>
      <c r="BD52" s="8">
        <v>0.127181210845925</v>
      </c>
      <c r="BE52" s="8">
        <v>0.122582487674218</v>
      </c>
      <c r="BF52" s="8">
        <v>0.123734630836642</v>
      </c>
      <c r="BG52" s="8">
        <v>0.454815527977966</v>
      </c>
      <c r="BH52" s="8">
        <v>0.263929838224524</v>
      </c>
      <c r="BI52" s="8">
        <v>0.12114972266062</v>
      </c>
      <c r="BJ52" s="8">
        <v>0.219796839527557</v>
      </c>
      <c r="BK52" s="8">
        <v>0.433371675222266</v>
      </c>
      <c r="BL52" s="8">
        <v>0.285283513763468</v>
      </c>
      <c r="BM52" s="8">
        <v>0.123355822600817</v>
      </c>
      <c r="BN52" s="8">
        <v>0.0692743377441365</v>
      </c>
      <c r="BO52" s="8">
        <v>0.186111018078245</v>
      </c>
    </row>
    <row r="53" spans="1:67" x14ac:dyDescent="0.2">
      <c r="A53" s="1">
        <v>2018</v>
      </c>
      <c r="B53" s="8">
        <v>0.174575329218098</v>
      </c>
      <c r="C53" s="8">
        <v>0.241216143695699</v>
      </c>
      <c r="D53" s="8">
        <v>0.202084698371499</v>
      </c>
      <c r="E53" s="8">
        <v>0.175486102865613</v>
      </c>
      <c r="F53" s="8">
        <v>0.105273654920873</v>
      </c>
      <c r="G53" s="8">
        <v>0.117286239113448</v>
      </c>
      <c r="H53" s="8">
        <v>0.0929862648984409</v>
      </c>
      <c r="I53" s="8">
        <v>0.150539837472732</v>
      </c>
      <c r="J53" s="8">
        <v>0.189813261662702</v>
      </c>
      <c r="K53" s="8">
        <v>0.329415695601918</v>
      </c>
      <c r="L53" s="8">
        <v>0.278033747094493</v>
      </c>
      <c r="M53" s="8">
        <v>0.282195858504155</v>
      </c>
      <c r="N53" s="8">
        <v>0.231555819803926</v>
      </c>
      <c r="O53" s="8">
        <v>0.261398802808157</v>
      </c>
      <c r="P53" s="8">
        <v>0.204874877909504</v>
      </c>
      <c r="Q53" s="8">
        <v>0.226499093067992</v>
      </c>
      <c r="R53" s="8">
        <v>0.0705002284750881</v>
      </c>
      <c r="S53" s="8">
        <v>0.163288497612888</v>
      </c>
      <c r="T53" s="8">
        <v>0.250821138049934</v>
      </c>
      <c r="U53" s="8">
        <v>0.250821138049934</v>
      </c>
      <c r="V53" s="8">
        <v>0.231365934170445</v>
      </c>
      <c r="W53" s="8">
        <v>0.15618927046963</v>
      </c>
      <c r="X53" s="8">
        <v>0.0920297832866292</v>
      </c>
      <c r="Y53" s="8">
        <v>0.244648822313139</v>
      </c>
      <c r="Z53" s="8">
        <v>0.205252276307307</v>
      </c>
      <c r="AA53" s="8">
        <v>0.218209955628102</v>
      </c>
      <c r="AB53" s="8">
        <v>0.177955401766241</v>
      </c>
      <c r="AC53" s="8">
        <v>0.120280580805504</v>
      </c>
      <c r="AD53" s="8">
        <v>0.113147497258411</v>
      </c>
      <c r="AE53" s="8">
        <v>0.188136036401873</v>
      </c>
      <c r="AF53" s="8">
        <v>0.16792187610797</v>
      </c>
      <c r="AG53" s="8">
        <v>0.0569119313057152</v>
      </c>
      <c r="AH53" s="8">
        <v>0.131652647585322</v>
      </c>
      <c r="AI53" s="8">
        <v>0.503285723346152</v>
      </c>
      <c r="AJ53" s="8">
        <v>0.131652647585322</v>
      </c>
      <c r="AK53" s="8">
        <v>0.389979576380587</v>
      </c>
      <c r="AL53" s="8">
        <v>0.0523238414432584</v>
      </c>
      <c r="AM53" s="8">
        <v>0.2064229328509</v>
      </c>
      <c r="AN53" s="8">
        <v>0.131652647585322</v>
      </c>
      <c r="AO53" s="8">
        <v>0.0559017962508678</v>
      </c>
      <c r="AP53" s="8">
        <v>0.305955571222393</v>
      </c>
      <c r="AQ53" s="8">
        <v>0.12431929659053</v>
      </c>
      <c r="AR53" s="8">
        <v>0.12431929659053</v>
      </c>
      <c r="AS53" s="8">
        <v>0.12431929659053</v>
      </c>
      <c r="AT53" s="8">
        <v>0.12431929659053</v>
      </c>
      <c r="AU53" s="8">
        <v>0.12431929659053</v>
      </c>
      <c r="AV53" s="8">
        <v>0.12431929659053</v>
      </c>
      <c r="AW53" s="8">
        <v>0.12431929659053</v>
      </c>
      <c r="AX53" s="8">
        <v>0.117400153905596</v>
      </c>
      <c r="AY53" s="8">
        <v>0.12431929659053</v>
      </c>
      <c r="AZ53" s="8">
        <v>0.0929862648984409</v>
      </c>
      <c r="BA53" s="8">
        <v>0.0986317227002398</v>
      </c>
      <c r="BB53" s="8">
        <v>0.0969208078763952</v>
      </c>
      <c r="BC53" s="8">
        <v>0.346350218481364</v>
      </c>
      <c r="BD53" s="8">
        <v>0.120742082342671</v>
      </c>
      <c r="BE53" s="8">
        <v>0.129609863432668</v>
      </c>
      <c r="BF53" s="8">
        <v>0.134077872678593</v>
      </c>
      <c r="BG53" s="8">
        <v>0.45592155449269</v>
      </c>
      <c r="BH53" s="8">
        <v>0.254762391419599</v>
      </c>
      <c r="BI53" s="8">
        <v>0.12269143016589</v>
      </c>
      <c r="BJ53" s="8">
        <v>0.217137445938892</v>
      </c>
      <c r="BK53" s="8">
        <v>0.443779567006331</v>
      </c>
      <c r="BL53" s="8">
        <v>0.256916504525143</v>
      </c>
      <c r="BM53" s="8">
        <v>0.124583959749957</v>
      </c>
      <c r="BN53" s="8">
        <v>0.0681296705418232</v>
      </c>
      <c r="BO53" s="8">
        <v>0.181728436463076</v>
      </c>
    </row>
    <row r="54" spans="1:67" x14ac:dyDescent="0.2">
      <c r="A54" s="1">
        <v>2019</v>
      </c>
      <c r="B54" s="8">
        <v>0.178930929640313</v>
      </c>
      <c r="C54" s="8">
        <v>0.240173987522132</v>
      </c>
      <c r="D54" s="8">
        <v>0.208935558415118</v>
      </c>
      <c r="E54" s="8">
        <v>0.180250080666048</v>
      </c>
      <c r="F54" s="8">
        <v>0.112659447675278</v>
      </c>
      <c r="G54" s="8">
        <v>0.126072164750528</v>
      </c>
      <c r="H54" s="8">
        <v>0.102958455872185</v>
      </c>
      <c r="I54" s="8">
        <v>0.15220926233046</v>
      </c>
      <c r="J54" s="8">
        <v>0.187198483752005</v>
      </c>
      <c r="K54" s="8">
        <v>0.333284385757826</v>
      </c>
      <c r="L54" s="8">
        <v>0.281457030569891</v>
      </c>
      <c r="M54" s="8">
        <v>0.28382781617161</v>
      </c>
      <c r="N54" s="8">
        <v>0.237646322158813</v>
      </c>
      <c r="O54" s="8">
        <v>0.251060157518416</v>
      </c>
      <c r="P54" s="8">
        <v>0.196202755795806</v>
      </c>
      <c r="Q54" s="8">
        <v>0.233229203414651</v>
      </c>
      <c r="R54" s="8">
        <v>0.0762487427681744</v>
      </c>
      <c r="S54" s="8">
        <v>0.158408694533726</v>
      </c>
      <c r="T54" s="8">
        <v>0.253125680788599</v>
      </c>
      <c r="U54" s="8">
        <v>0.253125680788599</v>
      </c>
      <c r="V54" s="8">
        <v>0.241761749412799</v>
      </c>
      <c r="W54" s="8">
        <v>0.15339388401019</v>
      </c>
      <c r="X54" s="8">
        <v>0.0862082245631707</v>
      </c>
      <c r="Y54" s="8">
        <v>0.248418811727385</v>
      </c>
      <c r="Z54" s="8">
        <v>0.211247702258335</v>
      </c>
      <c r="AA54" s="8">
        <v>0.235569289870732</v>
      </c>
      <c r="AB54" s="8">
        <v>0.181079366972935</v>
      </c>
      <c r="AC54" s="8">
        <v>0.120880067498495</v>
      </c>
      <c r="AD54" s="8">
        <v>0.117097145991108</v>
      </c>
      <c r="AE54" s="8">
        <v>0.196383213398157</v>
      </c>
      <c r="AF54" s="8">
        <v>0.173407612968053</v>
      </c>
      <c r="AG54" s="8">
        <v>0.0590207916471218</v>
      </c>
      <c r="AH54" s="8">
        <v>0.143075532223694</v>
      </c>
      <c r="AI54" s="8">
        <v>0.50160011679232</v>
      </c>
      <c r="AJ54" s="8">
        <v>0.143075532223694</v>
      </c>
      <c r="AK54" s="8">
        <v>0.390729081866001</v>
      </c>
      <c r="AL54" s="8">
        <v>0.0610333241271563</v>
      </c>
      <c r="AM54" s="8">
        <v>0.216774469250144</v>
      </c>
      <c r="AN54" s="8">
        <v>0.143075532223694</v>
      </c>
      <c r="AO54" s="8">
        <v>0.0626591190506223</v>
      </c>
      <c r="AP54" s="8">
        <v>0.281139788018854</v>
      </c>
      <c r="AQ54" s="8">
        <v>0.133537147166364</v>
      </c>
      <c r="AR54" s="8">
        <v>0.133537147166364</v>
      </c>
      <c r="AS54" s="8">
        <v>0.133537147166364</v>
      </c>
      <c r="AT54" s="8">
        <v>0.133537147166364</v>
      </c>
      <c r="AU54" s="8">
        <v>0.133537147166364</v>
      </c>
      <c r="AV54" s="8">
        <v>0.133537147166364</v>
      </c>
      <c r="AW54" s="8">
        <v>0.133537147166364</v>
      </c>
      <c r="AX54" s="8">
        <v>0.125959115520474</v>
      </c>
      <c r="AY54" s="8">
        <v>0.133537147166364</v>
      </c>
      <c r="AZ54" s="8">
        <v>0.102958455872185</v>
      </c>
      <c r="BA54" s="8">
        <v>0.108806621786463</v>
      </c>
      <c r="BB54" s="8">
        <v>0.0996168972520532</v>
      </c>
      <c r="BC54" s="8">
        <v>0.335298410125708</v>
      </c>
      <c r="BD54" s="8">
        <v>0.128755087863642</v>
      </c>
      <c r="BE54" s="8">
        <v>0.129154841459633</v>
      </c>
      <c r="BF54" s="8">
        <v>0.132960907126653</v>
      </c>
      <c r="BG54" s="8">
        <v>0.442520492881795</v>
      </c>
      <c r="BH54" s="8">
        <v>0.254391165861036</v>
      </c>
      <c r="BI54" s="8">
        <v>0.120790879353008</v>
      </c>
      <c r="BJ54" s="8">
        <v>0.211420832441019</v>
      </c>
      <c r="BK54" s="8">
        <v>0.415079157038718</v>
      </c>
      <c r="BL54" s="8">
        <v>0.259677824574624</v>
      </c>
      <c r="BM54" s="8">
        <v>0.132412257967464</v>
      </c>
      <c r="BN54" s="8">
        <v>0.0636612488125879</v>
      </c>
      <c r="BO54" s="8">
        <v>0.180716233437969</v>
      </c>
    </row>
    <row r="55" spans="1:67" x14ac:dyDescent="0.2">
      <c r="A55" s="1">
        <v>2020</v>
      </c>
      <c r="B55" s="8">
        <v>0.184679352158869</v>
      </c>
      <c r="C55" s="8">
        <v>0.240192907789312</v>
      </c>
      <c r="D55" s="8">
        <v>0.218756086434822</v>
      </c>
      <c r="E55" s="8">
        <v>0.182034699594014</v>
      </c>
      <c r="F55" s="8">
        <v>0.164153984847586</v>
      </c>
      <c r="G55" s="8">
        <v>0.123227363376064</v>
      </c>
      <c r="H55" s="8">
        <v>0.111032320750409</v>
      </c>
      <c r="I55" s="8">
        <v>0.143470216448302</v>
      </c>
      <c r="J55" s="8">
        <v>0.19472251519287</v>
      </c>
      <c r="K55" s="8">
        <v>0.312131821202032</v>
      </c>
      <c r="L55" s="8">
        <v>0.325278034117432</v>
      </c>
      <c r="M55" s="8">
        <v>0.317519147653377</v>
      </c>
      <c r="N55" s="8">
        <v>0.236676634670312</v>
      </c>
      <c r="O55" s="8">
        <v>0.247044098029957</v>
      </c>
      <c r="P55" s="8">
        <v>0.200081819238312</v>
      </c>
      <c r="Q55" s="8">
        <v>0.223430718490877</v>
      </c>
      <c r="R55" s="8">
        <v>0.0763946460068514</v>
      </c>
      <c r="S55" s="8">
        <v>0.14852139746535</v>
      </c>
      <c r="T55" s="8">
        <v>0.256135890635732</v>
      </c>
      <c r="U55" s="8">
        <v>0.256135890635732</v>
      </c>
      <c r="V55" s="8">
        <v>0.261983988262308</v>
      </c>
      <c r="W55" s="8">
        <v>0.162878748185535</v>
      </c>
      <c r="X55" s="8">
        <v>0.0801805396391042</v>
      </c>
      <c r="Y55" s="8">
        <v>0.255458051433615</v>
      </c>
      <c r="Z55" s="8">
        <v>0.220130115099102</v>
      </c>
      <c r="AA55" s="8">
        <v>0.243174460932927</v>
      </c>
      <c r="AB55" s="8">
        <v>0.182772473964164</v>
      </c>
      <c r="AC55" s="8">
        <v>0.0985167884377824</v>
      </c>
      <c r="AD55" s="8">
        <v>0.133080563339724</v>
      </c>
      <c r="AE55" s="8">
        <v>0.205894305113206</v>
      </c>
      <c r="AF55" s="8">
        <v>0.17457288147198</v>
      </c>
      <c r="AG55" s="8">
        <v>0.0933945891960617</v>
      </c>
      <c r="AH55" s="8">
        <v>0.170617501235175</v>
      </c>
      <c r="AI55" s="8">
        <v>0.520742735287864</v>
      </c>
      <c r="AJ55" s="8">
        <v>0.170617501235175</v>
      </c>
      <c r="AK55" s="8">
        <v>0.377288814725383</v>
      </c>
      <c r="AL55" s="8">
        <v>0.0709517928854506</v>
      </c>
      <c r="AM55" s="8">
        <v>0.210115434375271</v>
      </c>
      <c r="AN55" s="8">
        <v>0.170617501235175</v>
      </c>
      <c r="AO55" s="8">
        <v>0.0717274922422475</v>
      </c>
      <c r="AP55" s="8">
        <v>0.293263091291785</v>
      </c>
      <c r="AQ55" s="8">
        <v>0.132382156165218</v>
      </c>
      <c r="AR55" s="8">
        <v>0.132382156165218</v>
      </c>
      <c r="AS55" s="8">
        <v>0.132382156165218</v>
      </c>
      <c r="AT55" s="8">
        <v>0.132382156165218</v>
      </c>
      <c r="AU55" s="8">
        <v>0.132382156165218</v>
      </c>
      <c r="AV55" s="8">
        <v>0.132382156165218</v>
      </c>
      <c r="AW55" s="8">
        <v>0.132382156165218</v>
      </c>
      <c r="AX55" s="8">
        <v>0.118349814962961</v>
      </c>
      <c r="AY55" s="8">
        <v>0.132382156165218</v>
      </c>
      <c r="AZ55" s="8">
        <v>0.111032320750409</v>
      </c>
      <c r="BA55" s="8">
        <v>0.118354411836951</v>
      </c>
      <c r="BB55" s="8">
        <v>0.0977754444062364</v>
      </c>
      <c r="BC55" s="8">
        <v>0.305747726550651</v>
      </c>
      <c r="BD55" s="8">
        <v>0.14204726853203</v>
      </c>
      <c r="BE55" s="8">
        <v>0.139003405254796</v>
      </c>
      <c r="BF55" s="8">
        <v>0.125532145862425</v>
      </c>
      <c r="BG55" s="8">
        <v>0.398433336009116</v>
      </c>
      <c r="BH55" s="8">
        <v>0.281950612115115</v>
      </c>
      <c r="BI55" s="8">
        <v>0.11974672890509</v>
      </c>
      <c r="BJ55" s="8">
        <v>0.205913047294802</v>
      </c>
      <c r="BK55" s="8">
        <v>0.416980361916231</v>
      </c>
      <c r="BL55" s="8">
        <v>0.270455066540365</v>
      </c>
      <c r="BM55" s="8">
        <v>0.142781331745657</v>
      </c>
      <c r="BN55" s="8">
        <v>0.0634252263116547</v>
      </c>
      <c r="BO55" s="8">
        <v>0.189301080219653</v>
      </c>
    </row>
    <row r="56" spans="1:67" x14ac:dyDescent="0.2">
      <c r="A56" s="1">
        <v>2021</v>
      </c>
      <c r="B56" s="8">
        <v>0.169603737623781</v>
      </c>
      <c r="C56" s="8">
        <v>0.214364620358172</v>
      </c>
      <c r="D56" s="8">
        <v>0.199884535958538</v>
      </c>
      <c r="E56" s="8">
        <v>0.16469163362223</v>
      </c>
      <c r="F56" s="8">
        <v>0.145488316473941</v>
      </c>
      <c r="G56" s="8">
        <v>0.108492028017632</v>
      </c>
      <c r="H56" s="8">
        <v>0.104876988250298</v>
      </c>
      <c r="I56" s="8">
        <v>0.135182000029822</v>
      </c>
      <c r="J56" s="8">
        <v>0.186316996063153</v>
      </c>
      <c r="K56" s="8">
        <v>0.270188807473852</v>
      </c>
      <c r="L56" s="8">
        <v>0.305622126823599</v>
      </c>
      <c r="M56" s="8">
        <v>0.295918813498564</v>
      </c>
      <c r="N56" s="8">
        <v>0.212723179508487</v>
      </c>
      <c r="O56" s="8">
        <v>0.269948933824072</v>
      </c>
      <c r="P56" s="8">
        <v>0.17780923782377</v>
      </c>
      <c r="Q56" s="8">
        <v>0.216954166977575</v>
      </c>
      <c r="R56" s="8">
        <v>0.0490532239808618</v>
      </c>
      <c r="S56" s="8">
        <v>0.136054422022923</v>
      </c>
      <c r="T56" s="8">
        <v>0.231858080962102</v>
      </c>
      <c r="U56" s="8">
        <v>0.231858080962102</v>
      </c>
      <c r="V56" s="8">
        <v>0.245189271754059</v>
      </c>
      <c r="W56" s="8">
        <v>0.125330968339426</v>
      </c>
      <c r="X56" s="8">
        <v>0.079150405591732</v>
      </c>
      <c r="Y56" s="8">
        <v>0.26818387774114</v>
      </c>
      <c r="Z56" s="8">
        <v>0.204579465035276</v>
      </c>
      <c r="AA56" s="8">
        <v>0.22140314926602</v>
      </c>
      <c r="AB56" s="8">
        <v>0.1492131054518</v>
      </c>
      <c r="AC56" s="8">
        <v>0.095538604399419</v>
      </c>
      <c r="AD56" s="8">
        <v>0.121942170790596</v>
      </c>
      <c r="AE56" s="8">
        <v>0.22061498398656</v>
      </c>
      <c r="AF56" s="8">
        <v>0.158417589813838</v>
      </c>
      <c r="AG56" s="8">
        <v>0.0738138375495367</v>
      </c>
      <c r="AH56" s="8">
        <v>0.154471654971476</v>
      </c>
      <c r="AI56" s="8">
        <v>0.508611673539408</v>
      </c>
      <c r="AJ56" s="8">
        <v>0.154471654971476</v>
      </c>
      <c r="AK56" s="8">
        <v>0.398739423454431</v>
      </c>
      <c r="AL56" s="8">
        <v>0.0639535088746324</v>
      </c>
      <c r="AM56" s="8">
        <v>0.1862763910851</v>
      </c>
      <c r="AN56" s="8">
        <v>0.154471654971476</v>
      </c>
      <c r="AO56" s="8">
        <v>0.0787015820343331</v>
      </c>
      <c r="AP56" s="8">
        <v>0.287844972791028</v>
      </c>
      <c r="AQ56" s="8">
        <v>0.11730340226278</v>
      </c>
      <c r="AR56" s="8">
        <v>0.11730340226278</v>
      </c>
      <c r="AS56" s="8">
        <v>0.11730340226278</v>
      </c>
      <c r="AT56" s="8">
        <v>0.11730340226278</v>
      </c>
      <c r="AU56" s="8">
        <v>0.11730340226278</v>
      </c>
      <c r="AV56" s="8">
        <v>0.11730340226278</v>
      </c>
      <c r="AW56" s="8">
        <v>0.11730340226278</v>
      </c>
      <c r="AX56" s="8">
        <v>0.101712012630161</v>
      </c>
      <c r="AY56" s="8">
        <v>0.11730340226278</v>
      </c>
      <c r="AZ56" s="8">
        <v>0.104876988250298</v>
      </c>
      <c r="BA56" s="8">
        <v>0.110050906016547</v>
      </c>
      <c r="BB56" s="8">
        <v>0.0975503138721941</v>
      </c>
      <c r="BC56" s="8">
        <v>0.342250907273685</v>
      </c>
      <c r="BD56" s="8">
        <v>0.114411277202707</v>
      </c>
      <c r="BE56" s="8">
        <v>0.127019404207944</v>
      </c>
      <c r="BF56" s="8">
        <v>0.124646590085106</v>
      </c>
      <c r="BG56" s="8">
        <v>0.398526388438495</v>
      </c>
      <c r="BH56" s="8">
        <v>0.255502519763802</v>
      </c>
      <c r="BI56" s="8">
        <v>0.11522793422016</v>
      </c>
      <c r="BJ56" s="8">
        <v>0.220279975825853</v>
      </c>
      <c r="BK56" s="8">
        <v>0.441742819777847</v>
      </c>
      <c r="BL56" s="8">
        <v>0.277182841562158</v>
      </c>
      <c r="BM56" s="8">
        <v>0.140902734169515</v>
      </c>
      <c r="BN56" s="8">
        <v>0.058838487626194</v>
      </c>
      <c r="BO56" s="8">
        <v>0.180554800701587</v>
      </c>
    </row>
    <row r="57" spans="1:67" x14ac:dyDescent="0.2">
      <c r="A57" s="1">
        <v>2022</v>
      </c>
      <c r="B57" s="8">
        <v>0.152067203870498</v>
      </c>
      <c r="C57" s="8">
        <v>0.172835083012393</v>
      </c>
      <c r="D57" s="8">
        <v>0.179471055442093</v>
      </c>
      <c r="E57" s="8">
        <v>0.167313163457981</v>
      </c>
      <c r="F57" s="8">
        <v>0.133153225819741</v>
      </c>
      <c r="G57" s="8">
        <v>0.124237482006629</v>
      </c>
      <c r="H57" s="8">
        <v>0.0945014951381971</v>
      </c>
      <c r="I57" s="8">
        <v>0.122248955710176</v>
      </c>
      <c r="J57" s="8">
        <v>0.174004347065921</v>
      </c>
      <c r="K57" s="8">
        <v>0.231315301080975</v>
      </c>
      <c r="L57" s="8">
        <v>0.231736274778856</v>
      </c>
      <c r="M57" s="8">
        <v>0.224810461591246</v>
      </c>
      <c r="N57" s="8">
        <v>0.160239366652569</v>
      </c>
      <c r="O57" s="8">
        <v>0.232632456425677</v>
      </c>
      <c r="P57" s="8">
        <v>0.168041189395672</v>
      </c>
      <c r="Q57" s="8">
        <v>0.200006772769913</v>
      </c>
      <c r="R57" s="8">
        <v>0.0341109049164144</v>
      </c>
      <c r="S57" s="8">
        <v>0.113916388963725</v>
      </c>
      <c r="T57" s="8">
        <v>0.191117032182981</v>
      </c>
      <c r="U57" s="8">
        <v>0.191117032182981</v>
      </c>
      <c r="V57" s="8">
        <v>0.211053844218729</v>
      </c>
      <c r="W57" s="8">
        <v>0.123773055750207</v>
      </c>
      <c r="X57" s="8">
        <v>0.0749081458958201</v>
      </c>
      <c r="Y57" s="8">
        <v>0.327992447506626</v>
      </c>
      <c r="Z57" s="8">
        <v>0.184995649454939</v>
      </c>
      <c r="AA57" s="8">
        <v>0.226261917288935</v>
      </c>
      <c r="AB57" s="8">
        <v>0.151289952876314</v>
      </c>
      <c r="AC57" s="8">
        <v>0.0944033748434463</v>
      </c>
      <c r="AD57" s="8">
        <v>0.108030716494211</v>
      </c>
      <c r="AE57" s="8">
        <v>0.233696964146251</v>
      </c>
      <c r="AF57" s="8">
        <v>0.162998419133643</v>
      </c>
      <c r="AG57" s="8">
        <v>0.0759922057906894</v>
      </c>
      <c r="AH57" s="8">
        <v>0.137368689483457</v>
      </c>
      <c r="AI57" s="8">
        <v>0.496544530884627</v>
      </c>
      <c r="AJ57" s="8">
        <v>0.137368689483457</v>
      </c>
      <c r="AK57" s="8">
        <v>0.50527596030476</v>
      </c>
      <c r="AL57" s="8">
        <v>0.0540020482320979</v>
      </c>
      <c r="AM57" s="8">
        <v>0.210426174008929</v>
      </c>
      <c r="AN57" s="8">
        <v>0.137368689483457</v>
      </c>
      <c r="AO57" s="8">
        <v>0.137635114311403</v>
      </c>
      <c r="AP57" s="8">
        <v>0.303988564093149</v>
      </c>
      <c r="AQ57" s="8">
        <v>0.134253044879014</v>
      </c>
      <c r="AR57" s="8">
        <v>0.134253044879014</v>
      </c>
      <c r="AS57" s="8">
        <v>0.134253044879014</v>
      </c>
      <c r="AT57" s="8">
        <v>0.134253044879014</v>
      </c>
      <c r="AU57" s="8">
        <v>0.134253044879014</v>
      </c>
      <c r="AV57" s="8">
        <v>0.134253044879014</v>
      </c>
      <c r="AW57" s="8">
        <v>0.134253044879014</v>
      </c>
      <c r="AX57" s="8">
        <v>0.111070737867792</v>
      </c>
      <c r="AY57" s="8">
        <v>0.134253044879014</v>
      </c>
      <c r="AZ57" s="8">
        <v>0.0945014951381971</v>
      </c>
      <c r="BA57" s="8">
        <v>0.100468339988687</v>
      </c>
      <c r="BB57" s="8">
        <v>0.09488959241967</v>
      </c>
      <c r="BC57" s="8">
        <v>0.31476589750908</v>
      </c>
      <c r="BD57" s="8">
        <v>0.0904242460100642</v>
      </c>
      <c r="BE57" s="8">
        <v>0.10433540620735</v>
      </c>
      <c r="BF57" s="8">
        <v>0.118615076727359</v>
      </c>
      <c r="BG57" s="8">
        <v>0.422309753488205</v>
      </c>
      <c r="BH57" s="8">
        <v>0.246986921917559</v>
      </c>
      <c r="BI57" s="8">
        <v>0.104936499073582</v>
      </c>
      <c r="BJ57" s="8">
        <v>0.229591702926795</v>
      </c>
      <c r="BK57" s="8">
        <v>0.419877122926302</v>
      </c>
      <c r="BL57" s="8">
        <v>0.27750067854253</v>
      </c>
      <c r="BM57" s="8">
        <v>0.159315219814813</v>
      </c>
      <c r="BN57" s="8">
        <v>0.0531216336202432</v>
      </c>
      <c r="BO57" s="8">
        <v>0.172858035481599</v>
      </c>
    </row>
    <row r="58" spans="1:67" x14ac:dyDescent="0.2">
      <c r="A58" s="1">
        <v>2023</v>
      </c>
      <c r="B58" s="8">
        <v>0.153266795386824</v>
      </c>
      <c r="C58" s="8">
        <v>0.1775009708357</v>
      </c>
      <c r="D58" s="8">
        <v>0.180206991551724</v>
      </c>
      <c r="E58" s="8">
        <v>0.167585555387582</v>
      </c>
      <c r="F58" s="8">
        <v>0.132053141284852</v>
      </c>
      <c r="G58" s="8">
        <v>0.125140591296116</v>
      </c>
      <c r="H58" s="8">
        <v>0.0945014951381971</v>
      </c>
      <c r="I58" s="8">
        <v>0.120516590236721</v>
      </c>
      <c r="J58" s="8">
        <v>0.171243969424098</v>
      </c>
      <c r="K58" s="8">
        <v>0.231315301080975</v>
      </c>
      <c r="L58" s="8">
        <v>0.231736274778856</v>
      </c>
      <c r="M58" s="8">
        <v>0.224810461591246</v>
      </c>
      <c r="N58" s="8">
        <v>0.160239366652569</v>
      </c>
      <c r="O58" s="8">
        <v>0.232632456425677</v>
      </c>
      <c r="P58" s="8">
        <v>0.168041189395672</v>
      </c>
      <c r="Q58" s="8">
        <v>0.200006772769913</v>
      </c>
      <c r="R58" s="8">
        <v>0.0341109049164144</v>
      </c>
      <c r="S58" s="8">
        <v>0.113916388963725</v>
      </c>
      <c r="T58" s="8">
        <v>0.191117032182981</v>
      </c>
      <c r="U58" s="8">
        <v>0.191117032182981</v>
      </c>
      <c r="V58" s="8">
        <v>0.211053844218729</v>
      </c>
      <c r="W58" s="8">
        <v>0.123773055750207</v>
      </c>
      <c r="X58" s="8">
        <v>0.0749081458958201</v>
      </c>
      <c r="Y58" s="8">
        <v>0.327992447506626</v>
      </c>
      <c r="Z58" s="8">
        <v>0.184995649454939</v>
      </c>
      <c r="AA58" s="8">
        <v>0.226261917288935</v>
      </c>
      <c r="AB58" s="8">
        <v>0.151289952876314</v>
      </c>
      <c r="AC58" s="8">
        <v>0.0944033748434463</v>
      </c>
      <c r="AD58" s="8">
        <v>0.108030716494211</v>
      </c>
      <c r="AE58" s="8">
        <v>0.233696964146251</v>
      </c>
      <c r="AF58" s="8">
        <v>0.162998419133643</v>
      </c>
      <c r="AG58" s="8">
        <v>0.0759922057906894</v>
      </c>
      <c r="AH58" s="8">
        <v>0.137368689483457</v>
      </c>
      <c r="AI58" s="8">
        <v>0.496544530884627</v>
      </c>
      <c r="AJ58" s="8">
        <v>0.137368689483457</v>
      </c>
      <c r="AK58" s="8">
        <v>0.50527596030476</v>
      </c>
      <c r="AL58" s="8">
        <v>0.0540020482320979</v>
      </c>
      <c r="AM58" s="8">
        <v>0.210426174008929</v>
      </c>
      <c r="AN58" s="8">
        <v>0.137368689483457</v>
      </c>
      <c r="AO58" s="8">
        <v>0.137635114311403</v>
      </c>
      <c r="AP58" s="8">
        <v>0.303988564093149</v>
      </c>
      <c r="AQ58" s="8">
        <v>0.134253044879014</v>
      </c>
      <c r="AR58" s="8">
        <v>0.134253044879014</v>
      </c>
      <c r="AS58" s="8">
        <v>0.134253044879014</v>
      </c>
      <c r="AT58" s="8">
        <v>0.134253044879014</v>
      </c>
      <c r="AU58" s="8">
        <v>0.134253044879014</v>
      </c>
      <c r="AV58" s="8">
        <v>0.134253044879014</v>
      </c>
      <c r="AW58" s="8">
        <v>0.134253044879014</v>
      </c>
      <c r="AX58" s="8">
        <v>0.111070737867792</v>
      </c>
      <c r="AY58" s="8">
        <v>0.134253044879014</v>
      </c>
      <c r="AZ58" s="8">
        <v>0.0945014951381971</v>
      </c>
      <c r="BA58" s="8">
        <v>0.100468339988687</v>
      </c>
      <c r="BB58" s="8">
        <v>0.09488959241967</v>
      </c>
      <c r="BC58" s="8">
        <v>0.31476589750908</v>
      </c>
      <c r="BD58" s="8">
        <v>0.0904242460100642</v>
      </c>
      <c r="BE58" s="8">
        <v>0.10433540620735</v>
      </c>
      <c r="BF58" s="8">
        <v>0.118615076727359</v>
      </c>
      <c r="BG58" s="8">
        <v>0.422309753488205</v>
      </c>
      <c r="BH58" s="8">
        <v>0.246986921917559</v>
      </c>
      <c r="BI58" s="8">
        <v>0.104936499073582</v>
      </c>
      <c r="BJ58" s="8">
        <v>0.229591702926795</v>
      </c>
      <c r="BK58" s="8">
        <v>0.419877122926302</v>
      </c>
      <c r="BL58" s="8">
        <v>0.27750067854253</v>
      </c>
      <c r="BM58" s="8">
        <v>0.159315219814813</v>
      </c>
      <c r="BN58" s="8">
        <v>0.0531216336202432</v>
      </c>
      <c r="BO58" s="8">
        <v>0.172858035481599</v>
      </c>
    </row>
    <row r="59" spans="1:67" x14ac:dyDescent="0.2">
      <c r="A59" s="1">
        <v>2024</v>
      </c>
      <c r="B59" s="8">
        <v>0.152251762706026</v>
      </c>
      <c r="C59" s="8">
        <v>0.17784346111281</v>
      </c>
      <c r="D59" s="8">
        <v>0.179820884027129</v>
      </c>
      <c r="E59" s="8">
        <v>0.167526740185589</v>
      </c>
      <c r="F59" s="8">
        <v>0.13310450972281</v>
      </c>
      <c r="G59" s="8">
        <v>0.12506322785155</v>
      </c>
      <c r="H59" s="8">
        <v>0.0945014951381971</v>
      </c>
      <c r="I59" s="8">
        <v>0.11648073752105</v>
      </c>
      <c r="J59" s="8">
        <v>0.173876307895608</v>
      </c>
      <c r="K59" s="8">
        <v>0.231315301080975</v>
      </c>
      <c r="L59" s="8">
        <v>0.231736274778856</v>
      </c>
      <c r="M59" s="8">
        <v>0.224810461591246</v>
      </c>
      <c r="N59" s="8">
        <v>0.160239366652569</v>
      </c>
      <c r="O59" s="8">
        <v>0.232632456425677</v>
      </c>
      <c r="P59" s="8">
        <v>0.168041189395672</v>
      </c>
      <c r="Q59" s="8">
        <v>0.200006772769913</v>
      </c>
      <c r="R59" s="8">
        <v>0.0341109049164144</v>
      </c>
      <c r="S59" s="8">
        <v>0.113916388963725</v>
      </c>
      <c r="T59" s="8">
        <v>0.191117032182981</v>
      </c>
      <c r="U59" s="8">
        <v>0.191117032182981</v>
      </c>
      <c r="V59" s="8">
        <v>0.211053844218729</v>
      </c>
      <c r="W59" s="8">
        <v>0.123773055750207</v>
      </c>
      <c r="X59" s="8">
        <v>0.0749081458958201</v>
      </c>
      <c r="Y59" s="8">
        <v>0.327992447506626</v>
      </c>
      <c r="Z59" s="8">
        <v>0.184995649454939</v>
      </c>
      <c r="AA59" s="8">
        <v>0.226261917288935</v>
      </c>
      <c r="AB59" s="8">
        <v>0.151289952876314</v>
      </c>
      <c r="AC59" s="8">
        <v>0.0944033748434463</v>
      </c>
      <c r="AD59" s="8">
        <v>0.108030716494211</v>
      </c>
      <c r="AE59" s="8">
        <v>0.233696964146251</v>
      </c>
      <c r="AF59" s="8">
        <v>0.162998419133643</v>
      </c>
      <c r="AG59" s="8">
        <v>0.0759922057906894</v>
      </c>
      <c r="AH59" s="8">
        <v>0.137368689483457</v>
      </c>
      <c r="AI59" s="8">
        <v>0.496544530884627</v>
      </c>
      <c r="AJ59" s="8">
        <v>0.137368689483457</v>
      </c>
      <c r="AK59" s="8">
        <v>0.50527596030476</v>
      </c>
      <c r="AL59" s="8">
        <v>0.0540020482320979</v>
      </c>
      <c r="AM59" s="8">
        <v>0.210426174008929</v>
      </c>
      <c r="AN59" s="8">
        <v>0.137368689483457</v>
      </c>
      <c r="AO59" s="8">
        <v>0.137635114311403</v>
      </c>
      <c r="AP59" s="8">
        <v>0.303988564093149</v>
      </c>
      <c r="AQ59" s="8">
        <v>0.134253044879014</v>
      </c>
      <c r="AR59" s="8">
        <v>0.134253044879014</v>
      </c>
      <c r="AS59" s="8">
        <v>0.134253044879014</v>
      </c>
      <c r="AT59" s="8">
        <v>0.134253044879014</v>
      </c>
      <c r="AU59" s="8">
        <v>0.134253044879014</v>
      </c>
      <c r="AV59" s="8">
        <v>0.134253044879014</v>
      </c>
      <c r="AW59" s="8">
        <v>0.134253044879014</v>
      </c>
      <c r="AX59" s="8">
        <v>0.111070737867792</v>
      </c>
      <c r="AY59" s="8">
        <v>0.134253044879014</v>
      </c>
      <c r="AZ59" s="8">
        <v>0.0945014951381971</v>
      </c>
      <c r="BA59" s="8">
        <v>0.100468339988687</v>
      </c>
      <c r="BB59" s="8">
        <v>0.09488959241967</v>
      </c>
      <c r="BC59" s="8">
        <v>0.31476589750908</v>
      </c>
      <c r="BD59" s="8">
        <v>0.0904242460100642</v>
      </c>
      <c r="BE59" s="8">
        <v>0.10433540620735</v>
      </c>
      <c r="BF59" s="8">
        <v>0.118615076727359</v>
      </c>
      <c r="BG59" s="8">
        <v>0.422309753488205</v>
      </c>
      <c r="BH59" s="8">
        <v>0.246986921917559</v>
      </c>
      <c r="BI59" s="8">
        <v>0.104936499073582</v>
      </c>
      <c r="BJ59" s="8">
        <v>0.229591702926795</v>
      </c>
      <c r="BK59" s="8">
        <v>0.419877122926302</v>
      </c>
      <c r="BL59" s="8">
        <v>0.27750067854253</v>
      </c>
      <c r="BM59" s="8">
        <v>0.159315219814813</v>
      </c>
      <c r="BN59" s="8">
        <v>0.0531216336202432</v>
      </c>
      <c r="BO59" s="8">
        <v>0.172858035481599</v>
      </c>
    </row>
    <row r="60" spans="1:67" x14ac:dyDescent="0.2">
      <c r="A60" s="1">
        <v>2025</v>
      </c>
      <c r="B60" s="8">
        <v>0.151089825498728</v>
      </c>
      <c r="C60" s="8">
        <v>0.177329838883405</v>
      </c>
      <c r="D60" s="8">
        <v>0.179501925841195</v>
      </c>
      <c r="E60" s="8">
        <v>0.166705230940019</v>
      </c>
      <c r="F60" s="8">
        <v>0.136019437651181</v>
      </c>
      <c r="G60" s="8">
        <v>0.12586338709145</v>
      </c>
      <c r="H60" s="8">
        <v>0.0945014951381971</v>
      </c>
      <c r="I60" s="8">
        <v>0.114328816463935</v>
      </c>
      <c r="J60" s="8">
        <v>0.172454352070558</v>
      </c>
      <c r="K60" s="8">
        <v>0.231315301080975</v>
      </c>
      <c r="L60" s="8">
        <v>0.231736274778856</v>
      </c>
      <c r="M60" s="8">
        <v>0.224810461591246</v>
      </c>
      <c r="N60" s="8">
        <v>0.160239366652569</v>
      </c>
      <c r="O60" s="8">
        <v>0.232632456425677</v>
      </c>
      <c r="P60" s="8">
        <v>0.168041189395672</v>
      </c>
      <c r="Q60" s="8">
        <v>0.200006772769913</v>
      </c>
      <c r="R60" s="8">
        <v>0.0341109049164144</v>
      </c>
      <c r="S60" s="8">
        <v>0.113916388963725</v>
      </c>
      <c r="T60" s="8">
        <v>0.191117032182981</v>
      </c>
      <c r="U60" s="8">
        <v>0.191117032182981</v>
      </c>
      <c r="V60" s="8">
        <v>0.211053844218729</v>
      </c>
      <c r="W60" s="8">
        <v>0.123773055750207</v>
      </c>
      <c r="X60" s="8">
        <v>0.0749081458958201</v>
      </c>
      <c r="Y60" s="8">
        <v>0.327992447506626</v>
      </c>
      <c r="Z60" s="8">
        <v>0.184995649454939</v>
      </c>
      <c r="AA60" s="8">
        <v>0.226261917288935</v>
      </c>
      <c r="AB60" s="8">
        <v>0.151289952876314</v>
      </c>
      <c r="AC60" s="8">
        <v>0.0944033748434463</v>
      </c>
      <c r="AD60" s="8">
        <v>0.108030716494211</v>
      </c>
      <c r="AE60" s="8">
        <v>0.233696964146251</v>
      </c>
      <c r="AF60" s="8">
        <v>0.162998419133643</v>
      </c>
      <c r="AG60" s="8">
        <v>0.0759922057906894</v>
      </c>
      <c r="AH60" s="8">
        <v>0.137368689483457</v>
      </c>
      <c r="AI60" s="8">
        <v>0.496544530884627</v>
      </c>
      <c r="AJ60" s="8">
        <v>0.137368689483457</v>
      </c>
      <c r="AK60" s="8">
        <v>0.50527596030476</v>
      </c>
      <c r="AL60" s="8">
        <v>0.0540020482320979</v>
      </c>
      <c r="AM60" s="8">
        <v>0.210426174008929</v>
      </c>
      <c r="AN60" s="8">
        <v>0.137368689483457</v>
      </c>
      <c r="AO60" s="8">
        <v>0.137635114311403</v>
      </c>
      <c r="AP60" s="8">
        <v>0.303988564093149</v>
      </c>
      <c r="AQ60" s="8">
        <v>0.134253044879014</v>
      </c>
      <c r="AR60" s="8">
        <v>0.134253044879014</v>
      </c>
      <c r="AS60" s="8">
        <v>0.134253044879014</v>
      </c>
      <c r="AT60" s="8">
        <v>0.134253044879014</v>
      </c>
      <c r="AU60" s="8">
        <v>0.134253044879014</v>
      </c>
      <c r="AV60" s="8">
        <v>0.134253044879014</v>
      </c>
      <c r="AW60" s="8">
        <v>0.134253044879014</v>
      </c>
      <c r="AX60" s="8">
        <v>0.111070737867792</v>
      </c>
      <c r="AY60" s="8">
        <v>0.134253044879014</v>
      </c>
      <c r="AZ60" s="8">
        <v>0.0945014951381971</v>
      </c>
      <c r="BA60" s="8">
        <v>0.100468339988687</v>
      </c>
      <c r="BB60" s="8">
        <v>0.09488959241967</v>
      </c>
      <c r="BC60" s="8">
        <v>0.31476589750908</v>
      </c>
      <c r="BD60" s="8">
        <v>0.0904242460100642</v>
      </c>
      <c r="BE60" s="8">
        <v>0.10433540620735</v>
      </c>
      <c r="BF60" s="8">
        <v>0.118615076727359</v>
      </c>
      <c r="BG60" s="8">
        <v>0.422309753488205</v>
      </c>
      <c r="BH60" s="8">
        <v>0.246986921917559</v>
      </c>
      <c r="BI60" s="8">
        <v>0.104936499073582</v>
      </c>
      <c r="BJ60" s="8">
        <v>0.229591702926795</v>
      </c>
      <c r="BK60" s="8">
        <v>0.419877122926302</v>
      </c>
      <c r="BL60" s="8">
        <v>0.27750067854253</v>
      </c>
      <c r="BM60" s="8">
        <v>0.159315219814813</v>
      </c>
      <c r="BN60" s="8">
        <v>0.0531216336202432</v>
      </c>
      <c r="BO60" s="8">
        <v>0.172858035481599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41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Investment Expenditure as Share of " &amp; ReadMe!D1 &amp; " Output (current price MER)."</f>
        <v>Data Series on "Energy" Investment Expenditure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-0.0326342284816888</v>
      </c>
      <c r="C5" s="8">
        <v>0.02679601984272</v>
      </c>
      <c r="D5" s="8">
        <v>0.0353732930875493</v>
      </c>
      <c r="E5" s="8">
        <v>-0.0635678905082725</v>
      </c>
      <c r="F5" s="8">
        <v>0.0284755446280762</v>
      </c>
      <c r="G5" s="8">
        <v>0.00148966321017395</v>
      </c>
      <c r="H5" s="8">
        <v>0</v>
      </c>
      <c r="I5" s="8">
        <v>-0.384483702046137</v>
      </c>
      <c r="J5" s="8">
        <v>0.00810468284973321</v>
      </c>
      <c r="K5" s="8">
        <v>0.0535684313909177</v>
      </c>
      <c r="L5" s="8">
        <v>0.0154657754412115</v>
      </c>
      <c r="M5" s="8">
        <v>0.0194992170638022</v>
      </c>
      <c r="N5" s="8">
        <v>0.020085444969457</v>
      </c>
      <c r="O5" s="8">
        <v>0.00607662482970721</v>
      </c>
      <c r="P5" s="8">
        <v>0.00262278772736266</v>
      </c>
      <c r="Q5" s="8">
        <v>0.0916399582259395</v>
      </c>
      <c r="R5" s="8">
        <v>0.0335916976434163</v>
      </c>
      <c r="S5" s="8">
        <v>0.0586326617022262</v>
      </c>
      <c r="T5" s="8">
        <v>0.0286452496182601</v>
      </c>
      <c r="U5" s="8">
        <v>0.0286452496182601</v>
      </c>
      <c r="V5" s="8">
        <v>0.0316047045073838</v>
      </c>
      <c r="W5" s="8">
        <v>0.0185117051116047</v>
      </c>
      <c r="X5" s="8">
        <v>0.0989489274786175</v>
      </c>
      <c r="Y5" s="8">
        <v>0.0306964887058663</v>
      </c>
      <c r="Z5" s="8">
        <v>0.0367512078663121</v>
      </c>
      <c r="AA5" s="8">
        <v>0</v>
      </c>
      <c r="AB5" s="8">
        <v>-0.052335929542215</v>
      </c>
      <c r="AC5" s="8">
        <v>0</v>
      </c>
      <c r="AD5" s="8">
        <v>-0.223835606834005</v>
      </c>
      <c r="AE5" s="8">
        <v>0</v>
      </c>
      <c r="AF5" s="8">
        <v>-0.429306039379235</v>
      </c>
      <c r="AG5" s="8">
        <v>0.0266363958339032</v>
      </c>
      <c r="AH5" s="8">
        <v>0.0294612612206221</v>
      </c>
      <c r="AI5" s="8">
        <v>0.0503395422142618</v>
      </c>
      <c r="AJ5" s="8">
        <v>0.0294612612206221</v>
      </c>
      <c r="AK5" s="8">
        <v>0.0365903735182211</v>
      </c>
      <c r="AL5" s="8">
        <v>0.00708595433539557</v>
      </c>
      <c r="AM5" s="8">
        <v>0.0321006566614966</v>
      </c>
      <c r="AN5" s="8">
        <v>0.0294612612206221</v>
      </c>
      <c r="AO5" s="8">
        <v>0.00246131834791755</v>
      </c>
      <c r="AP5" s="8">
        <v>0.00747497744736769</v>
      </c>
      <c r="AQ5" s="8">
        <v>0.00151187380332972</v>
      </c>
      <c r="AR5" s="8">
        <v>0.00151187380332972</v>
      </c>
      <c r="AS5" s="8">
        <v>0.00151187380332972</v>
      </c>
      <c r="AT5" s="8">
        <v>0.00151187380332972</v>
      </c>
      <c r="AU5" s="8">
        <v>0.00151187380332972</v>
      </c>
      <c r="AV5" s="8">
        <v>0.00151187380332972</v>
      </c>
      <c r="AW5" s="8">
        <v>0.00151187380332972</v>
      </c>
      <c r="AX5" s="8">
        <v>0.00116028954171539</v>
      </c>
      <c r="AY5" s="8">
        <v>0.00151187380332972</v>
      </c>
      <c r="AZ5" s="8">
        <v>0</v>
      </c>
      <c r="BA5" s="8">
        <v>0</v>
      </c>
      <c r="BB5" s="8">
        <v>0.00339740840284283</v>
      </c>
      <c r="BC5" s="8">
        <v>-0.648597791093955</v>
      </c>
      <c r="BD5" s="8">
        <v>-0.183473505503548</v>
      </c>
      <c r="BE5" s="8">
        <v>0.0244921366511101</v>
      </c>
      <c r="BF5" s="8">
        <v>0.0453656766577193</v>
      </c>
      <c r="BG5" s="8">
        <v>0.0140960793627747</v>
      </c>
      <c r="BH5" s="8">
        <v>0.00492467164724094</v>
      </c>
      <c r="BI5" s="8">
        <v>0.0133890023213466</v>
      </c>
      <c r="BJ5" s="8">
        <v>0.00937053149366251</v>
      </c>
      <c r="BK5" s="8">
        <v>0.00847384424544342</v>
      </c>
      <c r="BL5" s="8">
        <v>0.00892318972561938</v>
      </c>
      <c r="BM5" s="8">
        <v>0.0152646986270068</v>
      </c>
      <c r="BN5" s="8">
        <v>0.000474002253738435</v>
      </c>
      <c r="BO5" s="8">
        <v>0.0117278502303451</v>
      </c>
    </row>
    <row r="6" spans="1:67" x14ac:dyDescent="0.2">
      <c r="A6" s="1">
        <v>1971</v>
      </c>
      <c r="B6" s="8">
        <v>-0.0623652225419271</v>
      </c>
      <c r="C6" s="8">
        <v>0.0150822826828239</v>
      </c>
      <c r="D6" s="8">
        <v>0.0231710942775142</v>
      </c>
      <c r="E6" s="8">
        <v>-1.78736785004176</v>
      </c>
      <c r="F6" s="8">
        <v>0.02176326780675</v>
      </c>
      <c r="G6" s="8">
        <v>0.00195001877442226</v>
      </c>
      <c r="H6" s="8">
        <v>0</v>
      </c>
      <c r="I6" s="8">
        <v>-0.0482085908969804</v>
      </c>
      <c r="J6" s="8">
        <v>0.0102703813968682</v>
      </c>
      <c r="K6" s="8">
        <v>0.0280421221936599</v>
      </c>
      <c r="L6" s="8">
        <v>0.0129315999066415</v>
      </c>
      <c r="M6" s="8">
        <v>0.0190873774812404</v>
      </c>
      <c r="N6" s="8">
        <v>0.00689396959144883</v>
      </c>
      <c r="O6" s="8">
        <v>0.00599606915356758</v>
      </c>
      <c r="P6" s="8">
        <v>-0.00581615772529373</v>
      </c>
      <c r="Q6" s="8">
        <v>0.113214618791453</v>
      </c>
      <c r="R6" s="8">
        <v>0.0247691445163704</v>
      </c>
      <c r="S6" s="8">
        <v>0.0352048945475805</v>
      </c>
      <c r="T6" s="8">
        <v>0.0199742595979023</v>
      </c>
      <c r="U6" s="8">
        <v>0.0199742595979023</v>
      </c>
      <c r="V6" s="8">
        <v>0.0263616806302183</v>
      </c>
      <c r="W6" s="8">
        <v>0.0221749501449528</v>
      </c>
      <c r="X6" s="8">
        <v>-0.00935328372770369</v>
      </c>
      <c r="Y6" s="8">
        <v>0.0250067071974943</v>
      </c>
      <c r="Z6" s="8">
        <v>0.0299340878650521</v>
      </c>
      <c r="AA6" s="8">
        <v>-2.53189720964159</v>
      </c>
      <c r="AB6" s="8">
        <v>-0.0424769510169846</v>
      </c>
      <c r="AC6" s="8">
        <v>0</v>
      </c>
      <c r="AD6" s="8">
        <v>-0.139313193770422</v>
      </c>
      <c r="AE6" s="8">
        <v>-5.90491493126759</v>
      </c>
      <c r="AF6" s="8">
        <v>-0.271685482089209</v>
      </c>
      <c r="AG6" s="8">
        <v>0.0223303457308513</v>
      </c>
      <c r="AH6" s="8">
        <v>0.0230927123572173</v>
      </c>
      <c r="AI6" s="8">
        <v>0.038626359382333</v>
      </c>
      <c r="AJ6" s="8">
        <v>0.0230927123572173</v>
      </c>
      <c r="AK6" s="8">
        <v>0.028010368603735</v>
      </c>
      <c r="AL6" s="8">
        <v>0.00539534026831116</v>
      </c>
      <c r="AM6" s="8">
        <v>0.0246533070178298</v>
      </c>
      <c r="AN6" s="8">
        <v>0.0230927123572173</v>
      </c>
      <c r="AO6" s="8">
        <v>0.00322065549870975</v>
      </c>
      <c r="AP6" s="8">
        <v>0.00971068346559242</v>
      </c>
      <c r="AQ6" s="8">
        <v>0.00198235931600974</v>
      </c>
      <c r="AR6" s="8">
        <v>0.00198235931600974</v>
      </c>
      <c r="AS6" s="8">
        <v>0.00198235931600974</v>
      </c>
      <c r="AT6" s="8">
        <v>0.00198235931600974</v>
      </c>
      <c r="AU6" s="8">
        <v>0.00198235931600974</v>
      </c>
      <c r="AV6" s="8">
        <v>0.00198235931600974</v>
      </c>
      <c r="AW6" s="8">
        <v>0.00198235931600974</v>
      </c>
      <c r="AX6" s="8">
        <v>0.00152251332358405</v>
      </c>
      <c r="AY6" s="8">
        <v>0.00198235931600974</v>
      </c>
      <c r="AZ6" s="8">
        <v>0</v>
      </c>
      <c r="BA6" s="8">
        <v>0</v>
      </c>
      <c r="BB6" s="8">
        <v>0.0033821158421344</v>
      </c>
      <c r="BC6" s="8">
        <v>-0.0779682304887941</v>
      </c>
      <c r="BD6" s="8">
        <v>-0.0235968435538018</v>
      </c>
      <c r="BE6" s="8">
        <v>0.023889390096201</v>
      </c>
      <c r="BF6" s="8">
        <v>0.0354521792896078</v>
      </c>
      <c r="BG6" s="8">
        <v>0.0183956117271866</v>
      </c>
      <c r="BH6" s="8">
        <v>0.00642728466189211</v>
      </c>
      <c r="BI6" s="8">
        <v>0.0167719646059666</v>
      </c>
      <c r="BJ6" s="8">
        <v>0.012240672483105</v>
      </c>
      <c r="BK6" s="8">
        <v>0.0110601597087357</v>
      </c>
      <c r="BL6" s="8">
        <v>0.0114981396234607</v>
      </c>
      <c r="BM6" s="8">
        <v>0.0195077625454963</v>
      </c>
      <c r="BN6" s="8">
        <v>0.000622664995794698</v>
      </c>
      <c r="BO6" s="8">
        <v>0.0150569856114526</v>
      </c>
    </row>
    <row r="7" spans="1:67" x14ac:dyDescent="0.2">
      <c r="A7" s="1">
        <v>1972</v>
      </c>
      <c r="B7" s="8">
        <v>-0.00422246681175334</v>
      </c>
      <c r="C7" s="8">
        <v>0.0155840829319869</v>
      </c>
      <c r="D7" s="8">
        <v>0.0271055073692053</v>
      </c>
      <c r="E7" s="8">
        <v>-0.262167593678912</v>
      </c>
      <c r="F7" s="8">
        <v>0.0142766928286315</v>
      </c>
      <c r="G7" s="8">
        <v>0.000929833262435577</v>
      </c>
      <c r="H7" s="8">
        <v>0</v>
      </c>
      <c r="I7" s="8">
        <v>-0.00994099606582873</v>
      </c>
      <c r="J7" s="8">
        <v>0.00534213733150424</v>
      </c>
      <c r="K7" s="8">
        <v>0.018512111613319</v>
      </c>
      <c r="L7" s="8">
        <v>0.00893600625241044</v>
      </c>
      <c r="M7" s="8">
        <v>0.0197222615664456</v>
      </c>
      <c r="N7" s="8">
        <v>0.00808346734298727</v>
      </c>
      <c r="O7" s="8">
        <v>0.00602753450328366</v>
      </c>
      <c r="P7" s="8">
        <v>-0.00739483269263829</v>
      </c>
      <c r="Q7" s="8">
        <v>0.179746170583215</v>
      </c>
      <c r="R7" s="8">
        <v>0.0232115296696191</v>
      </c>
      <c r="S7" s="8">
        <v>0.0219351654459585</v>
      </c>
      <c r="T7" s="8">
        <v>0.0184823025946345</v>
      </c>
      <c r="U7" s="8">
        <v>0.0184823025946345</v>
      </c>
      <c r="V7" s="8">
        <v>0.029622347031301</v>
      </c>
      <c r="W7" s="8">
        <v>0.0313720462546402</v>
      </c>
      <c r="X7" s="8">
        <v>0</v>
      </c>
      <c r="Y7" s="8">
        <v>0.0269522336852066</v>
      </c>
      <c r="Z7" s="8">
        <v>0.0322647304293069</v>
      </c>
      <c r="AA7" s="8">
        <v>-0.466509682048096</v>
      </c>
      <c r="AB7" s="8">
        <v>-0.0293849014161912</v>
      </c>
      <c r="AC7" s="8">
        <v>0</v>
      </c>
      <c r="AD7" s="8">
        <v>-0.0741508930107564</v>
      </c>
      <c r="AE7" s="8">
        <v>-0.524015721527243</v>
      </c>
      <c r="AF7" s="8">
        <v>-0.146473999323937</v>
      </c>
      <c r="AG7" s="8">
        <v>0.0161114381110054</v>
      </c>
      <c r="AH7" s="8">
        <v>0.0153811384066101</v>
      </c>
      <c r="AI7" s="8">
        <v>0.0251420340862592</v>
      </c>
      <c r="AJ7" s="8">
        <v>0.0153811384066101</v>
      </c>
      <c r="AK7" s="8">
        <v>0.0181868329701193</v>
      </c>
      <c r="AL7" s="8">
        <v>0.00348351467875024</v>
      </c>
      <c r="AM7" s="8">
        <v>0.0160620530443586</v>
      </c>
      <c r="AN7" s="8">
        <v>0.0153811384066101</v>
      </c>
      <c r="AO7" s="8">
        <v>0.00154119906018711</v>
      </c>
      <c r="AP7" s="8">
        <v>0.00471478778636822</v>
      </c>
      <c r="AQ7" s="8">
        <v>0.000944751129316734</v>
      </c>
      <c r="AR7" s="8">
        <v>0.000944751129316734</v>
      </c>
      <c r="AS7" s="8">
        <v>0.000944751129316734</v>
      </c>
      <c r="AT7" s="8">
        <v>0.000944751129316734</v>
      </c>
      <c r="AU7" s="8">
        <v>0.000944751129316734</v>
      </c>
      <c r="AV7" s="8">
        <v>0.000944751129316734</v>
      </c>
      <c r="AW7" s="8">
        <v>0.000944751129316734</v>
      </c>
      <c r="AX7" s="8">
        <v>0.000724505612083849</v>
      </c>
      <c r="AY7" s="8">
        <v>0.000944751129316734</v>
      </c>
      <c r="AZ7" s="8">
        <v>0</v>
      </c>
      <c r="BA7" s="8">
        <v>0</v>
      </c>
      <c r="BB7" s="8">
        <v>0.00230049375969345</v>
      </c>
      <c r="BC7" s="8">
        <v>-0.0023202491182592</v>
      </c>
      <c r="BD7" s="8">
        <v>-0.664244881618317</v>
      </c>
      <c r="BE7" s="8">
        <v>0.0370141567962051</v>
      </c>
      <c r="BF7" s="8">
        <v>0.0235350719749919</v>
      </c>
      <c r="BG7" s="8">
        <v>0.00885021223386121</v>
      </c>
      <c r="BH7" s="8">
        <v>0.00309170514106569</v>
      </c>
      <c r="BI7" s="8">
        <v>0.00877518166353754</v>
      </c>
      <c r="BJ7" s="8">
        <v>0.00587749538111228</v>
      </c>
      <c r="BK7" s="8">
        <v>0.00531949523988866</v>
      </c>
      <c r="BL7" s="8">
        <v>0.00567529266844871</v>
      </c>
      <c r="BM7" s="8">
        <v>0.00979244248063518</v>
      </c>
      <c r="BN7" s="8">
        <v>0.000295651015622481</v>
      </c>
      <c r="BO7" s="8">
        <v>0.00748740644029856</v>
      </c>
    </row>
    <row r="8" spans="1:67" x14ac:dyDescent="0.2">
      <c r="A8" s="1">
        <v>1973</v>
      </c>
      <c r="B8" s="8">
        <v>0.00694338313143316</v>
      </c>
      <c r="C8" s="8">
        <v>0.0204396364748284</v>
      </c>
      <c r="D8" s="8">
        <v>0.0422768996611587</v>
      </c>
      <c r="E8" s="8">
        <v>-0.0424861849176367</v>
      </c>
      <c r="F8" s="8">
        <v>0.0141987791729828</v>
      </c>
      <c r="G8" s="8">
        <v>0.00240063358885713</v>
      </c>
      <c r="H8" s="8">
        <v>0</v>
      </c>
      <c r="I8" s="8">
        <v>0.0112026622952463</v>
      </c>
      <c r="J8" s="8">
        <v>0.0135490524679541</v>
      </c>
      <c r="K8" s="8">
        <v>0.0239869101658109</v>
      </c>
      <c r="L8" s="8">
        <v>0.0184378385598581</v>
      </c>
      <c r="M8" s="8">
        <v>0.0198681740471729</v>
      </c>
      <c r="N8" s="8">
        <v>0.0121739313368738</v>
      </c>
      <c r="O8" s="8">
        <v>0.00789851650248185</v>
      </c>
      <c r="P8" s="8">
        <v>0.00207791624281225</v>
      </c>
      <c r="Q8" s="8">
        <v>0.150177875650583</v>
      </c>
      <c r="R8" s="8">
        <v>0.0278986561506682</v>
      </c>
      <c r="S8" s="8">
        <v>0.0148077910766739</v>
      </c>
      <c r="T8" s="8">
        <v>0.0230083341602752</v>
      </c>
      <c r="U8" s="8">
        <v>0.0230083341602752</v>
      </c>
      <c r="V8" s="8">
        <v>0.0278781814398817</v>
      </c>
      <c r="W8" s="8">
        <v>0.0528063561257707</v>
      </c>
      <c r="X8" s="8">
        <v>0.125430936204885</v>
      </c>
      <c r="Y8" s="8">
        <v>0.028408732664294</v>
      </c>
      <c r="Z8" s="8">
        <v>0.0340096312745597</v>
      </c>
      <c r="AA8" s="8">
        <v>0</v>
      </c>
      <c r="AB8" s="8">
        <v>-0.051687062414321</v>
      </c>
      <c r="AC8" s="8">
        <v>0</v>
      </c>
      <c r="AD8" s="8">
        <v>-0.201107576343656</v>
      </c>
      <c r="AE8" s="8">
        <v>0</v>
      </c>
      <c r="AF8" s="8">
        <v>-0.388198079784767</v>
      </c>
      <c r="AG8" s="8">
        <v>0.016480884726672</v>
      </c>
      <c r="AH8" s="8">
        <v>0.0154833740668387</v>
      </c>
      <c r="AI8" s="8">
        <v>0.0251994868848809</v>
      </c>
      <c r="AJ8" s="8">
        <v>0.0154833740668387</v>
      </c>
      <c r="AK8" s="8">
        <v>0.0182199843840701</v>
      </c>
      <c r="AL8" s="8">
        <v>0.00348624162207598</v>
      </c>
      <c r="AM8" s="8">
        <v>0.0161015814873468</v>
      </c>
      <c r="AN8" s="8">
        <v>0.0154833740668387</v>
      </c>
      <c r="AO8" s="8">
        <v>0.00398350290096869</v>
      </c>
      <c r="AP8" s="8">
        <v>0.0119782499056953</v>
      </c>
      <c r="AQ8" s="8">
        <v>0.0024538022885762</v>
      </c>
      <c r="AR8" s="8">
        <v>0.0024538022885762</v>
      </c>
      <c r="AS8" s="8">
        <v>0.0024538022885762</v>
      </c>
      <c r="AT8" s="8">
        <v>0.0024538022885762</v>
      </c>
      <c r="AU8" s="8">
        <v>0.0024538022885762</v>
      </c>
      <c r="AV8" s="8">
        <v>0.0024538022885762</v>
      </c>
      <c r="AW8" s="8">
        <v>0.0024538022885762</v>
      </c>
      <c r="AX8" s="8">
        <v>0.00188513471636682</v>
      </c>
      <c r="AY8" s="8">
        <v>0.0024538022885762</v>
      </c>
      <c r="AZ8" s="8">
        <v>0</v>
      </c>
      <c r="BA8" s="8">
        <v>0</v>
      </c>
      <c r="BB8" s="8">
        <v>0.00289054873775068</v>
      </c>
      <c r="BC8" s="8">
        <v>0.0163209626671028</v>
      </c>
      <c r="BD8" s="8">
        <v>-0.046561023729797</v>
      </c>
      <c r="BE8" s="8">
        <v>0.0426805839362744</v>
      </c>
      <c r="BF8" s="8">
        <v>0.0236765074649409</v>
      </c>
      <c r="BG8" s="8">
        <v>0.0227299309999763</v>
      </c>
      <c r="BH8" s="8">
        <v>0.00794189847998226</v>
      </c>
      <c r="BI8" s="8">
        <v>0.0204159385910405</v>
      </c>
      <c r="BJ8" s="8">
        <v>0.015130352749251</v>
      </c>
      <c r="BK8" s="8">
        <v>0.0136668906951343</v>
      </c>
      <c r="BL8" s="8">
        <v>0.0141403177274316</v>
      </c>
      <c r="BM8" s="8">
        <v>0.0239178002173616</v>
      </c>
      <c r="BN8" s="8">
        <v>0.000771289440172478</v>
      </c>
      <c r="BO8" s="8">
        <v>0.0184920322021635</v>
      </c>
    </row>
    <row r="9" spans="1:67" x14ac:dyDescent="0.2">
      <c r="A9" s="1">
        <v>1974</v>
      </c>
      <c r="B9" s="8">
        <v>-0.802350164265644</v>
      </c>
      <c r="C9" s="8">
        <v>0.0292863339365453</v>
      </c>
      <c r="D9" s="8">
        <v>0.0404182147954285</v>
      </c>
      <c r="E9" s="8">
        <v>-0.0274966200580147</v>
      </c>
      <c r="F9" s="8">
        <v>0.0156278188948839</v>
      </c>
      <c r="G9" s="8">
        <v>0.00409197017951097</v>
      </c>
      <c r="H9" s="8">
        <v>0</v>
      </c>
      <c r="I9" s="8">
        <v>-0.0570411824945582</v>
      </c>
      <c r="J9" s="8">
        <v>0.0210863348107538</v>
      </c>
      <c r="K9" s="8">
        <v>0.0230969873146435</v>
      </c>
      <c r="L9" s="8">
        <v>0.021183813326381</v>
      </c>
      <c r="M9" s="8">
        <v>0.0261303624844651</v>
      </c>
      <c r="N9" s="8">
        <v>0.0165542092779057</v>
      </c>
      <c r="O9" s="8">
        <v>0.00707950445218523</v>
      </c>
      <c r="P9" s="8">
        <v>0.0135841321448537</v>
      </c>
      <c r="Q9" s="8">
        <v>0.144703335163751</v>
      </c>
      <c r="R9" s="8">
        <v>0.0313078805790081</v>
      </c>
      <c r="S9" s="8">
        <v>0.0510968290138092</v>
      </c>
      <c r="T9" s="8">
        <v>0.026510294966002</v>
      </c>
      <c r="U9" s="8">
        <v>0.026510294966002</v>
      </c>
      <c r="V9" s="8">
        <v>0.0271161823990555</v>
      </c>
      <c r="W9" s="8">
        <v>0.0831759616182417</v>
      </c>
      <c r="X9" s="8">
        <v>0.0782916434337594</v>
      </c>
      <c r="Y9" s="8">
        <v>0.0281568922765218</v>
      </c>
      <c r="Z9" s="8">
        <v>0.0337103932373526</v>
      </c>
      <c r="AA9" s="8">
        <v>0</v>
      </c>
      <c r="AB9" s="8">
        <v>-0.104361221222999</v>
      </c>
      <c r="AC9" s="8">
        <v>0</v>
      </c>
      <c r="AD9" s="8">
        <v>0</v>
      </c>
      <c r="AE9" s="8">
        <v>0</v>
      </c>
      <c r="AF9" s="8">
        <v>-69.8227805018972</v>
      </c>
      <c r="AG9" s="8">
        <v>0.0196393948248635</v>
      </c>
      <c r="AH9" s="8">
        <v>0.0186806339308592</v>
      </c>
      <c r="AI9" s="8">
        <v>0.0305049074743237</v>
      </c>
      <c r="AJ9" s="8">
        <v>0.0186806339308592</v>
      </c>
      <c r="AK9" s="8">
        <v>0.0220637943622451</v>
      </c>
      <c r="AL9" s="8">
        <v>0.004225097605083</v>
      </c>
      <c r="AM9" s="8">
        <v>0.0194889262733017</v>
      </c>
      <c r="AN9" s="8">
        <v>0.0186806339308592</v>
      </c>
      <c r="AO9" s="8">
        <v>0.00675407808394545</v>
      </c>
      <c r="AP9" s="8">
        <v>0.0200453958834461</v>
      </c>
      <c r="AQ9" s="8">
        <v>0.00417618426092643</v>
      </c>
      <c r="AR9" s="8">
        <v>0.00417618426092643</v>
      </c>
      <c r="AS9" s="8">
        <v>0.00417618426092643</v>
      </c>
      <c r="AT9" s="8">
        <v>0.00417618426092643</v>
      </c>
      <c r="AU9" s="8">
        <v>0.00417618426092643</v>
      </c>
      <c r="AV9" s="8">
        <v>0.00417618426092643</v>
      </c>
      <c r="AW9" s="8">
        <v>0.00417618426092643</v>
      </c>
      <c r="AX9" s="8">
        <v>0.00321284061235978</v>
      </c>
      <c r="AY9" s="8">
        <v>0.00417618426092643</v>
      </c>
      <c r="AZ9" s="8">
        <v>0</v>
      </c>
      <c r="BA9" s="8">
        <v>0</v>
      </c>
      <c r="BB9" s="8">
        <v>0.00254913798193478</v>
      </c>
      <c r="BC9" s="8">
        <v>-0.0909467391573361</v>
      </c>
      <c r="BD9" s="8">
        <v>0.036350702479055</v>
      </c>
      <c r="BE9" s="8">
        <v>0.0809535939492884</v>
      </c>
      <c r="BF9" s="8">
        <v>0.0285795564650554</v>
      </c>
      <c r="BG9" s="8">
        <v>0.0383513295477951</v>
      </c>
      <c r="BH9" s="8">
        <v>0.013401983147481</v>
      </c>
      <c r="BI9" s="8">
        <v>0.0321395520224372</v>
      </c>
      <c r="BJ9" s="8">
        <v>0.0255743806669862</v>
      </c>
      <c r="BK9" s="8">
        <v>0.0230658886942615</v>
      </c>
      <c r="BL9" s="8">
        <v>0.0233267920742374</v>
      </c>
      <c r="BM9" s="8">
        <v>0.0389019210259264</v>
      </c>
      <c r="BN9" s="8">
        <v>0.001317207086093</v>
      </c>
      <c r="BO9" s="8">
        <v>0.0303137172480201</v>
      </c>
    </row>
    <row r="10" spans="1:67" x14ac:dyDescent="0.2">
      <c r="A10" s="1">
        <v>1975</v>
      </c>
      <c r="B10" s="8">
        <v>-0.140019289442796</v>
      </c>
      <c r="C10" s="8">
        <v>0.00217173305754559</v>
      </c>
      <c r="D10" s="8">
        <v>0.0199344454580758</v>
      </c>
      <c r="E10" s="8">
        <v>-0.0331770162454222</v>
      </c>
      <c r="F10" s="8">
        <v>0.00719617855762616</v>
      </c>
      <c r="G10" s="8">
        <v>0.00300489834931516</v>
      </c>
      <c r="H10" s="8">
        <v>0</v>
      </c>
      <c r="I10" s="8">
        <v>0.0339301101871902</v>
      </c>
      <c r="J10" s="8">
        <v>0.0162409668001999</v>
      </c>
      <c r="K10" s="8">
        <v>0.0105918454983337</v>
      </c>
      <c r="L10" s="8">
        <v>-0.00105470151213496</v>
      </c>
      <c r="M10" s="8">
        <v>0.0212920038745423</v>
      </c>
      <c r="N10" s="8">
        <v>-0.0445801859107743</v>
      </c>
      <c r="O10" s="8">
        <v>0.00340596449285023</v>
      </c>
      <c r="P10" s="8">
        <v>-0.013656359010524</v>
      </c>
      <c r="Q10" s="8">
        <v>0.0986806395830935</v>
      </c>
      <c r="R10" s="8">
        <v>0.0114707581234778</v>
      </c>
      <c r="S10" s="8">
        <v>0.0630973263802211</v>
      </c>
      <c r="T10" s="8">
        <v>0.00857610641034667</v>
      </c>
      <c r="U10" s="8">
        <v>0.00857610641034667</v>
      </c>
      <c r="V10" s="8">
        <v>0.025705858968297</v>
      </c>
      <c r="W10" s="8">
        <v>0.0378613511235922</v>
      </c>
      <c r="X10" s="8">
        <v>-0.0320055462515829</v>
      </c>
      <c r="Y10" s="8">
        <v>0.0246792888939193</v>
      </c>
      <c r="Z10" s="8">
        <v>0.0295435908374041</v>
      </c>
      <c r="AA10" s="8">
        <v>0</v>
      </c>
      <c r="AB10" s="8">
        <v>-0.0941164209100187</v>
      </c>
      <c r="AC10" s="8">
        <v>0</v>
      </c>
      <c r="AD10" s="8">
        <v>0</v>
      </c>
      <c r="AE10" s="8">
        <v>0</v>
      </c>
      <c r="AF10" s="8">
        <v>-12.1061252728645</v>
      </c>
      <c r="AG10" s="8">
        <v>0.0095770970311588</v>
      </c>
      <c r="AH10" s="8">
        <v>0.00816684335339476</v>
      </c>
      <c r="AI10" s="8">
        <v>0.0129709628382836</v>
      </c>
      <c r="AJ10" s="8">
        <v>0.00816684335339476</v>
      </c>
      <c r="AK10" s="8">
        <v>0.00935446992057523</v>
      </c>
      <c r="AL10" s="8">
        <v>0.00177968601544986</v>
      </c>
      <c r="AM10" s="8">
        <v>0.00829605784967297</v>
      </c>
      <c r="AN10" s="8">
        <v>0.00816684335339476</v>
      </c>
      <c r="AO10" s="8">
        <v>0.00495857080970116</v>
      </c>
      <c r="AP10" s="8">
        <v>0.0148039608523322</v>
      </c>
      <c r="AQ10" s="8">
        <v>0.00306072386994152</v>
      </c>
      <c r="AR10" s="8">
        <v>0.00306072386994152</v>
      </c>
      <c r="AS10" s="8">
        <v>0.00306072386994152</v>
      </c>
      <c r="AT10" s="8">
        <v>0.00306072386994152</v>
      </c>
      <c r="AU10" s="8">
        <v>0.00306072386994152</v>
      </c>
      <c r="AV10" s="8">
        <v>0.00306072386994152</v>
      </c>
      <c r="AW10" s="8">
        <v>0.00306072386994152</v>
      </c>
      <c r="AX10" s="8">
        <v>0.00235319106364419</v>
      </c>
      <c r="AY10" s="8">
        <v>0.00306072386994152</v>
      </c>
      <c r="AZ10" s="8">
        <v>0</v>
      </c>
      <c r="BA10" s="8">
        <v>0</v>
      </c>
      <c r="BB10" s="8">
        <v>0.00283588121556654</v>
      </c>
      <c r="BC10" s="8">
        <v>0.0513804560401062</v>
      </c>
      <c r="BD10" s="8">
        <v>-0.0431103848909056</v>
      </c>
      <c r="BE10" s="8">
        <v>0.0625382236822474</v>
      </c>
      <c r="BF10" s="8">
        <v>0.0124434304247807</v>
      </c>
      <c r="BG10" s="8">
        <v>0.0282184232695094</v>
      </c>
      <c r="BH10" s="8">
        <v>0.0098603670051893</v>
      </c>
      <c r="BI10" s="8">
        <v>0.0243885992362796</v>
      </c>
      <c r="BJ10" s="8">
        <v>0.0188021037815578</v>
      </c>
      <c r="BK10" s="8">
        <v>0.0169694955027382</v>
      </c>
      <c r="BL10" s="8">
        <v>0.0173387285134893</v>
      </c>
      <c r="BM10" s="8">
        <v>0.0290987864952142</v>
      </c>
      <c r="BN10" s="8">
        <v>0.000963864861334312</v>
      </c>
      <c r="BO10" s="8">
        <v>0.0225957575592833</v>
      </c>
    </row>
    <row r="11" spans="1:67" x14ac:dyDescent="0.2">
      <c r="A11" s="1">
        <v>1976</v>
      </c>
      <c r="B11" s="8">
        <v>0.00202713440899007</v>
      </c>
      <c r="C11" s="8">
        <v>0.0282853916773749</v>
      </c>
      <c r="D11" s="8">
        <v>0.0407691575925915</v>
      </c>
      <c r="E11" s="8">
        <v>-0.329506445704471</v>
      </c>
      <c r="F11" s="8">
        <v>0.00514905185717964</v>
      </c>
      <c r="G11" s="8">
        <v>0.00254475278450698</v>
      </c>
      <c r="H11" s="8">
        <v>0</v>
      </c>
      <c r="I11" s="8">
        <v>0.024827188269726</v>
      </c>
      <c r="J11" s="8">
        <v>0.0143733086665785</v>
      </c>
      <c r="K11" s="8">
        <v>0.0325227741906238</v>
      </c>
      <c r="L11" s="8">
        <v>0.0121172840339054</v>
      </c>
      <c r="M11" s="8">
        <v>0.0214557634116557</v>
      </c>
      <c r="N11" s="8">
        <v>0.00436053270481597</v>
      </c>
      <c r="O11" s="8">
        <v>0.00479844553413902</v>
      </c>
      <c r="P11" s="8">
        <v>0.00908359918902875</v>
      </c>
      <c r="Q11" s="8">
        <v>0.138338623787906</v>
      </c>
      <c r="R11" s="8">
        <v>0.0277541901547892</v>
      </c>
      <c r="S11" s="8">
        <v>0.051449061043287</v>
      </c>
      <c r="T11" s="8">
        <v>0.0230785429801754</v>
      </c>
      <c r="U11" s="8">
        <v>0.0230785429801754</v>
      </c>
      <c r="V11" s="8">
        <v>0.0305637983371941</v>
      </c>
      <c r="W11" s="8">
        <v>0.0493895017484648</v>
      </c>
      <c r="X11" s="8">
        <v>0.0943882864337804</v>
      </c>
      <c r="Y11" s="8">
        <v>0.0302083603736888</v>
      </c>
      <c r="Z11" s="8">
        <v>0.0361689974770775</v>
      </c>
      <c r="AA11" s="8">
        <v>-0.423115209956716</v>
      </c>
      <c r="AB11" s="8">
        <v>-0.0288283014284932</v>
      </c>
      <c r="AC11" s="8">
        <v>-3.68201146157648</v>
      </c>
      <c r="AD11" s="8">
        <v>-0.0709255742152113</v>
      </c>
      <c r="AE11" s="8">
        <v>-0.468613261360715</v>
      </c>
      <c r="AF11" s="8">
        <v>-0.140254051417747</v>
      </c>
      <c r="AG11" s="8">
        <v>0.00710183208190906</v>
      </c>
      <c r="AH11" s="8">
        <v>0.0058780186233418</v>
      </c>
      <c r="AI11" s="8">
        <v>0.00927107416642809</v>
      </c>
      <c r="AJ11" s="8">
        <v>0.0058780186233418</v>
      </c>
      <c r="AK11" s="8">
        <v>0.00668138893247909</v>
      </c>
      <c r="AL11" s="8">
        <v>0.00126911073894882</v>
      </c>
      <c r="AM11" s="8">
        <v>0.00593127567580629</v>
      </c>
      <c r="AN11" s="8">
        <v>0.0058780186233418</v>
      </c>
      <c r="AO11" s="8">
        <v>0.0041956574914642</v>
      </c>
      <c r="AP11" s="8">
        <v>0.0125790566311135</v>
      </c>
      <c r="AQ11" s="8">
        <v>0.00258667288546389</v>
      </c>
      <c r="AR11" s="8">
        <v>0.00258667288546389</v>
      </c>
      <c r="AS11" s="8">
        <v>0.00258667288546389</v>
      </c>
      <c r="AT11" s="8">
        <v>0.00258667288546389</v>
      </c>
      <c r="AU11" s="8">
        <v>0.00258667288546389</v>
      </c>
      <c r="AV11" s="8">
        <v>0.00258667288546389</v>
      </c>
      <c r="AW11" s="8">
        <v>0.00258667288546389</v>
      </c>
      <c r="AX11" s="8">
        <v>0.00198783311699267</v>
      </c>
      <c r="AY11" s="8">
        <v>0.00258667288546389</v>
      </c>
      <c r="AZ11" s="8">
        <v>0</v>
      </c>
      <c r="BA11" s="8">
        <v>0</v>
      </c>
      <c r="BB11" s="8">
        <v>0.00185333039057607</v>
      </c>
      <c r="BC11" s="8">
        <v>0.0368438175850674</v>
      </c>
      <c r="BD11" s="8">
        <v>-0.0677610363056513</v>
      </c>
      <c r="BE11" s="8">
        <v>0.0579056057569079</v>
      </c>
      <c r="BF11" s="8">
        <v>0.00894674733729645</v>
      </c>
      <c r="BG11" s="8">
        <v>0.0239142622560142</v>
      </c>
      <c r="BH11" s="8">
        <v>0.00835597734820912</v>
      </c>
      <c r="BI11" s="8">
        <v>0.0211380739943074</v>
      </c>
      <c r="BJ11" s="8">
        <v>0.0159250932386315</v>
      </c>
      <c r="BK11" s="8">
        <v>0.0143798775565543</v>
      </c>
      <c r="BL11" s="8">
        <v>0.0148011588191049</v>
      </c>
      <c r="BM11" s="8">
        <v>0.024954119906438</v>
      </c>
      <c r="BN11" s="8">
        <v>0.000813679775435117</v>
      </c>
      <c r="BO11" s="8">
        <v>0.0193282143618635</v>
      </c>
    </row>
    <row r="12" spans="1:67" x14ac:dyDescent="0.2">
      <c r="A12" s="1">
        <v>1977</v>
      </c>
      <c r="B12" s="8">
        <v>0.00225553470015293</v>
      </c>
      <c r="C12" s="8">
        <v>0.021609596479963</v>
      </c>
      <c r="D12" s="8">
        <v>0.0298062160048574</v>
      </c>
      <c r="E12" s="8">
        <v>-0.229980389625418</v>
      </c>
      <c r="F12" s="8">
        <v>0.00704363640315624</v>
      </c>
      <c r="G12" s="8">
        <v>0.00178714288420611</v>
      </c>
      <c r="H12" s="8">
        <v>0</v>
      </c>
      <c r="I12" s="8">
        <v>0.015310559620957</v>
      </c>
      <c r="J12" s="8">
        <v>0.0106704105961011</v>
      </c>
      <c r="K12" s="8">
        <v>0.0218842572498163</v>
      </c>
      <c r="L12" s="8">
        <v>0.00949950922942857</v>
      </c>
      <c r="M12" s="8">
        <v>0.0154695778721356</v>
      </c>
      <c r="N12" s="8">
        <v>0.00625292456230366</v>
      </c>
      <c r="O12" s="8">
        <v>0.0048815359037682</v>
      </c>
      <c r="P12" s="8">
        <v>-0.00309032676118796</v>
      </c>
      <c r="Q12" s="8">
        <v>0.151540901904863</v>
      </c>
      <c r="R12" s="8">
        <v>0.0231200229323849</v>
      </c>
      <c r="S12" s="8">
        <v>0.0109328496372987</v>
      </c>
      <c r="T12" s="8">
        <v>0.0186792381012377</v>
      </c>
      <c r="U12" s="8">
        <v>0.0186792381012377</v>
      </c>
      <c r="V12" s="8">
        <v>0.0328493044664631</v>
      </c>
      <c r="W12" s="8">
        <v>0.0379456381882907</v>
      </c>
      <c r="X12" s="8">
        <v>0</v>
      </c>
      <c r="Y12" s="8">
        <v>0.030784933116012</v>
      </c>
      <c r="Z12" s="8">
        <v>0.036860232057313</v>
      </c>
      <c r="AA12" s="8">
        <v>-0.507427496289615</v>
      </c>
      <c r="AB12" s="8">
        <v>-0.0307192076302167</v>
      </c>
      <c r="AC12" s="8">
        <v>0</v>
      </c>
      <c r="AD12" s="8">
        <v>-0.0784772439952974</v>
      </c>
      <c r="AE12" s="8">
        <v>-0.57435111405524</v>
      </c>
      <c r="AF12" s="8">
        <v>-0.154937479596878</v>
      </c>
      <c r="AG12" s="8">
        <v>0.00939994381485307</v>
      </c>
      <c r="AH12" s="8">
        <v>0.00797707209294307</v>
      </c>
      <c r="AI12" s="8">
        <v>0.0126550614325181</v>
      </c>
      <c r="AJ12" s="8">
        <v>0.00797707209294307</v>
      </c>
      <c r="AK12" s="8">
        <v>0.00912556906804954</v>
      </c>
      <c r="AL12" s="8">
        <v>0.00173568055416999</v>
      </c>
      <c r="AM12" s="8">
        <v>0.00809437623457765</v>
      </c>
      <c r="AN12" s="8">
        <v>0.00797707209294307</v>
      </c>
      <c r="AO12" s="8">
        <v>0.00295289944878805</v>
      </c>
      <c r="AP12" s="8">
        <v>0.0089410993306964</v>
      </c>
      <c r="AQ12" s="8">
        <v>0.00181536677719762</v>
      </c>
      <c r="AR12" s="8">
        <v>0.00181536677719762</v>
      </c>
      <c r="AS12" s="8">
        <v>0.00181536677719762</v>
      </c>
      <c r="AT12" s="8">
        <v>0.00181536677719762</v>
      </c>
      <c r="AU12" s="8">
        <v>0.00181536677719762</v>
      </c>
      <c r="AV12" s="8">
        <v>0.00181536677719762</v>
      </c>
      <c r="AW12" s="8">
        <v>0.00181536677719762</v>
      </c>
      <c r="AX12" s="8">
        <v>0.00139364005691381</v>
      </c>
      <c r="AY12" s="8">
        <v>0.00181536677719762</v>
      </c>
      <c r="AZ12" s="8">
        <v>0</v>
      </c>
      <c r="BA12" s="8">
        <v>0</v>
      </c>
      <c r="BB12" s="8">
        <v>0.00221824019447129</v>
      </c>
      <c r="BC12" s="8">
        <v>0.0227848363991102</v>
      </c>
      <c r="BD12" s="8">
        <v>-0.0543099007723601</v>
      </c>
      <c r="BE12" s="8">
        <v>0.0328936922908724</v>
      </c>
      <c r="BF12" s="8">
        <v>0.0121522081865127</v>
      </c>
      <c r="BG12" s="8">
        <v>0.0168926928192263</v>
      </c>
      <c r="BH12" s="8">
        <v>0.00590190287055673</v>
      </c>
      <c r="BI12" s="8">
        <v>0.0157723340553311</v>
      </c>
      <c r="BJ12" s="8">
        <v>0.0112341654521558</v>
      </c>
      <c r="BK12" s="8">
        <v>0.0101556554007554</v>
      </c>
      <c r="BL12" s="8">
        <v>0.0106372820788037</v>
      </c>
      <c r="BM12" s="8">
        <v>0.0181341804471905</v>
      </c>
      <c r="BN12" s="8">
        <v>0.000569590157827628</v>
      </c>
      <c r="BO12" s="8">
        <v>0.0139593664444012</v>
      </c>
    </row>
    <row r="13" spans="1:67" x14ac:dyDescent="0.2">
      <c r="A13" s="1">
        <v>1978</v>
      </c>
      <c r="B13" s="8">
        <v>0.00441151047846951</v>
      </c>
      <c r="C13" s="8">
        <v>0.0154956234213846</v>
      </c>
      <c r="D13" s="8">
        <v>0.0432603054652742</v>
      </c>
      <c r="E13" s="8">
        <v>-0.240025351524018</v>
      </c>
      <c r="F13" s="8">
        <v>0.00833493417636438</v>
      </c>
      <c r="G13" s="8">
        <v>0.0031042128827812</v>
      </c>
      <c r="H13" s="8">
        <v>0</v>
      </c>
      <c r="I13" s="8">
        <v>0.0277754114587119</v>
      </c>
      <c r="J13" s="8">
        <v>0.0170345732938366</v>
      </c>
      <c r="K13" s="8">
        <v>0.0175601795649991</v>
      </c>
      <c r="L13" s="8">
        <v>-0.000773708451298539</v>
      </c>
      <c r="M13" s="8">
        <v>0.0131584476979572</v>
      </c>
      <c r="N13" s="8">
        <v>-0.00713435546231461</v>
      </c>
      <c r="O13" s="8">
        <v>0.00406106583887406</v>
      </c>
      <c r="P13" s="8">
        <v>-0.00258580619265927</v>
      </c>
      <c r="Q13" s="8">
        <v>0.151464044882731</v>
      </c>
      <c r="R13" s="8">
        <v>0.0185514583211945</v>
      </c>
      <c r="S13" s="8">
        <v>-0.00338463335239014</v>
      </c>
      <c r="T13" s="8">
        <v>0.0146131101268753</v>
      </c>
      <c r="U13" s="8">
        <v>0.0146131101268753</v>
      </c>
      <c r="V13" s="8">
        <v>0.0389404987119681</v>
      </c>
      <c r="W13" s="8">
        <v>0.0245239898347424</v>
      </c>
      <c r="X13" s="8">
        <v>0.0908557559146303</v>
      </c>
      <c r="Y13" s="8">
        <v>0.0369688268892898</v>
      </c>
      <c r="Z13" s="8">
        <v>0.0442729956955457</v>
      </c>
      <c r="AA13" s="8">
        <v>-0.529875819604129</v>
      </c>
      <c r="AB13" s="8">
        <v>-0.030726089595379</v>
      </c>
      <c r="AC13" s="8">
        <v>0</v>
      </c>
      <c r="AD13" s="8">
        <v>-0.0795199067041715</v>
      </c>
      <c r="AE13" s="8">
        <v>-0.605013121331112</v>
      </c>
      <c r="AF13" s="8">
        <v>-0.156906712507016</v>
      </c>
      <c r="AG13" s="8">
        <v>0.0110604640148894</v>
      </c>
      <c r="AH13" s="8">
        <v>0.009518512401401</v>
      </c>
      <c r="AI13" s="8">
        <v>0.0151508024666891</v>
      </c>
      <c r="AJ13" s="8">
        <v>0.009518512401401</v>
      </c>
      <c r="AK13" s="8">
        <v>0.0109290040231654</v>
      </c>
      <c r="AL13" s="8">
        <v>0.00208028806079073</v>
      </c>
      <c r="AM13" s="8">
        <v>0.00968942032294934</v>
      </c>
      <c r="AN13" s="8">
        <v>0.009518512401401</v>
      </c>
      <c r="AO13" s="8">
        <v>0.00510109886634081</v>
      </c>
      <c r="AP13" s="8">
        <v>0.0151789142687214</v>
      </c>
      <c r="AQ13" s="8">
        <v>0.00315173326731122</v>
      </c>
      <c r="AR13" s="8">
        <v>0.00315173326731122</v>
      </c>
      <c r="AS13" s="8">
        <v>0.00315173326731122</v>
      </c>
      <c r="AT13" s="8">
        <v>0.00315173326731122</v>
      </c>
      <c r="AU13" s="8">
        <v>0.00315173326731122</v>
      </c>
      <c r="AV13" s="8">
        <v>0.00315173326731122</v>
      </c>
      <c r="AW13" s="8">
        <v>0.00315173326731122</v>
      </c>
      <c r="AX13" s="8">
        <v>0.00242402659833195</v>
      </c>
      <c r="AY13" s="8">
        <v>0.00315173326731122</v>
      </c>
      <c r="AZ13" s="8">
        <v>0</v>
      </c>
      <c r="BA13" s="8">
        <v>0</v>
      </c>
      <c r="BB13" s="8">
        <v>0.00368022398782088</v>
      </c>
      <c r="BC13" s="8">
        <v>0.0408855635880735</v>
      </c>
      <c r="BD13" s="8">
        <v>-0.0748672982850782</v>
      </c>
      <c r="BE13" s="8">
        <v>0.0265011131079831</v>
      </c>
      <c r="BF13" s="8">
        <v>0.0145076260052646</v>
      </c>
      <c r="BG13" s="8">
        <v>0.0289934829638944</v>
      </c>
      <c r="BH13" s="8">
        <v>0.0101315668112961</v>
      </c>
      <c r="BI13" s="8">
        <v>0.0246255614505806</v>
      </c>
      <c r="BJ13" s="8">
        <v>0.019327293829357</v>
      </c>
      <c r="BK13" s="8">
        <v>0.0174367944320535</v>
      </c>
      <c r="BL13" s="8">
        <v>0.0177135005012623</v>
      </c>
      <c r="BM13" s="8">
        <v>0.0296219993801973</v>
      </c>
      <c r="BN13" s="8">
        <v>0.00099339884482993</v>
      </c>
      <c r="BO13" s="8">
        <v>0.0230474448556309</v>
      </c>
    </row>
    <row r="14" spans="1:67" x14ac:dyDescent="0.2">
      <c r="A14" s="1">
        <v>1979</v>
      </c>
      <c r="B14" s="8">
        <v>0.00850767134758475</v>
      </c>
      <c r="C14" s="8">
        <v>0.0254023690464099</v>
      </c>
      <c r="D14" s="8">
        <v>0.039744620353382</v>
      </c>
      <c r="E14" s="8">
        <v>-0.0313286814498615</v>
      </c>
      <c r="F14" s="8">
        <v>0.0111043019209071</v>
      </c>
      <c r="G14" s="8">
        <v>0.00417833489504037</v>
      </c>
      <c r="H14" s="8">
        <v>0</v>
      </c>
      <c r="I14" s="8">
        <v>0.0138070559647158</v>
      </c>
      <c r="J14" s="8">
        <v>0.0209218536592709</v>
      </c>
      <c r="K14" s="8">
        <v>0.0357856972533676</v>
      </c>
      <c r="L14" s="8">
        <v>0.00853221898646411</v>
      </c>
      <c r="M14" s="8">
        <v>0.012870486394196</v>
      </c>
      <c r="N14" s="8">
        <v>0.00756145220012792</v>
      </c>
      <c r="O14" s="8">
        <v>0.00556292089882475</v>
      </c>
      <c r="P14" s="8">
        <v>0.0000120647792737128</v>
      </c>
      <c r="Q14" s="8">
        <v>0.134654840907103</v>
      </c>
      <c r="R14" s="8">
        <v>0.0266039825261304</v>
      </c>
      <c r="S14" s="8">
        <v>0.0246684430408012</v>
      </c>
      <c r="T14" s="8">
        <v>0.0219413909556397</v>
      </c>
      <c r="U14" s="8">
        <v>0.0219413909556397</v>
      </c>
      <c r="V14" s="8">
        <v>0.0345382472258334</v>
      </c>
      <c r="W14" s="8">
        <v>0.0627453369357665</v>
      </c>
      <c r="X14" s="8">
        <v>0.0516416870957108</v>
      </c>
      <c r="Y14" s="8">
        <v>0.0341969681768091</v>
      </c>
      <c r="Z14" s="8">
        <v>0.0409521638260711</v>
      </c>
      <c r="AA14" s="8">
        <v>-0.0548301879333974</v>
      </c>
      <c r="AB14" s="8">
        <v>-0.00757150758894444</v>
      </c>
      <c r="AC14" s="8">
        <v>-0.0550609877587254</v>
      </c>
      <c r="AD14" s="8">
        <v>-0.0138979007056161</v>
      </c>
      <c r="AE14" s="8">
        <v>-0.0558708387077197</v>
      </c>
      <c r="AF14" s="8">
        <v>-0.0277793600272389</v>
      </c>
      <c r="AG14" s="8">
        <v>0.0147745450463377</v>
      </c>
      <c r="AH14" s="8">
        <v>0.0132001743129198</v>
      </c>
      <c r="AI14" s="8">
        <v>0.02120522060278</v>
      </c>
      <c r="AJ14" s="8">
        <v>0.0132001743129198</v>
      </c>
      <c r="AK14" s="8">
        <v>0.0153109865255787</v>
      </c>
      <c r="AL14" s="8">
        <v>0.00292061986647768</v>
      </c>
      <c r="AM14" s="8">
        <v>0.0135564671793486</v>
      </c>
      <c r="AN14" s="8">
        <v>0.0132001743129198</v>
      </c>
      <c r="AO14" s="8">
        <v>0.00688501404236832</v>
      </c>
      <c r="AP14" s="8">
        <v>0.0203204271314663</v>
      </c>
      <c r="AQ14" s="8">
        <v>0.00426408078428428</v>
      </c>
      <c r="AR14" s="8">
        <v>0.00426408078428428</v>
      </c>
      <c r="AS14" s="8">
        <v>0.00426408078428428</v>
      </c>
      <c r="AT14" s="8">
        <v>0.00426408078428428</v>
      </c>
      <c r="AU14" s="8">
        <v>0.00426408078428428</v>
      </c>
      <c r="AV14" s="8">
        <v>0.00426408078428428</v>
      </c>
      <c r="AW14" s="8">
        <v>0.00426408078428428</v>
      </c>
      <c r="AX14" s="8">
        <v>0.00328244618761607</v>
      </c>
      <c r="AY14" s="8">
        <v>0.00426408078428428</v>
      </c>
      <c r="AZ14" s="8">
        <v>0</v>
      </c>
      <c r="BA14" s="8">
        <v>-0.138709020950202</v>
      </c>
      <c r="BB14" s="8">
        <v>0.00341278709694756</v>
      </c>
      <c r="BC14" s="8">
        <v>0.0172095760449722</v>
      </c>
      <c r="BD14" s="8">
        <v>0.023718398501154</v>
      </c>
      <c r="BE14" s="8">
        <v>0.0392685659877721</v>
      </c>
      <c r="BF14" s="8">
        <v>0.0201465043487946</v>
      </c>
      <c r="BG14" s="8">
        <v>0.0390131462355623</v>
      </c>
      <c r="BH14" s="8">
        <v>0.0136340941905461</v>
      </c>
      <c r="BI14" s="8">
        <v>0.0317846492241546</v>
      </c>
      <c r="BJ14" s="8">
        <v>0.0260355427482879</v>
      </c>
      <c r="BK14" s="8">
        <v>0.0234666572639661</v>
      </c>
      <c r="BL14" s="8">
        <v>0.0235055961983514</v>
      </c>
      <c r="BM14" s="8">
        <v>0.0389735303501712</v>
      </c>
      <c r="BN14" s="8">
        <v>0.00134694141109136</v>
      </c>
      <c r="BO14" s="8">
        <v>0.0304667651631224</v>
      </c>
    </row>
    <row r="15" spans="1:67" x14ac:dyDescent="0.2">
      <c r="A15" s="1">
        <v>1980</v>
      </c>
      <c r="B15" s="8">
        <v>0.0191480094670089</v>
      </c>
      <c r="C15" s="8">
        <v>0.025245303526699</v>
      </c>
      <c r="D15" s="8">
        <v>0.0267847098042127</v>
      </c>
      <c r="E15" s="8">
        <v>0.0203853676839665</v>
      </c>
      <c r="F15" s="8">
        <v>0.00728561049455828</v>
      </c>
      <c r="G15" s="8">
        <v>0.00166516443150223</v>
      </c>
      <c r="H15" s="8">
        <v>0.0338180057063973</v>
      </c>
      <c r="I15" s="8">
        <v>0.00948390200428423</v>
      </c>
      <c r="J15" s="8">
        <v>0.00963028280436664</v>
      </c>
      <c r="K15" s="8">
        <v>0.0196281814566714</v>
      </c>
      <c r="L15" s="8">
        <v>-0.00536318170692631</v>
      </c>
      <c r="M15" s="8">
        <v>0.0161567318369338</v>
      </c>
      <c r="N15" s="8">
        <v>0.0106496853158788</v>
      </c>
      <c r="O15" s="8">
        <v>0.00294204754528992</v>
      </c>
      <c r="P15" s="8">
        <v>0.00536806492375993</v>
      </c>
      <c r="Q15" s="8">
        <v>0.150485072493696</v>
      </c>
      <c r="R15" s="8">
        <v>0.0214392033632282</v>
      </c>
      <c r="S15" s="8">
        <v>0.0383807850020904</v>
      </c>
      <c r="T15" s="8">
        <v>0.0170917427099732</v>
      </c>
      <c r="U15" s="8">
        <v>0.0170917427099732</v>
      </c>
      <c r="V15" s="8">
        <v>0.0349580966078262</v>
      </c>
      <c r="W15" s="8">
        <v>0.0072779883754473</v>
      </c>
      <c r="X15" s="8">
        <v>-0.000807343759835738</v>
      </c>
      <c r="Y15" s="8">
        <v>0.0325402750154233</v>
      </c>
      <c r="Z15" s="8">
        <v>0.0389686319558809</v>
      </c>
      <c r="AA15" s="8">
        <v>0.031154587635409</v>
      </c>
      <c r="AB15" s="8">
        <v>0.00576525283728995</v>
      </c>
      <c r="AC15" s="8">
        <v>0.0256725647290488</v>
      </c>
      <c r="AD15" s="8">
        <v>0.00904122950577168</v>
      </c>
      <c r="AE15" s="8">
        <v>0.0311306822518167</v>
      </c>
      <c r="AF15" s="8">
        <v>0.0181555817061829</v>
      </c>
      <c r="AG15" s="8">
        <v>0.0103062492004399</v>
      </c>
      <c r="AH15" s="8">
        <v>0.00885459605912133</v>
      </c>
      <c r="AI15" s="8">
        <v>0.0140883745079647</v>
      </c>
      <c r="AJ15" s="8">
        <v>0.00885459605912133</v>
      </c>
      <c r="AK15" s="8">
        <v>0.0101622015254952</v>
      </c>
      <c r="AL15" s="8">
        <v>0.00193415123999072</v>
      </c>
      <c r="AM15" s="8">
        <v>0.00901010661844735</v>
      </c>
      <c r="AN15" s="8">
        <v>0.00885459605912133</v>
      </c>
      <c r="AO15" s="8">
        <v>0.00279411504457534</v>
      </c>
      <c r="AP15" s="8">
        <v>0.00849186570585298</v>
      </c>
      <c r="AQ15" s="8">
        <v>0.00171594192505997</v>
      </c>
      <c r="AR15" s="8">
        <v>0.00171594192505997</v>
      </c>
      <c r="AS15" s="8">
        <v>0.00171594192505997</v>
      </c>
      <c r="AT15" s="8">
        <v>0.00171594192505997</v>
      </c>
      <c r="AU15" s="8">
        <v>0.00171594192505997</v>
      </c>
      <c r="AV15" s="8">
        <v>0.00171594192505997</v>
      </c>
      <c r="AW15" s="8">
        <v>0.00171594192505997</v>
      </c>
      <c r="AX15" s="8">
        <v>0.00131680215832743</v>
      </c>
      <c r="AY15" s="8">
        <v>0.00171594192505997</v>
      </c>
      <c r="AZ15" s="8">
        <v>0.0338180057063973</v>
      </c>
      <c r="BA15" s="8">
        <v>0.0302669727215959</v>
      </c>
      <c r="BB15" s="8">
        <v>0.00224164872839338</v>
      </c>
      <c r="BC15" s="8">
        <v>0.016357781222464</v>
      </c>
      <c r="BD15" s="8">
        <v>-0.023812538307664</v>
      </c>
      <c r="BE15" s="8">
        <v>0.039971843046988</v>
      </c>
      <c r="BF15" s="8">
        <v>0.0134949117589715</v>
      </c>
      <c r="BG15" s="8">
        <v>0.0160063288461423</v>
      </c>
      <c r="BH15" s="8">
        <v>0.00559200063889954</v>
      </c>
      <c r="BI15" s="8">
        <v>0.0152677949589745</v>
      </c>
      <c r="BJ15" s="8">
        <v>0.010639341726401</v>
      </c>
      <c r="BK15" s="8">
        <v>0.00962204352914448</v>
      </c>
      <c r="BL15" s="8">
        <v>0.0101454917267764</v>
      </c>
      <c r="BM15" s="8">
        <v>0.0173704051377349</v>
      </c>
      <c r="BN15" s="8">
        <v>0.000537881399121371</v>
      </c>
      <c r="BO15" s="8">
        <v>0.0133393338469671</v>
      </c>
    </row>
    <row r="16" spans="1:67" x14ac:dyDescent="0.2">
      <c r="A16" s="1">
        <v>1981</v>
      </c>
      <c r="B16" s="8">
        <v>0.0231159380827286</v>
      </c>
      <c r="C16" s="8">
        <v>-0.00131349566793973</v>
      </c>
      <c r="D16" s="8">
        <v>0.0491190467451941</v>
      </c>
      <c r="E16" s="8">
        <v>0.0491820912373744</v>
      </c>
      <c r="F16" s="8">
        <v>0.00457694323541667</v>
      </c>
      <c r="G16" s="8">
        <v>0.00341940189956891</v>
      </c>
      <c r="H16" s="8">
        <v>0.0515807361344252</v>
      </c>
      <c r="I16" s="8">
        <v>0.0157559640959077</v>
      </c>
      <c r="J16" s="8">
        <v>0.0189942399150272</v>
      </c>
      <c r="K16" s="8">
        <v>-0.0052907724555578</v>
      </c>
      <c r="L16" s="8">
        <v>-0.0041603715526191</v>
      </c>
      <c r="M16" s="8">
        <v>0.0130621059866057</v>
      </c>
      <c r="N16" s="8">
        <v>-0.0288215746378953</v>
      </c>
      <c r="O16" s="8">
        <v>0.00142958163073542</v>
      </c>
      <c r="P16" s="8">
        <v>-0.00830506235513012</v>
      </c>
      <c r="Q16" s="8">
        <v>0.0832772900097271</v>
      </c>
      <c r="R16" s="8">
        <v>0.00234012968885515</v>
      </c>
      <c r="S16" s="8">
        <v>0.00753683263342576</v>
      </c>
      <c r="T16" s="8">
        <v>0.00165250852385548</v>
      </c>
      <c r="U16" s="8">
        <v>0.00165250852385548</v>
      </c>
      <c r="V16" s="8">
        <v>0.0474187080591281</v>
      </c>
      <c r="W16" s="8">
        <v>0.0210791282469287</v>
      </c>
      <c r="X16" s="8">
        <v>0.0755444936044088</v>
      </c>
      <c r="Y16" s="8">
        <v>0.0444153610033214</v>
      </c>
      <c r="Z16" s="8">
        <v>0.0532106012738735</v>
      </c>
      <c r="AA16" s="8">
        <v>0.0770275948238439</v>
      </c>
      <c r="AB16" s="8">
        <v>0.0175832037035502</v>
      </c>
      <c r="AC16" s="8">
        <v>0.0577095451265211</v>
      </c>
      <c r="AD16" s="8">
        <v>0.0243155745342246</v>
      </c>
      <c r="AE16" s="8">
        <v>0.0761469879248104</v>
      </c>
      <c r="AF16" s="8">
        <v>0.0489853270208409</v>
      </c>
      <c r="AG16" s="8">
        <v>0.0066542437294388</v>
      </c>
      <c r="AH16" s="8">
        <v>0.00548963968769053</v>
      </c>
      <c r="AI16" s="8">
        <v>0.0086520673956499</v>
      </c>
      <c r="AJ16" s="8">
        <v>0.00548963968769053</v>
      </c>
      <c r="AK16" s="8">
        <v>0.00623481441953609</v>
      </c>
      <c r="AL16" s="8">
        <v>0.00118408455129205</v>
      </c>
      <c r="AM16" s="8">
        <v>0.00553542003777659</v>
      </c>
      <c r="AN16" s="8">
        <v>0.00548963968769053</v>
      </c>
      <c r="AO16" s="8">
        <v>0.00574389610337945</v>
      </c>
      <c r="AP16" s="8">
        <v>0.0170537796094542</v>
      </c>
      <c r="AQ16" s="8">
        <v>0.00355117433095373</v>
      </c>
      <c r="AR16" s="8">
        <v>0.00355117433095373</v>
      </c>
      <c r="AS16" s="8">
        <v>0.00355117433095373</v>
      </c>
      <c r="AT16" s="8">
        <v>0.00355117433095373</v>
      </c>
      <c r="AU16" s="8">
        <v>0.00355117433095373</v>
      </c>
      <c r="AV16" s="8">
        <v>0.00355117433095373</v>
      </c>
      <c r="AW16" s="8">
        <v>0.00355117433095373</v>
      </c>
      <c r="AX16" s="8">
        <v>0.00273189278858668</v>
      </c>
      <c r="AY16" s="8">
        <v>0.00355117433095373</v>
      </c>
      <c r="AZ16" s="8">
        <v>0.0515807361344252</v>
      </c>
      <c r="BA16" s="8">
        <v>0.0557243514707476</v>
      </c>
      <c r="BB16" s="8">
        <v>0.00167821516393253</v>
      </c>
      <c r="BC16" s="8">
        <v>0.022352211599928</v>
      </c>
      <c r="BD16" s="8">
        <v>0.0219473123613576</v>
      </c>
      <c r="BE16" s="8">
        <v>0.0298444269576312</v>
      </c>
      <c r="BF16" s="8">
        <v>0.0083546750636143</v>
      </c>
      <c r="BG16" s="8">
        <v>0.0326199211880448</v>
      </c>
      <c r="BH16" s="8">
        <v>0.0113990780720618</v>
      </c>
      <c r="BI16" s="8">
        <v>0.0273900136339161</v>
      </c>
      <c r="BJ16" s="8">
        <v>0.0217512892792156</v>
      </c>
      <c r="BK16" s="8">
        <v>0.0196186547964915</v>
      </c>
      <c r="BL16" s="8">
        <v>0.0198536353921978</v>
      </c>
      <c r="BM16" s="8">
        <v>0.0331230542172583</v>
      </c>
      <c r="BN16" s="8">
        <v>0.00111995938898156</v>
      </c>
      <c r="BO16" s="8">
        <v>0.0258049046945674</v>
      </c>
    </row>
    <row r="17" spans="1:67" x14ac:dyDescent="0.2">
      <c r="A17" s="1">
        <v>1982</v>
      </c>
      <c r="B17" s="8">
        <v>0.0205810563590217</v>
      </c>
      <c r="C17" s="8">
        <v>0.00546206091164966</v>
      </c>
      <c r="D17" s="8">
        <v>0.0259924805013421</v>
      </c>
      <c r="E17" s="8">
        <v>0.039482101309374</v>
      </c>
      <c r="F17" s="8">
        <v>-0.000623542035712086</v>
      </c>
      <c r="G17" s="8">
        <v>0.00225225578215664</v>
      </c>
      <c r="H17" s="8">
        <v>0.0491391564989859</v>
      </c>
      <c r="I17" s="8">
        <v>0.0191600249865023</v>
      </c>
      <c r="J17" s="8">
        <v>0.0131510143122107</v>
      </c>
      <c r="K17" s="8">
        <v>-0.00592530964337317</v>
      </c>
      <c r="L17" s="8">
        <v>0.00412648613148927</v>
      </c>
      <c r="M17" s="8">
        <v>0.0132245950610876</v>
      </c>
      <c r="N17" s="8">
        <v>-0.0045613963205438</v>
      </c>
      <c r="O17" s="8">
        <v>0.000881204188596022</v>
      </c>
      <c r="P17" s="8">
        <v>-0.00451082326041362</v>
      </c>
      <c r="Q17" s="8">
        <v>0.0948130422650025</v>
      </c>
      <c r="R17" s="8">
        <v>0.00513044607285885</v>
      </c>
      <c r="S17" s="8">
        <v>0.00103067947306077</v>
      </c>
      <c r="T17" s="8">
        <v>0.00368546595768292</v>
      </c>
      <c r="U17" s="8">
        <v>0.00368546595768292</v>
      </c>
      <c r="V17" s="8">
        <v>0.0441038985973768</v>
      </c>
      <c r="W17" s="8">
        <v>-0.0780261140003492</v>
      </c>
      <c r="X17" s="8">
        <v>0</v>
      </c>
      <c r="Y17" s="8">
        <v>0.0371478787964148</v>
      </c>
      <c r="Z17" s="8">
        <v>0.0444917568567996</v>
      </c>
      <c r="AA17" s="8">
        <v>0.0783384660724551</v>
      </c>
      <c r="AB17" s="8">
        <v>0.0186504739801769</v>
      </c>
      <c r="AC17" s="8">
        <v>0.0577666697381293</v>
      </c>
      <c r="AD17" s="8">
        <v>0.0251180666589642</v>
      </c>
      <c r="AE17" s="8">
        <v>0.0772974006024629</v>
      </c>
      <c r="AF17" s="8">
        <v>0.050633822980019</v>
      </c>
      <c r="AG17" s="8">
        <v>-0.000908958299715936</v>
      </c>
      <c r="AH17" s="8">
        <v>-0.000695053919589142</v>
      </c>
      <c r="AI17" s="8">
        <v>-0.00107751220389433</v>
      </c>
      <c r="AJ17" s="8">
        <v>-0.000695053919589142</v>
      </c>
      <c r="AK17" s="8">
        <v>-0.000775173195310328</v>
      </c>
      <c r="AL17" s="8">
        <v>-0.000146670991356503</v>
      </c>
      <c r="AM17" s="8">
        <v>-0.000689812503301743</v>
      </c>
      <c r="AN17" s="8">
        <v>-0.000695053919589142</v>
      </c>
      <c r="AO17" s="8">
        <v>0.00379958317862034</v>
      </c>
      <c r="AP17" s="8">
        <v>0.0114294492883625</v>
      </c>
      <c r="AQ17" s="8">
        <v>0.00234026096663614</v>
      </c>
      <c r="AR17" s="8">
        <v>0.00234026096663614</v>
      </c>
      <c r="AS17" s="8">
        <v>0.00234026096663614</v>
      </c>
      <c r="AT17" s="8">
        <v>0.00234026096663614</v>
      </c>
      <c r="AU17" s="8">
        <v>0.00234026096663614</v>
      </c>
      <c r="AV17" s="8">
        <v>0.00234026096663614</v>
      </c>
      <c r="AW17" s="8">
        <v>0.00234026096663614</v>
      </c>
      <c r="AX17" s="8">
        <v>0.00179783609975798</v>
      </c>
      <c r="AY17" s="8">
        <v>0.00234026096663614</v>
      </c>
      <c r="AZ17" s="8">
        <v>0.0491391564989859</v>
      </c>
      <c r="BA17" s="8">
        <v>0.0542309167774064</v>
      </c>
      <c r="BB17" s="8">
        <v>0.000254111782021441</v>
      </c>
      <c r="BC17" s="8">
        <v>0.0292646865020361</v>
      </c>
      <c r="BD17" s="8">
        <v>0.00491799695195297</v>
      </c>
      <c r="BE17" s="8">
        <v>0.0255780949426409</v>
      </c>
      <c r="BF17" s="8">
        <v>-0.00105516325427373</v>
      </c>
      <c r="BG17" s="8">
        <v>0.0216834699524433</v>
      </c>
      <c r="BH17" s="8">
        <v>0.00757623136172775</v>
      </c>
      <c r="BI17" s="8">
        <v>0.0195156894620545</v>
      </c>
      <c r="BJ17" s="8">
        <v>0.0144330403746137</v>
      </c>
      <c r="BK17" s="8">
        <v>0.0130375816237673</v>
      </c>
      <c r="BL17" s="8">
        <v>0.0134980244083968</v>
      </c>
      <c r="BM17" s="8">
        <v>0.0228408208556789</v>
      </c>
      <c r="BN17" s="8">
        <v>0.00073552963530795</v>
      </c>
      <c r="BO17" s="8">
        <v>0.0176553117710424</v>
      </c>
    </row>
    <row r="18" spans="1:67" x14ac:dyDescent="0.2">
      <c r="A18" s="1">
        <v>1983</v>
      </c>
      <c r="B18" s="8">
        <v>0.0231721317496675</v>
      </c>
      <c r="C18" s="8">
        <v>0.00748543409774109</v>
      </c>
      <c r="D18" s="8">
        <v>0.0329173904937548</v>
      </c>
      <c r="E18" s="8">
        <v>0.0453308370634052</v>
      </c>
      <c r="F18" s="8">
        <v>-0.00429332651089923</v>
      </c>
      <c r="G18" s="8">
        <v>0.0016179338429199</v>
      </c>
      <c r="H18" s="8">
        <v>0.0537222509050824</v>
      </c>
      <c r="I18" s="8">
        <v>0.0380585057931202</v>
      </c>
      <c r="J18" s="8">
        <v>0.010009465939516</v>
      </c>
      <c r="K18" s="8">
        <v>0.00290284603325288</v>
      </c>
      <c r="L18" s="8">
        <v>0.00194675759986961</v>
      </c>
      <c r="M18" s="8">
        <v>0.0112762382199795</v>
      </c>
      <c r="N18" s="8">
        <v>-0.0212950629567525</v>
      </c>
      <c r="O18" s="8">
        <v>0.000584880648393405</v>
      </c>
      <c r="P18" s="8">
        <v>-0.00511747322135571</v>
      </c>
      <c r="Q18" s="8">
        <v>0.141496609884864</v>
      </c>
      <c r="R18" s="8">
        <v>0.00669268614191869</v>
      </c>
      <c r="S18" s="8">
        <v>-0.00695741024311113</v>
      </c>
      <c r="T18" s="8">
        <v>0.00485801370667315</v>
      </c>
      <c r="U18" s="8">
        <v>0.00485801370667315</v>
      </c>
      <c r="V18" s="8">
        <v>0.0350738529385696</v>
      </c>
      <c r="W18" s="8">
        <v>-0.0108240404698966</v>
      </c>
      <c r="X18" s="8">
        <v>0.0546980878505767</v>
      </c>
      <c r="Y18" s="8">
        <v>0.0319484029245306</v>
      </c>
      <c r="Z18" s="8">
        <v>0.0382562647375762</v>
      </c>
      <c r="AA18" s="8">
        <v>0.085331100315361</v>
      </c>
      <c r="AB18" s="8">
        <v>0.0202648501085352</v>
      </c>
      <c r="AC18" s="8">
        <v>0.0629805045666424</v>
      </c>
      <c r="AD18" s="8">
        <v>0.0273352720647746</v>
      </c>
      <c r="AE18" s="8">
        <v>0.0842062668712145</v>
      </c>
      <c r="AF18" s="8">
        <v>0.0551013021260349</v>
      </c>
      <c r="AG18" s="8">
        <v>-0.00625046467827033</v>
      </c>
      <c r="AH18" s="8">
        <v>-0.00454800979202735</v>
      </c>
      <c r="AI18" s="8">
        <v>-0.0069803612400152</v>
      </c>
      <c r="AJ18" s="8">
        <v>-0.00454800979202735</v>
      </c>
      <c r="AK18" s="8">
        <v>-0.00501672328218544</v>
      </c>
      <c r="AL18" s="8">
        <v>-0.00094712188612676</v>
      </c>
      <c r="AM18" s="8">
        <v>-0.00447047045791245</v>
      </c>
      <c r="AN18" s="8">
        <v>-0.00454800979202735</v>
      </c>
      <c r="AO18" s="8">
        <v>0.00276467974958747</v>
      </c>
      <c r="AP18" s="8">
        <v>0.00837222363432253</v>
      </c>
      <c r="AQ18" s="8">
        <v>0.00169959450380668</v>
      </c>
      <c r="AR18" s="8">
        <v>0.00169959450380668</v>
      </c>
      <c r="AS18" s="8">
        <v>0.00169959450380668</v>
      </c>
      <c r="AT18" s="8">
        <v>0.00169959450380668</v>
      </c>
      <c r="AU18" s="8">
        <v>0.00169959450380668</v>
      </c>
      <c r="AV18" s="8">
        <v>0.00169959450380668</v>
      </c>
      <c r="AW18" s="8">
        <v>0.00169959450380668</v>
      </c>
      <c r="AX18" s="8">
        <v>0.00130474591321407</v>
      </c>
      <c r="AY18" s="8">
        <v>0.00169959450380668</v>
      </c>
      <c r="AZ18" s="8">
        <v>0.0537222509050824</v>
      </c>
      <c r="BA18" s="8">
        <v>0.0592194143954015</v>
      </c>
      <c r="BB18" s="8">
        <v>0.0000831922150225476</v>
      </c>
      <c r="BC18" s="8">
        <v>0.0485260801795025</v>
      </c>
      <c r="BD18" s="8">
        <v>0.00670461832196378</v>
      </c>
      <c r="BE18" s="8">
        <v>0.0214990019058621</v>
      </c>
      <c r="BF18" s="8">
        <v>-0.00689378547094177</v>
      </c>
      <c r="BG18" s="8">
        <v>0.0158166654743931</v>
      </c>
      <c r="BH18" s="8">
        <v>0.00552595716311746</v>
      </c>
      <c r="BI18" s="8">
        <v>0.014778068062901</v>
      </c>
      <c r="BJ18" s="8">
        <v>0.0105183975059742</v>
      </c>
      <c r="BK18" s="8">
        <v>0.00950873812652801</v>
      </c>
      <c r="BL18" s="8">
        <v>0.0099618769479839</v>
      </c>
      <c r="BM18" s="8">
        <v>0.0169851769151037</v>
      </c>
      <c r="BN18" s="8">
        <v>0.000533248449370836</v>
      </c>
      <c r="BO18" s="8">
        <v>0.0130738492227624</v>
      </c>
    </row>
    <row r="19" spans="1:67" x14ac:dyDescent="0.2">
      <c r="A19" s="1">
        <v>1984</v>
      </c>
      <c r="B19" s="8">
        <v>-0.000940782131903633</v>
      </c>
      <c r="C19" s="8">
        <v>0.00674022242629488</v>
      </c>
      <c r="D19" s="8">
        <v>0.0440346819116837</v>
      </c>
      <c r="E19" s="8">
        <v>-0.00835335478561066</v>
      </c>
      <c r="F19" s="8">
        <v>-0.00133108315573167</v>
      </c>
      <c r="G19" s="8">
        <v>0.00158294905854541</v>
      </c>
      <c r="H19" s="8">
        <v>-0.0507164183104969</v>
      </c>
      <c r="I19" s="8">
        <v>0.0337188449098239</v>
      </c>
      <c r="J19" s="8">
        <v>0.00958266602160281</v>
      </c>
      <c r="K19" s="8">
        <v>0.00704462994939151</v>
      </c>
      <c r="L19" s="8">
        <v>0.0182375817977762</v>
      </c>
      <c r="M19" s="8">
        <v>0.0114911953406984</v>
      </c>
      <c r="N19" s="8">
        <v>-0.020510191547649</v>
      </c>
      <c r="O19" s="8">
        <v>0.000180481335497539</v>
      </c>
      <c r="P19" s="8">
        <v>0.00201196621359672</v>
      </c>
      <c r="Q19" s="8">
        <v>0.0849072990354799</v>
      </c>
      <c r="R19" s="8">
        <v>0.00722279600666044</v>
      </c>
      <c r="S19" s="8">
        <v>0.00388953308344103</v>
      </c>
      <c r="T19" s="8">
        <v>0.00526267489563482</v>
      </c>
      <c r="U19" s="8">
        <v>0.00526267489563482</v>
      </c>
      <c r="V19" s="8">
        <v>0.0404015253432273</v>
      </c>
      <c r="W19" s="8">
        <v>0.0341609127373705</v>
      </c>
      <c r="X19" s="8">
        <v>0.0805455967605103</v>
      </c>
      <c r="Y19" s="8">
        <v>0.0382350179451638</v>
      </c>
      <c r="Z19" s="8">
        <v>0.0457921401562061</v>
      </c>
      <c r="AA19" s="8">
        <v>-0.0156410521613596</v>
      </c>
      <c r="AB19" s="8">
        <v>-0.00240638149576708</v>
      </c>
      <c r="AC19" s="8">
        <v>-0.0144330869272473</v>
      </c>
      <c r="AD19" s="8">
        <v>-0.00417803363503127</v>
      </c>
      <c r="AE19" s="8">
        <v>-0.0158117823583626</v>
      </c>
      <c r="AF19" s="8">
        <v>-0.00836547375264398</v>
      </c>
      <c r="AG19" s="8">
        <v>-0.00184511998957261</v>
      </c>
      <c r="AH19" s="8">
        <v>-0.0013998025945159</v>
      </c>
      <c r="AI19" s="8">
        <v>-0.00216651201813652</v>
      </c>
      <c r="AJ19" s="8">
        <v>-0.0013998025945159</v>
      </c>
      <c r="AK19" s="8">
        <v>-0.00155835519735355</v>
      </c>
      <c r="AL19" s="8">
        <v>-0.000294750387031169</v>
      </c>
      <c r="AM19" s="8">
        <v>-0.00138706636623433</v>
      </c>
      <c r="AN19" s="8">
        <v>-0.0013998025945159</v>
      </c>
      <c r="AO19" s="8">
        <v>0.00271306573304598</v>
      </c>
      <c r="AP19" s="8">
        <v>0.00823771128899863</v>
      </c>
      <c r="AQ19" s="8">
        <v>0.00166661449235651</v>
      </c>
      <c r="AR19" s="8">
        <v>0.00166661449235651</v>
      </c>
      <c r="AS19" s="8">
        <v>0.00166661449235651</v>
      </c>
      <c r="AT19" s="8">
        <v>0.00166661449235651</v>
      </c>
      <c r="AU19" s="8">
        <v>0.00166661449235651</v>
      </c>
      <c r="AV19" s="8">
        <v>0.00166661449235651</v>
      </c>
      <c r="AW19" s="8">
        <v>0.00166661449235651</v>
      </c>
      <c r="AX19" s="8">
        <v>0.00127907482414974</v>
      </c>
      <c r="AY19" s="8">
        <v>0.00166661449235651</v>
      </c>
      <c r="AZ19" s="8">
        <v>-0.0507164183104969</v>
      </c>
      <c r="BA19" s="8">
        <v>-0.0240181412966455</v>
      </c>
      <c r="BB19" s="8">
        <v>0.000374388560712641</v>
      </c>
      <c r="BC19" s="8">
        <v>0.0424463253257481</v>
      </c>
      <c r="BD19" s="8">
        <v>0.00911235359608786</v>
      </c>
      <c r="BE19" s="8">
        <v>0.0285948578576309</v>
      </c>
      <c r="BF19" s="8">
        <v>-0.00212451527368406</v>
      </c>
      <c r="BG19" s="8">
        <v>0.0155365818183102</v>
      </c>
      <c r="BH19" s="8">
        <v>0.00542794537388089</v>
      </c>
      <c r="BI19" s="8">
        <v>0.0147384433941642</v>
      </c>
      <c r="BJ19" s="8">
        <v>0.0103284306707303</v>
      </c>
      <c r="BK19" s="8">
        <v>0.00933984356873012</v>
      </c>
      <c r="BL19" s="8">
        <v>0.00983123453431299</v>
      </c>
      <c r="BM19" s="8">
        <v>0.0168137589001892</v>
      </c>
      <c r="BN19" s="8">
        <v>0.000522546000531538</v>
      </c>
      <c r="BO19" s="8">
        <v>0.0129198412673648</v>
      </c>
    </row>
    <row r="20" spans="1:67" x14ac:dyDescent="0.2">
      <c r="A20" s="1">
        <v>1985</v>
      </c>
      <c r="B20" s="8">
        <v>0.0100171031491192</v>
      </c>
      <c r="C20" s="8">
        <v>0.0087792042452525</v>
      </c>
      <c r="D20" s="8">
        <v>0.0326556667292004</v>
      </c>
      <c r="E20" s="8">
        <v>-0.0252270953825915</v>
      </c>
      <c r="F20" s="8">
        <v>0.00257937213557486</v>
      </c>
      <c r="G20" s="8">
        <v>0.00303429064378243</v>
      </c>
      <c r="H20" s="8">
        <v>0</v>
      </c>
      <c r="I20" s="8">
        <v>0.0317404988134694</v>
      </c>
      <c r="J20" s="8">
        <v>0.0169222643805246</v>
      </c>
      <c r="K20" s="8">
        <v>0.00574356706977898</v>
      </c>
      <c r="L20" s="8">
        <v>0.0163649319494639</v>
      </c>
      <c r="M20" s="8">
        <v>0.0111870243184546</v>
      </c>
      <c r="N20" s="8">
        <v>-0.0179932966337477</v>
      </c>
      <c r="O20" s="8">
        <v>0.0000672150806696385</v>
      </c>
      <c r="P20" s="8">
        <v>0.00351393167776117</v>
      </c>
      <c r="Q20" s="8">
        <v>0.0932248836273049</v>
      </c>
      <c r="R20" s="8">
        <v>0.00694924627550817</v>
      </c>
      <c r="S20" s="8">
        <v>0.0205838970281115</v>
      </c>
      <c r="T20" s="8">
        <v>0.00505135044131982</v>
      </c>
      <c r="U20" s="8">
        <v>0.00505135044131982</v>
      </c>
      <c r="V20" s="8">
        <v>0.034333175761313</v>
      </c>
      <c r="W20" s="8">
        <v>0.0353887313870289</v>
      </c>
      <c r="X20" s="8">
        <v>0.0155459130782606</v>
      </c>
      <c r="Y20" s="8">
        <v>0.0326586649466006</v>
      </c>
      <c r="Z20" s="8">
        <v>0.0391056305150807</v>
      </c>
      <c r="AA20" s="8">
        <v>0</v>
      </c>
      <c r="AB20" s="8">
        <v>-0.0897256389735836</v>
      </c>
      <c r="AC20" s="8">
        <v>0</v>
      </c>
      <c r="AD20" s="8">
        <v>0</v>
      </c>
      <c r="AE20" s="8">
        <v>0</v>
      </c>
      <c r="AF20" s="8">
        <v>0</v>
      </c>
      <c r="AG20" s="8">
        <v>0.0033735439358763</v>
      </c>
      <c r="AH20" s="8">
        <v>0.00267788733363374</v>
      </c>
      <c r="AI20" s="8">
        <v>0.00418450539423134</v>
      </c>
      <c r="AJ20" s="8">
        <v>0.00267788733363374</v>
      </c>
      <c r="AK20" s="8">
        <v>0.00301278805373632</v>
      </c>
      <c r="AL20" s="8">
        <v>0.000571064424328209</v>
      </c>
      <c r="AM20" s="8">
        <v>0.00267805698098709</v>
      </c>
      <c r="AN20" s="8">
        <v>0.00267788733363374</v>
      </c>
      <c r="AO20" s="8">
        <v>0.00512705377612533</v>
      </c>
      <c r="AP20" s="8">
        <v>0.0152705843158813</v>
      </c>
      <c r="AQ20" s="8">
        <v>0.00316690107398721</v>
      </c>
      <c r="AR20" s="8">
        <v>0.00316690107398721</v>
      </c>
      <c r="AS20" s="8">
        <v>0.00316690107398721</v>
      </c>
      <c r="AT20" s="8">
        <v>0.00316690107398721</v>
      </c>
      <c r="AU20" s="8">
        <v>0.00316690107398721</v>
      </c>
      <c r="AV20" s="8">
        <v>0.00316690107398721</v>
      </c>
      <c r="AW20" s="8">
        <v>0.00316690107398721</v>
      </c>
      <c r="AX20" s="8">
        <v>0.00243544475676462</v>
      </c>
      <c r="AY20" s="8">
        <v>0.00316690107398721</v>
      </c>
      <c r="AZ20" s="8">
        <v>0</v>
      </c>
      <c r="BA20" s="8">
        <v>0</v>
      </c>
      <c r="BB20" s="8">
        <v>0.00104467416701875</v>
      </c>
      <c r="BC20" s="8">
        <v>0.0373513865169045</v>
      </c>
      <c r="BD20" s="8">
        <v>0.0225464271749788</v>
      </c>
      <c r="BE20" s="8">
        <v>0.0372601335534893</v>
      </c>
      <c r="BF20" s="8">
        <v>0.00407020952921432</v>
      </c>
      <c r="BG20" s="8">
        <v>0.0291513114447878</v>
      </c>
      <c r="BH20" s="8">
        <v>0.0101866128409889</v>
      </c>
      <c r="BI20" s="8">
        <v>0.0248819053409971</v>
      </c>
      <c r="BJ20" s="8">
        <v>0.0194299961175903</v>
      </c>
      <c r="BK20" s="8">
        <v>0.0175313677512909</v>
      </c>
      <c r="BL20" s="8">
        <v>0.017838829506167</v>
      </c>
      <c r="BM20" s="8">
        <v>0.0298616826688388</v>
      </c>
      <c r="BN20" s="8">
        <v>0.000997929249959212</v>
      </c>
      <c r="BO20" s="8">
        <v>0.0232209773512078</v>
      </c>
    </row>
    <row r="21" spans="1:67" x14ac:dyDescent="0.2">
      <c r="A21" s="1">
        <v>1986</v>
      </c>
      <c r="B21" s="8">
        <v>-0.000886671123005154</v>
      </c>
      <c r="C21" s="8">
        <v>0.0121561283629304</v>
      </c>
      <c r="D21" s="8">
        <v>0.0253908754467008</v>
      </c>
      <c r="E21" s="8">
        <v>-0.102005447400142</v>
      </c>
      <c r="F21" s="8">
        <v>0.0000269152282193601</v>
      </c>
      <c r="G21" s="8">
        <v>0.00169593936760611</v>
      </c>
      <c r="H21" s="8">
        <v>0</v>
      </c>
      <c r="I21" s="8">
        <v>0.0308714012714731</v>
      </c>
      <c r="J21" s="8">
        <v>0.010793256285943</v>
      </c>
      <c r="K21" s="8">
        <v>0.00744223004025772</v>
      </c>
      <c r="L21" s="8">
        <v>0.013087226461548</v>
      </c>
      <c r="M21" s="8">
        <v>0.0208808603327561</v>
      </c>
      <c r="N21" s="8">
        <v>-0.00212425988732955</v>
      </c>
      <c r="O21" s="8">
        <v>-0.0000932508962539444</v>
      </c>
      <c r="P21" s="8">
        <v>0.000155191857454183</v>
      </c>
      <c r="Q21" s="8">
        <v>0.117802105372305</v>
      </c>
      <c r="R21" s="8">
        <v>0.0086857125336217</v>
      </c>
      <c r="S21" s="8">
        <v>0.0104184205508496</v>
      </c>
      <c r="T21" s="8">
        <v>0.00635485416751255</v>
      </c>
      <c r="U21" s="8">
        <v>0.00635485416751255</v>
      </c>
      <c r="V21" s="8">
        <v>0.0268174863667543</v>
      </c>
      <c r="W21" s="8">
        <v>0.0318185914395838</v>
      </c>
      <c r="X21" s="8">
        <v>0</v>
      </c>
      <c r="Y21" s="8">
        <v>0.0247264640213822</v>
      </c>
      <c r="Z21" s="8">
        <v>0.0295980688364299</v>
      </c>
      <c r="AA21" s="8">
        <v>0</v>
      </c>
      <c r="AB21" s="8">
        <v>-0.0522719648582794</v>
      </c>
      <c r="AC21" s="8">
        <v>0</v>
      </c>
      <c r="AD21" s="8">
        <v>-0.277402297705379</v>
      </c>
      <c r="AE21" s="8">
        <v>0</v>
      </c>
      <c r="AF21" s="8">
        <v>-0.523115634143426</v>
      </c>
      <c r="AG21" s="8">
        <v>0.000035338366268147</v>
      </c>
      <c r="AH21" s="8">
        <v>0.0000272630988813042</v>
      </c>
      <c r="AI21" s="8">
        <v>0.0000423431938982674</v>
      </c>
      <c r="AJ21" s="8">
        <v>0.0000272630988813042</v>
      </c>
      <c r="AK21" s="8">
        <v>0.0000304677988902969</v>
      </c>
      <c r="AL21" s="8">
        <v>0.00000576720940424322</v>
      </c>
      <c r="AM21" s="8">
        <v>0.0000271057536761755</v>
      </c>
      <c r="AN21" s="8">
        <v>0.0000272630988813042</v>
      </c>
      <c r="AO21" s="8">
        <v>0.00296595301411399</v>
      </c>
      <c r="AP21" s="8">
        <v>0.00896109590480051</v>
      </c>
      <c r="AQ21" s="8">
        <v>0.00182451952458863</v>
      </c>
      <c r="AR21" s="8">
        <v>0.00182451952458863</v>
      </c>
      <c r="AS21" s="8">
        <v>0.00182451952458863</v>
      </c>
      <c r="AT21" s="8">
        <v>0.00182451952458863</v>
      </c>
      <c r="AU21" s="8">
        <v>0.00182451952458863</v>
      </c>
      <c r="AV21" s="8">
        <v>0.00182451952458863</v>
      </c>
      <c r="AW21" s="8">
        <v>0.00182451952458863</v>
      </c>
      <c r="AX21" s="8">
        <v>0.0014009855625981</v>
      </c>
      <c r="AY21" s="8">
        <v>0.00182451952458863</v>
      </c>
      <c r="AZ21" s="8">
        <v>0</v>
      </c>
      <c r="BA21" s="8">
        <v>0</v>
      </c>
      <c r="BB21" s="8">
        <v>0.000591129981709178</v>
      </c>
      <c r="BC21" s="8">
        <v>0.0336646355579516</v>
      </c>
      <c r="BD21" s="8">
        <v>0.0250978273918281</v>
      </c>
      <c r="BE21" s="8">
        <v>0.0219602819928742</v>
      </c>
      <c r="BF21" s="8">
        <v>0.0000413998549906821</v>
      </c>
      <c r="BG21" s="8">
        <v>0.0169537031376039</v>
      </c>
      <c r="BH21" s="8">
        <v>0.00592335967671676</v>
      </c>
      <c r="BI21" s="8">
        <v>0.0156356777181285</v>
      </c>
      <c r="BJ21" s="8">
        <v>0.0112780671531196</v>
      </c>
      <c r="BK21" s="8">
        <v>0.0101927939960974</v>
      </c>
      <c r="BL21" s="8">
        <v>0.0106349935788498</v>
      </c>
      <c r="BM21" s="8">
        <v>0.018085280446733</v>
      </c>
      <c r="BN21" s="8">
        <v>0.000572782998571005</v>
      </c>
      <c r="BO21" s="8">
        <v>0.0139410195933038</v>
      </c>
    </row>
    <row r="22" spans="1:67" x14ac:dyDescent="0.2">
      <c r="A22" s="1">
        <v>1987</v>
      </c>
      <c r="B22" s="8">
        <v>0.00121587903365293</v>
      </c>
      <c r="C22" s="8">
        <v>0.00773859226954196</v>
      </c>
      <c r="D22" s="8">
        <v>0.0198133152764755</v>
      </c>
      <c r="E22" s="8">
        <v>-0.13688542658696</v>
      </c>
      <c r="F22" s="8">
        <v>-0.0071855782641629</v>
      </c>
      <c r="G22" s="8">
        <v>0.000964447184935226</v>
      </c>
      <c r="H22" s="8">
        <v>0</v>
      </c>
      <c r="I22" s="8">
        <v>0.0237610378873314</v>
      </c>
      <c r="J22" s="8">
        <v>0.00662034243037891</v>
      </c>
      <c r="K22" s="8">
        <v>-0.00331926367995711</v>
      </c>
      <c r="L22" s="8">
        <v>-0.00689969872692147</v>
      </c>
      <c r="M22" s="8">
        <v>0.0220516642967466</v>
      </c>
      <c r="N22" s="8">
        <v>-0.004086672594799</v>
      </c>
      <c r="O22" s="8">
        <v>0.000361979539643151</v>
      </c>
      <c r="P22" s="8">
        <v>0.00245784692871947</v>
      </c>
      <c r="Q22" s="8">
        <v>0.116186263814186</v>
      </c>
      <c r="R22" s="8">
        <v>0.00541258554389092</v>
      </c>
      <c r="S22" s="8">
        <v>0.0116764406648847</v>
      </c>
      <c r="T22" s="8">
        <v>0.00388315509132202</v>
      </c>
      <c r="U22" s="8">
        <v>0.00388315509132202</v>
      </c>
      <c r="V22" s="8">
        <v>0.0223758068732574</v>
      </c>
      <c r="W22" s="8">
        <v>0.0230296478974415</v>
      </c>
      <c r="X22" s="8">
        <v>-0.013686129020204</v>
      </c>
      <c r="Y22" s="8">
        <v>0.0210260973521385</v>
      </c>
      <c r="Z22" s="8">
        <v>0.0251667459352817</v>
      </c>
      <c r="AA22" s="8">
        <v>-0.254195735970547</v>
      </c>
      <c r="AB22" s="8">
        <v>-0.020702380061286</v>
      </c>
      <c r="AC22" s="8">
        <v>-0.636969156636666</v>
      </c>
      <c r="AD22" s="8">
        <v>-0.0478361442585172</v>
      </c>
      <c r="AE22" s="8">
        <v>-0.273852853055079</v>
      </c>
      <c r="AF22" s="8">
        <v>-0.0948375500335689</v>
      </c>
      <c r="AG22" s="8">
        <v>-0.00979600235014709</v>
      </c>
      <c r="AH22" s="8">
        <v>-0.00704086358616757</v>
      </c>
      <c r="AI22" s="8">
        <v>-0.0107806986395123</v>
      </c>
      <c r="AJ22" s="8">
        <v>-0.00704086358616757</v>
      </c>
      <c r="AK22" s="8">
        <v>-0.0077461589378769</v>
      </c>
      <c r="AL22" s="8">
        <v>-0.00146165714341562</v>
      </c>
      <c r="AM22" s="8">
        <v>-0.00690496775325967</v>
      </c>
      <c r="AN22" s="8">
        <v>-0.00704086358616757</v>
      </c>
      <c r="AO22" s="8">
        <v>0.00177901040639628</v>
      </c>
      <c r="AP22" s="8">
        <v>0.00542932759417154</v>
      </c>
      <c r="AQ22" s="8">
        <v>0.00109125834419909</v>
      </c>
      <c r="AR22" s="8">
        <v>0.00109125834419909</v>
      </c>
      <c r="AS22" s="8">
        <v>0.00109125834419909</v>
      </c>
      <c r="AT22" s="8">
        <v>0.00109125834419909</v>
      </c>
      <c r="AU22" s="8">
        <v>0.00109125834419909</v>
      </c>
      <c r="AV22" s="8">
        <v>0.00109125834419909</v>
      </c>
      <c r="AW22" s="8">
        <v>0.00109125834419909</v>
      </c>
      <c r="AX22" s="8">
        <v>0.000837063604999183</v>
      </c>
      <c r="AY22" s="8">
        <v>0.00109125834419909</v>
      </c>
      <c r="AZ22" s="8">
        <v>0</v>
      </c>
      <c r="BA22" s="8">
        <v>0</v>
      </c>
      <c r="BB22" s="8">
        <v>-0.000427530222848297</v>
      </c>
      <c r="BC22" s="8">
        <v>0.0252031949506207</v>
      </c>
      <c r="BD22" s="8">
        <v>0.0234210301122218</v>
      </c>
      <c r="BE22" s="8">
        <v>0.0251151329618508</v>
      </c>
      <c r="BF22" s="8">
        <v>-0.0106684939079199</v>
      </c>
      <c r="BG22" s="8">
        <v>0.0102068678739099</v>
      </c>
      <c r="BH22" s="8">
        <v>0.00356572784295779</v>
      </c>
      <c r="BI22" s="8">
        <v>0.00997696419125739</v>
      </c>
      <c r="BJ22" s="8">
        <v>0.00678064444015441</v>
      </c>
      <c r="BK22" s="8">
        <v>0.00613522715661564</v>
      </c>
      <c r="BL22" s="8">
        <v>0.00651750146332033</v>
      </c>
      <c r="BM22" s="8">
        <v>0.0112136439774055</v>
      </c>
      <c r="BN22" s="8">
        <v>0.000341705092210549</v>
      </c>
      <c r="BO22" s="8">
        <v>0.00858776762345355</v>
      </c>
    </row>
    <row r="23" spans="1:67" x14ac:dyDescent="0.2">
      <c r="A23" s="1">
        <v>1988</v>
      </c>
      <c r="B23" s="8">
        <v>0.0155872707222167</v>
      </c>
      <c r="C23" s="8">
        <v>0.0122761868302521</v>
      </c>
      <c r="D23" s="8">
        <v>0.0300084108055944</v>
      </c>
      <c r="E23" s="8">
        <v>0.0125237681982709</v>
      </c>
      <c r="F23" s="8">
        <v>0.00749212328578597</v>
      </c>
      <c r="G23" s="8">
        <v>0.00212217724077157</v>
      </c>
      <c r="H23" s="8">
        <v>0.025345610532666</v>
      </c>
      <c r="I23" s="8">
        <v>0.00718954754757291</v>
      </c>
      <c r="J23" s="8">
        <v>0.0137515566786878</v>
      </c>
      <c r="K23" s="8">
        <v>0.00292204893489674</v>
      </c>
      <c r="L23" s="8">
        <v>0.000152765385153836</v>
      </c>
      <c r="M23" s="8">
        <v>0.0264582530461091</v>
      </c>
      <c r="N23" s="8">
        <v>0.00161508740661623</v>
      </c>
      <c r="O23" s="8">
        <v>0.00127990787688794</v>
      </c>
      <c r="P23" s="8">
        <v>0.00334313340354818</v>
      </c>
      <c r="Q23" s="8">
        <v>0.133500700700008</v>
      </c>
      <c r="R23" s="8">
        <v>0.0111665783323674</v>
      </c>
      <c r="S23" s="8">
        <v>0.01329549853306</v>
      </c>
      <c r="T23" s="8">
        <v>0.00827454834346008</v>
      </c>
      <c r="U23" s="8">
        <v>0.00827454834346008</v>
      </c>
      <c r="V23" s="8">
        <v>0.0250446144843057</v>
      </c>
      <c r="W23" s="8">
        <v>0.0379178391600594</v>
      </c>
      <c r="X23" s="8">
        <v>0.0716884542914252</v>
      </c>
      <c r="Y23" s="8">
        <v>0.0242773524446541</v>
      </c>
      <c r="Z23" s="8">
        <v>0.0290606550816373</v>
      </c>
      <c r="AA23" s="8">
        <v>0.0217430490723038</v>
      </c>
      <c r="AB23" s="8">
        <v>0.00394095737750993</v>
      </c>
      <c r="AC23" s="8">
        <v>0.0181175778301002</v>
      </c>
      <c r="AD23" s="8">
        <v>0.00625405129813896</v>
      </c>
      <c r="AE23" s="8">
        <v>0.021752363620735</v>
      </c>
      <c r="AF23" s="8">
        <v>0.0125546081328158</v>
      </c>
      <c r="AG23" s="8">
        <v>0.0091383364581004</v>
      </c>
      <c r="AH23" s="8">
        <v>0.00752542147274856</v>
      </c>
      <c r="AI23" s="8">
        <v>0.0118557513514979</v>
      </c>
      <c r="AJ23" s="8">
        <v>0.00752542147274856</v>
      </c>
      <c r="AK23" s="8">
        <v>0.00854308121932633</v>
      </c>
      <c r="AL23" s="8">
        <v>0.00162230779147539</v>
      </c>
      <c r="AM23" s="8">
        <v>0.00758519446572788</v>
      </c>
      <c r="AN23" s="8">
        <v>0.00752542147274856</v>
      </c>
      <c r="AO23" s="8">
        <v>0.00390086846065566</v>
      </c>
      <c r="AP23" s="8">
        <v>0.0116976600889741</v>
      </c>
      <c r="AQ23" s="8">
        <v>0.00240478935060533</v>
      </c>
      <c r="AR23" s="8">
        <v>0.00240478935060533</v>
      </c>
      <c r="AS23" s="8">
        <v>0.00240478935060533</v>
      </c>
      <c r="AT23" s="8">
        <v>0.00240478935060533</v>
      </c>
      <c r="AU23" s="8">
        <v>0.00240478935060533</v>
      </c>
      <c r="AV23" s="8">
        <v>0.00240478935060533</v>
      </c>
      <c r="AW23" s="8">
        <v>0.00240478935060533</v>
      </c>
      <c r="AX23" s="8">
        <v>0.00184801688268419</v>
      </c>
      <c r="AY23" s="8">
        <v>0.00240478935060533</v>
      </c>
      <c r="AZ23" s="8">
        <v>0.025345610532666</v>
      </c>
      <c r="BA23" s="8">
        <v>0.0219577479105509</v>
      </c>
      <c r="BB23" s="8">
        <v>0.00143540712860553</v>
      </c>
      <c r="BC23" s="8">
        <v>0.00353742220318395</v>
      </c>
      <c r="BD23" s="8">
        <v>0.0462968204534335</v>
      </c>
      <c r="BE23" s="8">
        <v>0.0334218672872175</v>
      </c>
      <c r="BF23" s="8">
        <v>0.0114522243979096</v>
      </c>
      <c r="BG23" s="8">
        <v>0.0222357421110959</v>
      </c>
      <c r="BH23" s="8">
        <v>0.00776946134738623</v>
      </c>
      <c r="BI23" s="8">
        <v>0.019676334052435</v>
      </c>
      <c r="BJ23" s="8">
        <v>0.0148069097463886</v>
      </c>
      <c r="BK23" s="8">
        <v>0.0133705097717721</v>
      </c>
      <c r="BL23" s="8">
        <v>0.0137672013914637</v>
      </c>
      <c r="BM23" s="8">
        <v>0.0232161789781218</v>
      </c>
      <c r="BN23" s="8">
        <v>0.0007564245047331</v>
      </c>
      <c r="BO23" s="8">
        <v>0.0179798281137646</v>
      </c>
    </row>
    <row r="24" spans="1:67" x14ac:dyDescent="0.2">
      <c r="A24" s="1">
        <v>1989</v>
      </c>
      <c r="B24" s="8">
        <v>0.0231935486988959</v>
      </c>
      <c r="C24" s="8">
        <v>0.0156680864784445</v>
      </c>
      <c r="D24" s="8">
        <v>0.0302943249717087</v>
      </c>
      <c r="E24" s="8">
        <v>0.0554622118623112</v>
      </c>
      <c r="F24" s="8">
        <v>0.010556529633429</v>
      </c>
      <c r="G24" s="8">
        <v>0.00147778735288793</v>
      </c>
      <c r="H24" s="8">
        <v>0.0483366062725702</v>
      </c>
      <c r="I24" s="8">
        <v>0.00509311539050408</v>
      </c>
      <c r="J24" s="8">
        <v>0.0102614981379308</v>
      </c>
      <c r="K24" s="8">
        <v>0.00733959905877752</v>
      </c>
      <c r="L24" s="8">
        <v>0.00507826569743207</v>
      </c>
      <c r="M24" s="8">
        <v>0.025591268650488</v>
      </c>
      <c r="N24" s="8">
        <v>0.00740851587257387</v>
      </c>
      <c r="O24" s="8">
        <v>0.00128040249871804</v>
      </c>
      <c r="P24" s="8">
        <v>0.00303674093711846</v>
      </c>
      <c r="Q24" s="8">
        <v>0.143831890076151</v>
      </c>
      <c r="R24" s="8">
        <v>0.01338752890148</v>
      </c>
      <c r="S24" s="8">
        <v>0.0160350471256581</v>
      </c>
      <c r="T24" s="8">
        <v>0.0100340192618464</v>
      </c>
      <c r="U24" s="8">
        <v>0.0100340192618464</v>
      </c>
      <c r="V24" s="8">
        <v>0.0226015746973084</v>
      </c>
      <c r="W24" s="8">
        <v>0.032083360395599</v>
      </c>
      <c r="X24" s="8">
        <v>0.0960892830224723</v>
      </c>
      <c r="Y24" s="8">
        <v>0.0222626393591173</v>
      </c>
      <c r="Z24" s="8">
        <v>0.0266474548805083</v>
      </c>
      <c r="AA24" s="8">
        <v>0.0870069542212743</v>
      </c>
      <c r="AB24" s="8">
        <v>0.0227036029461894</v>
      </c>
      <c r="AC24" s="8">
        <v>0.0621601411895656</v>
      </c>
      <c r="AD24" s="8">
        <v>0.028821698870809</v>
      </c>
      <c r="AE24" s="8">
        <v>0.0855229362739294</v>
      </c>
      <c r="AF24" s="8">
        <v>0.0581780553697693</v>
      </c>
      <c r="AG24" s="8">
        <v>0.0126166592501031</v>
      </c>
      <c r="AH24" s="8">
        <v>0.0106736340719767</v>
      </c>
      <c r="AI24" s="8">
        <v>0.016920578055475</v>
      </c>
      <c r="AJ24" s="8">
        <v>0.0106736340719767</v>
      </c>
      <c r="AK24" s="8">
        <v>0.012200514792081</v>
      </c>
      <c r="AL24" s="8">
        <v>0.00232014427312096</v>
      </c>
      <c r="AM24" s="8">
        <v>0.0108229792280763</v>
      </c>
      <c r="AN24" s="8">
        <v>0.0106736340719767</v>
      </c>
      <c r="AO24" s="8">
        <v>0.00272586053883027</v>
      </c>
      <c r="AP24" s="8">
        <v>0.00825037570189195</v>
      </c>
      <c r="AQ24" s="8">
        <v>0.00167597757061637</v>
      </c>
      <c r="AR24" s="8">
        <v>0.00167597757061637</v>
      </c>
      <c r="AS24" s="8">
        <v>0.00167597757061637</v>
      </c>
      <c r="AT24" s="8">
        <v>0.00167597757061637</v>
      </c>
      <c r="AU24" s="8">
        <v>0.00167597757061637</v>
      </c>
      <c r="AV24" s="8">
        <v>0.00167597757061637</v>
      </c>
      <c r="AW24" s="8">
        <v>0.00167597757061637</v>
      </c>
      <c r="AX24" s="8">
        <v>0.00128668555354664</v>
      </c>
      <c r="AY24" s="8">
        <v>0.00167597757061637</v>
      </c>
      <c r="AZ24" s="8">
        <v>0.0483366062725702</v>
      </c>
      <c r="BA24" s="8">
        <v>0.0553651194808066</v>
      </c>
      <c r="BB24" s="8">
        <v>0.00185437728981099</v>
      </c>
      <c r="BC24" s="8">
        <v>-0.000987283215686255</v>
      </c>
      <c r="BD24" s="8">
        <v>0.0567703189243386</v>
      </c>
      <c r="BE24" s="8">
        <v>0.0293779506015249</v>
      </c>
      <c r="BF24" s="8">
        <v>0.016258351779991</v>
      </c>
      <c r="BG24" s="8">
        <v>0.0155915815470213</v>
      </c>
      <c r="BH24" s="8">
        <v>0.00544734936120778</v>
      </c>
      <c r="BI24" s="8">
        <v>0.0145247677037118</v>
      </c>
      <c r="BJ24" s="8">
        <v>0.0103694431384625</v>
      </c>
      <c r="BK24" s="8">
        <v>0.0093735221607048</v>
      </c>
      <c r="BL24" s="8">
        <v>0.00981113865589882</v>
      </c>
      <c r="BM24" s="8">
        <v>0.0167181939609662</v>
      </c>
      <c r="BN24" s="8">
        <v>0.000525908958943395</v>
      </c>
      <c r="BO24" s="8">
        <v>0.0128726261080638</v>
      </c>
    </row>
    <row r="25" spans="1:67" x14ac:dyDescent="0.2">
      <c r="A25" s="1">
        <v>1990</v>
      </c>
      <c r="B25" s="8">
        <v>0.0205843172606801</v>
      </c>
      <c r="C25" s="8">
        <v>0.0143296424917011</v>
      </c>
      <c r="D25" s="8">
        <v>0.0188953711737177</v>
      </c>
      <c r="E25" s="8">
        <v>0.067259805380449</v>
      </c>
      <c r="F25" s="8">
        <v>0.0074301484538392</v>
      </c>
      <c r="G25" s="8">
        <v>0.00196569679995409</v>
      </c>
      <c r="H25" s="8">
        <v>0.0532531250533671</v>
      </c>
      <c r="I25" s="8">
        <v>-0.000404545677214331</v>
      </c>
      <c r="J25" s="8">
        <v>0.0132440012779966</v>
      </c>
      <c r="K25" s="8">
        <v>0.00417720614542812</v>
      </c>
      <c r="L25" s="8">
        <v>0.00255422442530177</v>
      </c>
      <c r="M25" s="8">
        <v>0.026006375804513</v>
      </c>
      <c r="N25" s="8">
        <v>0.00662786784522874</v>
      </c>
      <c r="O25" s="8">
        <v>0.000566482582958655</v>
      </c>
      <c r="P25" s="8">
        <v>0.00434017821572044</v>
      </c>
      <c r="Q25" s="8">
        <v>0.134329559664464</v>
      </c>
      <c r="R25" s="8">
        <v>0.0113237679645536</v>
      </c>
      <c r="S25" s="8">
        <v>0.0166720530592</v>
      </c>
      <c r="T25" s="8">
        <v>0.00837850148045251</v>
      </c>
      <c r="U25" s="8">
        <v>0.00837850148045251</v>
      </c>
      <c r="V25" s="8">
        <v>0.0232904595525847</v>
      </c>
      <c r="W25" s="8">
        <v>0.00307910455747307</v>
      </c>
      <c r="X25" s="8">
        <v>0</v>
      </c>
      <c r="Y25" s="8">
        <v>0.0199562642717735</v>
      </c>
      <c r="Z25" s="8">
        <v>0.0238856070457974</v>
      </c>
      <c r="AA25" s="8">
        <v>0.105749697466158</v>
      </c>
      <c r="AB25" s="8">
        <v>0.0302135536904249</v>
      </c>
      <c r="AC25" s="8">
        <v>0.0734841449957587</v>
      </c>
      <c r="AD25" s="8">
        <v>0.0361102073946826</v>
      </c>
      <c r="AE25" s="8">
        <v>0.103589020419804</v>
      </c>
      <c r="AF25" s="8">
        <v>0.0729848676816926</v>
      </c>
      <c r="AG25" s="8">
        <v>0.00930054278572005</v>
      </c>
      <c r="AH25" s="8">
        <v>0.00766447749557057</v>
      </c>
      <c r="AI25" s="8">
        <v>0.0120767874690382</v>
      </c>
      <c r="AJ25" s="8">
        <v>0.00766447749557057</v>
      </c>
      <c r="AK25" s="8">
        <v>0.00870250131790869</v>
      </c>
      <c r="AL25" s="8">
        <v>0.00165264237815435</v>
      </c>
      <c r="AM25" s="8">
        <v>0.00772656212624551</v>
      </c>
      <c r="AN25" s="8">
        <v>0.00766447749557057</v>
      </c>
      <c r="AO25" s="8">
        <v>0.00364585725941522</v>
      </c>
      <c r="AP25" s="8">
        <v>0.0109766607555487</v>
      </c>
      <c r="AQ25" s="8">
        <v>0.00224501376690935</v>
      </c>
      <c r="AR25" s="8">
        <v>0.00224501376690935</v>
      </c>
      <c r="AS25" s="8">
        <v>0.00224501376690935</v>
      </c>
      <c r="AT25" s="8">
        <v>0.00224501376690935</v>
      </c>
      <c r="AU25" s="8">
        <v>0.00224501376690935</v>
      </c>
      <c r="AV25" s="8">
        <v>0.00224501376690935</v>
      </c>
      <c r="AW25" s="8">
        <v>0.00224501376690935</v>
      </c>
      <c r="AX25" s="8">
        <v>0.00172450553931803</v>
      </c>
      <c r="AY25" s="8">
        <v>0.00224501376690935</v>
      </c>
      <c r="AZ25" s="8">
        <v>0.0532531250533671</v>
      </c>
      <c r="BA25" s="8">
        <v>0.0627174594036713</v>
      </c>
      <c r="BB25" s="8">
        <v>0.00150209198055959</v>
      </c>
      <c r="BC25" s="8">
        <v>-0.00317346968059218</v>
      </c>
      <c r="BD25" s="8">
        <v>0.0134509180794509</v>
      </c>
      <c r="BE25" s="8">
        <v>0.0288433202917132</v>
      </c>
      <c r="BF25" s="8">
        <v>0.0116641254152687</v>
      </c>
      <c r="BG25" s="8">
        <v>0.0208129691289691</v>
      </c>
      <c r="BH25" s="8">
        <v>0.00727200726303612</v>
      </c>
      <c r="BI25" s="8">
        <v>0.0188229392189982</v>
      </c>
      <c r="BJ25" s="8">
        <v>0.0138519621588714</v>
      </c>
      <c r="BK25" s="8">
        <v>0.0125139490553354</v>
      </c>
      <c r="BL25" s="8">
        <v>0.0129759601364951</v>
      </c>
      <c r="BM25" s="8">
        <v>0.0219789389981109</v>
      </c>
      <c r="BN25" s="8">
        <v>0.000705433030045532</v>
      </c>
      <c r="BO25" s="8">
        <v>0.0169798452992524</v>
      </c>
    </row>
    <row r="26" spans="1:67" x14ac:dyDescent="0.2">
      <c r="A26" s="1">
        <v>1991</v>
      </c>
      <c r="B26" s="8">
        <v>0.00602919742171305</v>
      </c>
      <c r="C26" s="8">
        <v>0.0121808664031087</v>
      </c>
      <c r="D26" s="8">
        <v>0.0184546293850722</v>
      </c>
      <c r="E26" s="8">
        <v>-0.00250058381297547</v>
      </c>
      <c r="F26" s="8">
        <v>0.0069537290993851</v>
      </c>
      <c r="G26" s="8">
        <v>0.000892932985362643</v>
      </c>
      <c r="H26" s="8">
        <v>-0.00775267379357205</v>
      </c>
      <c r="I26" s="8">
        <v>-0.00253562246988061</v>
      </c>
      <c r="J26" s="8">
        <v>0.00703898595890352</v>
      </c>
      <c r="K26" s="8">
        <v>0.0143694101320903</v>
      </c>
      <c r="L26" s="8">
        <v>-0.0010528809925609</v>
      </c>
      <c r="M26" s="8">
        <v>0.0260654043038066</v>
      </c>
      <c r="N26" s="8">
        <v>-0.00033209435164091</v>
      </c>
      <c r="O26" s="8">
        <v>0.000457706465197933</v>
      </c>
      <c r="P26" s="8">
        <v>0.00606509390094772</v>
      </c>
      <c r="Q26" s="8">
        <v>0.0785044705325921</v>
      </c>
      <c r="R26" s="8">
        <v>0.0112056536044556</v>
      </c>
      <c r="S26" s="8">
        <v>0.000854855458922543</v>
      </c>
      <c r="T26" s="8">
        <v>0.00827975908536622</v>
      </c>
      <c r="U26" s="8">
        <v>0.00827975908536622</v>
      </c>
      <c r="V26" s="8">
        <v>0.0243704427803621</v>
      </c>
      <c r="W26" s="8">
        <v>-0.0144826668786262</v>
      </c>
      <c r="X26" s="8">
        <v>0</v>
      </c>
      <c r="Y26" s="8">
        <v>0.02004386261358</v>
      </c>
      <c r="Z26" s="8">
        <v>0.0239899523298786</v>
      </c>
      <c r="AA26" s="8">
        <v>-0.00383727174582073</v>
      </c>
      <c r="AB26" s="8">
        <v>-0.000622308253017774</v>
      </c>
      <c r="AC26" s="8">
        <v>-0.0034163127441424</v>
      </c>
      <c r="AD26" s="8">
        <v>-0.00105044884812385</v>
      </c>
      <c r="AE26" s="8">
        <v>-0.00386539989616679</v>
      </c>
      <c r="AF26" s="8">
        <v>-0.00210501950226001</v>
      </c>
      <c r="AG26" s="8">
        <v>0.00896402133495761</v>
      </c>
      <c r="AH26" s="8">
        <v>0.00737165810733264</v>
      </c>
      <c r="AI26" s="8">
        <v>0.0116098571798523</v>
      </c>
      <c r="AJ26" s="8">
        <v>0.00737165810733264</v>
      </c>
      <c r="AK26" s="8">
        <v>0.00836562453580284</v>
      </c>
      <c r="AL26" s="8">
        <v>0.00158849562774407</v>
      </c>
      <c r="AM26" s="8">
        <v>0.00742796502406325</v>
      </c>
      <c r="AN26" s="8">
        <v>0.00737165810733264</v>
      </c>
      <c r="AO26" s="8">
        <v>0.00168250487887496</v>
      </c>
      <c r="AP26" s="8">
        <v>0.00514136441820063</v>
      </c>
      <c r="AQ26" s="8">
        <v>0.00103169150925367</v>
      </c>
      <c r="AR26" s="8">
        <v>0.00103169150925367</v>
      </c>
      <c r="AS26" s="8">
        <v>0.00103169150925367</v>
      </c>
      <c r="AT26" s="8">
        <v>0.00103169150925367</v>
      </c>
      <c r="AU26" s="8">
        <v>0.00103169150925367</v>
      </c>
      <c r="AV26" s="8">
        <v>0.00103169150925367</v>
      </c>
      <c r="AW26" s="8">
        <v>0.00103169150925367</v>
      </c>
      <c r="AX26" s="8">
        <v>0.000791268087022977</v>
      </c>
      <c r="AY26" s="8">
        <v>0.00103169150925367</v>
      </c>
      <c r="AZ26" s="8">
        <v>-0.00775267379357205</v>
      </c>
      <c r="BA26" s="8">
        <v>-0.00500739694149217</v>
      </c>
      <c r="BB26" s="8">
        <v>0.00135894271731304</v>
      </c>
      <c r="BC26" s="8">
        <v>-0.00654711482759204</v>
      </c>
      <c r="BD26" s="8">
        <v>0.0210493509688826</v>
      </c>
      <c r="BE26" s="8">
        <v>0.0253313313371578</v>
      </c>
      <c r="BF26" s="8">
        <v>0.0112176966111421</v>
      </c>
      <c r="BG26" s="8">
        <v>0.00965771376162858</v>
      </c>
      <c r="BH26" s="8">
        <v>0.00337383601581125</v>
      </c>
      <c r="BI26" s="8">
        <v>0.00951232649003318</v>
      </c>
      <c r="BJ26" s="8">
        <v>0.00641472318558735</v>
      </c>
      <c r="BK26" s="8">
        <v>0.00580498388307277</v>
      </c>
      <c r="BL26" s="8">
        <v>0.00618087949437841</v>
      </c>
      <c r="BM26" s="8">
        <v>0.0106506594445786</v>
      </c>
      <c r="BN26" s="8">
        <v>0.0003229485829958</v>
      </c>
      <c r="BO26" s="8">
        <v>0.00814966975837718</v>
      </c>
    </row>
    <row r="27" spans="1:67" x14ac:dyDescent="0.2">
      <c r="A27" s="1">
        <v>1992</v>
      </c>
      <c r="B27" s="8">
        <v>0.0155382831282804</v>
      </c>
      <c r="C27" s="8">
        <v>0.011024201993294</v>
      </c>
      <c r="D27" s="8">
        <v>0.0101956605713345</v>
      </c>
      <c r="E27" s="8">
        <v>0.0624089430492792</v>
      </c>
      <c r="F27" s="8">
        <v>0.00810232431181126</v>
      </c>
      <c r="G27" s="8">
        <v>0.00135238595206798</v>
      </c>
      <c r="H27" s="8">
        <v>0.0545980190448389</v>
      </c>
      <c r="I27" s="8">
        <v>-0.00212840032481656</v>
      </c>
      <c r="J27" s="8">
        <v>0.0109535821022719</v>
      </c>
      <c r="K27" s="8">
        <v>0.00755704308212832</v>
      </c>
      <c r="L27" s="8">
        <v>0.00441662961045941</v>
      </c>
      <c r="M27" s="8">
        <v>0.0251223946010524</v>
      </c>
      <c r="N27" s="8">
        <v>-0.00572231486989223</v>
      </c>
      <c r="O27" s="8">
        <v>0.00167128768565279</v>
      </c>
      <c r="P27" s="8">
        <v>0.0072805012478191</v>
      </c>
      <c r="Q27" s="8">
        <v>0.0939238930816119</v>
      </c>
      <c r="R27" s="8">
        <v>0.0112160638060495</v>
      </c>
      <c r="S27" s="8">
        <v>0.00984093038673976</v>
      </c>
      <c r="T27" s="8">
        <v>0.00827892192339499</v>
      </c>
      <c r="U27" s="8">
        <v>0.00827892192339499</v>
      </c>
      <c r="V27" s="8">
        <v>0.0204864444726489</v>
      </c>
      <c r="W27" s="8">
        <v>-0.0178234358788632</v>
      </c>
      <c r="X27" s="8">
        <v>-0.0633950294653637</v>
      </c>
      <c r="Y27" s="8">
        <v>0.0174246250120469</v>
      </c>
      <c r="Z27" s="8">
        <v>0.0208531560501416</v>
      </c>
      <c r="AA27" s="8">
        <v>0.0853350432050875</v>
      </c>
      <c r="AB27" s="8">
        <v>0.020049454058747</v>
      </c>
      <c r="AC27" s="8">
        <v>0.0632346348458479</v>
      </c>
      <c r="AD27" s="8">
        <v>0.0272288485738397</v>
      </c>
      <c r="AE27" s="8">
        <v>0.0842500197787362</v>
      </c>
      <c r="AF27" s="8">
        <v>0.0548780007417572</v>
      </c>
      <c r="AG27" s="8">
        <v>0.0102978714817025</v>
      </c>
      <c r="AH27" s="8">
        <v>0.00854597067444619</v>
      </c>
      <c r="AI27" s="8">
        <v>0.0134872898351667</v>
      </c>
      <c r="AJ27" s="8">
        <v>0.00854597067444619</v>
      </c>
      <c r="AK27" s="8">
        <v>0.00972049645890242</v>
      </c>
      <c r="AL27" s="8">
        <v>0.00184663663720847</v>
      </c>
      <c r="AM27" s="8">
        <v>0.00862844243842374</v>
      </c>
      <c r="AN27" s="8">
        <v>0.00854597067444619</v>
      </c>
      <c r="AO27" s="8">
        <v>0.00260307608473426</v>
      </c>
      <c r="AP27" s="8">
        <v>0.00788214219698995</v>
      </c>
      <c r="AQ27" s="8">
        <v>0.00160028852775868</v>
      </c>
      <c r="AR27" s="8">
        <v>0.00160028852775868</v>
      </c>
      <c r="AS27" s="8">
        <v>0.00160028852775868</v>
      </c>
      <c r="AT27" s="8">
        <v>0.00160028852775868</v>
      </c>
      <c r="AU27" s="8">
        <v>0.00160028852775868</v>
      </c>
      <c r="AV27" s="8">
        <v>0.00160028852775868</v>
      </c>
      <c r="AW27" s="8">
        <v>0.00160028852775868</v>
      </c>
      <c r="AX27" s="8">
        <v>0.00122852202803359</v>
      </c>
      <c r="AY27" s="8">
        <v>0.00160028852775868</v>
      </c>
      <c r="AZ27" s="8">
        <v>0.0545980190448389</v>
      </c>
      <c r="BA27" s="8">
        <v>0.0598734673987245</v>
      </c>
      <c r="BB27" s="8">
        <v>0.00172036674985256</v>
      </c>
      <c r="BC27" s="8">
        <v>-0.00234890074917769</v>
      </c>
      <c r="BD27" s="8">
        <v>-0.00875243309910877</v>
      </c>
      <c r="BE27" s="8">
        <v>0.0226062442013618</v>
      </c>
      <c r="BF27" s="8">
        <v>0.0130087404391592</v>
      </c>
      <c r="BG27" s="8">
        <v>0.0148916454919909</v>
      </c>
      <c r="BH27" s="8">
        <v>0.00520278280413086</v>
      </c>
      <c r="BI27" s="8">
        <v>0.0139067578507114</v>
      </c>
      <c r="BJ27" s="8">
        <v>0.00990336002985887</v>
      </c>
      <c r="BK27" s="8">
        <v>0.00895264670305666</v>
      </c>
      <c r="BL27" s="8">
        <v>0.00937780284587396</v>
      </c>
      <c r="BM27" s="8">
        <v>0.0159876902388653</v>
      </c>
      <c r="BN27" s="8">
        <v>0.000502102625831362</v>
      </c>
      <c r="BO27" s="8">
        <v>0.0123067623322374</v>
      </c>
    </row>
    <row r="28" spans="1:67" x14ac:dyDescent="0.2">
      <c r="A28" s="1">
        <v>1993</v>
      </c>
      <c r="B28" s="8">
        <v>0.00888651148081626</v>
      </c>
      <c r="C28" s="8">
        <v>0.00767405574713476</v>
      </c>
      <c r="D28" s="8">
        <v>0.0184457688290473</v>
      </c>
      <c r="E28" s="8">
        <v>0.013792777977539</v>
      </c>
      <c r="F28" s="8">
        <v>0.00592206402883031</v>
      </c>
      <c r="G28" s="8">
        <v>0.000372630788246476</v>
      </c>
      <c r="H28" s="8">
        <v>0.0246315082562696</v>
      </c>
      <c r="I28" s="8">
        <v>-0.00157075942480598</v>
      </c>
      <c r="J28" s="8">
        <v>0.00339085917009501</v>
      </c>
      <c r="K28" s="8">
        <v>0.0111164674040625</v>
      </c>
      <c r="L28" s="8">
        <v>-0.00436746038078893</v>
      </c>
      <c r="M28" s="8">
        <v>0.0224249457557103</v>
      </c>
      <c r="N28" s="8">
        <v>-0.021289108519292</v>
      </c>
      <c r="O28" s="8">
        <v>0.00273526103280497</v>
      </c>
      <c r="P28" s="8">
        <v>0.00706969359000487</v>
      </c>
      <c r="Q28" s="8">
        <v>0.0862929305343518</v>
      </c>
      <c r="R28" s="8">
        <v>0.0119813829139941</v>
      </c>
      <c r="S28" s="8">
        <v>0.00305492604893488</v>
      </c>
      <c r="T28" s="8">
        <v>0.00886503106534965</v>
      </c>
      <c r="U28" s="8">
        <v>0.00886503106534965</v>
      </c>
      <c r="V28" s="8">
        <v>0.0223036432409473</v>
      </c>
      <c r="W28" s="8">
        <v>0.00518458159687951</v>
      </c>
      <c r="X28" s="8">
        <v>-0.0139782765717641</v>
      </c>
      <c r="Y28" s="8">
        <v>0.0203619974242146</v>
      </c>
      <c r="Z28" s="8">
        <v>0.0243700069308956</v>
      </c>
      <c r="AA28" s="8">
        <v>0.0184935864769042</v>
      </c>
      <c r="AB28" s="8">
        <v>0.00323957499619652</v>
      </c>
      <c r="AC28" s="8">
        <v>0.0157067818471674</v>
      </c>
      <c r="AD28" s="8">
        <v>0.00524097265709728</v>
      </c>
      <c r="AE28" s="8">
        <v>0.0185389792956548</v>
      </c>
      <c r="AF28" s="8">
        <v>0.0105152893656927</v>
      </c>
      <c r="AG28" s="8">
        <v>0.00751689041200557</v>
      </c>
      <c r="AH28" s="8">
        <v>0.00610770066520616</v>
      </c>
      <c r="AI28" s="8">
        <v>0.00959319224060915</v>
      </c>
      <c r="AJ28" s="8">
        <v>0.00610770066520616</v>
      </c>
      <c r="AK28" s="8">
        <v>0.00691058131139772</v>
      </c>
      <c r="AL28" s="8">
        <v>0.00131140019328959</v>
      </c>
      <c r="AM28" s="8">
        <v>0.00613835517152501</v>
      </c>
      <c r="AN28" s="8">
        <v>0.00610770066520616</v>
      </c>
      <c r="AO28" s="8">
        <v>0.000719887210469348</v>
      </c>
      <c r="AP28" s="8">
        <v>0.0022180009369888</v>
      </c>
      <c r="AQ28" s="8">
        <v>0.000440413912920413</v>
      </c>
      <c r="AR28" s="8">
        <v>0.000440413912920413</v>
      </c>
      <c r="AS28" s="8">
        <v>0.000440413912920413</v>
      </c>
      <c r="AT28" s="8">
        <v>0.000440413912920413</v>
      </c>
      <c r="AU28" s="8">
        <v>0.000440413912920413</v>
      </c>
      <c r="AV28" s="8">
        <v>0.000440413912920413</v>
      </c>
      <c r="AW28" s="8">
        <v>0.000440413912920413</v>
      </c>
      <c r="AX28" s="8">
        <v>0.000337496779809123</v>
      </c>
      <c r="AY28" s="8">
        <v>0.000440413912920413</v>
      </c>
      <c r="AZ28" s="8">
        <v>0.0246315082562696</v>
      </c>
      <c r="BA28" s="8">
        <v>0.0200109479170677</v>
      </c>
      <c r="BB28" s="8">
        <v>0.0010918212090654</v>
      </c>
      <c r="BC28" s="8">
        <v>-0.0000453641975830108</v>
      </c>
      <c r="BD28" s="8">
        <v>-0.0210815857706653</v>
      </c>
      <c r="BE28" s="8">
        <v>0.0182464525707201</v>
      </c>
      <c r="BF28" s="8">
        <v>0.00929050476096517</v>
      </c>
      <c r="BG28" s="8">
        <v>0.00414470650888947</v>
      </c>
      <c r="BH28" s="8">
        <v>0.00144778612464813</v>
      </c>
      <c r="BI28" s="8">
        <v>0.00429362016901022</v>
      </c>
      <c r="BJ28" s="8">
        <v>0.00274989073475321</v>
      </c>
      <c r="BK28" s="8">
        <v>0.002490844681765</v>
      </c>
      <c r="BL28" s="8">
        <v>0.00269204199877686</v>
      </c>
      <c r="BM28" s="8">
        <v>0.00468554489511502</v>
      </c>
      <c r="BN28" s="8">
        <v>0.000137577495608723</v>
      </c>
      <c r="BO28" s="8">
        <v>0.00356516626270472</v>
      </c>
    </row>
    <row r="29" spans="1:67" x14ac:dyDescent="0.2">
      <c r="A29" s="1">
        <v>1994</v>
      </c>
      <c r="B29" s="8">
        <v>0.0168137560138864</v>
      </c>
      <c r="C29" s="8">
        <v>0.0179869573146487</v>
      </c>
      <c r="D29" s="8">
        <v>0.0250804048942572</v>
      </c>
      <c r="E29" s="8">
        <v>0.0329555760150628</v>
      </c>
      <c r="F29" s="8">
        <v>0.00477740618925154</v>
      </c>
      <c r="G29" s="8">
        <v>0.00110711087957267</v>
      </c>
      <c r="H29" s="8">
        <v>0.0418086245574932</v>
      </c>
      <c r="I29" s="8">
        <v>0.00507213427312985</v>
      </c>
      <c r="J29" s="8">
        <v>0.00956275501450859</v>
      </c>
      <c r="K29" s="8">
        <v>0.0217554498474977</v>
      </c>
      <c r="L29" s="8">
        <v>0.013202404944593</v>
      </c>
      <c r="M29" s="8">
        <v>0.0225701005736832</v>
      </c>
      <c r="N29" s="8">
        <v>-0.000894741976873435</v>
      </c>
      <c r="O29" s="8">
        <v>0.00373065210055018</v>
      </c>
      <c r="P29" s="8">
        <v>0.00970239324921997</v>
      </c>
      <c r="Q29" s="8">
        <v>0.100281879211299</v>
      </c>
      <c r="R29" s="8">
        <v>0.0199382577052043</v>
      </c>
      <c r="S29" s="8">
        <v>0.0149452765368793</v>
      </c>
      <c r="T29" s="8">
        <v>0.0153588969012377</v>
      </c>
      <c r="U29" s="8">
        <v>0.0153588969012377</v>
      </c>
      <c r="V29" s="8">
        <v>0.022003807198073</v>
      </c>
      <c r="W29" s="8">
        <v>0.0116156618084243</v>
      </c>
      <c r="X29" s="8">
        <v>0.0699726295203996</v>
      </c>
      <c r="Y29" s="8">
        <v>0.0206235124026036</v>
      </c>
      <c r="Z29" s="8">
        <v>0.0246832237246511</v>
      </c>
      <c r="AA29" s="8">
        <v>0.0462351044855516</v>
      </c>
      <c r="AB29" s="8">
        <v>0.00911275507786097</v>
      </c>
      <c r="AC29" s="8">
        <v>0.0369097130390078</v>
      </c>
      <c r="AD29" s="8">
        <v>0.0137763770093265</v>
      </c>
      <c r="AE29" s="8">
        <v>0.0460393317153716</v>
      </c>
      <c r="AF29" s="8">
        <v>0.02769129865424</v>
      </c>
      <c r="AG29" s="8">
        <v>0.00604384576031091</v>
      </c>
      <c r="AH29" s="8">
        <v>0.00484973881480557</v>
      </c>
      <c r="AI29" s="8">
        <v>0.00759622823483255</v>
      </c>
      <c r="AJ29" s="8">
        <v>0.00484973881480557</v>
      </c>
      <c r="AK29" s="8">
        <v>0.00547049651576002</v>
      </c>
      <c r="AL29" s="8">
        <v>0.00103746821398011</v>
      </c>
      <c r="AM29" s="8">
        <v>0.00486109143145431</v>
      </c>
      <c r="AN29" s="8">
        <v>0.00484973881480557</v>
      </c>
      <c r="AO29" s="8">
        <v>0.00218412867461225</v>
      </c>
      <c r="AP29" s="8">
        <v>0.00663591741330934</v>
      </c>
      <c r="AQ29" s="8">
        <v>0.00134145140155692</v>
      </c>
      <c r="AR29" s="8">
        <v>0.00134145140155692</v>
      </c>
      <c r="AS29" s="8">
        <v>0.00134145140155692</v>
      </c>
      <c r="AT29" s="8">
        <v>0.00134145140155692</v>
      </c>
      <c r="AU29" s="8">
        <v>0.00134145140155692</v>
      </c>
      <c r="AV29" s="8">
        <v>0.00134145140155692</v>
      </c>
      <c r="AW29" s="8">
        <v>0.00134145140155692</v>
      </c>
      <c r="AX29" s="8">
        <v>0.00102945416354968</v>
      </c>
      <c r="AY29" s="8">
        <v>0.00134145140155692</v>
      </c>
      <c r="AZ29" s="8">
        <v>0.0418086245574932</v>
      </c>
      <c r="BA29" s="8">
        <v>0.0404421737593324</v>
      </c>
      <c r="BB29" s="8">
        <v>0.000991134133789656</v>
      </c>
      <c r="BC29" s="8">
        <v>0.00386156048724021</v>
      </c>
      <c r="BD29" s="8">
        <v>0.014808293635732</v>
      </c>
      <c r="BE29" s="8">
        <v>0.0139172978612108</v>
      </c>
      <c r="BF29" s="8">
        <v>0.00737391491512622</v>
      </c>
      <c r="BG29" s="8">
        <v>0.0125105226069993</v>
      </c>
      <c r="BH29" s="8">
        <v>0.00437071429249072</v>
      </c>
      <c r="BI29" s="8">
        <v>0.0119116211142205</v>
      </c>
      <c r="BJ29" s="8">
        <v>0.00831604613879524</v>
      </c>
      <c r="BK29" s="8">
        <v>0.00752062357767186</v>
      </c>
      <c r="BL29" s="8">
        <v>0.00792531126508083</v>
      </c>
      <c r="BM29" s="8">
        <v>0.0135642131020744</v>
      </c>
      <c r="BN29" s="8">
        <v>0.000420526761830252</v>
      </c>
      <c r="BO29" s="8">
        <v>0.0104185525686338</v>
      </c>
    </row>
    <row r="30" spans="1:67" x14ac:dyDescent="0.2">
      <c r="A30" s="1">
        <v>1995</v>
      </c>
      <c r="B30" s="8">
        <v>0.0148310428493465</v>
      </c>
      <c r="C30" s="8">
        <v>0.0210372802866524</v>
      </c>
      <c r="D30" s="8">
        <v>0.0227652513192282</v>
      </c>
      <c r="E30" s="8">
        <v>0.0136255221698635</v>
      </c>
      <c r="F30" s="8">
        <v>0.00374613876708278</v>
      </c>
      <c r="G30" s="8">
        <v>0.00153063220075855</v>
      </c>
      <c r="H30" s="8">
        <v>0.0284548246130787</v>
      </c>
      <c r="I30" s="8">
        <v>0.00646998520016887</v>
      </c>
      <c r="J30" s="8">
        <v>0.0126165157886086</v>
      </c>
      <c r="K30" s="8">
        <v>0.0335507243679055</v>
      </c>
      <c r="L30" s="8">
        <v>0.0251433233201015</v>
      </c>
      <c r="M30" s="8">
        <v>0.0243384344439308</v>
      </c>
      <c r="N30" s="8">
        <v>0.00816081241014086</v>
      </c>
      <c r="O30" s="8">
        <v>0.00430146154315923</v>
      </c>
      <c r="P30" s="8">
        <v>0.0122506422934313</v>
      </c>
      <c r="Q30" s="8">
        <v>0.0531107993605491</v>
      </c>
      <c r="R30" s="8">
        <v>0.0236130757601949</v>
      </c>
      <c r="S30" s="8">
        <v>0.0158341920111687</v>
      </c>
      <c r="T30" s="8">
        <v>0.018541034147711</v>
      </c>
      <c r="U30" s="8">
        <v>0.018541034147711</v>
      </c>
      <c r="V30" s="8">
        <v>0.0198431645051589</v>
      </c>
      <c r="W30" s="8">
        <v>0.0315299587565972</v>
      </c>
      <c r="X30" s="8">
        <v>0.0423645169842165</v>
      </c>
      <c r="Y30" s="8">
        <v>0.0190433695649047</v>
      </c>
      <c r="Z30" s="8">
        <v>0.0227911810468803</v>
      </c>
      <c r="AA30" s="8">
        <v>0.0235740968314942</v>
      </c>
      <c r="AB30" s="8">
        <v>0.0042325191334438</v>
      </c>
      <c r="AC30" s="8">
        <v>0.0197457589083551</v>
      </c>
      <c r="AD30" s="8">
        <v>0.00675298485249911</v>
      </c>
      <c r="AE30" s="8">
        <v>0.023597288734159</v>
      </c>
      <c r="AF30" s="8">
        <v>0.0135541722577772</v>
      </c>
      <c r="AG30" s="8">
        <v>0.00470526922408237</v>
      </c>
      <c r="AH30" s="8">
        <v>0.00374989331093363</v>
      </c>
      <c r="AI30" s="8">
        <v>0.00586471948196517</v>
      </c>
      <c r="AJ30" s="8">
        <v>0.00374989331093363</v>
      </c>
      <c r="AK30" s="8">
        <v>0.00422289092742795</v>
      </c>
      <c r="AL30" s="8">
        <v>0.000800591748501017</v>
      </c>
      <c r="AM30" s="8">
        <v>0.00375325715607293</v>
      </c>
      <c r="AN30" s="8">
        <v>0.00374989331093363</v>
      </c>
      <c r="AO30" s="8">
        <v>0.00302649797640271</v>
      </c>
      <c r="AP30" s="8">
        <v>0.00913127267162604</v>
      </c>
      <c r="AQ30" s="8">
        <v>0.00186250366520265</v>
      </c>
      <c r="AR30" s="8">
        <v>0.00186250366520265</v>
      </c>
      <c r="AS30" s="8">
        <v>0.00186250366520265</v>
      </c>
      <c r="AT30" s="8">
        <v>0.00186250366520265</v>
      </c>
      <c r="AU30" s="8">
        <v>0.00186250366520265</v>
      </c>
      <c r="AV30" s="8">
        <v>0.00186250366520265</v>
      </c>
      <c r="AW30" s="8">
        <v>0.00186250366520265</v>
      </c>
      <c r="AX30" s="8">
        <v>0.00143036166731375</v>
      </c>
      <c r="AY30" s="8">
        <v>0.00186250366520265</v>
      </c>
      <c r="AZ30" s="8">
        <v>0.0284548246130787</v>
      </c>
      <c r="BA30" s="8">
        <v>0.0242509284131312</v>
      </c>
      <c r="BB30" s="8">
        <v>0.000571606399462112</v>
      </c>
      <c r="BC30" s="8">
        <v>0.00696842315758835</v>
      </c>
      <c r="BD30" s="8">
        <v>0.00550740866414147</v>
      </c>
      <c r="BE30" s="8">
        <v>0.0118917708672333</v>
      </c>
      <c r="BF30" s="8">
        <v>0.00570033400890316</v>
      </c>
      <c r="BG30" s="8">
        <v>0.0172908431213606</v>
      </c>
      <c r="BH30" s="8">
        <v>0.00604124351751584</v>
      </c>
      <c r="BI30" s="8">
        <v>0.0158225066347388</v>
      </c>
      <c r="BJ30" s="8">
        <v>0.0115045193450926</v>
      </c>
      <c r="BK30" s="8">
        <v>0.0103957879515299</v>
      </c>
      <c r="BL30" s="8">
        <v>0.0108200252925543</v>
      </c>
      <c r="BM30" s="8">
        <v>0.0183708804849256</v>
      </c>
      <c r="BN30" s="8">
        <v>0.000584918452213595</v>
      </c>
      <c r="BO30" s="8">
        <v>0.0141736412997123</v>
      </c>
    </row>
    <row r="31" spans="1:67" x14ac:dyDescent="0.2">
      <c r="A31" s="1">
        <v>1996</v>
      </c>
      <c r="B31" s="8">
        <v>0.015113289036143</v>
      </c>
      <c r="C31" s="8">
        <v>0.0206907525357551</v>
      </c>
      <c r="D31" s="8">
        <v>0.0252230496727305</v>
      </c>
      <c r="E31" s="8">
        <v>0.0140074395399712</v>
      </c>
      <c r="F31" s="8">
        <v>0.00355703121049727</v>
      </c>
      <c r="G31" s="8">
        <v>0.00455886022535565</v>
      </c>
      <c r="H31" s="8">
        <v>0.0269983478642823</v>
      </c>
      <c r="I31" s="8">
        <v>0.0064920544044861</v>
      </c>
      <c r="J31" s="8">
        <v>0.0118820250988406</v>
      </c>
      <c r="K31" s="8">
        <v>0.030983909071648</v>
      </c>
      <c r="L31" s="8">
        <v>0.0180380553471733</v>
      </c>
      <c r="M31" s="8">
        <v>0.0176072334198806</v>
      </c>
      <c r="N31" s="8">
        <v>0.00977057375068188</v>
      </c>
      <c r="O31" s="8">
        <v>0.00687534390477525</v>
      </c>
      <c r="P31" s="8">
        <v>0.0151320613677867</v>
      </c>
      <c r="Q31" s="8">
        <v>0.0542882405996005</v>
      </c>
      <c r="R31" s="8">
        <v>0.0239672286005665</v>
      </c>
      <c r="S31" s="8">
        <v>0.0121842315953028</v>
      </c>
      <c r="T31" s="8">
        <v>0.0180405065332199</v>
      </c>
      <c r="U31" s="8">
        <v>0.0180405065332199</v>
      </c>
      <c r="V31" s="8">
        <v>0.0231022657947425</v>
      </c>
      <c r="W31" s="8">
        <v>0.0276087222289107</v>
      </c>
      <c r="X31" s="8">
        <v>0.0427019786613315</v>
      </c>
      <c r="Y31" s="8">
        <v>0.0202475543555773</v>
      </c>
      <c r="Z31" s="8">
        <v>0.0250885916671321</v>
      </c>
      <c r="AA31" s="8">
        <v>0.0272038677592475</v>
      </c>
      <c r="AB31" s="8">
        <v>0.00440622521781022</v>
      </c>
      <c r="AC31" s="8">
        <v>0.0130024826760874</v>
      </c>
      <c r="AD31" s="8">
        <v>0.00567617722524176</v>
      </c>
      <c r="AE31" s="8">
        <v>0.0229652913417637</v>
      </c>
      <c r="AF31" s="8">
        <v>0.0135231830169061</v>
      </c>
      <c r="AG31" s="8">
        <v>0.00406786091251756</v>
      </c>
      <c r="AH31" s="8">
        <v>0.00377707225946559</v>
      </c>
      <c r="AI31" s="8">
        <v>0.0037628268152973</v>
      </c>
      <c r="AJ31" s="8">
        <v>0.00377707225946559</v>
      </c>
      <c r="AK31" s="8">
        <v>0.0104804449300057</v>
      </c>
      <c r="AL31" s="8">
        <v>0.000622637139643768</v>
      </c>
      <c r="AM31" s="8">
        <v>0.00714580668354433</v>
      </c>
      <c r="AN31" s="8">
        <v>0.00377707225946559</v>
      </c>
      <c r="AO31" s="8">
        <v>0.0340648354363499</v>
      </c>
      <c r="AP31" s="8">
        <v>0.0243773146287468</v>
      </c>
      <c r="AQ31" s="8">
        <v>0.00576709357877673</v>
      </c>
      <c r="AR31" s="8">
        <v>0.00576709357877673</v>
      </c>
      <c r="AS31" s="8">
        <v>0.00576709357877673</v>
      </c>
      <c r="AT31" s="8">
        <v>0.00576709357877673</v>
      </c>
      <c r="AU31" s="8">
        <v>0.00576709357877673</v>
      </c>
      <c r="AV31" s="8">
        <v>0.00576709357877673</v>
      </c>
      <c r="AW31" s="8">
        <v>0.00576709357877673</v>
      </c>
      <c r="AX31" s="8">
        <v>0.00372555760847144</v>
      </c>
      <c r="AY31" s="8">
        <v>0.00576709357877673</v>
      </c>
      <c r="AZ31" s="8">
        <v>0.0269983478642823</v>
      </c>
      <c r="BA31" s="8">
        <v>0.0238551636952223</v>
      </c>
      <c r="BB31" s="8">
        <v>0.000417250406854001</v>
      </c>
      <c r="BC31" s="8">
        <v>0.00705746309136671</v>
      </c>
      <c r="BD31" s="8">
        <v>0.00627055642387337</v>
      </c>
      <c r="BE31" s="8">
        <v>0.0106847926415448</v>
      </c>
      <c r="BF31" s="8">
        <v>0.00563923997796873</v>
      </c>
      <c r="BG31" s="8">
        <v>0.0160671762257495</v>
      </c>
      <c r="BH31" s="8">
        <v>0.00477915563334875</v>
      </c>
      <c r="BI31" s="8">
        <v>0.015111977542046</v>
      </c>
      <c r="BJ31" s="8">
        <v>0.0114438542138897</v>
      </c>
      <c r="BK31" s="8">
        <v>0.010000463167444</v>
      </c>
      <c r="BL31" s="8">
        <v>0.0102198999372763</v>
      </c>
      <c r="BM31" s="8">
        <v>0.0179671416698843</v>
      </c>
      <c r="BN31" s="8">
        <v>0.000318727236184596</v>
      </c>
      <c r="BO31" s="8">
        <v>0.0131405508142902</v>
      </c>
    </row>
    <row r="32" spans="1:67" x14ac:dyDescent="0.2">
      <c r="A32" s="1">
        <v>1997</v>
      </c>
      <c r="B32" s="8">
        <v>0.0146772967831591</v>
      </c>
      <c r="C32" s="8">
        <v>0.0201869509149351</v>
      </c>
      <c r="D32" s="8">
        <v>0.0259971922916159</v>
      </c>
      <c r="E32" s="8">
        <v>0.0162868798877421</v>
      </c>
      <c r="F32" s="8">
        <v>0.00298972564564177</v>
      </c>
      <c r="G32" s="8">
        <v>0.00364892674734469</v>
      </c>
      <c r="H32" s="8">
        <v>0.0232211454254936</v>
      </c>
      <c r="I32" s="8">
        <v>0.00609229836860718</v>
      </c>
      <c r="J32" s="8">
        <v>0.0111744644946603</v>
      </c>
      <c r="K32" s="8">
        <v>0.0311964363315812</v>
      </c>
      <c r="L32" s="8">
        <v>0.0175583841749006</v>
      </c>
      <c r="M32" s="8">
        <v>0.017048939640744</v>
      </c>
      <c r="N32" s="8">
        <v>0.0114191499587099</v>
      </c>
      <c r="O32" s="8">
        <v>0.00698877997103468</v>
      </c>
      <c r="P32" s="8">
        <v>0.0139058585927072</v>
      </c>
      <c r="Q32" s="8">
        <v>0.0518149880395118</v>
      </c>
      <c r="R32" s="8">
        <v>0.0275765223245974</v>
      </c>
      <c r="S32" s="8">
        <v>0.0121651019176123</v>
      </c>
      <c r="T32" s="8">
        <v>0.0177390971748662</v>
      </c>
      <c r="U32" s="8">
        <v>0.0177390971748662</v>
      </c>
      <c r="V32" s="8">
        <v>0.0241738992008386</v>
      </c>
      <c r="W32" s="8">
        <v>0.0237657981390536</v>
      </c>
      <c r="X32" s="8">
        <v>0.0452189352796155</v>
      </c>
      <c r="Y32" s="8">
        <v>0.0218081949698522</v>
      </c>
      <c r="Z32" s="8">
        <v>0.0257506310889834</v>
      </c>
      <c r="AA32" s="8">
        <v>0.0265694091631621</v>
      </c>
      <c r="AB32" s="8">
        <v>0.00435846086710092</v>
      </c>
      <c r="AC32" s="8">
        <v>0.0137152595434189</v>
      </c>
      <c r="AD32" s="8">
        <v>0.00537730563584782</v>
      </c>
      <c r="AE32" s="8">
        <v>0.0290468699993807</v>
      </c>
      <c r="AF32" s="8">
        <v>0.0151648004112739</v>
      </c>
      <c r="AG32" s="8">
        <v>0.00394166654674269</v>
      </c>
      <c r="AH32" s="8">
        <v>0.00303471216442262</v>
      </c>
      <c r="AI32" s="8">
        <v>0.00107733765725095</v>
      </c>
      <c r="AJ32" s="8">
        <v>0.00303471216442262</v>
      </c>
      <c r="AK32" s="8">
        <v>0.0109585148955513</v>
      </c>
      <c r="AL32" s="8">
        <v>0.000499611827763313</v>
      </c>
      <c r="AM32" s="8">
        <v>0.00531805982211763</v>
      </c>
      <c r="AN32" s="8">
        <v>0.00303471216442262</v>
      </c>
      <c r="AO32" s="8">
        <v>-0.000077868554474266</v>
      </c>
      <c r="AP32" s="8">
        <v>0.0305406598859379</v>
      </c>
      <c r="AQ32" s="8">
        <v>0.00452871602375717</v>
      </c>
      <c r="AR32" s="8">
        <v>0.00452871602375717</v>
      </c>
      <c r="AS32" s="8">
        <v>0.00452871602375717</v>
      </c>
      <c r="AT32" s="8">
        <v>0.00452871602375717</v>
      </c>
      <c r="AU32" s="8">
        <v>0.00452871602375717</v>
      </c>
      <c r="AV32" s="8">
        <v>0.00452871602375717</v>
      </c>
      <c r="AW32" s="8">
        <v>0.00452871602375717</v>
      </c>
      <c r="AX32" s="8">
        <v>0.00352818944741848</v>
      </c>
      <c r="AY32" s="8">
        <v>0.00452871602375717</v>
      </c>
      <c r="AZ32" s="8">
        <v>0.0232211454254936</v>
      </c>
      <c r="BA32" s="8">
        <v>0.0203598867781076</v>
      </c>
      <c r="BB32" s="8">
        <v>0.000270619843796981</v>
      </c>
      <c r="BC32" s="8">
        <v>0.00670535884800364</v>
      </c>
      <c r="BD32" s="8">
        <v>0.00545875409246995</v>
      </c>
      <c r="BE32" s="8">
        <v>0.0114526761638951</v>
      </c>
      <c r="BF32" s="8">
        <v>0.00533815962594999</v>
      </c>
      <c r="BG32" s="8">
        <v>0.0176815275810641</v>
      </c>
      <c r="BH32" s="8">
        <v>0.00460456116118149</v>
      </c>
      <c r="BI32" s="8">
        <v>0.01489831984695</v>
      </c>
      <c r="BJ32" s="8">
        <v>0.00929256215688099</v>
      </c>
      <c r="BK32" s="8">
        <v>0.00982233391010657</v>
      </c>
      <c r="BL32" s="8">
        <v>0.0106372146452876</v>
      </c>
      <c r="BM32" s="8">
        <v>0.0135333367645395</v>
      </c>
      <c r="BN32" s="8">
        <v>0.000312417857646815</v>
      </c>
      <c r="BO32" s="8">
        <v>0.0121454693518716</v>
      </c>
    </row>
    <row r="33" spans="1:67" x14ac:dyDescent="0.2">
      <c r="A33" s="1">
        <v>1998</v>
      </c>
      <c r="B33" s="8">
        <v>0.0155027824272527</v>
      </c>
      <c r="C33" s="8">
        <v>0.0201943868831958</v>
      </c>
      <c r="D33" s="8">
        <v>0.0296444800131526</v>
      </c>
      <c r="E33" s="8">
        <v>0.0201967143380538</v>
      </c>
      <c r="F33" s="8">
        <v>0.00416188104810937</v>
      </c>
      <c r="G33" s="8">
        <v>0.00350301690527053</v>
      </c>
      <c r="H33" s="8">
        <v>0.0195540582297716</v>
      </c>
      <c r="I33" s="8">
        <v>0.00559449039252018</v>
      </c>
      <c r="J33" s="8">
        <v>0.00600984334958489</v>
      </c>
      <c r="K33" s="8">
        <v>0.0312879424831293</v>
      </c>
      <c r="L33" s="8">
        <v>0.0232408156218542</v>
      </c>
      <c r="M33" s="8">
        <v>0.0170974170143841</v>
      </c>
      <c r="N33" s="8">
        <v>0.0098123155136323</v>
      </c>
      <c r="O33" s="8">
        <v>0.00680963393386288</v>
      </c>
      <c r="P33" s="8">
        <v>0.0131395237442142</v>
      </c>
      <c r="Q33" s="8">
        <v>0.0561550993867223</v>
      </c>
      <c r="R33" s="8">
        <v>0.0344072859161058</v>
      </c>
      <c r="S33" s="8">
        <v>0.0110967154961687</v>
      </c>
      <c r="T33" s="8">
        <v>0.0180449399886998</v>
      </c>
      <c r="U33" s="8">
        <v>0.0180449399886998</v>
      </c>
      <c r="V33" s="8">
        <v>0.0287764130466568</v>
      </c>
      <c r="W33" s="8">
        <v>0.026459696590633</v>
      </c>
      <c r="X33" s="8">
        <v>0.0428080060469446</v>
      </c>
      <c r="Y33" s="8">
        <v>0.021702120470003</v>
      </c>
      <c r="Z33" s="8">
        <v>0.029533463282746</v>
      </c>
      <c r="AA33" s="8">
        <v>0.0342371682941431</v>
      </c>
      <c r="AB33" s="8">
        <v>0.00436615930618467</v>
      </c>
      <c r="AC33" s="8">
        <v>0.0155725014907712</v>
      </c>
      <c r="AD33" s="8">
        <v>0.00508432295719755</v>
      </c>
      <c r="AE33" s="8">
        <v>0.0336930750639413</v>
      </c>
      <c r="AF33" s="8">
        <v>0.0172284786805925</v>
      </c>
      <c r="AG33" s="8">
        <v>0.00468383353725041</v>
      </c>
      <c r="AH33" s="8">
        <v>0.00440849573008179</v>
      </c>
      <c r="AI33" s="8">
        <v>0.00183439721719497</v>
      </c>
      <c r="AJ33" s="8">
        <v>0.00440849573008179</v>
      </c>
      <c r="AK33" s="8">
        <v>0.0120024991378126</v>
      </c>
      <c r="AL33" s="8">
        <v>0.0035032877763924</v>
      </c>
      <c r="AM33" s="8">
        <v>0.00472028671433717</v>
      </c>
      <c r="AN33" s="8">
        <v>0.00440849573008179</v>
      </c>
      <c r="AO33" s="8">
        <v>-0.000502127916239386</v>
      </c>
      <c r="AP33" s="8">
        <v>0.0308314799070791</v>
      </c>
      <c r="AQ33" s="8">
        <v>0.00445204476406465</v>
      </c>
      <c r="AR33" s="8">
        <v>0.00445204476406465</v>
      </c>
      <c r="AS33" s="8">
        <v>0.00445204476406465</v>
      </c>
      <c r="AT33" s="8">
        <v>0.00445204476406465</v>
      </c>
      <c r="AU33" s="8">
        <v>0.00445204476406465</v>
      </c>
      <c r="AV33" s="8">
        <v>0.00445204476406465</v>
      </c>
      <c r="AW33" s="8">
        <v>0.00445204476406465</v>
      </c>
      <c r="AX33" s="8">
        <v>0.00325900540740932</v>
      </c>
      <c r="AY33" s="8">
        <v>0.00445204476406465</v>
      </c>
      <c r="AZ33" s="8">
        <v>0.0195540582297716</v>
      </c>
      <c r="BA33" s="8">
        <v>0.0163542432288694</v>
      </c>
      <c r="BB33" s="8">
        <v>0.000209686983264402</v>
      </c>
      <c r="BC33" s="8">
        <v>0.00639016271796225</v>
      </c>
      <c r="BD33" s="8">
        <v>0.0040542159920907</v>
      </c>
      <c r="BE33" s="8">
        <v>0.0124910834028513</v>
      </c>
      <c r="BF33" s="8">
        <v>0.00469800587199195</v>
      </c>
      <c r="BG33" s="8">
        <v>0.0186333073810874</v>
      </c>
      <c r="BH33" s="8">
        <v>0.00443380328185277</v>
      </c>
      <c r="BI33" s="8">
        <v>0.00691387055094539</v>
      </c>
      <c r="BJ33" s="8">
        <v>0.00832844964028565</v>
      </c>
      <c r="BK33" s="8">
        <v>0.00924358567223285</v>
      </c>
      <c r="BL33" s="8">
        <v>0.00943761982866269</v>
      </c>
      <c r="BM33" s="8">
        <v>0.00750635835169146</v>
      </c>
      <c r="BN33" s="8">
        <v>0.000405750589094117</v>
      </c>
      <c r="BO33" s="8">
        <v>0.00916872398228103</v>
      </c>
    </row>
    <row r="34" spans="1:67" x14ac:dyDescent="0.2">
      <c r="A34" s="1">
        <v>1999</v>
      </c>
      <c r="B34" s="8">
        <v>0.0136068757995142</v>
      </c>
      <c r="C34" s="8">
        <v>0.0179724597092877</v>
      </c>
      <c r="D34" s="8">
        <v>0.0238422158257679</v>
      </c>
      <c r="E34" s="8">
        <v>0.0223419895706608</v>
      </c>
      <c r="F34" s="8">
        <v>0.00320428011124938</v>
      </c>
      <c r="G34" s="8">
        <v>0.00397598545375923</v>
      </c>
      <c r="H34" s="8">
        <v>0.0161172971242732</v>
      </c>
      <c r="I34" s="8">
        <v>0.00506089773537148</v>
      </c>
      <c r="J34" s="8">
        <v>0.00515236505687239</v>
      </c>
      <c r="K34" s="8">
        <v>0.0310458631556401</v>
      </c>
      <c r="L34" s="8">
        <v>0.0138798034842847</v>
      </c>
      <c r="M34" s="8">
        <v>0.0165457113932992</v>
      </c>
      <c r="N34" s="8">
        <v>0.00464761069728297</v>
      </c>
      <c r="O34" s="8">
        <v>0.00699142891665809</v>
      </c>
      <c r="P34" s="8">
        <v>0.0128214926618891</v>
      </c>
      <c r="Q34" s="8">
        <v>0.0515775758116819</v>
      </c>
      <c r="R34" s="8">
        <v>0.0281103247473971</v>
      </c>
      <c r="S34" s="8">
        <v>0.0117499085123215</v>
      </c>
      <c r="T34" s="8">
        <v>0.0167407294689605</v>
      </c>
      <c r="U34" s="8">
        <v>0.0167407294689605</v>
      </c>
      <c r="V34" s="8">
        <v>0.022723375111675</v>
      </c>
      <c r="W34" s="8">
        <v>0.0230761318019332</v>
      </c>
      <c r="X34" s="8">
        <v>0.0365030881637805</v>
      </c>
      <c r="Y34" s="8">
        <v>0.0228190492201735</v>
      </c>
      <c r="Z34" s="8">
        <v>0.0237691003340934</v>
      </c>
      <c r="AA34" s="8">
        <v>0.0358725334663047</v>
      </c>
      <c r="AB34" s="8">
        <v>0.00477465697421881</v>
      </c>
      <c r="AC34" s="8">
        <v>0.0157147405180719</v>
      </c>
      <c r="AD34" s="8">
        <v>0.00357255150948032</v>
      </c>
      <c r="AE34" s="8">
        <v>0.0319251073020708</v>
      </c>
      <c r="AF34" s="8">
        <v>0.0193360483264893</v>
      </c>
      <c r="AG34" s="8">
        <v>0.00446273470573777</v>
      </c>
      <c r="AH34" s="8">
        <v>0.00344563306533123</v>
      </c>
      <c r="AI34" s="8">
        <v>0.00118971085096957</v>
      </c>
      <c r="AJ34" s="8">
        <v>0.00344563306533123</v>
      </c>
      <c r="AK34" s="8">
        <v>0.0119058048444007</v>
      </c>
      <c r="AL34" s="8">
        <v>0.000814122393007555</v>
      </c>
      <c r="AM34" s="8">
        <v>0.00592566435891164</v>
      </c>
      <c r="AN34" s="8">
        <v>0.00344563306533123</v>
      </c>
      <c r="AO34" s="8">
        <v>-0.0000797250764135442</v>
      </c>
      <c r="AP34" s="8">
        <v>0.030791264052667</v>
      </c>
      <c r="AQ34" s="8">
        <v>0.00490930332300113</v>
      </c>
      <c r="AR34" s="8">
        <v>0.00490930332300113</v>
      </c>
      <c r="AS34" s="8">
        <v>0.00490930332300113</v>
      </c>
      <c r="AT34" s="8">
        <v>0.00490930332300113</v>
      </c>
      <c r="AU34" s="8">
        <v>0.00490930332300113</v>
      </c>
      <c r="AV34" s="8">
        <v>0.00490930332300113</v>
      </c>
      <c r="AW34" s="8">
        <v>0.00490930332300113</v>
      </c>
      <c r="AX34" s="8">
        <v>0.00376559262298306</v>
      </c>
      <c r="AY34" s="8">
        <v>0.00490930332300113</v>
      </c>
      <c r="AZ34" s="8">
        <v>0.0161172971242732</v>
      </c>
      <c r="BA34" s="8">
        <v>0.013848067477631</v>
      </c>
      <c r="BB34" s="8">
        <v>0.000207525529868966</v>
      </c>
      <c r="BC34" s="8">
        <v>0.00593897446456534</v>
      </c>
      <c r="BD34" s="8">
        <v>0.00404987683300864</v>
      </c>
      <c r="BE34" s="8">
        <v>0.0133999742936501</v>
      </c>
      <c r="BF34" s="8">
        <v>0.00443901012188339</v>
      </c>
      <c r="BG34" s="8">
        <v>0.0198870469625514</v>
      </c>
      <c r="BH34" s="8">
        <v>0.00483225432804472</v>
      </c>
      <c r="BI34" s="8">
        <v>0.00325963879162058</v>
      </c>
      <c r="BJ34" s="8">
        <v>0.00700986768515236</v>
      </c>
      <c r="BK34" s="8">
        <v>0.00972719680118557</v>
      </c>
      <c r="BL34" s="8">
        <v>0.00845947158379668</v>
      </c>
      <c r="BM34" s="8">
        <v>0.00704705258033031</v>
      </c>
      <c r="BN34" s="8">
        <v>0.000525529960518116</v>
      </c>
      <c r="BO34" s="8">
        <v>0.00776286378494192</v>
      </c>
    </row>
    <row r="35" spans="1:67" x14ac:dyDescent="0.2">
      <c r="A35" s="1">
        <v>2000</v>
      </c>
      <c r="B35" s="8">
        <v>0.0129877313769365</v>
      </c>
      <c r="C35" s="8">
        <v>0.0156997770868737</v>
      </c>
      <c r="D35" s="8">
        <v>0.0243042199572473</v>
      </c>
      <c r="E35" s="8">
        <v>0.0235167662836948</v>
      </c>
      <c r="F35" s="8">
        <v>0.00303425017565109</v>
      </c>
      <c r="G35" s="8">
        <v>0.00388514922808111</v>
      </c>
      <c r="H35" s="8">
        <v>0.0215386227113329</v>
      </c>
      <c r="I35" s="8">
        <v>0.00461162203812405</v>
      </c>
      <c r="J35" s="8">
        <v>0.00547400748458164</v>
      </c>
      <c r="K35" s="8">
        <v>0.0315315374658131</v>
      </c>
      <c r="L35" s="8">
        <v>0.00459741924651472</v>
      </c>
      <c r="M35" s="8">
        <v>0.00897650923921526</v>
      </c>
      <c r="N35" s="8">
        <v>0.00684488868733366</v>
      </c>
      <c r="O35" s="8">
        <v>0.00645397008962773</v>
      </c>
      <c r="P35" s="8">
        <v>0.00926667481114023</v>
      </c>
      <c r="Q35" s="8">
        <v>0.0387383045422289</v>
      </c>
      <c r="R35" s="8">
        <v>0.0212647754328149</v>
      </c>
      <c r="S35" s="8">
        <v>0.0141879842860691</v>
      </c>
      <c r="T35" s="8">
        <v>0.0150236417667762</v>
      </c>
      <c r="U35" s="8">
        <v>0.0150236417667762</v>
      </c>
      <c r="V35" s="8">
        <v>0.0237121772893171</v>
      </c>
      <c r="W35" s="8">
        <v>0.0209065756571752</v>
      </c>
      <c r="X35" s="8">
        <v>0.034973910032418</v>
      </c>
      <c r="Y35" s="8">
        <v>0.0224216198105584</v>
      </c>
      <c r="Z35" s="8">
        <v>0.0240961754111829</v>
      </c>
      <c r="AA35" s="8">
        <v>0.0378002436696169</v>
      </c>
      <c r="AB35" s="8">
        <v>0.00452562678574694</v>
      </c>
      <c r="AC35" s="8">
        <v>0.0174726933632444</v>
      </c>
      <c r="AD35" s="8">
        <v>0.0063948029170793</v>
      </c>
      <c r="AE35" s="8">
        <v>0.0336039129371573</v>
      </c>
      <c r="AF35" s="8">
        <v>0.0198811290668184</v>
      </c>
      <c r="AG35" s="8">
        <v>0.00359900303660049</v>
      </c>
      <c r="AH35" s="8">
        <v>0.00337752757781344</v>
      </c>
      <c r="AI35" s="8">
        <v>0.000923389530589552</v>
      </c>
      <c r="AJ35" s="8">
        <v>0.00337752757781344</v>
      </c>
      <c r="AK35" s="8">
        <v>0.0115509386727509</v>
      </c>
      <c r="AL35" s="8">
        <v>0.000691895591862798</v>
      </c>
      <c r="AM35" s="8">
        <v>0.00750345867797765</v>
      </c>
      <c r="AN35" s="8">
        <v>0.00337752757781344</v>
      </c>
      <c r="AO35" s="8">
        <v>0.0290598265369587</v>
      </c>
      <c r="AP35" s="8">
        <v>0.0278781019516064</v>
      </c>
      <c r="AQ35" s="8">
        <v>0.00476336140836671</v>
      </c>
      <c r="AR35" s="8">
        <v>0.00476336140836671</v>
      </c>
      <c r="AS35" s="8">
        <v>0.00476336140836671</v>
      </c>
      <c r="AT35" s="8">
        <v>0.00476336140836671</v>
      </c>
      <c r="AU35" s="8">
        <v>0.00476336140836671</v>
      </c>
      <c r="AV35" s="8">
        <v>0.00476336140836671</v>
      </c>
      <c r="AW35" s="8">
        <v>0.00476336140836671</v>
      </c>
      <c r="AX35" s="8">
        <v>0.00297248206665806</v>
      </c>
      <c r="AY35" s="8">
        <v>0.00476336140836671</v>
      </c>
      <c r="AZ35" s="8">
        <v>0.0215386227113329</v>
      </c>
      <c r="BA35" s="8">
        <v>0.0186177134897399</v>
      </c>
      <c r="BB35" s="8">
        <v>0.00019769060152338</v>
      </c>
      <c r="BC35" s="8">
        <v>0.00568199619606109</v>
      </c>
      <c r="BD35" s="8">
        <v>0.00391557631489999</v>
      </c>
      <c r="BE35" s="8">
        <v>0.0129854292928064</v>
      </c>
      <c r="BF35" s="8">
        <v>0.00414959666590355</v>
      </c>
      <c r="BG35" s="8">
        <v>0.0194738976792379</v>
      </c>
      <c r="BH35" s="8">
        <v>0.00455106768024797</v>
      </c>
      <c r="BI35" s="8">
        <v>0.00537278268408554</v>
      </c>
      <c r="BJ35" s="8">
        <v>0.00623718186269728</v>
      </c>
      <c r="BK35" s="8">
        <v>0.00926729920608729</v>
      </c>
      <c r="BL35" s="8">
        <v>0.00695555454679848</v>
      </c>
      <c r="BM35" s="8">
        <v>0.0066922550051582</v>
      </c>
      <c r="BN35" s="8">
        <v>0.000540772864774309</v>
      </c>
      <c r="BO35" s="8">
        <v>0.00690241072844069</v>
      </c>
    </row>
    <row r="36" spans="1:67" x14ac:dyDescent="0.2">
      <c r="A36" s="1">
        <v>2001</v>
      </c>
      <c r="B36" s="8">
        <v>0.0151768117823859</v>
      </c>
      <c r="C36" s="8">
        <v>0.0177552843122022</v>
      </c>
      <c r="D36" s="8">
        <v>0.0285066348276435</v>
      </c>
      <c r="E36" s="8">
        <v>0.0268296000159336</v>
      </c>
      <c r="F36" s="8">
        <v>0.00301993057711842</v>
      </c>
      <c r="G36" s="8">
        <v>0.0037918257160253</v>
      </c>
      <c r="H36" s="8">
        <v>0.0243947944236314</v>
      </c>
      <c r="I36" s="8">
        <v>0.00500695651022244</v>
      </c>
      <c r="J36" s="8">
        <v>0.00581546776646325</v>
      </c>
      <c r="K36" s="8">
        <v>0.0348608308172223</v>
      </c>
      <c r="L36" s="8">
        <v>0.00675121952870791</v>
      </c>
      <c r="M36" s="8">
        <v>0.0112811304276698</v>
      </c>
      <c r="N36" s="8">
        <v>0.00882746683622224</v>
      </c>
      <c r="O36" s="8">
        <v>0.00576807237030662</v>
      </c>
      <c r="P36" s="8">
        <v>0.012605745076121</v>
      </c>
      <c r="Q36" s="8">
        <v>0.03947064998438</v>
      </c>
      <c r="R36" s="8">
        <v>0.0224790150161567</v>
      </c>
      <c r="S36" s="8">
        <v>0.0162567996858948</v>
      </c>
      <c r="T36" s="8">
        <v>0.0166046590519914</v>
      </c>
      <c r="U36" s="8">
        <v>0.0166046590519914</v>
      </c>
      <c r="V36" s="8">
        <v>0.0286169902641372</v>
      </c>
      <c r="W36" s="8">
        <v>0.0221546950593481</v>
      </c>
      <c r="X36" s="8">
        <v>0.034412633962909</v>
      </c>
      <c r="Y36" s="8">
        <v>0.0241666433307285</v>
      </c>
      <c r="Z36" s="8">
        <v>0.0282624883240842</v>
      </c>
      <c r="AA36" s="8">
        <v>0.0388968027968915</v>
      </c>
      <c r="AB36" s="8">
        <v>0.00922129981699282</v>
      </c>
      <c r="AC36" s="8">
        <v>0.0196938273677766</v>
      </c>
      <c r="AD36" s="8">
        <v>0.00903315783353185</v>
      </c>
      <c r="AE36" s="8">
        <v>0.0349920962070021</v>
      </c>
      <c r="AF36" s="8">
        <v>0.0231164990529991</v>
      </c>
      <c r="AG36" s="8">
        <v>0.00394561481435924</v>
      </c>
      <c r="AH36" s="8">
        <v>0.00326657609933849</v>
      </c>
      <c r="AI36" s="8">
        <v>0.000975631923082567</v>
      </c>
      <c r="AJ36" s="8">
        <v>0.00326657609933849</v>
      </c>
      <c r="AK36" s="8">
        <v>0.0127487355695022</v>
      </c>
      <c r="AL36" s="8">
        <v>0.000665700271183951</v>
      </c>
      <c r="AM36" s="8">
        <v>0.00584115882154845</v>
      </c>
      <c r="AN36" s="8">
        <v>0.00326657609933849</v>
      </c>
      <c r="AO36" s="8">
        <v>0.000378908131340357</v>
      </c>
      <c r="AP36" s="8">
        <v>0.0228791323556353</v>
      </c>
      <c r="AQ36" s="8">
        <v>0.00426433579580007</v>
      </c>
      <c r="AR36" s="8">
        <v>0.00426433579580007</v>
      </c>
      <c r="AS36" s="8">
        <v>0.00426433579580007</v>
      </c>
      <c r="AT36" s="8">
        <v>0.00426433579580007</v>
      </c>
      <c r="AU36" s="8">
        <v>0.00426433579580007</v>
      </c>
      <c r="AV36" s="8">
        <v>0.00426433579580007</v>
      </c>
      <c r="AW36" s="8">
        <v>0.00426433579580007</v>
      </c>
      <c r="AX36" s="8">
        <v>0.00328633113044965</v>
      </c>
      <c r="AY36" s="8">
        <v>0.00426433579580007</v>
      </c>
      <c r="AZ36" s="8">
        <v>0.0243947944236314</v>
      </c>
      <c r="BA36" s="8">
        <v>0.0211416282849073</v>
      </c>
      <c r="BB36" s="8">
        <v>0.000310719965873541</v>
      </c>
      <c r="BC36" s="8">
        <v>0.00636793296778209</v>
      </c>
      <c r="BD36" s="8">
        <v>0.0055149834511041</v>
      </c>
      <c r="BE36" s="8">
        <v>0.0119546197062672</v>
      </c>
      <c r="BF36" s="8">
        <v>0.00449499103394722</v>
      </c>
      <c r="BG36" s="8">
        <v>0.0198898856198504</v>
      </c>
      <c r="BH36" s="8">
        <v>0.00528725090548771</v>
      </c>
      <c r="BI36" s="8">
        <v>0.00545517155540729</v>
      </c>
      <c r="BJ36" s="8">
        <v>0.00427786968329254</v>
      </c>
      <c r="BK36" s="8">
        <v>0.00898793710964478</v>
      </c>
      <c r="BL36" s="8">
        <v>0.00816321545954367</v>
      </c>
      <c r="BM36" s="8">
        <v>0.00656517501566609</v>
      </c>
      <c r="BN36" s="8">
        <v>0.000625176938419308</v>
      </c>
      <c r="BO36" s="8">
        <v>0.00686111479038197</v>
      </c>
    </row>
    <row r="37" spans="1:67" x14ac:dyDescent="0.2">
      <c r="A37" s="1">
        <v>2002</v>
      </c>
      <c r="B37" s="8">
        <v>0.0152552329395003</v>
      </c>
      <c r="C37" s="8">
        <v>0.0175689867036648</v>
      </c>
      <c r="D37" s="8">
        <v>0.0305613897988816</v>
      </c>
      <c r="E37" s="8">
        <v>0.0250858607643457</v>
      </c>
      <c r="F37" s="8">
        <v>0.00360772681951528</v>
      </c>
      <c r="G37" s="8">
        <v>0.00332850238766321</v>
      </c>
      <c r="H37" s="8">
        <v>0.0240986320726899</v>
      </c>
      <c r="I37" s="8">
        <v>0.0045830857188437</v>
      </c>
      <c r="J37" s="8">
        <v>0.00585799906357403</v>
      </c>
      <c r="K37" s="8">
        <v>0.0303660425809573</v>
      </c>
      <c r="L37" s="8">
        <v>0.006632251389923</v>
      </c>
      <c r="M37" s="8">
        <v>0.00955305017227928</v>
      </c>
      <c r="N37" s="8">
        <v>0.0109692571602617</v>
      </c>
      <c r="O37" s="8">
        <v>0.00584520072919879</v>
      </c>
      <c r="P37" s="8">
        <v>0.0132928067269027</v>
      </c>
      <c r="Q37" s="8">
        <v>0.045166553670586</v>
      </c>
      <c r="R37" s="8">
        <v>0.0207219095112693</v>
      </c>
      <c r="S37" s="8">
        <v>0.0149904321541434</v>
      </c>
      <c r="T37" s="8">
        <v>0.0160258218687079</v>
      </c>
      <c r="U37" s="8">
        <v>0.0160258218687079</v>
      </c>
      <c r="V37" s="8">
        <v>0.0310551212598839</v>
      </c>
      <c r="W37" s="8">
        <v>0.0210710708030867</v>
      </c>
      <c r="X37" s="8">
        <v>0.0356071512642919</v>
      </c>
      <c r="Y37" s="8">
        <v>0.0246571723304548</v>
      </c>
      <c r="Z37" s="8">
        <v>0.0301880909900368</v>
      </c>
      <c r="AA37" s="8">
        <v>0.0316207315489981</v>
      </c>
      <c r="AB37" s="8">
        <v>0.00399564474251965</v>
      </c>
      <c r="AC37" s="8">
        <v>0.0207357593192351</v>
      </c>
      <c r="AD37" s="8">
        <v>0.00723728058478151</v>
      </c>
      <c r="AE37" s="8">
        <v>0.0358114208182599</v>
      </c>
      <c r="AF37" s="8">
        <v>0.0205636850243665</v>
      </c>
      <c r="AG37" s="8">
        <v>0.00447554284850987</v>
      </c>
      <c r="AH37" s="8">
        <v>0.00390143427878342</v>
      </c>
      <c r="AI37" s="8">
        <v>0.00110122229122214</v>
      </c>
      <c r="AJ37" s="8">
        <v>0.00390143427878342</v>
      </c>
      <c r="AK37" s="8">
        <v>0.0124646743001021</v>
      </c>
      <c r="AL37" s="8">
        <v>0.000737317765995176</v>
      </c>
      <c r="AM37" s="8">
        <v>0.00919324715741176</v>
      </c>
      <c r="AN37" s="8">
        <v>0.00390143427878342</v>
      </c>
      <c r="AO37" s="8">
        <v>0.000707174008500841</v>
      </c>
      <c r="AP37" s="8">
        <v>0.0132764788492466</v>
      </c>
      <c r="AQ37" s="8">
        <v>0.00376108584305489</v>
      </c>
      <c r="AR37" s="8">
        <v>0.00376108584305489</v>
      </c>
      <c r="AS37" s="8">
        <v>0.00376108584305489</v>
      </c>
      <c r="AT37" s="8">
        <v>0.00376108584305489</v>
      </c>
      <c r="AU37" s="8">
        <v>0.00376108584305489</v>
      </c>
      <c r="AV37" s="8">
        <v>0.00376108584305489</v>
      </c>
      <c r="AW37" s="8">
        <v>0.00376108584305489</v>
      </c>
      <c r="AX37" s="8">
        <v>0.00294942456968677</v>
      </c>
      <c r="AY37" s="8">
        <v>0.00376108584305489</v>
      </c>
      <c r="AZ37" s="8">
        <v>0.0240986320726899</v>
      </c>
      <c r="BA37" s="8">
        <v>0.0210025760961408</v>
      </c>
      <c r="BB37" s="8">
        <v>0.000420235552043754</v>
      </c>
      <c r="BC37" s="8">
        <v>0.0060460305525463</v>
      </c>
      <c r="BD37" s="8">
        <v>0.00413033448275364</v>
      </c>
      <c r="BE37" s="8">
        <v>0.011731308356998</v>
      </c>
      <c r="BF37" s="8">
        <v>0.00412764951559068</v>
      </c>
      <c r="BG37" s="8">
        <v>0.0209785267278649</v>
      </c>
      <c r="BH37" s="8">
        <v>0.00551846800623989</v>
      </c>
      <c r="BI37" s="8">
        <v>0.00503298539034087</v>
      </c>
      <c r="BJ37" s="8">
        <v>0.00401559296469843</v>
      </c>
      <c r="BK37" s="8">
        <v>0.00957059721156666</v>
      </c>
      <c r="BL37" s="8">
        <v>0.0082206394882378</v>
      </c>
      <c r="BM37" s="8">
        <v>0.00644523724134524</v>
      </c>
      <c r="BN37" s="8">
        <v>0.00083235771397882</v>
      </c>
      <c r="BO37" s="8">
        <v>0.0071490609858085</v>
      </c>
    </row>
    <row r="38" spans="1:67" x14ac:dyDescent="0.2">
      <c r="A38" s="1">
        <v>2003</v>
      </c>
      <c r="B38" s="8">
        <v>0.0160873639512825</v>
      </c>
      <c r="C38" s="8">
        <v>0.0166527804487419</v>
      </c>
      <c r="D38" s="8">
        <v>0.0365989511428734</v>
      </c>
      <c r="E38" s="8">
        <v>0.02577097057475</v>
      </c>
      <c r="F38" s="8">
        <v>0.00375421180989819</v>
      </c>
      <c r="G38" s="8">
        <v>0.0041529193362778</v>
      </c>
      <c r="H38" s="8">
        <v>0.0246754687680501</v>
      </c>
      <c r="I38" s="8">
        <v>0.00452350427171903</v>
      </c>
      <c r="J38" s="8">
        <v>0.00615324816319677</v>
      </c>
      <c r="K38" s="8">
        <v>0.0310963731747718</v>
      </c>
      <c r="L38" s="8">
        <v>0.0075901535229524</v>
      </c>
      <c r="M38" s="8">
        <v>0.0103000169685342</v>
      </c>
      <c r="N38" s="8">
        <v>0.00931585742270998</v>
      </c>
      <c r="O38" s="8">
        <v>0.0057783302299816</v>
      </c>
      <c r="P38" s="8">
        <v>0.0111868408207893</v>
      </c>
      <c r="Q38" s="8">
        <v>0.0431605166411642</v>
      </c>
      <c r="R38" s="8">
        <v>0.0240171874241993</v>
      </c>
      <c r="S38" s="8">
        <v>0.0162615428133457</v>
      </c>
      <c r="T38" s="8">
        <v>0.0160090960702952</v>
      </c>
      <c r="U38" s="8">
        <v>0.0160090960702952</v>
      </c>
      <c r="V38" s="8">
        <v>0.0383025984642624</v>
      </c>
      <c r="W38" s="8">
        <v>0.0215625125292291</v>
      </c>
      <c r="X38" s="8">
        <v>0.03779638557873</v>
      </c>
      <c r="Y38" s="8">
        <v>0.026331277906444</v>
      </c>
      <c r="Z38" s="8">
        <v>0.0360352844762767</v>
      </c>
      <c r="AA38" s="8">
        <v>0.0360502946892765</v>
      </c>
      <c r="AB38" s="8">
        <v>0.00567762442683397</v>
      </c>
      <c r="AC38" s="8">
        <v>0.0196389461501052</v>
      </c>
      <c r="AD38" s="8">
        <v>0.00771031858130084</v>
      </c>
      <c r="AE38" s="8">
        <v>0.0403571251955821</v>
      </c>
      <c r="AF38" s="8">
        <v>0.0192088987527952</v>
      </c>
      <c r="AG38" s="8">
        <v>0.00447586195473385</v>
      </c>
      <c r="AH38" s="8">
        <v>0.00390487666125729</v>
      </c>
      <c r="AI38" s="8">
        <v>0.00130712680004568</v>
      </c>
      <c r="AJ38" s="8">
        <v>0.00390487666125729</v>
      </c>
      <c r="AK38" s="8">
        <v>0.0131246511148626</v>
      </c>
      <c r="AL38" s="8">
        <v>0.000876478209100728</v>
      </c>
      <c r="AM38" s="8">
        <v>0.00776811452311401</v>
      </c>
      <c r="AN38" s="8">
        <v>0.00390487666125729</v>
      </c>
      <c r="AO38" s="8">
        <v>0.00172835583184149</v>
      </c>
      <c r="AP38" s="8">
        <v>0.0218297325438772</v>
      </c>
      <c r="AQ38" s="8">
        <v>0.00464794485334273</v>
      </c>
      <c r="AR38" s="8">
        <v>0.00464794485334273</v>
      </c>
      <c r="AS38" s="8">
        <v>0.00464794485334273</v>
      </c>
      <c r="AT38" s="8">
        <v>0.00464794485334273</v>
      </c>
      <c r="AU38" s="8">
        <v>0.00464794485334273</v>
      </c>
      <c r="AV38" s="8">
        <v>0.00464794485334273</v>
      </c>
      <c r="AW38" s="8">
        <v>0.00464794485334273</v>
      </c>
      <c r="AX38" s="8">
        <v>0.0037334148178589</v>
      </c>
      <c r="AY38" s="8">
        <v>0.00464794485334273</v>
      </c>
      <c r="AZ38" s="8">
        <v>0.0246754687680501</v>
      </c>
      <c r="BA38" s="8">
        <v>0.0214593978537562</v>
      </c>
      <c r="BB38" s="8">
        <v>0.000473339683296172</v>
      </c>
      <c r="BC38" s="8">
        <v>0.00583427153069531</v>
      </c>
      <c r="BD38" s="8">
        <v>0.0047320677872488</v>
      </c>
      <c r="BE38" s="8">
        <v>0.0111652781948054</v>
      </c>
      <c r="BF38" s="8">
        <v>0.00369962477640432</v>
      </c>
      <c r="BG38" s="8">
        <v>0.0198325197601851</v>
      </c>
      <c r="BH38" s="8">
        <v>0.00600913858934697</v>
      </c>
      <c r="BI38" s="8">
        <v>0.00531065835780859</v>
      </c>
      <c r="BJ38" s="8">
        <v>0.00366280387722023</v>
      </c>
      <c r="BK38" s="8">
        <v>0.0104083164890205</v>
      </c>
      <c r="BL38" s="8">
        <v>0.00808132915977018</v>
      </c>
      <c r="BM38" s="8">
        <v>0.00629113046048652</v>
      </c>
      <c r="BN38" s="8">
        <v>0.000877017564542927</v>
      </c>
      <c r="BO38" s="8">
        <v>0.00699201961464567</v>
      </c>
    </row>
    <row r="39" spans="1:67" x14ac:dyDescent="0.2">
      <c r="A39" s="1">
        <v>2004</v>
      </c>
      <c r="B39" s="8">
        <v>0.0153791255095027</v>
      </c>
      <c r="C39" s="8">
        <v>0.0162388669253192</v>
      </c>
      <c r="D39" s="8">
        <v>0.0347086156095116</v>
      </c>
      <c r="E39" s="8">
        <v>0.0239836368407994</v>
      </c>
      <c r="F39" s="8">
        <v>0.00362109080814192</v>
      </c>
      <c r="G39" s="8">
        <v>0.00409467735781314</v>
      </c>
      <c r="H39" s="8">
        <v>0.0270965666507138</v>
      </c>
      <c r="I39" s="8">
        <v>0.00379163394292641</v>
      </c>
      <c r="J39" s="8">
        <v>0.00745037888855591</v>
      </c>
      <c r="K39" s="8">
        <v>0.0263892109787716</v>
      </c>
      <c r="L39" s="8">
        <v>0.00609074476919455</v>
      </c>
      <c r="M39" s="8">
        <v>0.009630969165917</v>
      </c>
      <c r="N39" s="8">
        <v>0.0131664519997543</v>
      </c>
      <c r="O39" s="8">
        <v>0.00493751122731426</v>
      </c>
      <c r="P39" s="8">
        <v>0.0106112710320807</v>
      </c>
      <c r="Q39" s="8">
        <v>0.0395984523273829</v>
      </c>
      <c r="R39" s="8">
        <v>0.0283414430755895</v>
      </c>
      <c r="S39" s="8">
        <v>0.015582323377831</v>
      </c>
      <c r="T39" s="8">
        <v>0.0154339173753153</v>
      </c>
      <c r="U39" s="8">
        <v>0.0154339173753153</v>
      </c>
      <c r="V39" s="8">
        <v>0.0361612681370599</v>
      </c>
      <c r="W39" s="8">
        <v>0.0212339260313435</v>
      </c>
      <c r="X39" s="8">
        <v>0.0362840106793615</v>
      </c>
      <c r="Y39" s="8">
        <v>0.0266213990779589</v>
      </c>
      <c r="Z39" s="8">
        <v>0.034121456593191</v>
      </c>
      <c r="AA39" s="8">
        <v>0.0350444614383023</v>
      </c>
      <c r="AB39" s="8">
        <v>0.00400996470005217</v>
      </c>
      <c r="AC39" s="8">
        <v>0.0177777480846171</v>
      </c>
      <c r="AD39" s="8">
        <v>0.0077168619077453</v>
      </c>
      <c r="AE39" s="8">
        <v>0.0371406346917433</v>
      </c>
      <c r="AF39" s="8">
        <v>0.0182998723083695</v>
      </c>
      <c r="AG39" s="8">
        <v>0.00417228229685793</v>
      </c>
      <c r="AH39" s="8">
        <v>0.00384286160367933</v>
      </c>
      <c r="AI39" s="8">
        <v>0.00117842558539362</v>
      </c>
      <c r="AJ39" s="8">
        <v>0.00384286160367933</v>
      </c>
      <c r="AK39" s="8">
        <v>0.0142935911560471</v>
      </c>
      <c r="AL39" s="8">
        <v>0.00103855119690049</v>
      </c>
      <c r="AM39" s="8">
        <v>0.00769914722781947</v>
      </c>
      <c r="AN39" s="8">
        <v>0.00384286160367933</v>
      </c>
      <c r="AO39" s="8">
        <v>0.00303022615505107</v>
      </c>
      <c r="AP39" s="8">
        <v>0.019131391535627</v>
      </c>
      <c r="AQ39" s="8">
        <v>0.00453749668752235</v>
      </c>
      <c r="AR39" s="8">
        <v>0.00453749668752235</v>
      </c>
      <c r="AS39" s="8">
        <v>0.00453749668752235</v>
      </c>
      <c r="AT39" s="8">
        <v>0.00453749668752235</v>
      </c>
      <c r="AU39" s="8">
        <v>0.00453749668752235</v>
      </c>
      <c r="AV39" s="8">
        <v>0.00453749668752235</v>
      </c>
      <c r="AW39" s="8">
        <v>0.00453749668752235</v>
      </c>
      <c r="AX39" s="8">
        <v>0.00379214520345201</v>
      </c>
      <c r="AY39" s="8">
        <v>0.00453749668752235</v>
      </c>
      <c r="AZ39" s="8">
        <v>0.0270965666507138</v>
      </c>
      <c r="BA39" s="8">
        <v>0.0233082113206951</v>
      </c>
      <c r="BB39" s="8">
        <v>0.000513207784377576</v>
      </c>
      <c r="BC39" s="8">
        <v>0.00496018603344868</v>
      </c>
      <c r="BD39" s="8">
        <v>0.00437908500271236</v>
      </c>
      <c r="BE39" s="8">
        <v>0.0109969091166961</v>
      </c>
      <c r="BF39" s="8">
        <v>0.00318278912210539</v>
      </c>
      <c r="BG39" s="8">
        <v>0.0188657171835689</v>
      </c>
      <c r="BH39" s="8">
        <v>0.00784492307674439</v>
      </c>
      <c r="BI39" s="8">
        <v>0.00716180821634482</v>
      </c>
      <c r="BJ39" s="8">
        <v>0.00439760994621028</v>
      </c>
      <c r="BK39" s="8">
        <v>0.00938165038011596</v>
      </c>
      <c r="BL39" s="8">
        <v>0.00777618488268154</v>
      </c>
      <c r="BM39" s="8">
        <v>0.00656748102290093</v>
      </c>
      <c r="BN39" s="8">
        <v>0.00082703787552187</v>
      </c>
      <c r="BO39" s="8">
        <v>0.00840410342734578</v>
      </c>
    </row>
    <row r="40" spans="1:67" x14ac:dyDescent="0.2">
      <c r="A40" s="1">
        <v>2005</v>
      </c>
      <c r="B40" s="8">
        <v>0.0156001516139774</v>
      </c>
      <c r="C40" s="8">
        <v>0.0157945333068401</v>
      </c>
      <c r="D40" s="8">
        <v>0.0378493859688792</v>
      </c>
      <c r="E40" s="8">
        <v>0.0214306618344268</v>
      </c>
      <c r="F40" s="8">
        <v>0.00364904340617136</v>
      </c>
      <c r="G40" s="8">
        <v>0.00407185262890091</v>
      </c>
      <c r="H40" s="8">
        <v>0.0256578780741055</v>
      </c>
      <c r="I40" s="8">
        <v>0.00353481413512613</v>
      </c>
      <c r="J40" s="8">
        <v>0.00874339988944355</v>
      </c>
      <c r="K40" s="8">
        <v>0.0348141103878288</v>
      </c>
      <c r="L40" s="8">
        <v>0.00721541789836453</v>
      </c>
      <c r="M40" s="8">
        <v>0.00844276385437902</v>
      </c>
      <c r="N40" s="8">
        <v>0.00789447805057398</v>
      </c>
      <c r="O40" s="8">
        <v>0.00580798785616831</v>
      </c>
      <c r="P40" s="8">
        <v>0.0078164439888032</v>
      </c>
      <c r="Q40" s="8">
        <v>0.034140582536978</v>
      </c>
      <c r="R40" s="8">
        <v>0.0279021023224273</v>
      </c>
      <c r="S40" s="8">
        <v>0.0203170192936036</v>
      </c>
      <c r="T40" s="8">
        <v>0.0156305267090562</v>
      </c>
      <c r="U40" s="8">
        <v>0.0156305267090562</v>
      </c>
      <c r="V40" s="8">
        <v>0.0399791865370705</v>
      </c>
      <c r="W40" s="8">
        <v>0.0212686202015795</v>
      </c>
      <c r="X40" s="8">
        <v>0.0383280949048354</v>
      </c>
      <c r="Y40" s="8">
        <v>0.0256182584835922</v>
      </c>
      <c r="Z40" s="8">
        <v>0.0372394621200781</v>
      </c>
      <c r="AA40" s="8">
        <v>0.0410974072346505</v>
      </c>
      <c r="AB40" s="8">
        <v>0.0039880795119637</v>
      </c>
      <c r="AC40" s="8">
        <v>0.0190134595604052</v>
      </c>
      <c r="AD40" s="8">
        <v>0.00801138053022091</v>
      </c>
      <c r="AE40" s="8">
        <v>0.0328245144237993</v>
      </c>
      <c r="AF40" s="8">
        <v>0.0166687084436763</v>
      </c>
      <c r="AG40" s="8">
        <v>0.00426262810839779</v>
      </c>
      <c r="AH40" s="8">
        <v>0.00375443533060263</v>
      </c>
      <c r="AI40" s="8">
        <v>0.00137480349607009</v>
      </c>
      <c r="AJ40" s="8">
        <v>0.00375443533060263</v>
      </c>
      <c r="AK40" s="8">
        <v>0.0123449892956301</v>
      </c>
      <c r="AL40" s="8">
        <v>0.000932265967824193</v>
      </c>
      <c r="AM40" s="8">
        <v>0.00790132657053309</v>
      </c>
      <c r="AN40" s="8">
        <v>0.00375443533060263</v>
      </c>
      <c r="AO40" s="8">
        <v>0.00376953237928013</v>
      </c>
      <c r="AP40" s="8">
        <v>0.0264059152762625</v>
      </c>
      <c r="AQ40" s="8">
        <v>0.00459087096600089</v>
      </c>
      <c r="AR40" s="8">
        <v>0.00459087096600089</v>
      </c>
      <c r="AS40" s="8">
        <v>0.00459087096600089</v>
      </c>
      <c r="AT40" s="8">
        <v>0.00459087096600089</v>
      </c>
      <c r="AU40" s="8">
        <v>0.00459087096600089</v>
      </c>
      <c r="AV40" s="8">
        <v>0.00459087096600089</v>
      </c>
      <c r="AW40" s="8">
        <v>0.00459087096600089</v>
      </c>
      <c r="AX40" s="8">
        <v>0.0036539459122792</v>
      </c>
      <c r="AY40" s="8">
        <v>0.00459087096600089</v>
      </c>
      <c r="AZ40" s="8">
        <v>0.0256578780741055</v>
      </c>
      <c r="BA40" s="8">
        <v>0.0220651202735424</v>
      </c>
      <c r="BB40" s="8">
        <v>0.000420564939264014</v>
      </c>
      <c r="BC40" s="8">
        <v>0.00472280165793969</v>
      </c>
      <c r="BD40" s="8">
        <v>0.00468045816824899</v>
      </c>
      <c r="BE40" s="8">
        <v>0.00964474587089027</v>
      </c>
      <c r="BF40" s="8">
        <v>0.00288968586304682</v>
      </c>
      <c r="BG40" s="8">
        <v>0.0197041885372151</v>
      </c>
      <c r="BH40" s="8">
        <v>0.00971276080836548</v>
      </c>
      <c r="BI40" s="8">
        <v>0.0088198407526477</v>
      </c>
      <c r="BJ40" s="8">
        <v>0.00560545257659723</v>
      </c>
      <c r="BK40" s="8">
        <v>0.010327195422111</v>
      </c>
      <c r="BL40" s="8">
        <v>0.00658599772966508</v>
      </c>
      <c r="BM40" s="8">
        <v>0.00670954863945271</v>
      </c>
      <c r="BN40" s="8">
        <v>0.000682193363564338</v>
      </c>
      <c r="BO40" s="8">
        <v>0.00960106857093621</v>
      </c>
    </row>
    <row r="41" spans="1:67" x14ac:dyDescent="0.2">
      <c r="A41" s="1">
        <v>2006</v>
      </c>
      <c r="B41" s="8">
        <v>0.0170377252666421</v>
      </c>
      <c r="C41" s="8">
        <v>0.0150736531792863</v>
      </c>
      <c r="D41" s="8">
        <v>0.0465498733241695</v>
      </c>
      <c r="E41" s="8">
        <v>0.0216708583589774</v>
      </c>
      <c r="F41" s="8">
        <v>0.00318115748143787</v>
      </c>
      <c r="G41" s="8">
        <v>0.00393344703106266</v>
      </c>
      <c r="H41" s="8">
        <v>0.0286136282547614</v>
      </c>
      <c r="I41" s="8">
        <v>0.00301870682362108</v>
      </c>
      <c r="J41" s="8">
        <v>0.00948507773941654</v>
      </c>
      <c r="K41" s="8">
        <v>0.0369491650534725</v>
      </c>
      <c r="L41" s="8">
        <v>0.00649184648984971</v>
      </c>
      <c r="M41" s="8">
        <v>0.00839155814390573</v>
      </c>
      <c r="N41" s="8">
        <v>0.00779038926193651</v>
      </c>
      <c r="O41" s="8">
        <v>0.00576300966863607</v>
      </c>
      <c r="P41" s="8">
        <v>0.0077417752716777</v>
      </c>
      <c r="Q41" s="8">
        <v>0.032189238803991</v>
      </c>
      <c r="R41" s="8">
        <v>0.0288255715977624</v>
      </c>
      <c r="S41" s="8">
        <v>0.0181883024062157</v>
      </c>
      <c r="T41" s="8">
        <v>0.0155759277306541</v>
      </c>
      <c r="U41" s="8">
        <v>0.0155759277306541</v>
      </c>
      <c r="V41" s="8">
        <v>0.0515271235968433</v>
      </c>
      <c r="W41" s="8">
        <v>0.0231160543528977</v>
      </c>
      <c r="X41" s="8">
        <v>0.0319122301913056</v>
      </c>
      <c r="Y41" s="8">
        <v>0.0251930509622307</v>
      </c>
      <c r="Z41" s="8">
        <v>0.0459834960569815</v>
      </c>
      <c r="AA41" s="8">
        <v>0.0471539005287009</v>
      </c>
      <c r="AB41" s="8">
        <v>0.00433978972236569</v>
      </c>
      <c r="AC41" s="8">
        <v>0.0167465652717353</v>
      </c>
      <c r="AD41" s="8">
        <v>0.00829532789126234</v>
      </c>
      <c r="AE41" s="8">
        <v>0.0326289322345989</v>
      </c>
      <c r="AF41" s="8">
        <v>0.0173603081197279</v>
      </c>
      <c r="AG41" s="8">
        <v>0.00347606141103223</v>
      </c>
      <c r="AH41" s="8">
        <v>0.00340874009585709</v>
      </c>
      <c r="AI41" s="8">
        <v>0.00121474628558894</v>
      </c>
      <c r="AJ41" s="8">
        <v>0.00340874009585709</v>
      </c>
      <c r="AK41" s="8">
        <v>0.0137226893574362</v>
      </c>
      <c r="AL41" s="8">
        <v>0.000826985592392901</v>
      </c>
      <c r="AM41" s="8">
        <v>0.00784935987924435</v>
      </c>
      <c r="AN41" s="8">
        <v>0.00340874009585709</v>
      </c>
      <c r="AO41" s="8">
        <v>0.0114900660686344</v>
      </c>
      <c r="AP41" s="8">
        <v>0.0167082806642603</v>
      </c>
      <c r="AQ41" s="8">
        <v>0.0043945604983752</v>
      </c>
      <c r="AR41" s="8">
        <v>0.0043945604983752</v>
      </c>
      <c r="AS41" s="8">
        <v>0.0043945604983752</v>
      </c>
      <c r="AT41" s="8">
        <v>0.0043945604983752</v>
      </c>
      <c r="AU41" s="8">
        <v>0.0043945604983752</v>
      </c>
      <c r="AV41" s="8">
        <v>0.0043945604983752</v>
      </c>
      <c r="AW41" s="8">
        <v>0.0043945604983752</v>
      </c>
      <c r="AX41" s="8">
        <v>0.0035398580305392</v>
      </c>
      <c r="AY41" s="8">
        <v>0.0043945604983752</v>
      </c>
      <c r="AZ41" s="8">
        <v>0.0286136282547614</v>
      </c>
      <c r="BA41" s="8">
        <v>0.0246617135407856</v>
      </c>
      <c r="BB41" s="8">
        <v>0.000338379827220453</v>
      </c>
      <c r="BC41" s="8">
        <v>0.004385787764151</v>
      </c>
      <c r="BD41" s="8">
        <v>0.00343586575298274</v>
      </c>
      <c r="BE41" s="8">
        <v>0.00888963579611275</v>
      </c>
      <c r="BF41" s="8">
        <v>0.00235728991828228</v>
      </c>
      <c r="BG41" s="8">
        <v>0.0208831465927575</v>
      </c>
      <c r="BH41" s="8">
        <v>0.0113982538012137</v>
      </c>
      <c r="BI41" s="8">
        <v>0.00843407496777343</v>
      </c>
      <c r="BJ41" s="8">
        <v>0.00481869087925272</v>
      </c>
      <c r="BK41" s="8">
        <v>0.0137187598929801</v>
      </c>
      <c r="BL41" s="8">
        <v>0.00548128746363108</v>
      </c>
      <c r="BM41" s="8">
        <v>0.00632565625046528</v>
      </c>
      <c r="BN41" s="8">
        <v>0.000711219922984313</v>
      </c>
      <c r="BO41" s="8">
        <v>0.010179242171957</v>
      </c>
    </row>
    <row r="42" spans="1:67" x14ac:dyDescent="0.2">
      <c r="A42" s="1">
        <v>2007</v>
      </c>
      <c r="B42" s="8">
        <v>0.0175968244328565</v>
      </c>
      <c r="C42" s="8">
        <v>0.0155852359595168</v>
      </c>
      <c r="D42" s="8">
        <v>0.0458709255683406</v>
      </c>
      <c r="E42" s="8">
        <v>0.0213399938948572</v>
      </c>
      <c r="F42" s="8">
        <v>0.00530006485142486</v>
      </c>
      <c r="G42" s="8">
        <v>0.00407429859463183</v>
      </c>
      <c r="H42" s="8">
        <v>0.0370858940391575</v>
      </c>
      <c r="I42" s="8">
        <v>0.00282647982520505</v>
      </c>
      <c r="J42" s="8">
        <v>0.00973134783602078</v>
      </c>
      <c r="K42" s="8">
        <v>0.0382849118124192</v>
      </c>
      <c r="L42" s="8">
        <v>0.0081458617933199</v>
      </c>
      <c r="M42" s="8">
        <v>0.00780742006023461</v>
      </c>
      <c r="N42" s="8">
        <v>0.00775317796180297</v>
      </c>
      <c r="O42" s="8">
        <v>0.00494491792141216</v>
      </c>
      <c r="P42" s="8">
        <v>0.00917845094610547</v>
      </c>
      <c r="Q42" s="8">
        <v>0.0352673422055412</v>
      </c>
      <c r="R42" s="8">
        <v>0.0265295135945483</v>
      </c>
      <c r="S42" s="8">
        <v>0.0212171987242909</v>
      </c>
      <c r="T42" s="8">
        <v>0.0159322514267647</v>
      </c>
      <c r="U42" s="8">
        <v>0.0159322514267647</v>
      </c>
      <c r="V42" s="8">
        <v>0.0507363309592034</v>
      </c>
      <c r="W42" s="8">
        <v>0.0218722129022565</v>
      </c>
      <c r="X42" s="8">
        <v>0.0373652329155174</v>
      </c>
      <c r="Y42" s="8">
        <v>0.0247257360785914</v>
      </c>
      <c r="Z42" s="8">
        <v>0.0453786363662162</v>
      </c>
      <c r="AA42" s="8">
        <v>0.0485990927037643</v>
      </c>
      <c r="AB42" s="8">
        <v>0.0037225998992743</v>
      </c>
      <c r="AC42" s="8">
        <v>0.0155676759855927</v>
      </c>
      <c r="AD42" s="8">
        <v>0.00875397614867549</v>
      </c>
      <c r="AE42" s="8">
        <v>0.0344547604830597</v>
      </c>
      <c r="AF42" s="8">
        <v>0.0168735940357315</v>
      </c>
      <c r="AG42" s="8">
        <v>0.00519526126573165</v>
      </c>
      <c r="AH42" s="8">
        <v>0.00549045773865857</v>
      </c>
      <c r="AI42" s="8">
        <v>0.00135322804253195</v>
      </c>
      <c r="AJ42" s="8">
        <v>0.00549045773865857</v>
      </c>
      <c r="AK42" s="8">
        <v>0.0159305626897761</v>
      </c>
      <c r="AL42" s="8">
        <v>0.00529384583039814</v>
      </c>
      <c r="AM42" s="8">
        <v>0.00660836452931144</v>
      </c>
      <c r="AN42" s="8">
        <v>0.00549045773865857</v>
      </c>
      <c r="AO42" s="8">
        <v>0.00543757291705275</v>
      </c>
      <c r="AP42" s="8">
        <v>0.0218840242738016</v>
      </c>
      <c r="AQ42" s="8">
        <v>0.00487592580577868</v>
      </c>
      <c r="AR42" s="8">
        <v>0.00487592580577868</v>
      </c>
      <c r="AS42" s="8">
        <v>0.00487592580577868</v>
      </c>
      <c r="AT42" s="8">
        <v>0.00487592580577868</v>
      </c>
      <c r="AU42" s="8">
        <v>0.00487592580577868</v>
      </c>
      <c r="AV42" s="8">
        <v>0.00487592580577868</v>
      </c>
      <c r="AW42" s="8">
        <v>0.00487592580577868</v>
      </c>
      <c r="AX42" s="8">
        <v>0.00343507451303029</v>
      </c>
      <c r="AY42" s="8">
        <v>0.00487592580577868</v>
      </c>
      <c r="AZ42" s="8">
        <v>0.0370858940391575</v>
      </c>
      <c r="BA42" s="8">
        <v>0.0334208658705012</v>
      </c>
      <c r="BB42" s="8">
        <v>0.0003370025270757</v>
      </c>
      <c r="BC42" s="8">
        <v>0.00450151179821273</v>
      </c>
      <c r="BD42" s="8">
        <v>0.00280891546431457</v>
      </c>
      <c r="BE42" s="8">
        <v>0.00880723048880155</v>
      </c>
      <c r="BF42" s="8">
        <v>0.00207683448430816</v>
      </c>
      <c r="BG42" s="8">
        <v>0.0201158142094261</v>
      </c>
      <c r="BH42" s="8">
        <v>0.0113884514883045</v>
      </c>
      <c r="BI42" s="8">
        <v>0.00865467675645</v>
      </c>
      <c r="BJ42" s="8">
        <v>0.00450295215513358</v>
      </c>
      <c r="BK42" s="8">
        <v>0.0144830260300168</v>
      </c>
      <c r="BL42" s="8">
        <v>0.00543588866197651</v>
      </c>
      <c r="BM42" s="8">
        <v>0.00567289744155329</v>
      </c>
      <c r="BN42" s="8">
        <v>0.00101906047849164</v>
      </c>
      <c r="BO42" s="8">
        <v>0.0103470942768445</v>
      </c>
    </row>
    <row r="43" spans="1:67" x14ac:dyDescent="0.2">
      <c r="A43" s="1">
        <v>2008</v>
      </c>
      <c r="B43" s="8">
        <v>0.0173032557076726</v>
      </c>
      <c r="C43" s="8">
        <v>0.0138964246184067</v>
      </c>
      <c r="D43" s="8">
        <v>0.0447555528614408</v>
      </c>
      <c r="E43" s="8">
        <v>0.0232273622092172</v>
      </c>
      <c r="F43" s="8">
        <v>0.00458191056652052</v>
      </c>
      <c r="G43" s="8">
        <v>0.00403735727632086</v>
      </c>
      <c r="H43" s="8">
        <v>0.0377876556706025</v>
      </c>
      <c r="I43" s="8">
        <v>0.00277880934868811</v>
      </c>
      <c r="J43" s="8">
        <v>0.00965568173334973</v>
      </c>
      <c r="K43" s="8">
        <v>0.0373493749051612</v>
      </c>
      <c r="L43" s="8">
        <v>0.00754377684069846</v>
      </c>
      <c r="M43" s="8">
        <v>0.00631839154813263</v>
      </c>
      <c r="N43" s="8">
        <v>0.00359070466579938</v>
      </c>
      <c r="O43" s="8">
        <v>0.00403312598620276</v>
      </c>
      <c r="P43" s="8">
        <v>0.0075623317661083</v>
      </c>
      <c r="Q43" s="8">
        <v>0.0276858945151803</v>
      </c>
      <c r="R43" s="8">
        <v>0.0222097303712673</v>
      </c>
      <c r="S43" s="8">
        <v>0.0159912129722257</v>
      </c>
      <c r="T43" s="8">
        <v>0.0141113729492624</v>
      </c>
      <c r="U43" s="8">
        <v>0.0141113729492624</v>
      </c>
      <c r="V43" s="8">
        <v>0.0494476010728676</v>
      </c>
      <c r="W43" s="8">
        <v>0.0214406275849156</v>
      </c>
      <c r="X43" s="8">
        <v>0.037698732883465</v>
      </c>
      <c r="Y43" s="8">
        <v>0.0235454806708273</v>
      </c>
      <c r="Z43" s="8">
        <v>0.0443879803637028</v>
      </c>
      <c r="AA43" s="8">
        <v>0.0497335549489897</v>
      </c>
      <c r="AB43" s="8">
        <v>0.00486356153890282</v>
      </c>
      <c r="AC43" s="8">
        <v>0.030316244470527</v>
      </c>
      <c r="AD43" s="8">
        <v>0.00650992947042851</v>
      </c>
      <c r="AE43" s="8">
        <v>0.0347083600884598</v>
      </c>
      <c r="AF43" s="8">
        <v>0.0199411920981169</v>
      </c>
      <c r="AG43" s="8">
        <v>0.00484822413111253</v>
      </c>
      <c r="AH43" s="8">
        <v>0.00467202713341194</v>
      </c>
      <c r="AI43" s="8">
        <v>0.00034053268873356</v>
      </c>
      <c r="AJ43" s="8">
        <v>0.00467202713341194</v>
      </c>
      <c r="AK43" s="8">
        <v>0.0170480580641275</v>
      </c>
      <c r="AL43" s="8">
        <v>0.00401062600304134</v>
      </c>
      <c r="AM43" s="8">
        <v>0.00598511081265387</v>
      </c>
      <c r="AN43" s="8">
        <v>0.00467202713341194</v>
      </c>
      <c r="AO43" s="8">
        <v>0.0011922112928363</v>
      </c>
      <c r="AP43" s="8">
        <v>0.0267409704283272</v>
      </c>
      <c r="AQ43" s="8">
        <v>0.00504352019388704</v>
      </c>
      <c r="AR43" s="8">
        <v>0.00504352019388704</v>
      </c>
      <c r="AS43" s="8">
        <v>0.00504352019388704</v>
      </c>
      <c r="AT43" s="8">
        <v>0.00504352019388704</v>
      </c>
      <c r="AU43" s="8">
        <v>0.00504352019388704</v>
      </c>
      <c r="AV43" s="8">
        <v>0.00504352019388704</v>
      </c>
      <c r="AW43" s="8">
        <v>0.00504352019388704</v>
      </c>
      <c r="AX43" s="8">
        <v>0.00339935294081657</v>
      </c>
      <c r="AY43" s="8">
        <v>0.00504352019388704</v>
      </c>
      <c r="AZ43" s="8">
        <v>0.0377876556706025</v>
      </c>
      <c r="BA43" s="8">
        <v>0.0341011395332722</v>
      </c>
      <c r="BB43" s="8">
        <v>0.00037718160754451</v>
      </c>
      <c r="BC43" s="8">
        <v>0.00416122354675181</v>
      </c>
      <c r="BD43" s="8">
        <v>0.0036815596100404</v>
      </c>
      <c r="BE43" s="8">
        <v>0.00775894606602075</v>
      </c>
      <c r="BF43" s="8">
        <v>0.00194644970522846</v>
      </c>
      <c r="BG43" s="8">
        <v>0.0184605040413132</v>
      </c>
      <c r="BH43" s="8">
        <v>0.0096556438010967</v>
      </c>
      <c r="BI43" s="8">
        <v>0.0111144683052628</v>
      </c>
      <c r="BJ43" s="8">
        <v>0.00456947222618368</v>
      </c>
      <c r="BK43" s="8">
        <v>0.0135800417277789</v>
      </c>
      <c r="BL43" s="8">
        <v>0.00483056693550748</v>
      </c>
      <c r="BM43" s="8">
        <v>0.00573090212492311</v>
      </c>
      <c r="BN43" s="8">
        <v>0.001545493961483</v>
      </c>
      <c r="BO43" s="8">
        <v>0.00928391255024098</v>
      </c>
    </row>
    <row r="44" spans="1:67" x14ac:dyDescent="0.2">
      <c r="A44" s="1">
        <v>2009</v>
      </c>
      <c r="B44" s="8">
        <v>0.0164822766966658</v>
      </c>
      <c r="C44" s="8">
        <v>0.0155528781589954</v>
      </c>
      <c r="D44" s="8">
        <v>0.0460440336313223</v>
      </c>
      <c r="E44" s="8">
        <v>0.024553354165448</v>
      </c>
      <c r="F44" s="8">
        <v>0.00443116201584232</v>
      </c>
      <c r="G44" s="8">
        <v>0.00415645149373902</v>
      </c>
      <c r="H44" s="8">
        <v>0.030692382050577</v>
      </c>
      <c r="I44" s="8">
        <v>0.00238483454441574</v>
      </c>
      <c r="J44" s="8">
        <v>0.008431601341968</v>
      </c>
      <c r="K44" s="8">
        <v>0.0414456853615852</v>
      </c>
      <c r="L44" s="8">
        <v>0.0129386123164229</v>
      </c>
      <c r="M44" s="8">
        <v>0.00669702123105928</v>
      </c>
      <c r="N44" s="8">
        <v>0.00365669242563819</v>
      </c>
      <c r="O44" s="8">
        <v>0.00320581402665727</v>
      </c>
      <c r="P44" s="8">
        <v>0.00831152035186523</v>
      </c>
      <c r="Q44" s="8">
        <v>0.0347207576405109</v>
      </c>
      <c r="R44" s="8">
        <v>0.0228088239093063</v>
      </c>
      <c r="S44" s="8">
        <v>0.0163254886373218</v>
      </c>
      <c r="T44" s="8">
        <v>0.0152910644381517</v>
      </c>
      <c r="U44" s="8">
        <v>0.0152910644381517</v>
      </c>
      <c r="V44" s="8">
        <v>0.0504986994356245</v>
      </c>
      <c r="W44" s="8">
        <v>0.0265237011540561</v>
      </c>
      <c r="X44" s="8">
        <v>0.0365289944610827</v>
      </c>
      <c r="Y44" s="8">
        <v>0.0224384374167759</v>
      </c>
      <c r="Z44" s="8">
        <v>0.0456355877850604</v>
      </c>
      <c r="AA44" s="8">
        <v>0.0469896796225495</v>
      </c>
      <c r="AB44" s="8">
        <v>0.00496074219285052</v>
      </c>
      <c r="AC44" s="8">
        <v>0.032920258372433</v>
      </c>
      <c r="AD44" s="8">
        <v>0.00586929428567577</v>
      </c>
      <c r="AE44" s="8">
        <v>0.0444073958830578</v>
      </c>
      <c r="AF44" s="8">
        <v>0.0176354602682236</v>
      </c>
      <c r="AG44" s="8">
        <v>0.00485346294673792</v>
      </c>
      <c r="AH44" s="8">
        <v>0.00442348503094938</v>
      </c>
      <c r="AI44" s="8">
        <v>0.000695135770580632</v>
      </c>
      <c r="AJ44" s="8">
        <v>0.00442348503094938</v>
      </c>
      <c r="AK44" s="8">
        <v>0.0154051341442814</v>
      </c>
      <c r="AL44" s="8">
        <v>0.0043767322406254</v>
      </c>
      <c r="AM44" s="8">
        <v>0.00415528031700289</v>
      </c>
      <c r="AN44" s="8">
        <v>0.00442348503094938</v>
      </c>
      <c r="AO44" s="8">
        <v>0.00489729968646327</v>
      </c>
      <c r="AP44" s="8">
        <v>0.0197856423690737</v>
      </c>
      <c r="AQ44" s="8">
        <v>0.00514892771601073</v>
      </c>
      <c r="AR44" s="8">
        <v>0.00514892771601073</v>
      </c>
      <c r="AS44" s="8">
        <v>0.00514892771601073</v>
      </c>
      <c r="AT44" s="8">
        <v>0.00514892771601073</v>
      </c>
      <c r="AU44" s="8">
        <v>0.00514892771601073</v>
      </c>
      <c r="AV44" s="8">
        <v>0.00514892771601073</v>
      </c>
      <c r="AW44" s="8">
        <v>0.00514892771601073</v>
      </c>
      <c r="AX44" s="8">
        <v>0.00332867180782662</v>
      </c>
      <c r="AY44" s="8">
        <v>0.00514892771601073</v>
      </c>
      <c r="AZ44" s="8">
        <v>0.030692382050577</v>
      </c>
      <c r="BA44" s="8">
        <v>0.0276638521257261</v>
      </c>
      <c r="BB44" s="8">
        <v>0.000414442194146287</v>
      </c>
      <c r="BC44" s="8">
        <v>0.00384749017161586</v>
      </c>
      <c r="BD44" s="8">
        <v>0.00252710620423042</v>
      </c>
      <c r="BE44" s="8">
        <v>0.00771745157061009</v>
      </c>
      <c r="BF44" s="8">
        <v>0.00167547572378555</v>
      </c>
      <c r="BG44" s="8">
        <v>0.0204726071890224</v>
      </c>
      <c r="BH44" s="8">
        <v>0.00816950981609608</v>
      </c>
      <c r="BI44" s="8">
        <v>0.00929010359015974</v>
      </c>
      <c r="BJ44" s="8">
        <v>0.00278050782447106</v>
      </c>
      <c r="BK44" s="8">
        <v>0.0127993701397641</v>
      </c>
      <c r="BL44" s="8">
        <v>0.00472342559617516</v>
      </c>
      <c r="BM44" s="8">
        <v>0.00454466764209915</v>
      </c>
      <c r="BN44" s="8">
        <v>0.00532482964754735</v>
      </c>
      <c r="BO44" s="8">
        <v>0.00811849174826693</v>
      </c>
    </row>
    <row r="45" spans="1:67" x14ac:dyDescent="0.2">
      <c r="A45" s="1">
        <v>2010</v>
      </c>
      <c r="B45" s="8">
        <v>0.0159944513179545</v>
      </c>
      <c r="C45" s="8">
        <v>0.0141528109499231</v>
      </c>
      <c r="D45" s="8">
        <v>0.0438749499227788</v>
      </c>
      <c r="E45" s="8">
        <v>0.0262566949691724</v>
      </c>
      <c r="F45" s="8">
        <v>0.00469450321673443</v>
      </c>
      <c r="G45" s="8">
        <v>0.00387657243530918</v>
      </c>
      <c r="H45" s="8">
        <v>0.0337704570311918</v>
      </c>
      <c r="I45" s="8">
        <v>0.00247204897429558</v>
      </c>
      <c r="J45" s="8">
        <v>0.00968538681965512</v>
      </c>
      <c r="K45" s="8">
        <v>0.0316800465840198</v>
      </c>
      <c r="L45" s="8">
        <v>0.00995758332903894</v>
      </c>
      <c r="M45" s="8">
        <v>0.00659705277917158</v>
      </c>
      <c r="N45" s="8">
        <v>0.00318985828451264</v>
      </c>
      <c r="O45" s="8">
        <v>0.00285975905016112</v>
      </c>
      <c r="P45" s="8">
        <v>0.0128990149699523</v>
      </c>
      <c r="Q45" s="8">
        <v>0.0354398421136765</v>
      </c>
      <c r="R45" s="8">
        <v>0.020648586521545</v>
      </c>
      <c r="S45" s="8">
        <v>0.0148238685984004</v>
      </c>
      <c r="T45" s="8">
        <v>0.0136966319352717</v>
      </c>
      <c r="U45" s="8">
        <v>0.0136966319352717</v>
      </c>
      <c r="V45" s="8">
        <v>0.0483728583144671</v>
      </c>
      <c r="W45" s="8">
        <v>0.0287642332264527</v>
      </c>
      <c r="X45" s="8">
        <v>0.0356876052967553</v>
      </c>
      <c r="Y45" s="8">
        <v>0.021789973859036</v>
      </c>
      <c r="Z45" s="8">
        <v>0.0439725654061391</v>
      </c>
      <c r="AA45" s="8">
        <v>0.0488505677669417</v>
      </c>
      <c r="AB45" s="8">
        <v>0.014416974856945</v>
      </c>
      <c r="AC45" s="8">
        <v>0.0160388698683406</v>
      </c>
      <c r="AD45" s="8">
        <v>0.00551605828512735</v>
      </c>
      <c r="AE45" s="8">
        <v>0.0400637171909169</v>
      </c>
      <c r="AF45" s="8">
        <v>0.0225994610550348</v>
      </c>
      <c r="AG45" s="8">
        <v>0.00476868519498294</v>
      </c>
      <c r="AH45" s="8">
        <v>0.00475712185688913</v>
      </c>
      <c r="AI45" s="8">
        <v>0.000709149567014009</v>
      </c>
      <c r="AJ45" s="8">
        <v>0.00475712185688913</v>
      </c>
      <c r="AK45" s="8">
        <v>0.0162802439041605</v>
      </c>
      <c r="AL45" s="8">
        <v>0.00494794765539046</v>
      </c>
      <c r="AM45" s="8">
        <v>0.00452229292531101</v>
      </c>
      <c r="AN45" s="8">
        <v>0.00475712185688913</v>
      </c>
      <c r="AO45" s="8">
        <v>0.014620661699744</v>
      </c>
      <c r="AP45" s="8">
        <v>0.0300638290736271</v>
      </c>
      <c r="AQ45" s="8">
        <v>0.00509290576727717</v>
      </c>
      <c r="AR45" s="8">
        <v>0.00509290576727717</v>
      </c>
      <c r="AS45" s="8">
        <v>0.00509290576727717</v>
      </c>
      <c r="AT45" s="8">
        <v>0.00509290576727717</v>
      </c>
      <c r="AU45" s="8">
        <v>0.00509290576727717</v>
      </c>
      <c r="AV45" s="8">
        <v>0.00509290576727717</v>
      </c>
      <c r="AW45" s="8">
        <v>0.00509290576727717</v>
      </c>
      <c r="AX45" s="8">
        <v>0.00300709801168128</v>
      </c>
      <c r="AY45" s="8">
        <v>0.00509290576727717</v>
      </c>
      <c r="AZ45" s="8">
        <v>0.0337704570311918</v>
      </c>
      <c r="BA45" s="8">
        <v>0.0309768883940015</v>
      </c>
      <c r="BB45" s="8">
        <v>0.000459582040696175</v>
      </c>
      <c r="BC45" s="8">
        <v>0.00389918499025467</v>
      </c>
      <c r="BD45" s="8">
        <v>0.00409140575146048</v>
      </c>
      <c r="BE45" s="8">
        <v>0.0083425001742918</v>
      </c>
      <c r="BF45" s="8">
        <v>0.00182998919408355</v>
      </c>
      <c r="BG45" s="8">
        <v>0.0187115082831774</v>
      </c>
      <c r="BH45" s="8">
        <v>0.00825312629463031</v>
      </c>
      <c r="BI45" s="8">
        <v>0.0126595279493196</v>
      </c>
      <c r="BJ45" s="8">
        <v>0.00645347162098319</v>
      </c>
      <c r="BK45" s="8">
        <v>0.00975299465729967</v>
      </c>
      <c r="BL45" s="8">
        <v>0.00526882452217887</v>
      </c>
      <c r="BM45" s="8">
        <v>0.00438806246973444</v>
      </c>
      <c r="BN45" s="8">
        <v>0.00718768415468998</v>
      </c>
      <c r="BO45" s="8">
        <v>0.00860958930023912</v>
      </c>
    </row>
    <row r="46" spans="1:67" x14ac:dyDescent="0.2">
      <c r="A46" s="1">
        <v>2011</v>
      </c>
      <c r="B46" s="8">
        <v>0.015810797931067</v>
      </c>
      <c r="C46" s="8">
        <v>0.0142157560986598</v>
      </c>
      <c r="D46" s="8">
        <v>0.0462931324671599</v>
      </c>
      <c r="E46" s="8">
        <v>0.0250820166898587</v>
      </c>
      <c r="F46" s="8">
        <v>0.00280230511740386</v>
      </c>
      <c r="G46" s="8">
        <v>0.00363886353251299</v>
      </c>
      <c r="H46" s="8">
        <v>0.034576396725022</v>
      </c>
      <c r="I46" s="8">
        <v>0.00218844000510563</v>
      </c>
      <c r="J46" s="8">
        <v>0.00850500277974486</v>
      </c>
      <c r="K46" s="8">
        <v>0.0336623767466542</v>
      </c>
      <c r="L46" s="8">
        <v>0.0092357127909275</v>
      </c>
      <c r="M46" s="8">
        <v>0.00619730063977284</v>
      </c>
      <c r="N46" s="8">
        <v>0.00288481355286473</v>
      </c>
      <c r="O46" s="8">
        <v>0.00330091005042621</v>
      </c>
      <c r="P46" s="8">
        <v>0.0121863953398584</v>
      </c>
      <c r="Q46" s="8">
        <v>0.0339059266439515</v>
      </c>
      <c r="R46" s="8">
        <v>0.0221066804015034</v>
      </c>
      <c r="S46" s="8">
        <v>0.015851507962899</v>
      </c>
      <c r="T46" s="8">
        <v>0.0138694208932012</v>
      </c>
      <c r="U46" s="8">
        <v>0.0138694208932012</v>
      </c>
      <c r="V46" s="8">
        <v>0.0522629913925928</v>
      </c>
      <c r="W46" s="8">
        <v>0.0293218410682242</v>
      </c>
      <c r="X46" s="8">
        <v>0.035882161010411</v>
      </c>
      <c r="Y46" s="8">
        <v>0.0242296155994361</v>
      </c>
      <c r="Z46" s="8">
        <v>0.0467946573325687</v>
      </c>
      <c r="AA46" s="8">
        <v>0.0504745887787398</v>
      </c>
      <c r="AB46" s="8">
        <v>0.0149802500135832</v>
      </c>
      <c r="AC46" s="8">
        <v>0.0194341344063139</v>
      </c>
      <c r="AD46" s="8">
        <v>0.00444405991001951</v>
      </c>
      <c r="AE46" s="8">
        <v>0.0358464510348753</v>
      </c>
      <c r="AF46" s="8">
        <v>0.0233154554396494</v>
      </c>
      <c r="AG46" s="8">
        <v>0.00261562406206064</v>
      </c>
      <c r="AH46" s="8">
        <v>0.00296472080980076</v>
      </c>
      <c r="AI46" s="8">
        <v>0.000454873079961825</v>
      </c>
      <c r="AJ46" s="8">
        <v>0.00296472080980076</v>
      </c>
      <c r="AK46" s="8">
        <v>0.0202231685563922</v>
      </c>
      <c r="AL46" s="8">
        <v>0.00195077295935628</v>
      </c>
      <c r="AM46" s="8">
        <v>0.00528944614492994</v>
      </c>
      <c r="AN46" s="8">
        <v>0.00296472080980076</v>
      </c>
      <c r="AO46" s="8">
        <v>0.0126351919124455</v>
      </c>
      <c r="AP46" s="8">
        <v>0.0159430035510737</v>
      </c>
      <c r="AQ46" s="8">
        <v>0.00444108351706314</v>
      </c>
      <c r="AR46" s="8">
        <v>0.00444108351706314</v>
      </c>
      <c r="AS46" s="8">
        <v>0.00444108351706314</v>
      </c>
      <c r="AT46" s="8">
        <v>0.00444108351706314</v>
      </c>
      <c r="AU46" s="8">
        <v>0.00444108351706314</v>
      </c>
      <c r="AV46" s="8">
        <v>0.00444108351706314</v>
      </c>
      <c r="AW46" s="8">
        <v>0.00444108351706314</v>
      </c>
      <c r="AX46" s="8">
        <v>0.00290503043365324</v>
      </c>
      <c r="AY46" s="8">
        <v>0.00444108351706314</v>
      </c>
      <c r="AZ46" s="8">
        <v>0.034576396725022</v>
      </c>
      <c r="BA46" s="8">
        <v>0.0298747776632541</v>
      </c>
      <c r="BB46" s="8">
        <v>0.000398070024436813</v>
      </c>
      <c r="BC46" s="8">
        <v>0.00365540654025674</v>
      </c>
      <c r="BD46" s="8">
        <v>0.0041237886626781</v>
      </c>
      <c r="BE46" s="8">
        <v>0.00766169064911508</v>
      </c>
      <c r="BF46" s="8">
        <v>0.00166905197973884</v>
      </c>
      <c r="BG46" s="8">
        <v>0.0190432505249834</v>
      </c>
      <c r="BH46" s="8">
        <v>0.00956076552277358</v>
      </c>
      <c r="BI46" s="8">
        <v>0.00794759198247575</v>
      </c>
      <c r="BJ46" s="8">
        <v>0.00956397514452606</v>
      </c>
      <c r="BK46" s="8">
        <v>0.00900535234171009</v>
      </c>
      <c r="BL46" s="8">
        <v>0.00613094285772777</v>
      </c>
      <c r="BM46" s="8">
        <v>0.00307175242275951</v>
      </c>
      <c r="BN46" s="8">
        <v>0.00703935352671298</v>
      </c>
      <c r="BO46" s="8">
        <v>0.0082521147503479</v>
      </c>
    </row>
    <row r="47" spans="1:67" x14ac:dyDescent="0.2">
      <c r="A47" s="1">
        <v>2012</v>
      </c>
      <c r="B47" s="8">
        <v>0.0174252495239397</v>
      </c>
      <c r="C47" s="8">
        <v>0.0147007632339078</v>
      </c>
      <c r="D47" s="8">
        <v>0.0549622707930086</v>
      </c>
      <c r="E47" s="8">
        <v>0.0280721080124323</v>
      </c>
      <c r="F47" s="8">
        <v>0.00400185121649397</v>
      </c>
      <c r="G47" s="8">
        <v>0.00324089208252129</v>
      </c>
      <c r="H47" s="8">
        <v>0.0354114853776185</v>
      </c>
      <c r="I47" s="8">
        <v>0.0017219004240992</v>
      </c>
      <c r="J47" s="8">
        <v>0.0116796794521277</v>
      </c>
      <c r="K47" s="8">
        <v>0.0332769060527914</v>
      </c>
      <c r="L47" s="8">
        <v>0.0104778860441809</v>
      </c>
      <c r="M47" s="8">
        <v>0.00564105797855707</v>
      </c>
      <c r="N47" s="8">
        <v>0.00279263452263341</v>
      </c>
      <c r="O47" s="8">
        <v>0.00429002540876152</v>
      </c>
      <c r="P47" s="8">
        <v>0.0128729633329072</v>
      </c>
      <c r="Q47" s="8">
        <v>0.0302785661184967</v>
      </c>
      <c r="R47" s="8">
        <v>0.0233810104123428</v>
      </c>
      <c r="S47" s="8">
        <v>0.0153204139270024</v>
      </c>
      <c r="T47" s="8">
        <v>0.0136859867828478</v>
      </c>
      <c r="U47" s="8">
        <v>0.0136859867828478</v>
      </c>
      <c r="V47" s="8">
        <v>0.0642521000515659</v>
      </c>
      <c r="W47" s="8">
        <v>0.0307194166082583</v>
      </c>
      <c r="X47" s="8">
        <v>0.0379526601426239</v>
      </c>
      <c r="Y47" s="8">
        <v>0.0256913083940018</v>
      </c>
      <c r="Z47" s="8">
        <v>0.0560460253933707</v>
      </c>
      <c r="AA47" s="8">
        <v>0.050427016354555</v>
      </c>
      <c r="AB47" s="8">
        <v>0.0186324586895667</v>
      </c>
      <c r="AC47" s="8">
        <v>0.0408985904461965</v>
      </c>
      <c r="AD47" s="8">
        <v>0.00375670922524081</v>
      </c>
      <c r="AE47" s="8">
        <v>0.0368980545186304</v>
      </c>
      <c r="AF47" s="8">
        <v>0.0258236674961058</v>
      </c>
      <c r="AG47" s="8">
        <v>0.00421671938146063</v>
      </c>
      <c r="AH47" s="8">
        <v>0.00400332718416591</v>
      </c>
      <c r="AI47" s="8">
        <v>0.00102725037558402</v>
      </c>
      <c r="AJ47" s="8">
        <v>0.00400332718416591</v>
      </c>
      <c r="AK47" s="8">
        <v>0.016786487403571</v>
      </c>
      <c r="AL47" s="8">
        <v>0.00313974579691938</v>
      </c>
      <c r="AM47" s="8">
        <v>0.00480358056507476</v>
      </c>
      <c r="AN47" s="8">
        <v>0.00400332718416591</v>
      </c>
      <c r="AO47" s="8">
        <v>0.00176584746948506</v>
      </c>
      <c r="AP47" s="8">
        <v>0.0358550212350332</v>
      </c>
      <c r="AQ47" s="8">
        <v>0.00409505659649842</v>
      </c>
      <c r="AR47" s="8">
        <v>0.00409505659649842</v>
      </c>
      <c r="AS47" s="8">
        <v>0.00409505659649842</v>
      </c>
      <c r="AT47" s="8">
        <v>0.00409505659649842</v>
      </c>
      <c r="AU47" s="8">
        <v>0.00409505659649842</v>
      </c>
      <c r="AV47" s="8">
        <v>0.00409505659649842</v>
      </c>
      <c r="AW47" s="8">
        <v>0.00409505659649842</v>
      </c>
      <c r="AX47" s="8">
        <v>0.00252201007243167</v>
      </c>
      <c r="AY47" s="8">
        <v>0.00409505659649842</v>
      </c>
      <c r="AZ47" s="8">
        <v>0.0354114853776185</v>
      </c>
      <c r="BA47" s="8">
        <v>0.0311522383986003</v>
      </c>
      <c r="BB47" s="8">
        <v>0.00026171100052313</v>
      </c>
      <c r="BC47" s="8">
        <v>0.00370146252331238</v>
      </c>
      <c r="BD47" s="8">
        <v>0.00238775111553162</v>
      </c>
      <c r="BE47" s="8">
        <v>0.00729158597806317</v>
      </c>
      <c r="BF47" s="8">
        <v>0.00139495178978388</v>
      </c>
      <c r="BG47" s="8">
        <v>0.0225141109812853</v>
      </c>
      <c r="BH47" s="8">
        <v>0.0176911074531835</v>
      </c>
      <c r="BI47" s="8">
        <v>0.0088773330195642</v>
      </c>
      <c r="BJ47" s="8">
        <v>0.0153376090616493</v>
      </c>
      <c r="BK47" s="8">
        <v>0.00889004147584333</v>
      </c>
      <c r="BL47" s="8">
        <v>0.00596876127564279</v>
      </c>
      <c r="BM47" s="8">
        <v>0.0049222081319553</v>
      </c>
      <c r="BN47" s="8">
        <v>0.00736325473168736</v>
      </c>
      <c r="BO47" s="8">
        <v>0.0122530364958397</v>
      </c>
    </row>
    <row r="48" spans="1:67" x14ac:dyDescent="0.2">
      <c r="A48" s="1">
        <v>2013</v>
      </c>
      <c r="B48" s="8">
        <v>0.0174385579561521</v>
      </c>
      <c r="C48" s="8">
        <v>0.0152568119073615</v>
      </c>
      <c r="D48" s="8">
        <v>0.0549278577014312</v>
      </c>
      <c r="E48" s="8">
        <v>0.0248932122589537</v>
      </c>
      <c r="F48" s="8">
        <v>0.0037635977868115</v>
      </c>
      <c r="G48" s="8">
        <v>0.00153263822690514</v>
      </c>
      <c r="H48" s="8">
        <v>0.0354137360089521</v>
      </c>
      <c r="I48" s="8">
        <v>0.0013586291449783</v>
      </c>
      <c r="J48" s="8">
        <v>0.00864081635183792</v>
      </c>
      <c r="K48" s="8">
        <v>0.0345874985756749</v>
      </c>
      <c r="L48" s="8">
        <v>0.0104592127779841</v>
      </c>
      <c r="M48" s="8">
        <v>0.00591166563718371</v>
      </c>
      <c r="N48" s="8">
        <v>0.00333148172801593</v>
      </c>
      <c r="O48" s="8">
        <v>0.0039770734779817</v>
      </c>
      <c r="P48" s="8">
        <v>0.0131760553941493</v>
      </c>
      <c r="Q48" s="8">
        <v>0.0299308097774854</v>
      </c>
      <c r="R48" s="8">
        <v>0.0238135800827673</v>
      </c>
      <c r="S48" s="8">
        <v>0.0166989087811342</v>
      </c>
      <c r="T48" s="8">
        <v>0.0141599776210255</v>
      </c>
      <c r="U48" s="8">
        <v>0.0141599776210255</v>
      </c>
      <c r="V48" s="8">
        <v>0.0621147794573242</v>
      </c>
      <c r="W48" s="8">
        <v>0.0231500877964379</v>
      </c>
      <c r="X48" s="8">
        <v>0.0474621666971433</v>
      </c>
      <c r="Y48" s="8">
        <v>0.0305473337592515</v>
      </c>
      <c r="Z48" s="8">
        <v>0.0549604026986147</v>
      </c>
      <c r="AA48" s="8">
        <v>0.0546841107304689</v>
      </c>
      <c r="AB48" s="8">
        <v>0.0180982420503332</v>
      </c>
      <c r="AC48" s="8">
        <v>0.00913014368687881</v>
      </c>
      <c r="AD48" s="8">
        <v>0.00346192973685654</v>
      </c>
      <c r="AE48" s="8">
        <v>0.0325959982299745</v>
      </c>
      <c r="AF48" s="8">
        <v>0.0219529823613347</v>
      </c>
      <c r="AG48" s="8">
        <v>0.00373996362392113</v>
      </c>
      <c r="AH48" s="8">
        <v>0.00390079720550532</v>
      </c>
      <c r="AI48" s="8">
        <v>0.00199019733659067</v>
      </c>
      <c r="AJ48" s="8">
        <v>0.00390079720550532</v>
      </c>
      <c r="AK48" s="8">
        <v>0.0166061414176886</v>
      </c>
      <c r="AL48" s="8">
        <v>0.00299101482460503</v>
      </c>
      <c r="AM48" s="8">
        <v>0.00516451751166483</v>
      </c>
      <c r="AN48" s="8">
        <v>0.00390079720550532</v>
      </c>
      <c r="AO48" s="8">
        <v>0.0060194779811277</v>
      </c>
      <c r="AP48" s="8">
        <v>0.0405646722760703</v>
      </c>
      <c r="AQ48" s="8">
        <v>0.00265436454474475</v>
      </c>
      <c r="AR48" s="8">
        <v>0.00265436454474475</v>
      </c>
      <c r="AS48" s="8">
        <v>0.00265436454474475</v>
      </c>
      <c r="AT48" s="8">
        <v>0.00265436454474475</v>
      </c>
      <c r="AU48" s="8">
        <v>0.00265436454474475</v>
      </c>
      <c r="AV48" s="8">
        <v>0.00265436454474475</v>
      </c>
      <c r="AW48" s="8">
        <v>0.00265436454474475</v>
      </c>
      <c r="AX48" s="8">
        <v>-0.0000412093833123175</v>
      </c>
      <c r="AY48" s="8">
        <v>0.00265436454474475</v>
      </c>
      <c r="AZ48" s="8">
        <v>0.0354137360089521</v>
      </c>
      <c r="BA48" s="8">
        <v>0.0303275626645346</v>
      </c>
      <c r="BB48" s="8">
        <v>0.000251727652082628</v>
      </c>
      <c r="BC48" s="8">
        <v>0.00359427227899263</v>
      </c>
      <c r="BD48" s="8">
        <v>0.00188626573255458</v>
      </c>
      <c r="BE48" s="8">
        <v>0.00740982532676786</v>
      </c>
      <c r="BF48" s="8">
        <v>0.00124435333486426</v>
      </c>
      <c r="BG48" s="8">
        <v>0.0218608065891021</v>
      </c>
      <c r="BH48" s="8">
        <v>0.0094548727395539</v>
      </c>
      <c r="BI48" s="8">
        <v>0.00838005638129848</v>
      </c>
      <c r="BJ48" s="8">
        <v>0.0144269451607699</v>
      </c>
      <c r="BK48" s="8">
        <v>0.00923756668304181</v>
      </c>
      <c r="BL48" s="8">
        <v>0.00734750689426257</v>
      </c>
      <c r="BM48" s="8">
        <v>0.00464340187649599</v>
      </c>
      <c r="BN48" s="8">
        <v>0.00642491024794868</v>
      </c>
      <c r="BO48" s="8">
        <v>0.00931696697133272</v>
      </c>
    </row>
    <row r="49" spans="1:67" x14ac:dyDescent="0.2">
      <c r="A49" s="1">
        <v>2014</v>
      </c>
      <c r="B49" s="8">
        <v>0.0194667663405512</v>
      </c>
      <c r="C49" s="8">
        <v>0.0158498909998609</v>
      </c>
      <c r="D49" s="8">
        <v>0.0604671406220752</v>
      </c>
      <c r="E49" s="8">
        <v>0.0285226965739653</v>
      </c>
      <c r="F49" s="8">
        <v>0.0044429287957936</v>
      </c>
      <c r="G49" s="8">
        <v>0.0120687943651151</v>
      </c>
      <c r="H49" s="8">
        <v>0.0338153903673975</v>
      </c>
      <c r="I49" s="8">
        <v>0.00122837372180561</v>
      </c>
      <c r="J49" s="8">
        <v>0.0088727541245845</v>
      </c>
      <c r="K49" s="8">
        <v>0.0364444861972786</v>
      </c>
      <c r="L49" s="8">
        <v>0.0101408720590753</v>
      </c>
      <c r="M49" s="8">
        <v>0.00496547680938697</v>
      </c>
      <c r="N49" s="8">
        <v>0.00458350361597061</v>
      </c>
      <c r="O49" s="8">
        <v>0.0056754407029383</v>
      </c>
      <c r="P49" s="8">
        <v>0.0131245631007023</v>
      </c>
      <c r="Q49" s="8">
        <v>0.0297211803573643</v>
      </c>
      <c r="R49" s="8">
        <v>0.0248664095391358</v>
      </c>
      <c r="S49" s="8">
        <v>0.0159383516611707</v>
      </c>
      <c r="T49" s="8">
        <v>0.0148384250760256</v>
      </c>
      <c r="U49" s="8">
        <v>0.0148384250760256</v>
      </c>
      <c r="V49" s="8">
        <v>0.072148057896408</v>
      </c>
      <c r="W49" s="8">
        <v>0.0185193682672248</v>
      </c>
      <c r="X49" s="8">
        <v>0.0367820067092366</v>
      </c>
      <c r="Y49" s="8">
        <v>0.0319177074503533</v>
      </c>
      <c r="Z49" s="8">
        <v>0.0610119523248292</v>
      </c>
      <c r="AA49" s="8">
        <v>0.0583973502507404</v>
      </c>
      <c r="AB49" s="8">
        <v>0.0172091204399372</v>
      </c>
      <c r="AC49" s="8">
        <v>0.00841296173185634</v>
      </c>
      <c r="AD49" s="8">
        <v>0.0377023539655805</v>
      </c>
      <c r="AE49" s="8">
        <v>0.0335992749367161</v>
      </c>
      <c r="AF49" s="8">
        <v>0.0254744125640308</v>
      </c>
      <c r="AG49" s="8">
        <v>0.00396131838996366</v>
      </c>
      <c r="AH49" s="8">
        <v>0.00484328311173438</v>
      </c>
      <c r="AI49" s="8">
        <v>0.00218007422519328</v>
      </c>
      <c r="AJ49" s="8">
        <v>0.00484328311173438</v>
      </c>
      <c r="AK49" s="8">
        <v>0.0207715514257858</v>
      </c>
      <c r="AL49" s="8">
        <v>0.00505654961482568</v>
      </c>
      <c r="AM49" s="8">
        <v>0.00491035422408462</v>
      </c>
      <c r="AN49" s="8">
        <v>0.00484328311173438</v>
      </c>
      <c r="AO49" s="8">
        <v>0.00804090030580354</v>
      </c>
      <c r="AP49" s="8">
        <v>0.0416605289538739</v>
      </c>
      <c r="AQ49" s="8">
        <v>0.0127573504187681</v>
      </c>
      <c r="AR49" s="8">
        <v>0.0127573504187681</v>
      </c>
      <c r="AS49" s="8">
        <v>0.0127573504187681</v>
      </c>
      <c r="AT49" s="8">
        <v>0.0127573504187681</v>
      </c>
      <c r="AU49" s="8">
        <v>0.0127573504187681</v>
      </c>
      <c r="AV49" s="8">
        <v>0.0127573504187681</v>
      </c>
      <c r="AW49" s="8">
        <v>0.0127573504187681</v>
      </c>
      <c r="AX49" s="8">
        <v>0.0112959759826503</v>
      </c>
      <c r="AY49" s="8">
        <v>0.0127573504187681</v>
      </c>
      <c r="AZ49" s="8">
        <v>0.0338153903673975</v>
      </c>
      <c r="BA49" s="8">
        <v>0.0289991635574885</v>
      </c>
      <c r="BB49" s="8">
        <v>0.000238978699953788</v>
      </c>
      <c r="BC49" s="8">
        <v>0.00348571518659262</v>
      </c>
      <c r="BD49" s="8">
        <v>0.00166593661752702</v>
      </c>
      <c r="BE49" s="8">
        <v>0.0076555076317811</v>
      </c>
      <c r="BF49" s="8">
        <v>0.00114313375206003</v>
      </c>
      <c r="BG49" s="8">
        <v>0.0216064954135682</v>
      </c>
      <c r="BH49" s="8">
        <v>0.00945033183867978</v>
      </c>
      <c r="BI49" s="8">
        <v>0.00870290006709944</v>
      </c>
      <c r="BJ49" s="8">
        <v>0.0136762156055119</v>
      </c>
      <c r="BK49" s="8">
        <v>0.00927154629475578</v>
      </c>
      <c r="BL49" s="8">
        <v>0.00857641002977786</v>
      </c>
      <c r="BM49" s="8">
        <v>0.00408788989674128</v>
      </c>
      <c r="BN49" s="8">
        <v>0.00668569880707825</v>
      </c>
      <c r="BO49" s="8">
        <v>0.00911225769841312</v>
      </c>
    </row>
    <row r="50" spans="1:67" x14ac:dyDescent="0.2">
      <c r="A50" s="1">
        <v>2015</v>
      </c>
      <c r="B50" s="8">
        <v>0.0198598975236636</v>
      </c>
      <c r="C50" s="8">
        <v>0.0176462385343677</v>
      </c>
      <c r="D50" s="8">
        <v>0.06358335286806</v>
      </c>
      <c r="E50" s="8">
        <v>0.0325256223372338</v>
      </c>
      <c r="F50" s="8">
        <v>0.00456437750799107</v>
      </c>
      <c r="G50" s="8">
        <v>0.0124940419724311</v>
      </c>
      <c r="H50" s="8">
        <v>0.0305469209488468</v>
      </c>
      <c r="I50" s="8">
        <v>0.00116333031994685</v>
      </c>
      <c r="J50" s="8">
        <v>0.00979782171246177</v>
      </c>
      <c r="K50" s="8">
        <v>0.0375620806781237</v>
      </c>
      <c r="L50" s="8">
        <v>0.0123477666604202</v>
      </c>
      <c r="M50" s="8">
        <v>0.00587913071838031</v>
      </c>
      <c r="N50" s="8">
        <v>0.00865388943948155</v>
      </c>
      <c r="O50" s="8">
        <v>0.00683008413764436</v>
      </c>
      <c r="P50" s="8">
        <v>0.0149456555139334</v>
      </c>
      <c r="Q50" s="8">
        <v>0.0358529725304855</v>
      </c>
      <c r="R50" s="8">
        <v>0.0249924686004192</v>
      </c>
      <c r="S50" s="8">
        <v>0.0172443590373381</v>
      </c>
      <c r="T50" s="8">
        <v>0.0161703011433792</v>
      </c>
      <c r="U50" s="8">
        <v>0.0161703011433792</v>
      </c>
      <c r="V50" s="8">
        <v>0.073811467434035</v>
      </c>
      <c r="W50" s="8">
        <v>0.0191456694292213</v>
      </c>
      <c r="X50" s="8">
        <v>0.0416650468713268</v>
      </c>
      <c r="Y50" s="8">
        <v>0.0307545518039045</v>
      </c>
      <c r="Z50" s="8">
        <v>0.0637297617731314</v>
      </c>
      <c r="AA50" s="8">
        <v>0.0592291403804632</v>
      </c>
      <c r="AB50" s="8">
        <v>0.0131984630009208</v>
      </c>
      <c r="AC50" s="8">
        <v>0.00921968203778914</v>
      </c>
      <c r="AD50" s="8">
        <v>0.0410088995402895</v>
      </c>
      <c r="AE50" s="8">
        <v>0.0458293699333213</v>
      </c>
      <c r="AF50" s="8">
        <v>0.0270454160258654</v>
      </c>
      <c r="AG50" s="8">
        <v>0.00399639631274172</v>
      </c>
      <c r="AH50" s="8">
        <v>0.00504305974010752</v>
      </c>
      <c r="AI50" s="8">
        <v>0.000834636407707757</v>
      </c>
      <c r="AJ50" s="8">
        <v>0.00504305974010752</v>
      </c>
      <c r="AK50" s="8">
        <v>0.0239399782948745</v>
      </c>
      <c r="AL50" s="8">
        <v>0.00611449132198736</v>
      </c>
      <c r="AM50" s="8">
        <v>0.00470832161586437</v>
      </c>
      <c r="AN50" s="8">
        <v>0.00504305974010752</v>
      </c>
      <c r="AO50" s="8">
        <v>0.00577707794168127</v>
      </c>
      <c r="AP50" s="8">
        <v>0.0389122476130799</v>
      </c>
      <c r="AQ50" s="8">
        <v>0.0134416751755005</v>
      </c>
      <c r="AR50" s="8">
        <v>0.0134416751755005</v>
      </c>
      <c r="AS50" s="8">
        <v>0.0134416751755005</v>
      </c>
      <c r="AT50" s="8">
        <v>0.0134416751755005</v>
      </c>
      <c r="AU50" s="8">
        <v>0.0134416751755005</v>
      </c>
      <c r="AV50" s="8">
        <v>0.0134416751755005</v>
      </c>
      <c r="AW50" s="8">
        <v>0.0134416751755005</v>
      </c>
      <c r="AX50" s="8">
        <v>0.0118612147324853</v>
      </c>
      <c r="AY50" s="8">
        <v>0.0134416751755005</v>
      </c>
      <c r="AZ50" s="8">
        <v>0.0305469209488468</v>
      </c>
      <c r="BA50" s="8">
        <v>0.0269409056896913</v>
      </c>
      <c r="BB50" s="8">
        <v>0.000195696006115085</v>
      </c>
      <c r="BC50" s="8">
        <v>0.00398679494385682</v>
      </c>
      <c r="BD50" s="8">
        <v>0.00189444804468783</v>
      </c>
      <c r="BE50" s="8">
        <v>0.00961749089860546</v>
      </c>
      <c r="BF50" s="8">
        <v>0.00102898632008154</v>
      </c>
      <c r="BG50" s="8">
        <v>0.0235106116683712</v>
      </c>
      <c r="BH50" s="8">
        <v>0.0112181530735495</v>
      </c>
      <c r="BI50" s="8">
        <v>0.00898171911203897</v>
      </c>
      <c r="BJ50" s="8">
        <v>0.0118760358129871</v>
      </c>
      <c r="BK50" s="8">
        <v>0.0111018929033198</v>
      </c>
      <c r="BL50" s="8">
        <v>0.009726035864003</v>
      </c>
      <c r="BM50" s="8">
        <v>0.00449714684002762</v>
      </c>
      <c r="BN50" s="8">
        <v>0.00688809763558921</v>
      </c>
      <c r="BO50" s="8">
        <v>0.0106037223700033</v>
      </c>
    </row>
    <row r="51" spans="1:67" x14ac:dyDescent="0.2">
      <c r="A51" s="1">
        <v>2016</v>
      </c>
      <c r="B51" s="8">
        <v>0.0175262389670624</v>
      </c>
      <c r="C51" s="8">
        <v>0.0191644737476224</v>
      </c>
      <c r="D51" s="8">
        <v>0.0453235449252599</v>
      </c>
      <c r="E51" s="8">
        <v>0.028606568591641</v>
      </c>
      <c r="F51" s="8">
        <v>0.00436463791143779</v>
      </c>
      <c r="G51" s="8">
        <v>0.0124826229191676</v>
      </c>
      <c r="H51" s="8">
        <v>0.0309496919561071</v>
      </c>
      <c r="I51" s="8">
        <v>0.001401421188843</v>
      </c>
      <c r="J51" s="8">
        <v>0.0145002238440955</v>
      </c>
      <c r="K51" s="8">
        <v>0.0381928001009464</v>
      </c>
      <c r="L51" s="8">
        <v>0.0182928386078804</v>
      </c>
      <c r="M51" s="8">
        <v>0.00601172486197534</v>
      </c>
      <c r="N51" s="8">
        <v>0.00933586990286072</v>
      </c>
      <c r="O51" s="8">
        <v>0.00738217291396211</v>
      </c>
      <c r="P51" s="8">
        <v>0.0167108340757638</v>
      </c>
      <c r="Q51" s="8">
        <v>0.0369716320288625</v>
      </c>
      <c r="R51" s="8">
        <v>0.0251957171826913</v>
      </c>
      <c r="S51" s="8">
        <v>0.0184418803961954</v>
      </c>
      <c r="T51" s="8">
        <v>0.0170480503084929</v>
      </c>
      <c r="U51" s="8">
        <v>0.0170480503084929</v>
      </c>
      <c r="V51" s="8">
        <v>0.0525138213722592</v>
      </c>
      <c r="W51" s="8">
        <v>0.015762765326217</v>
      </c>
      <c r="X51" s="8">
        <v>0.0304362886495427</v>
      </c>
      <c r="Y51" s="8">
        <v>0.0296126847393465</v>
      </c>
      <c r="Z51" s="8">
        <v>0.0451965605866514</v>
      </c>
      <c r="AA51" s="8">
        <v>0.0569896059828188</v>
      </c>
      <c r="AB51" s="8">
        <v>0.0101840079848273</v>
      </c>
      <c r="AC51" s="8">
        <v>0.0064516508855339</v>
      </c>
      <c r="AD51" s="8">
        <v>0.0324502642692429</v>
      </c>
      <c r="AE51" s="8">
        <v>0.0442191996919814</v>
      </c>
      <c r="AF51" s="8">
        <v>0.0235657885785241</v>
      </c>
      <c r="AG51" s="8">
        <v>0.00402377232802369</v>
      </c>
      <c r="AH51" s="8">
        <v>0.00472559630370111</v>
      </c>
      <c r="AI51" s="8">
        <v>0.000825660514348596</v>
      </c>
      <c r="AJ51" s="8">
        <v>0.00472559630370111</v>
      </c>
      <c r="AK51" s="8">
        <v>0.0218372324321735</v>
      </c>
      <c r="AL51" s="8">
        <v>0.00539677088734721</v>
      </c>
      <c r="AM51" s="8">
        <v>0.00465526968645201</v>
      </c>
      <c r="AN51" s="8">
        <v>0.00472559630370111</v>
      </c>
      <c r="AO51" s="8">
        <v>0.00535492779566366</v>
      </c>
      <c r="AP51" s="8">
        <v>0.0387824240010523</v>
      </c>
      <c r="AQ51" s="8">
        <v>0.0139517051731102</v>
      </c>
      <c r="AR51" s="8">
        <v>0.0139517051731102</v>
      </c>
      <c r="AS51" s="8">
        <v>0.0139517051731102</v>
      </c>
      <c r="AT51" s="8">
        <v>0.0139517051731102</v>
      </c>
      <c r="AU51" s="8">
        <v>0.0139517051731102</v>
      </c>
      <c r="AV51" s="8">
        <v>0.0139517051731102</v>
      </c>
      <c r="AW51" s="8">
        <v>0.0139517051731102</v>
      </c>
      <c r="AX51" s="8">
        <v>0.0114573948195409</v>
      </c>
      <c r="AY51" s="8">
        <v>0.0139517051731102</v>
      </c>
      <c r="AZ51" s="8">
        <v>0.0309496919561071</v>
      </c>
      <c r="BA51" s="8">
        <v>0.0277124921513705</v>
      </c>
      <c r="BB51" s="8">
        <v>0.000213762892757951</v>
      </c>
      <c r="BC51" s="8">
        <v>0.00419880980728817</v>
      </c>
      <c r="BD51" s="8">
        <v>0.00163106817510264</v>
      </c>
      <c r="BE51" s="8">
        <v>0.0116710244324315</v>
      </c>
      <c r="BF51" s="8">
        <v>0.00114991841876947</v>
      </c>
      <c r="BG51" s="8">
        <v>0.0199864923834268</v>
      </c>
      <c r="BH51" s="8">
        <v>0.0243307844276566</v>
      </c>
      <c r="BI51" s="8">
        <v>0.00895293570730418</v>
      </c>
      <c r="BJ51" s="8">
        <v>0.0119661462580095</v>
      </c>
      <c r="BK51" s="8">
        <v>0.0109737042851197</v>
      </c>
      <c r="BL51" s="8">
        <v>0.0115861881172502</v>
      </c>
      <c r="BM51" s="8">
        <v>0.00458840891272637</v>
      </c>
      <c r="BN51" s="8">
        <v>0.00718820752269079</v>
      </c>
      <c r="BO51" s="8">
        <v>0.0147422508776653</v>
      </c>
    </row>
    <row r="52" spans="1:67" x14ac:dyDescent="0.2">
      <c r="A52" s="1">
        <v>2017</v>
      </c>
      <c r="B52" s="8">
        <v>0.0167553133798331</v>
      </c>
      <c r="C52" s="8">
        <v>0.0189052970498522</v>
      </c>
      <c r="D52" s="8">
        <v>0.0433048219862294</v>
      </c>
      <c r="E52" s="8">
        <v>0.0238981599539024</v>
      </c>
      <c r="F52" s="8">
        <v>0.00387628970686235</v>
      </c>
      <c r="G52" s="8">
        <v>0.0117646991902046</v>
      </c>
      <c r="H52" s="8">
        <v>0.0287164803875642</v>
      </c>
      <c r="I52" s="8">
        <v>0.0013217214823755</v>
      </c>
      <c r="J52" s="8">
        <v>0.012587259630717</v>
      </c>
      <c r="K52" s="8">
        <v>0.0396743800809175</v>
      </c>
      <c r="L52" s="8">
        <v>0.0157457754986014</v>
      </c>
      <c r="M52" s="8">
        <v>0.00660107358689458</v>
      </c>
      <c r="N52" s="8">
        <v>0.00852542966164014</v>
      </c>
      <c r="O52" s="8">
        <v>0.0062546954597309</v>
      </c>
      <c r="P52" s="8">
        <v>0.0165470828487406</v>
      </c>
      <c r="Q52" s="8">
        <v>0.0358316305688786</v>
      </c>
      <c r="R52" s="8">
        <v>0.0243458725992714</v>
      </c>
      <c r="S52" s="8">
        <v>0.0241788512194858</v>
      </c>
      <c r="T52" s="8">
        <v>0.0171734726494101</v>
      </c>
      <c r="U52" s="8">
        <v>0.0171734726494101</v>
      </c>
      <c r="V52" s="8">
        <v>0.052354354910093</v>
      </c>
      <c r="W52" s="8">
        <v>0.0147404099330262</v>
      </c>
      <c r="X52" s="8">
        <v>0.024094951034243</v>
      </c>
      <c r="Y52" s="8">
        <v>0.028546407711428</v>
      </c>
      <c r="Z52" s="8">
        <v>0.0439363665977436</v>
      </c>
      <c r="AA52" s="8">
        <v>0.0564972265739909</v>
      </c>
      <c r="AB52" s="8">
        <v>0.00924737385131402</v>
      </c>
      <c r="AC52" s="8">
        <v>0.00616017431135196</v>
      </c>
      <c r="AD52" s="8">
        <v>0.035253260937221</v>
      </c>
      <c r="AE52" s="8">
        <v>0.0312327256442992</v>
      </c>
      <c r="AF52" s="8">
        <v>0.0205600900677932</v>
      </c>
      <c r="AG52" s="8">
        <v>0.00330808285904347</v>
      </c>
      <c r="AH52" s="8">
        <v>0.00423059551692692</v>
      </c>
      <c r="AI52" s="8">
        <v>0.00152764401559874</v>
      </c>
      <c r="AJ52" s="8">
        <v>0.00423059551692692</v>
      </c>
      <c r="AK52" s="8">
        <v>0.0171307869146438</v>
      </c>
      <c r="AL52" s="8">
        <v>0.0040928790876981</v>
      </c>
      <c r="AM52" s="8">
        <v>0.00493635016458502</v>
      </c>
      <c r="AN52" s="8">
        <v>0.00423059551692692</v>
      </c>
      <c r="AO52" s="8">
        <v>0.00742502253297829</v>
      </c>
      <c r="AP52" s="8">
        <v>0.020631276700592</v>
      </c>
      <c r="AQ52" s="8">
        <v>0.0127620557081778</v>
      </c>
      <c r="AR52" s="8">
        <v>0.0127620557081778</v>
      </c>
      <c r="AS52" s="8">
        <v>0.0127620557081778</v>
      </c>
      <c r="AT52" s="8">
        <v>0.0127620557081778</v>
      </c>
      <c r="AU52" s="8">
        <v>0.0127620557081778</v>
      </c>
      <c r="AV52" s="8">
        <v>0.0127620557081778</v>
      </c>
      <c r="AW52" s="8">
        <v>0.0127620557081778</v>
      </c>
      <c r="AX52" s="8">
        <v>0.0113187370211089</v>
      </c>
      <c r="AY52" s="8">
        <v>0.0127620557081778</v>
      </c>
      <c r="AZ52" s="8">
        <v>0.0287164803875642</v>
      </c>
      <c r="BA52" s="8">
        <v>0.0253968473624074</v>
      </c>
      <c r="BB52" s="8">
        <v>0.000246906706624294</v>
      </c>
      <c r="BC52" s="8">
        <v>0.00405214072097573</v>
      </c>
      <c r="BD52" s="8">
        <v>0.00149533485046356</v>
      </c>
      <c r="BE52" s="8">
        <v>0.0102837348457827</v>
      </c>
      <c r="BF52" s="8">
        <v>0.00115419936861907</v>
      </c>
      <c r="BG52" s="8">
        <v>0.022560090498652</v>
      </c>
      <c r="BH52" s="8">
        <v>0.0189009092505308</v>
      </c>
      <c r="BI52" s="8">
        <v>0.00926527745163909</v>
      </c>
      <c r="BJ52" s="8">
        <v>0.012407970245773</v>
      </c>
      <c r="BK52" s="8">
        <v>0.0125716824592941</v>
      </c>
      <c r="BL52" s="8">
        <v>0.0134351167124207</v>
      </c>
      <c r="BM52" s="8">
        <v>0.00466670369919597</v>
      </c>
      <c r="BN52" s="8">
        <v>0.00719968548941613</v>
      </c>
      <c r="BO52" s="8">
        <v>0.0128367140223109</v>
      </c>
    </row>
    <row r="53" spans="1:67" x14ac:dyDescent="0.2">
      <c r="A53" s="1">
        <v>2018</v>
      </c>
      <c r="B53" s="8">
        <v>0.0175505313921581</v>
      </c>
      <c r="C53" s="8">
        <v>0.017760722061709</v>
      </c>
      <c r="D53" s="8">
        <v>0.0472830811260088</v>
      </c>
      <c r="E53" s="8">
        <v>0.0218138665619038</v>
      </c>
      <c r="F53" s="8">
        <v>0.00359731583625622</v>
      </c>
      <c r="G53" s="8">
        <v>0.0111784443395789</v>
      </c>
      <c r="H53" s="8">
        <v>0.0257845063241727</v>
      </c>
      <c r="I53" s="8">
        <v>0.00131413230032261</v>
      </c>
      <c r="J53" s="8">
        <v>0.0112886921766442</v>
      </c>
      <c r="K53" s="8">
        <v>0.0354084668998225</v>
      </c>
      <c r="L53" s="8">
        <v>0.0137061696108637</v>
      </c>
      <c r="M53" s="8">
        <v>0.00624083572331894</v>
      </c>
      <c r="N53" s="8">
        <v>0.00847473012063261</v>
      </c>
      <c r="O53" s="8">
        <v>0.00613619849129315</v>
      </c>
      <c r="P53" s="8">
        <v>0.0165259458858668</v>
      </c>
      <c r="Q53" s="8">
        <v>0.0342800199513871</v>
      </c>
      <c r="R53" s="8">
        <v>0.0229092449424232</v>
      </c>
      <c r="S53" s="8">
        <v>0.0283478628438139</v>
      </c>
      <c r="T53" s="8">
        <v>0.0163962035599827</v>
      </c>
      <c r="U53" s="8">
        <v>0.0163962035599827</v>
      </c>
      <c r="V53" s="8">
        <v>0.0574639442805197</v>
      </c>
      <c r="W53" s="8">
        <v>0.0163155948251483</v>
      </c>
      <c r="X53" s="8">
        <v>0.0205990390244762</v>
      </c>
      <c r="Y53" s="8">
        <v>0.0273370813083932</v>
      </c>
      <c r="Z53" s="8">
        <v>0.0479445896203273</v>
      </c>
      <c r="AA53" s="8">
        <v>0.0507740703629294</v>
      </c>
      <c r="AB53" s="8">
        <v>0.0101270567309151</v>
      </c>
      <c r="AC53" s="8">
        <v>0.00636309717125</v>
      </c>
      <c r="AD53" s="8">
        <v>0.0344556908254807</v>
      </c>
      <c r="AE53" s="8">
        <v>0.0272867979518929</v>
      </c>
      <c r="AF53" s="8">
        <v>0.0198388347540579</v>
      </c>
      <c r="AG53" s="8">
        <v>0.00351131984423784</v>
      </c>
      <c r="AH53" s="8">
        <v>0.00379956855943217</v>
      </c>
      <c r="AI53" s="8">
        <v>0.00179033962138364</v>
      </c>
      <c r="AJ53" s="8">
        <v>0.00379956855943217</v>
      </c>
      <c r="AK53" s="8">
        <v>0.015109897265629</v>
      </c>
      <c r="AL53" s="8">
        <v>0.00310974208270953</v>
      </c>
      <c r="AM53" s="8">
        <v>0.0048641095856786</v>
      </c>
      <c r="AN53" s="8">
        <v>0.00379956855943217</v>
      </c>
      <c r="AO53" s="8">
        <v>0.00840307119041069</v>
      </c>
      <c r="AP53" s="8">
        <v>0.0158878958307868</v>
      </c>
      <c r="AQ53" s="8">
        <v>0.0122883073441249</v>
      </c>
      <c r="AR53" s="8">
        <v>0.0122883073441249</v>
      </c>
      <c r="AS53" s="8">
        <v>0.0122883073441249</v>
      </c>
      <c r="AT53" s="8">
        <v>0.0122883073441249</v>
      </c>
      <c r="AU53" s="8">
        <v>0.0122883073441249</v>
      </c>
      <c r="AV53" s="8">
        <v>0.0122883073441249</v>
      </c>
      <c r="AW53" s="8">
        <v>0.0122883073441249</v>
      </c>
      <c r="AX53" s="8">
        <v>0.0107452201712211</v>
      </c>
      <c r="AY53" s="8">
        <v>0.0122883073441249</v>
      </c>
      <c r="AZ53" s="8">
        <v>0.0257845063241727</v>
      </c>
      <c r="BA53" s="8">
        <v>0.0227710738405044</v>
      </c>
      <c r="BB53" s="8">
        <v>0.000288739121061491</v>
      </c>
      <c r="BC53" s="8">
        <v>0.00397485068168755</v>
      </c>
      <c r="BD53" s="8">
        <v>0.00124379943813671</v>
      </c>
      <c r="BE53" s="8">
        <v>0.0104620702588745</v>
      </c>
      <c r="BF53" s="8">
        <v>0.00113172240460766</v>
      </c>
      <c r="BG53" s="8">
        <v>0.0209720131740399</v>
      </c>
      <c r="BH53" s="8">
        <v>0.0146949668465846</v>
      </c>
      <c r="BI53" s="8">
        <v>0.00979926319162325</v>
      </c>
      <c r="BJ53" s="8">
        <v>0.0111233862669615</v>
      </c>
      <c r="BK53" s="8">
        <v>0.0126102503175267</v>
      </c>
      <c r="BL53" s="8">
        <v>0.0140540754769213</v>
      </c>
      <c r="BM53" s="8">
        <v>0.00502688295939332</v>
      </c>
      <c r="BN53" s="8">
        <v>0.00707311203943409</v>
      </c>
      <c r="BO53" s="8">
        <v>0.0112802750371802</v>
      </c>
    </row>
    <row r="54" spans="1:67" x14ac:dyDescent="0.2">
      <c r="A54" s="1">
        <v>2019</v>
      </c>
      <c r="B54" s="8">
        <v>0.0191277347212462</v>
      </c>
      <c r="C54" s="8">
        <v>0.0187189972633157</v>
      </c>
      <c r="D54" s="8">
        <v>0.0517275503748634</v>
      </c>
      <c r="E54" s="8">
        <v>0.0242341106469019</v>
      </c>
      <c r="F54" s="8">
        <v>0.00374521830063976</v>
      </c>
      <c r="G54" s="8">
        <v>0.0147320850592576</v>
      </c>
      <c r="H54" s="8">
        <v>0.0285867839188111</v>
      </c>
      <c r="I54" s="8">
        <v>0.00133770027876324</v>
      </c>
      <c r="J54" s="8">
        <v>0.0103619773716532</v>
      </c>
      <c r="K54" s="8">
        <v>0.037059695098816</v>
      </c>
      <c r="L54" s="8">
        <v>0.0241148181140307</v>
      </c>
      <c r="M54" s="8">
        <v>0.00673575099076709</v>
      </c>
      <c r="N54" s="8">
        <v>0.00869344283660592</v>
      </c>
      <c r="O54" s="8">
        <v>0.0053977823820142</v>
      </c>
      <c r="P54" s="8">
        <v>0.0162294287716886</v>
      </c>
      <c r="Q54" s="8">
        <v>0.0356441579849607</v>
      </c>
      <c r="R54" s="8">
        <v>0.0265799930265341</v>
      </c>
      <c r="S54" s="8">
        <v>0.0229808047465987</v>
      </c>
      <c r="T54" s="8">
        <v>0.017507212954468</v>
      </c>
      <c r="U54" s="8">
        <v>0.017507212954468</v>
      </c>
      <c r="V54" s="8">
        <v>0.0634713960181943</v>
      </c>
      <c r="W54" s="8">
        <v>0.0152056907571432</v>
      </c>
      <c r="X54" s="8">
        <v>0.0221236151768158</v>
      </c>
      <c r="Y54" s="8">
        <v>0.0262320615517288</v>
      </c>
      <c r="Z54" s="8">
        <v>0.0522192617285115</v>
      </c>
      <c r="AA54" s="8">
        <v>0.0468652207242745</v>
      </c>
      <c r="AB54" s="8">
        <v>0.0167261570823471</v>
      </c>
      <c r="AC54" s="8">
        <v>0.00780571413331762</v>
      </c>
      <c r="AD54" s="8">
        <v>0.0357016325177116</v>
      </c>
      <c r="AE54" s="8">
        <v>0.0289714476757059</v>
      </c>
      <c r="AF54" s="8">
        <v>0.0225831378179521</v>
      </c>
      <c r="AG54" s="8">
        <v>0.00380594888199976</v>
      </c>
      <c r="AH54" s="8">
        <v>0.00395511428143965</v>
      </c>
      <c r="AI54" s="8">
        <v>0.00166197219146802</v>
      </c>
      <c r="AJ54" s="8">
        <v>0.00395511428143965</v>
      </c>
      <c r="AK54" s="8">
        <v>0.0150806368373175</v>
      </c>
      <c r="AL54" s="8">
        <v>0.00345202081692519</v>
      </c>
      <c r="AM54" s="8">
        <v>0.00425132827262566</v>
      </c>
      <c r="AN54" s="8">
        <v>0.00395511428143965</v>
      </c>
      <c r="AO54" s="8">
        <v>0.0130240082483372</v>
      </c>
      <c r="AP54" s="8">
        <v>0.0162371491743187</v>
      </c>
      <c r="AQ54" s="8">
        <v>0.0161688041103895</v>
      </c>
      <c r="AR54" s="8">
        <v>0.0161688041103895</v>
      </c>
      <c r="AS54" s="8">
        <v>0.0161688041103895</v>
      </c>
      <c r="AT54" s="8">
        <v>0.0161688041103895</v>
      </c>
      <c r="AU54" s="8">
        <v>0.0161688041103895</v>
      </c>
      <c r="AV54" s="8">
        <v>0.0161688041103895</v>
      </c>
      <c r="AW54" s="8">
        <v>0.0161688041103895</v>
      </c>
      <c r="AX54" s="8">
        <v>0.0139813186130953</v>
      </c>
      <c r="AY54" s="8">
        <v>0.0161688041103895</v>
      </c>
      <c r="AZ54" s="8">
        <v>0.0285867839188111</v>
      </c>
      <c r="BA54" s="8">
        <v>0.0250273585318222</v>
      </c>
      <c r="BB54" s="8">
        <v>0.000276513460619262</v>
      </c>
      <c r="BC54" s="8">
        <v>0.003905421326769</v>
      </c>
      <c r="BD54" s="8">
        <v>0.00137582246487625</v>
      </c>
      <c r="BE54" s="8">
        <v>0.0121953594414036</v>
      </c>
      <c r="BF54" s="8">
        <v>0.00109628260960777</v>
      </c>
      <c r="BG54" s="8">
        <v>0.0202375352732549</v>
      </c>
      <c r="BH54" s="8">
        <v>0.0126695064325648</v>
      </c>
      <c r="BI54" s="8">
        <v>0.00943139417159881</v>
      </c>
      <c r="BJ54" s="8">
        <v>0.0107338046912424</v>
      </c>
      <c r="BK54" s="8">
        <v>0.0118346066111449</v>
      </c>
      <c r="BL54" s="8">
        <v>0.0124488568827942</v>
      </c>
      <c r="BM54" s="8">
        <v>0.00490202523565936</v>
      </c>
      <c r="BN54" s="8">
        <v>0.00701026664129033</v>
      </c>
      <c r="BO54" s="8">
        <v>0.0106468562514136</v>
      </c>
    </row>
    <row r="55" spans="1:67" x14ac:dyDescent="0.2">
      <c r="A55" s="1">
        <v>2020</v>
      </c>
      <c r="B55" s="8">
        <v>0.017307504832378</v>
      </c>
      <c r="C55" s="8">
        <v>0.0201089481929361</v>
      </c>
      <c r="D55" s="8">
        <v>0.0441176424150523</v>
      </c>
      <c r="E55" s="8">
        <v>0.0268009055597567</v>
      </c>
      <c r="F55" s="8">
        <v>0.00335817174610474</v>
      </c>
      <c r="G55" s="8">
        <v>0.0139497767254444</v>
      </c>
      <c r="H55" s="8">
        <v>0.0310842784165548</v>
      </c>
      <c r="I55" s="8">
        <v>0.00140224737099939</v>
      </c>
      <c r="J55" s="8">
        <v>0.00960827771958081</v>
      </c>
      <c r="K55" s="8">
        <v>0.0416952395839641</v>
      </c>
      <c r="L55" s="8">
        <v>0.021433221390431</v>
      </c>
      <c r="M55" s="8">
        <v>0.0069738410605942</v>
      </c>
      <c r="N55" s="8">
        <v>0.00955925087938249</v>
      </c>
      <c r="O55" s="8">
        <v>0.00585155029317663</v>
      </c>
      <c r="P55" s="8">
        <v>0.0167292251629712</v>
      </c>
      <c r="Q55" s="8">
        <v>0.0392152652847822</v>
      </c>
      <c r="R55" s="8">
        <v>0.0238366082261331</v>
      </c>
      <c r="S55" s="8">
        <v>0.0254586372985712</v>
      </c>
      <c r="T55" s="8">
        <v>0.0186226771080695</v>
      </c>
      <c r="U55" s="8">
        <v>0.0186226771080695</v>
      </c>
      <c r="V55" s="8">
        <v>0.0544287117891318</v>
      </c>
      <c r="W55" s="8">
        <v>0.0151539420187703</v>
      </c>
      <c r="X55" s="8">
        <v>0.0227310696337959</v>
      </c>
      <c r="Y55" s="8">
        <v>0.0258262759659776</v>
      </c>
      <c r="Z55" s="8">
        <v>0.0443947218192739</v>
      </c>
      <c r="AA55" s="8">
        <v>0.037149117874954</v>
      </c>
      <c r="AB55" s="8">
        <v>0.0238571898596785</v>
      </c>
      <c r="AC55" s="8">
        <v>0.00627823324870017</v>
      </c>
      <c r="AD55" s="8">
        <v>0.0284812142738388</v>
      </c>
      <c r="AE55" s="8">
        <v>0.0350057511529073</v>
      </c>
      <c r="AF55" s="8">
        <v>0.0243570892278626</v>
      </c>
      <c r="AG55" s="8">
        <v>0.00330213690666394</v>
      </c>
      <c r="AH55" s="8">
        <v>0.0035627670756979</v>
      </c>
      <c r="AI55" s="8">
        <v>0.00103328092196905</v>
      </c>
      <c r="AJ55" s="8">
        <v>0.0035627670756979</v>
      </c>
      <c r="AK55" s="8">
        <v>0.0130707642505108</v>
      </c>
      <c r="AL55" s="8">
        <v>0.00280733708299494</v>
      </c>
      <c r="AM55" s="8">
        <v>0.00540226463771765</v>
      </c>
      <c r="AN55" s="8">
        <v>0.0035627670756979</v>
      </c>
      <c r="AO55" s="8">
        <v>0.00661795971873447</v>
      </c>
      <c r="AP55" s="8">
        <v>0.0149056185151456</v>
      </c>
      <c r="AQ55" s="8">
        <v>0.0158109684102446</v>
      </c>
      <c r="AR55" s="8">
        <v>0.0158109684102446</v>
      </c>
      <c r="AS55" s="8">
        <v>0.0158109684102446</v>
      </c>
      <c r="AT55" s="8">
        <v>0.0158109684102446</v>
      </c>
      <c r="AU55" s="8">
        <v>0.0158109684102446</v>
      </c>
      <c r="AV55" s="8">
        <v>0.0158109684102446</v>
      </c>
      <c r="AW55" s="8">
        <v>0.0158109684102446</v>
      </c>
      <c r="AX55" s="8">
        <v>0.013292665846142</v>
      </c>
      <c r="AY55" s="8">
        <v>0.0158109684102446</v>
      </c>
      <c r="AZ55" s="8">
        <v>0.0310842784165548</v>
      </c>
      <c r="BA55" s="8">
        <v>0.0264935584148604</v>
      </c>
      <c r="BB55" s="8">
        <v>0.000275688567073021</v>
      </c>
      <c r="BC55" s="8">
        <v>0.00418062331997738</v>
      </c>
      <c r="BD55" s="8">
        <v>0.00123211600600766</v>
      </c>
      <c r="BE55" s="8">
        <v>0.0174051723206908</v>
      </c>
      <c r="BF55" s="8">
        <v>0.00112654168885348</v>
      </c>
      <c r="BG55" s="8">
        <v>0.0187702142785988</v>
      </c>
      <c r="BH55" s="8">
        <v>0.012740865036968</v>
      </c>
      <c r="BI55" s="8">
        <v>0.00814263291637502</v>
      </c>
      <c r="BJ55" s="8">
        <v>0.0104841931116624</v>
      </c>
      <c r="BK55" s="8">
        <v>0.0114447864902296</v>
      </c>
      <c r="BL55" s="8">
        <v>0.00312729787231015</v>
      </c>
      <c r="BM55" s="8">
        <v>0.00505311734648888</v>
      </c>
      <c r="BN55" s="8">
        <v>0.00744124034330701</v>
      </c>
      <c r="BO55" s="8">
        <v>0.010624163834914</v>
      </c>
    </row>
    <row r="56" spans="1:67" x14ac:dyDescent="0.2">
      <c r="A56" s="1">
        <v>2021</v>
      </c>
      <c r="B56" s="8">
        <v>0.0146195037964313</v>
      </c>
      <c r="C56" s="8">
        <v>0.0196163597659447</v>
      </c>
      <c r="D56" s="8">
        <v>0.029489295289061</v>
      </c>
      <c r="E56" s="8">
        <v>0.0259092045779648</v>
      </c>
      <c r="F56" s="8">
        <v>0.00355408374266359</v>
      </c>
      <c r="G56" s="8">
        <v>0.0170457614176669</v>
      </c>
      <c r="H56" s="8">
        <v>0.0274589838561523</v>
      </c>
      <c r="I56" s="8">
        <v>0.00121955678046697</v>
      </c>
      <c r="J56" s="8">
        <v>0.0094177511911142</v>
      </c>
      <c r="K56" s="8">
        <v>0.0424509077445001</v>
      </c>
      <c r="L56" s="8">
        <v>0.0189790319743867</v>
      </c>
      <c r="M56" s="8">
        <v>0.00662477157706294</v>
      </c>
      <c r="N56" s="8">
        <v>0.00856056687663579</v>
      </c>
      <c r="O56" s="8">
        <v>0.00548804950598706</v>
      </c>
      <c r="P56" s="8">
        <v>0.0165494010110457</v>
      </c>
      <c r="Q56" s="8">
        <v>0.0355447688911415</v>
      </c>
      <c r="R56" s="8">
        <v>0.0187195929775158</v>
      </c>
      <c r="S56" s="8">
        <v>0.026172517446443</v>
      </c>
      <c r="T56" s="8">
        <v>0.0171727424846267</v>
      </c>
      <c r="U56" s="8">
        <v>0.0171727424846267</v>
      </c>
      <c r="V56" s="8">
        <v>0.0357023471450576</v>
      </c>
      <c r="W56" s="8">
        <v>0.0134422330854963</v>
      </c>
      <c r="X56" s="8">
        <v>0.0185208901505039</v>
      </c>
      <c r="Y56" s="8">
        <v>0.0263102960447307</v>
      </c>
      <c r="Z56" s="8">
        <v>0.0302297285652377</v>
      </c>
      <c r="AA56" s="8">
        <v>0.0415430737240238</v>
      </c>
      <c r="AB56" s="8">
        <v>0.0242340040530482</v>
      </c>
      <c r="AC56" s="8">
        <v>0.00564006569364122</v>
      </c>
      <c r="AD56" s="8">
        <v>0.0216857329839616</v>
      </c>
      <c r="AE56" s="8">
        <v>0.033803199667742</v>
      </c>
      <c r="AF56" s="8">
        <v>0.0242332468799953</v>
      </c>
      <c r="AG56" s="8">
        <v>0.00413190695854826</v>
      </c>
      <c r="AH56" s="8">
        <v>0.00353464607308466</v>
      </c>
      <c r="AI56" s="8">
        <v>0.00246640543018466</v>
      </c>
      <c r="AJ56" s="8">
        <v>0.00353464607308466</v>
      </c>
      <c r="AK56" s="8">
        <v>0.0115122757985969</v>
      </c>
      <c r="AL56" s="8">
        <v>0.0018496620227421</v>
      </c>
      <c r="AM56" s="8">
        <v>0.00550984328132942</v>
      </c>
      <c r="AN56" s="8">
        <v>0.00353464607308466</v>
      </c>
      <c r="AO56" s="8">
        <v>0.00487143252896128</v>
      </c>
      <c r="AP56" s="8">
        <v>0.0164918013866194</v>
      </c>
      <c r="AQ56" s="8">
        <v>0.0186666160396629</v>
      </c>
      <c r="AR56" s="8">
        <v>0.0186666160396629</v>
      </c>
      <c r="AS56" s="8">
        <v>0.0186666160396629</v>
      </c>
      <c r="AT56" s="8">
        <v>0.0186666160396629</v>
      </c>
      <c r="AU56" s="8">
        <v>0.0186666160396629</v>
      </c>
      <c r="AV56" s="8">
        <v>0.0186666160396629</v>
      </c>
      <c r="AW56" s="8">
        <v>0.0186666160396629</v>
      </c>
      <c r="AX56" s="8">
        <v>0.017141912857076</v>
      </c>
      <c r="AY56" s="8">
        <v>0.0186666160396629</v>
      </c>
      <c r="AZ56" s="8">
        <v>0.0274589838561523</v>
      </c>
      <c r="BA56" s="8">
        <v>0.0233284294419756</v>
      </c>
      <c r="BB56" s="8">
        <v>0.000318457374021718</v>
      </c>
      <c r="BC56" s="8">
        <v>0.00408495550518823</v>
      </c>
      <c r="BD56" s="8">
        <v>0.00125808611983606</v>
      </c>
      <c r="BE56" s="8">
        <v>0.0166610680426741</v>
      </c>
      <c r="BF56" s="8">
        <v>0.00107971875987028</v>
      </c>
      <c r="BG56" s="8">
        <v>0.0193382135014141</v>
      </c>
      <c r="BH56" s="8">
        <v>0.0113681201182099</v>
      </c>
      <c r="BI56" s="8">
        <v>0.00807349696676718</v>
      </c>
      <c r="BJ56" s="8">
        <v>0.010227560954178</v>
      </c>
      <c r="BK56" s="8">
        <v>0.0120133519489012</v>
      </c>
      <c r="BL56" s="8">
        <v>0.009953983067152</v>
      </c>
      <c r="BM56" s="8">
        <v>0.00609604657416385</v>
      </c>
      <c r="BN56" s="8">
        <v>0.0062509824739727</v>
      </c>
      <c r="BO56" s="8">
        <v>0.0103078476849871</v>
      </c>
    </row>
    <row r="57" spans="1:67" x14ac:dyDescent="0.2">
      <c r="A57" s="1">
        <v>2022</v>
      </c>
      <c r="B57" s="8">
        <v>0.0142067780472416</v>
      </c>
      <c r="C57" s="8">
        <v>0.0167803242471783</v>
      </c>
      <c r="D57" s="8">
        <v>0.028450997461164</v>
      </c>
      <c r="E57" s="8">
        <v>0.0251607438836415</v>
      </c>
      <c r="F57" s="8">
        <v>0.00385441505401483</v>
      </c>
      <c r="G57" s="8">
        <v>0.0178042138182868</v>
      </c>
      <c r="H57" s="8">
        <v>0.0268472588262462</v>
      </c>
      <c r="I57" s="8">
        <v>0.00123236346876012</v>
      </c>
      <c r="J57" s="8">
        <v>0.00953003329075632</v>
      </c>
      <c r="K57" s="8">
        <v>0.038827068018719</v>
      </c>
      <c r="L57" s="8">
        <v>0.0149717683739447</v>
      </c>
      <c r="M57" s="8">
        <v>0.00458712586745209</v>
      </c>
      <c r="N57" s="8">
        <v>0.00727387310878027</v>
      </c>
      <c r="O57" s="8">
        <v>0.00555475989534764</v>
      </c>
      <c r="P57" s="8">
        <v>0.0138062356943122</v>
      </c>
      <c r="Q57" s="8">
        <v>0.0292041239096065</v>
      </c>
      <c r="R57" s="8">
        <v>0.0155133452443631</v>
      </c>
      <c r="S57" s="8">
        <v>0.0272896448594221</v>
      </c>
      <c r="T57" s="8">
        <v>0.0149726616853045</v>
      </c>
      <c r="U57" s="8">
        <v>0.0149726616853045</v>
      </c>
      <c r="V57" s="8">
        <v>0.0332606272292221</v>
      </c>
      <c r="W57" s="8">
        <v>0.0140067111395066</v>
      </c>
      <c r="X57" s="8">
        <v>0.0185098314584099</v>
      </c>
      <c r="Y57" s="8">
        <v>0.0320217904696109</v>
      </c>
      <c r="Z57" s="8">
        <v>0.0293716744230102</v>
      </c>
      <c r="AA57" s="8">
        <v>0.0392513190602338</v>
      </c>
      <c r="AB57" s="8">
        <v>0.0232108542893089</v>
      </c>
      <c r="AC57" s="8">
        <v>0.00576606469914773</v>
      </c>
      <c r="AD57" s="8">
        <v>0.0240383640007189</v>
      </c>
      <c r="AE57" s="8">
        <v>0.0316083703976788</v>
      </c>
      <c r="AF57" s="8">
        <v>0.0241009685951238</v>
      </c>
      <c r="AG57" s="8">
        <v>0.003937307478997</v>
      </c>
      <c r="AH57" s="8">
        <v>0.00397481935663318</v>
      </c>
      <c r="AI57" s="8">
        <v>0.00266870561902613</v>
      </c>
      <c r="AJ57" s="8">
        <v>0.00397481935663318</v>
      </c>
      <c r="AK57" s="8">
        <v>0.0129802833074589</v>
      </c>
      <c r="AL57" s="8">
        <v>0.00278417099148564</v>
      </c>
      <c r="AM57" s="8">
        <v>0.0065531182594687</v>
      </c>
      <c r="AN57" s="8">
        <v>0.00397481935663318</v>
      </c>
      <c r="AO57" s="8">
        <v>-0.000164193030293428</v>
      </c>
      <c r="AP57" s="8">
        <v>0.0212497193824839</v>
      </c>
      <c r="AQ57" s="8">
        <v>0.0191554836790027</v>
      </c>
      <c r="AR57" s="8">
        <v>0.0191554836790027</v>
      </c>
      <c r="AS57" s="8">
        <v>0.0191554836790027</v>
      </c>
      <c r="AT57" s="8">
        <v>0.0191554836790027</v>
      </c>
      <c r="AU57" s="8">
        <v>0.0191554836790027</v>
      </c>
      <c r="AV57" s="8">
        <v>0.0191554836790027</v>
      </c>
      <c r="AW57" s="8">
        <v>0.0191554836790027</v>
      </c>
      <c r="AX57" s="8">
        <v>0.018176342023954</v>
      </c>
      <c r="AY57" s="8">
        <v>0.0191554836790027</v>
      </c>
      <c r="AZ57" s="8">
        <v>0.0268472588262462</v>
      </c>
      <c r="BA57" s="8">
        <v>0.0236486263171204</v>
      </c>
      <c r="BB57" s="8">
        <v>0.000350786224189734</v>
      </c>
      <c r="BC57" s="8">
        <v>0.00395351023204494</v>
      </c>
      <c r="BD57" s="8">
        <v>0.00141040386901917</v>
      </c>
      <c r="BE57" s="8">
        <v>0.0188353634162687</v>
      </c>
      <c r="BF57" s="8">
        <v>0.00118107076170275</v>
      </c>
      <c r="BG57" s="8">
        <v>0.0190840363775603</v>
      </c>
      <c r="BH57" s="8">
        <v>0.0129278985791145</v>
      </c>
      <c r="BI57" s="8">
        <v>0.00752650843400813</v>
      </c>
      <c r="BJ57" s="8">
        <v>0.011385295337472</v>
      </c>
      <c r="BK57" s="8">
        <v>0.0109072400457085</v>
      </c>
      <c r="BL57" s="8">
        <v>0.0141869787912981</v>
      </c>
      <c r="BM57" s="8">
        <v>0.00634871909860757</v>
      </c>
      <c r="BN57" s="8">
        <v>0.00514753212245863</v>
      </c>
      <c r="BO57" s="8">
        <v>0.0103377563693607</v>
      </c>
    </row>
    <row r="58" spans="1:67" x14ac:dyDescent="0.2">
      <c r="A58" s="1">
        <v>2023</v>
      </c>
      <c r="B58" s="8">
        <v>0.0142592527470943</v>
      </c>
      <c r="C58" s="8">
        <v>0.0167639684775089</v>
      </c>
      <c r="D58" s="8">
        <v>0.028562924875759</v>
      </c>
      <c r="E58" s="8">
        <v>0.0250567645362056</v>
      </c>
      <c r="F58" s="8">
        <v>0.00397310623279954</v>
      </c>
      <c r="G58" s="8">
        <v>0.0176821508252753</v>
      </c>
      <c r="H58" s="8">
        <v>0.0268472588262462</v>
      </c>
      <c r="I58" s="8">
        <v>0.00118407441508939</v>
      </c>
      <c r="J58" s="8">
        <v>0.00944574325026282</v>
      </c>
      <c r="K58" s="8">
        <v>0.038827068018719</v>
      </c>
      <c r="L58" s="8">
        <v>0.0149717683739447</v>
      </c>
      <c r="M58" s="8">
        <v>0.00458712586745209</v>
      </c>
      <c r="N58" s="8">
        <v>0.00727387310878027</v>
      </c>
      <c r="O58" s="8">
        <v>0.00555475989534764</v>
      </c>
      <c r="P58" s="8">
        <v>0.0138062356943122</v>
      </c>
      <c r="Q58" s="8">
        <v>0.0292041239096065</v>
      </c>
      <c r="R58" s="8">
        <v>0.0155133452443631</v>
      </c>
      <c r="S58" s="8">
        <v>0.0272896448594221</v>
      </c>
      <c r="T58" s="8">
        <v>0.0149726616853045</v>
      </c>
      <c r="U58" s="8">
        <v>0.0149726616853045</v>
      </c>
      <c r="V58" s="8">
        <v>0.0332606272292221</v>
      </c>
      <c r="W58" s="8">
        <v>0.0140067111395066</v>
      </c>
      <c r="X58" s="8">
        <v>0.0185098314584099</v>
      </c>
      <c r="Y58" s="8">
        <v>0.0320217904696109</v>
      </c>
      <c r="Z58" s="8">
        <v>0.0293716744230102</v>
      </c>
      <c r="AA58" s="8">
        <v>0.0392513190602338</v>
      </c>
      <c r="AB58" s="8">
        <v>0.0232108542893089</v>
      </c>
      <c r="AC58" s="8">
        <v>0.00576606469914773</v>
      </c>
      <c r="AD58" s="8">
        <v>0.0240383640007189</v>
      </c>
      <c r="AE58" s="8">
        <v>0.0316083703976788</v>
      </c>
      <c r="AF58" s="8">
        <v>0.0241009685951238</v>
      </c>
      <c r="AG58" s="8">
        <v>0.003937307478997</v>
      </c>
      <c r="AH58" s="8">
        <v>0.00397481935663318</v>
      </c>
      <c r="AI58" s="8">
        <v>0.00266870561902613</v>
      </c>
      <c r="AJ58" s="8">
        <v>0.00397481935663318</v>
      </c>
      <c r="AK58" s="8">
        <v>0.0129802833074589</v>
      </c>
      <c r="AL58" s="8">
        <v>0.00278417099148564</v>
      </c>
      <c r="AM58" s="8">
        <v>0.0065531182594687</v>
      </c>
      <c r="AN58" s="8">
        <v>0.00397481935663318</v>
      </c>
      <c r="AO58" s="8">
        <v>-0.000164193030293428</v>
      </c>
      <c r="AP58" s="8">
        <v>0.0212497193824839</v>
      </c>
      <c r="AQ58" s="8">
        <v>0.0191554836790027</v>
      </c>
      <c r="AR58" s="8">
        <v>0.0191554836790027</v>
      </c>
      <c r="AS58" s="8">
        <v>0.0191554836790027</v>
      </c>
      <c r="AT58" s="8">
        <v>0.0191554836790027</v>
      </c>
      <c r="AU58" s="8">
        <v>0.0191554836790027</v>
      </c>
      <c r="AV58" s="8">
        <v>0.0191554836790027</v>
      </c>
      <c r="AW58" s="8">
        <v>0.0191554836790027</v>
      </c>
      <c r="AX58" s="8">
        <v>0.018176342023954</v>
      </c>
      <c r="AY58" s="8">
        <v>0.0191554836790027</v>
      </c>
      <c r="AZ58" s="8">
        <v>0.0268472588262462</v>
      </c>
      <c r="BA58" s="8">
        <v>0.0236486263171204</v>
      </c>
      <c r="BB58" s="8">
        <v>0.000350786224189734</v>
      </c>
      <c r="BC58" s="8">
        <v>0.00395351023204494</v>
      </c>
      <c r="BD58" s="8">
        <v>0.00141040386901917</v>
      </c>
      <c r="BE58" s="8">
        <v>0.0188353634162687</v>
      </c>
      <c r="BF58" s="8">
        <v>0.00118107076170275</v>
      </c>
      <c r="BG58" s="8">
        <v>0.0190840363775603</v>
      </c>
      <c r="BH58" s="8">
        <v>0.0129278985791145</v>
      </c>
      <c r="BI58" s="8">
        <v>0.00752650843400813</v>
      </c>
      <c r="BJ58" s="8">
        <v>0.011385295337472</v>
      </c>
      <c r="BK58" s="8">
        <v>0.0109072400457085</v>
      </c>
      <c r="BL58" s="8">
        <v>0.0141869787912981</v>
      </c>
      <c r="BM58" s="8">
        <v>0.00634871909860757</v>
      </c>
      <c r="BN58" s="8">
        <v>0.00514753212245863</v>
      </c>
      <c r="BO58" s="8">
        <v>0.0103377563693607</v>
      </c>
    </row>
    <row r="59" spans="1:67" x14ac:dyDescent="0.2">
      <c r="A59" s="1">
        <v>2024</v>
      </c>
      <c r="B59" s="8">
        <v>0.0141329285190015</v>
      </c>
      <c r="C59" s="8">
        <v>0.01673489311353</v>
      </c>
      <c r="D59" s="8">
        <v>0.028496920416693</v>
      </c>
      <c r="E59" s="8">
        <v>0.0251172640333799</v>
      </c>
      <c r="F59" s="8">
        <v>0.00406799582618372</v>
      </c>
      <c r="G59" s="8">
        <v>0.0176259198249208</v>
      </c>
      <c r="H59" s="8">
        <v>0.0268472588262462</v>
      </c>
      <c r="I59" s="8">
        <v>0.00109856532346692</v>
      </c>
      <c r="J59" s="8">
        <v>0.00947552334314502</v>
      </c>
      <c r="K59" s="8">
        <v>0.038827068018719</v>
      </c>
      <c r="L59" s="8">
        <v>0.0149717683739447</v>
      </c>
      <c r="M59" s="8">
        <v>0.00458712586745209</v>
      </c>
      <c r="N59" s="8">
        <v>0.00727387310878027</v>
      </c>
      <c r="O59" s="8">
        <v>0.00555475989534764</v>
      </c>
      <c r="P59" s="8">
        <v>0.0138062356943122</v>
      </c>
      <c r="Q59" s="8">
        <v>0.0292041239096065</v>
      </c>
      <c r="R59" s="8">
        <v>0.0155133452443631</v>
      </c>
      <c r="S59" s="8">
        <v>0.0272896448594221</v>
      </c>
      <c r="T59" s="8">
        <v>0.0149726616853045</v>
      </c>
      <c r="U59" s="8">
        <v>0.0149726616853045</v>
      </c>
      <c r="V59" s="8">
        <v>0.0332606272292221</v>
      </c>
      <c r="W59" s="8">
        <v>0.0140067111395066</v>
      </c>
      <c r="X59" s="8">
        <v>0.0185098314584099</v>
      </c>
      <c r="Y59" s="8">
        <v>0.0320217904696109</v>
      </c>
      <c r="Z59" s="8">
        <v>0.0293716744230102</v>
      </c>
      <c r="AA59" s="8">
        <v>0.0392513190602338</v>
      </c>
      <c r="AB59" s="8">
        <v>0.0232108542893089</v>
      </c>
      <c r="AC59" s="8">
        <v>0.00576606469914773</v>
      </c>
      <c r="AD59" s="8">
        <v>0.0240383640007189</v>
      </c>
      <c r="AE59" s="8">
        <v>0.0316083703976788</v>
      </c>
      <c r="AF59" s="8">
        <v>0.0241009685951238</v>
      </c>
      <c r="AG59" s="8">
        <v>0.003937307478997</v>
      </c>
      <c r="AH59" s="8">
        <v>0.00397481935663318</v>
      </c>
      <c r="AI59" s="8">
        <v>0.00266870561902613</v>
      </c>
      <c r="AJ59" s="8">
        <v>0.00397481935663318</v>
      </c>
      <c r="AK59" s="8">
        <v>0.0129802833074589</v>
      </c>
      <c r="AL59" s="8">
        <v>0.00278417099148564</v>
      </c>
      <c r="AM59" s="8">
        <v>0.0065531182594687</v>
      </c>
      <c r="AN59" s="8">
        <v>0.00397481935663318</v>
      </c>
      <c r="AO59" s="8">
        <v>-0.000164193030293428</v>
      </c>
      <c r="AP59" s="8">
        <v>0.0212497193824839</v>
      </c>
      <c r="AQ59" s="8">
        <v>0.0191554836790027</v>
      </c>
      <c r="AR59" s="8">
        <v>0.0191554836790027</v>
      </c>
      <c r="AS59" s="8">
        <v>0.0191554836790027</v>
      </c>
      <c r="AT59" s="8">
        <v>0.0191554836790027</v>
      </c>
      <c r="AU59" s="8">
        <v>0.0191554836790027</v>
      </c>
      <c r="AV59" s="8">
        <v>0.0191554836790027</v>
      </c>
      <c r="AW59" s="8">
        <v>0.0191554836790027</v>
      </c>
      <c r="AX59" s="8">
        <v>0.018176342023954</v>
      </c>
      <c r="AY59" s="8">
        <v>0.0191554836790027</v>
      </c>
      <c r="AZ59" s="8">
        <v>0.0268472588262462</v>
      </c>
      <c r="BA59" s="8">
        <v>0.0236486263171204</v>
      </c>
      <c r="BB59" s="8">
        <v>0.000350786224189734</v>
      </c>
      <c r="BC59" s="8">
        <v>0.00395351023204494</v>
      </c>
      <c r="BD59" s="8">
        <v>0.00141040386901917</v>
      </c>
      <c r="BE59" s="8">
        <v>0.0188353634162687</v>
      </c>
      <c r="BF59" s="8">
        <v>0.00118107076170275</v>
      </c>
      <c r="BG59" s="8">
        <v>0.0190840363775603</v>
      </c>
      <c r="BH59" s="8">
        <v>0.0129278985791145</v>
      </c>
      <c r="BI59" s="8">
        <v>0.00752650843400813</v>
      </c>
      <c r="BJ59" s="8">
        <v>0.011385295337472</v>
      </c>
      <c r="BK59" s="8">
        <v>0.0109072400457085</v>
      </c>
      <c r="BL59" s="8">
        <v>0.0141869787912981</v>
      </c>
      <c r="BM59" s="8">
        <v>0.00634871909860757</v>
      </c>
      <c r="BN59" s="8">
        <v>0.00514753212245863</v>
      </c>
      <c r="BO59" s="8">
        <v>0.0103377563693607</v>
      </c>
    </row>
    <row r="60" spans="1:67" x14ac:dyDescent="0.2">
      <c r="A60" s="1">
        <v>2025</v>
      </c>
      <c r="B60" s="8">
        <v>0.0138349118283568</v>
      </c>
      <c r="C60" s="8">
        <v>0.0167113019425854</v>
      </c>
      <c r="D60" s="8">
        <v>0.0284284937748135</v>
      </c>
      <c r="E60" s="8">
        <v>0.0249963327694456</v>
      </c>
      <c r="F60" s="8">
        <v>0.00410521970983833</v>
      </c>
      <c r="G60" s="8">
        <v>0.0176057525713378</v>
      </c>
      <c r="H60" s="8">
        <v>0.0268472588262462</v>
      </c>
      <c r="I60" s="8">
        <v>0.00103702424889954</v>
      </c>
      <c r="J60" s="8">
        <v>0.00941324289344223</v>
      </c>
      <c r="K60" s="8">
        <v>0.038827068018719</v>
      </c>
      <c r="L60" s="8">
        <v>0.0149717683739447</v>
      </c>
      <c r="M60" s="8">
        <v>0.00458712586745209</v>
      </c>
      <c r="N60" s="8">
        <v>0.00727387310878027</v>
      </c>
      <c r="O60" s="8">
        <v>0.00555475989534764</v>
      </c>
      <c r="P60" s="8">
        <v>0.0138062356943122</v>
      </c>
      <c r="Q60" s="8">
        <v>0.0292041239096065</v>
      </c>
      <c r="R60" s="8">
        <v>0.0155133452443631</v>
      </c>
      <c r="S60" s="8">
        <v>0.0272896448594221</v>
      </c>
      <c r="T60" s="8">
        <v>0.0149726616853045</v>
      </c>
      <c r="U60" s="8">
        <v>0.0149726616853045</v>
      </c>
      <c r="V60" s="8">
        <v>0.0332606272292221</v>
      </c>
      <c r="W60" s="8">
        <v>0.0140067111395066</v>
      </c>
      <c r="X60" s="8">
        <v>0.0185098314584099</v>
      </c>
      <c r="Y60" s="8">
        <v>0.0320217904696109</v>
      </c>
      <c r="Z60" s="8">
        <v>0.0293716744230102</v>
      </c>
      <c r="AA60" s="8">
        <v>0.0392513190602338</v>
      </c>
      <c r="AB60" s="8">
        <v>0.0232108542893089</v>
      </c>
      <c r="AC60" s="8">
        <v>0.00576606469914773</v>
      </c>
      <c r="AD60" s="8">
        <v>0.0240383640007189</v>
      </c>
      <c r="AE60" s="8">
        <v>0.0316083703976788</v>
      </c>
      <c r="AF60" s="8">
        <v>0.0241009685951238</v>
      </c>
      <c r="AG60" s="8">
        <v>0.003937307478997</v>
      </c>
      <c r="AH60" s="8">
        <v>0.00397481935663318</v>
      </c>
      <c r="AI60" s="8">
        <v>0.00266870561902613</v>
      </c>
      <c r="AJ60" s="8">
        <v>0.00397481935663318</v>
      </c>
      <c r="AK60" s="8">
        <v>0.0129802833074589</v>
      </c>
      <c r="AL60" s="8">
        <v>0.00278417099148564</v>
      </c>
      <c r="AM60" s="8">
        <v>0.0065531182594687</v>
      </c>
      <c r="AN60" s="8">
        <v>0.00397481935663318</v>
      </c>
      <c r="AO60" s="8">
        <v>-0.000164193030293428</v>
      </c>
      <c r="AP60" s="8">
        <v>0.0212497193824839</v>
      </c>
      <c r="AQ60" s="8">
        <v>0.0191554836790027</v>
      </c>
      <c r="AR60" s="8">
        <v>0.0191554836790027</v>
      </c>
      <c r="AS60" s="8">
        <v>0.0191554836790027</v>
      </c>
      <c r="AT60" s="8">
        <v>0.0191554836790027</v>
      </c>
      <c r="AU60" s="8">
        <v>0.0191554836790027</v>
      </c>
      <c r="AV60" s="8">
        <v>0.0191554836790027</v>
      </c>
      <c r="AW60" s="8">
        <v>0.0191554836790027</v>
      </c>
      <c r="AX60" s="8">
        <v>0.018176342023954</v>
      </c>
      <c r="AY60" s="8">
        <v>0.0191554836790027</v>
      </c>
      <c r="AZ60" s="8">
        <v>0.0268472588262462</v>
      </c>
      <c r="BA60" s="8">
        <v>0.0236486263171204</v>
      </c>
      <c r="BB60" s="8">
        <v>0.000350786224189734</v>
      </c>
      <c r="BC60" s="8">
        <v>0.00395351023204494</v>
      </c>
      <c r="BD60" s="8">
        <v>0.00141040386901917</v>
      </c>
      <c r="BE60" s="8">
        <v>0.0188353634162687</v>
      </c>
      <c r="BF60" s="8">
        <v>0.00118107076170275</v>
      </c>
      <c r="BG60" s="8">
        <v>0.0190840363775603</v>
      </c>
      <c r="BH60" s="8">
        <v>0.0129278985791145</v>
      </c>
      <c r="BI60" s="8">
        <v>0.00752650843400813</v>
      </c>
      <c r="BJ60" s="8">
        <v>0.011385295337472</v>
      </c>
      <c r="BK60" s="8">
        <v>0.0109072400457085</v>
      </c>
      <c r="BL60" s="8">
        <v>0.0141869787912981</v>
      </c>
      <c r="BM60" s="8">
        <v>0.00634871909860757</v>
      </c>
      <c r="BN60" s="8">
        <v>0.00514753212245863</v>
      </c>
      <c r="BO60" s="8">
        <v>0.0103377563693607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O160"/>
  <sheetViews>
    <sheetView workbookViewId="0">
      <pane xSplit="1" ySplit="4" topLeftCell="B30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Intermediate Consumption as Share of " &amp; ReadMe!D1 &amp; " Output (current price MER)."</f>
        <v>Data Series on "Energy" Intermediate Consumption as Share of "Energy" Output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0.838313365961805</v>
      </c>
      <c r="C5" s="8">
        <v>0.752795636658223</v>
      </c>
      <c r="D5" s="8">
        <v>0.709995154997877</v>
      </c>
      <c r="E5" s="8">
        <v>0.801129549925553</v>
      </c>
      <c r="F5" s="8">
        <v>0.897888595138726</v>
      </c>
      <c r="G5" s="8">
        <v>0.84948790574368</v>
      </c>
      <c r="H5" s="8">
        <v>0.929585955840272</v>
      </c>
      <c r="I5" s="8">
        <v>0.827881043775529</v>
      </c>
      <c r="J5" s="8">
        <v>0.809214027556466</v>
      </c>
      <c r="K5" s="8">
        <v>0.669639661941089</v>
      </c>
      <c r="L5" s="8">
        <v>0.649742263475462</v>
      </c>
      <c r="M5" s="8">
        <v>0.694841495565251</v>
      </c>
      <c r="N5" s="8">
        <v>0.753734237161372</v>
      </c>
      <c r="O5" s="8">
        <v>0.751743796216816</v>
      </c>
      <c r="P5" s="8">
        <v>0.800510860931161</v>
      </c>
      <c r="Q5" s="8">
        <v>0.798637217714031</v>
      </c>
      <c r="R5" s="8">
        <v>0.878404096982881</v>
      </c>
      <c r="S5" s="8">
        <v>0.788347831479794</v>
      </c>
      <c r="T5" s="8">
        <v>0.746476005148321</v>
      </c>
      <c r="U5" s="8">
        <v>0.746476005148321</v>
      </c>
      <c r="V5" s="8">
        <v>0.699287278249796</v>
      </c>
      <c r="W5" s="8">
        <v>0.715356134106331</v>
      </c>
      <c r="X5" s="8">
        <v>0.82433253507101</v>
      </c>
      <c r="Y5" s="8">
        <v>0.754016825612064</v>
      </c>
      <c r="Z5" s="8">
        <v>0.703536522968689</v>
      </c>
      <c r="AA5" s="8">
        <v>0.761952482925144</v>
      </c>
      <c r="AB5" s="8">
        <v>0.76326335632073</v>
      </c>
      <c r="AC5" s="8">
        <v>0.862766444834999</v>
      </c>
      <c r="AD5" s="8">
        <v>0.894233662109556</v>
      </c>
      <c r="AE5" s="8">
        <v>0.772678119140207</v>
      </c>
      <c r="AF5" s="8">
        <v>0.783397401907156</v>
      </c>
      <c r="AG5" s="8">
        <v>0.948110067715126</v>
      </c>
      <c r="AH5" s="8">
        <v>0.902472637601898</v>
      </c>
      <c r="AI5" s="8">
        <v>0.783155547841</v>
      </c>
      <c r="AJ5" s="8">
        <v>0.902472637601898</v>
      </c>
      <c r="AK5" s="8">
        <v>0.836884771230271</v>
      </c>
      <c r="AL5" s="8">
        <v>0.965671234405352</v>
      </c>
      <c r="AM5" s="8">
        <v>0.863459672779009</v>
      </c>
      <c r="AN5" s="8">
        <v>0.902472637601898</v>
      </c>
      <c r="AO5" s="8">
        <v>0.845788477164845</v>
      </c>
      <c r="AP5" s="8">
        <v>0.797722571137118</v>
      </c>
      <c r="AQ5" s="8">
        <v>0.84925016182266</v>
      </c>
      <c r="AR5" s="8">
        <v>0.84925016182266</v>
      </c>
      <c r="AS5" s="8">
        <v>0.84925016182266</v>
      </c>
      <c r="AT5" s="8">
        <v>0.84925016182266</v>
      </c>
      <c r="AU5" s="8">
        <v>0.84925016182266</v>
      </c>
      <c r="AV5" s="8">
        <v>0.84925016182266</v>
      </c>
      <c r="AW5" s="8">
        <v>0.84925016182266</v>
      </c>
      <c r="AX5" s="8">
        <v>0.852147930725044</v>
      </c>
      <c r="AY5" s="8">
        <v>0.84925016182266</v>
      </c>
      <c r="AZ5" s="8">
        <v>0.929585955840272</v>
      </c>
      <c r="BA5" s="8">
        <v>0.906528601141644</v>
      </c>
      <c r="BB5" s="8">
        <v>0.887990223154169</v>
      </c>
      <c r="BC5" s="8">
        <v>0.784250169897104</v>
      </c>
      <c r="BD5" s="8">
        <v>0.939953814294156</v>
      </c>
      <c r="BE5" s="8">
        <v>0.9147175350451</v>
      </c>
      <c r="BF5" s="8">
        <v>0.844787659457024</v>
      </c>
      <c r="BG5" s="8">
        <v>0.405502681111439</v>
      </c>
      <c r="BH5" s="8">
        <v>0.790271609511574</v>
      </c>
      <c r="BI5" s="8">
        <v>0.90770723919857</v>
      </c>
      <c r="BJ5" s="8">
        <v>0.550991371880733</v>
      </c>
      <c r="BK5" s="8">
        <v>0.635943176400941</v>
      </c>
      <c r="BL5" s="8">
        <v>0.853187448218546</v>
      </c>
      <c r="BM5" s="8">
        <v>0.820795223069537</v>
      </c>
      <c r="BN5" s="8">
        <v>0.898321472442541</v>
      </c>
      <c r="BO5" s="8">
        <v>0.83609375271389</v>
      </c>
    </row>
    <row r="6" spans="1:67" x14ac:dyDescent="0.2">
      <c r="A6" s="1">
        <v>1971</v>
      </c>
      <c r="B6" s="8">
        <v>0.838025917930446</v>
      </c>
      <c r="C6" s="8">
        <v>0.75666347380369</v>
      </c>
      <c r="D6" s="8">
        <v>0.712461217029907</v>
      </c>
      <c r="E6" s="8">
        <v>0.798316815165337</v>
      </c>
      <c r="F6" s="8">
        <v>0.901918307870693</v>
      </c>
      <c r="G6" s="8">
        <v>0.853022370042673</v>
      </c>
      <c r="H6" s="8">
        <v>0.928928577184021</v>
      </c>
      <c r="I6" s="8">
        <v>0.825962608622288</v>
      </c>
      <c r="J6" s="8">
        <v>0.814974380184036</v>
      </c>
      <c r="K6" s="8">
        <v>0.683574129226094</v>
      </c>
      <c r="L6" s="8">
        <v>0.646012836174175</v>
      </c>
      <c r="M6" s="8">
        <v>0.686983214943025</v>
      </c>
      <c r="N6" s="8">
        <v>0.750660554313751</v>
      </c>
      <c r="O6" s="8">
        <v>0.747811026380909</v>
      </c>
      <c r="P6" s="8">
        <v>0.801312908670551</v>
      </c>
      <c r="Q6" s="8">
        <v>0.797433294199008</v>
      </c>
      <c r="R6" s="8">
        <v>0.879703058768264</v>
      </c>
      <c r="S6" s="8">
        <v>0.800436583051806</v>
      </c>
      <c r="T6" s="8">
        <v>0.749184303477612</v>
      </c>
      <c r="U6" s="8">
        <v>0.749184303477612</v>
      </c>
      <c r="V6" s="8">
        <v>0.698603341227332</v>
      </c>
      <c r="W6" s="8">
        <v>0.702674945479942</v>
      </c>
      <c r="X6" s="8">
        <v>0.865700680190805</v>
      </c>
      <c r="Y6" s="8">
        <v>0.755871865391724</v>
      </c>
      <c r="Z6" s="8">
        <v>0.705772251263837</v>
      </c>
      <c r="AA6" s="8">
        <v>0.759730094497294</v>
      </c>
      <c r="AB6" s="8">
        <v>0.761053206079191</v>
      </c>
      <c r="AC6" s="8">
        <v>0.861485245733832</v>
      </c>
      <c r="AD6" s="8">
        <v>0.8932462378832</v>
      </c>
      <c r="AE6" s="8">
        <v>0.770555864207127</v>
      </c>
      <c r="AF6" s="8">
        <v>0.78137522115367</v>
      </c>
      <c r="AG6" s="8">
        <v>0.948199870115286</v>
      </c>
      <c r="AH6" s="8">
        <v>0.902641421619123</v>
      </c>
      <c r="AI6" s="8">
        <v>0.7835308258845</v>
      </c>
      <c r="AJ6" s="8">
        <v>0.902641421619123</v>
      </c>
      <c r="AK6" s="8">
        <v>0.837167063736758</v>
      </c>
      <c r="AL6" s="8">
        <v>0.965730644880741</v>
      </c>
      <c r="AM6" s="8">
        <v>0.863695973898767</v>
      </c>
      <c r="AN6" s="8">
        <v>0.902641421619123</v>
      </c>
      <c r="AO6" s="8">
        <v>0.849385419897813</v>
      </c>
      <c r="AP6" s="8">
        <v>0.802440638337386</v>
      </c>
      <c r="AQ6" s="8">
        <v>0.852766361682173</v>
      </c>
      <c r="AR6" s="8">
        <v>0.852766361682173</v>
      </c>
      <c r="AS6" s="8">
        <v>0.852766361682173</v>
      </c>
      <c r="AT6" s="8">
        <v>0.852766361682173</v>
      </c>
      <c r="AU6" s="8">
        <v>0.852766361682173</v>
      </c>
      <c r="AV6" s="8">
        <v>0.852766361682173</v>
      </c>
      <c r="AW6" s="8">
        <v>0.852766361682173</v>
      </c>
      <c r="AX6" s="8">
        <v>0.855596540896032</v>
      </c>
      <c r="AY6" s="8">
        <v>0.852766361682173</v>
      </c>
      <c r="AZ6" s="8">
        <v>0.928928577184021</v>
      </c>
      <c r="BA6" s="8">
        <v>0.905655961268268</v>
      </c>
      <c r="BB6" s="8">
        <v>0.890715287765106</v>
      </c>
      <c r="BC6" s="8">
        <v>0.786705354295831</v>
      </c>
      <c r="BD6" s="8">
        <v>0.93085610620501</v>
      </c>
      <c r="BE6" s="8">
        <v>0.921206907441878</v>
      </c>
      <c r="BF6" s="8">
        <v>0.84505627496877</v>
      </c>
      <c r="BG6" s="8">
        <v>0.41936917287309</v>
      </c>
      <c r="BH6" s="8">
        <v>0.795163468408985</v>
      </c>
      <c r="BI6" s="8">
        <v>0.909859943284277</v>
      </c>
      <c r="BJ6" s="8">
        <v>0.561464378646123</v>
      </c>
      <c r="BK6" s="8">
        <v>0.644434704932385</v>
      </c>
      <c r="BL6" s="8">
        <v>0.856611811920623</v>
      </c>
      <c r="BM6" s="8">
        <v>0.824975126803334</v>
      </c>
      <c r="BN6" s="8">
        <v>0.90069309704019</v>
      </c>
      <c r="BO6" s="8">
        <v>0.839916822314818</v>
      </c>
    </row>
    <row r="7" spans="1:67" x14ac:dyDescent="0.2">
      <c r="A7" s="1">
        <v>1972</v>
      </c>
      <c r="B7" s="8">
        <v>0.837366291943155</v>
      </c>
      <c r="C7" s="8">
        <v>0.750154571241715</v>
      </c>
      <c r="D7" s="8">
        <v>0.71251813138258</v>
      </c>
      <c r="E7" s="8">
        <v>0.791686727581828</v>
      </c>
      <c r="F7" s="8">
        <v>0.909343141798029</v>
      </c>
      <c r="G7" s="8">
        <v>0.857229082113995</v>
      </c>
      <c r="H7" s="8">
        <v>0.928418134550132</v>
      </c>
      <c r="I7" s="8">
        <v>0.835224345644264</v>
      </c>
      <c r="J7" s="8">
        <v>0.826813713273699</v>
      </c>
      <c r="K7" s="8">
        <v>0.683102831684481</v>
      </c>
      <c r="L7" s="8">
        <v>0.646880690123781</v>
      </c>
      <c r="M7" s="8">
        <v>0.684875248137778</v>
      </c>
      <c r="N7" s="8">
        <v>0.748805587342133</v>
      </c>
      <c r="O7" s="8">
        <v>0.735068790684213</v>
      </c>
      <c r="P7" s="8">
        <v>0.797453090410428</v>
      </c>
      <c r="Q7" s="8">
        <v>0.738475305692059</v>
      </c>
      <c r="R7" s="8">
        <v>0.877430125894207</v>
      </c>
      <c r="S7" s="8">
        <v>0.805406097183582</v>
      </c>
      <c r="T7" s="8">
        <v>0.744445303166231</v>
      </c>
      <c r="U7" s="8">
        <v>0.744445303166231</v>
      </c>
      <c r="V7" s="8">
        <v>0.691756540095486</v>
      </c>
      <c r="W7" s="8">
        <v>0.70345692328695</v>
      </c>
      <c r="X7" s="8">
        <v>0.906789744181155</v>
      </c>
      <c r="Y7" s="8">
        <v>0.754242793688504</v>
      </c>
      <c r="Z7" s="8">
        <v>0.703808863879023</v>
      </c>
      <c r="AA7" s="8">
        <v>0.758004450088477</v>
      </c>
      <c r="AB7" s="8">
        <v>0.759337064400642</v>
      </c>
      <c r="AC7" s="8">
        <v>0.860490417810052</v>
      </c>
      <c r="AD7" s="8">
        <v>0.892479520835005</v>
      </c>
      <c r="AE7" s="8">
        <v>0.768907971645474</v>
      </c>
      <c r="AF7" s="8">
        <v>0.779805034382025</v>
      </c>
      <c r="AG7" s="8">
        <v>0.950547607607709</v>
      </c>
      <c r="AH7" s="8">
        <v>0.907054004853615</v>
      </c>
      <c r="AI7" s="8">
        <v>0.793341859122368</v>
      </c>
      <c r="AJ7" s="8">
        <v>0.907054004853615</v>
      </c>
      <c r="AK7" s="8">
        <v>0.8445471415535</v>
      </c>
      <c r="AL7" s="8">
        <v>0.967283834998868</v>
      </c>
      <c r="AM7" s="8">
        <v>0.86987368181491</v>
      </c>
      <c r="AN7" s="8">
        <v>0.907054004853615</v>
      </c>
      <c r="AO7" s="8">
        <v>0.853701353509184</v>
      </c>
      <c r="AP7" s="8">
        <v>0.808101797361048</v>
      </c>
      <c r="AQ7" s="8">
        <v>0.856985412772108</v>
      </c>
      <c r="AR7" s="8">
        <v>0.856985412772108</v>
      </c>
      <c r="AS7" s="8">
        <v>0.856985412772108</v>
      </c>
      <c r="AT7" s="8">
        <v>0.856985412772108</v>
      </c>
      <c r="AU7" s="8">
        <v>0.856985412772108</v>
      </c>
      <c r="AV7" s="8">
        <v>0.856985412772108</v>
      </c>
      <c r="AW7" s="8">
        <v>0.856985412772108</v>
      </c>
      <c r="AX7" s="8">
        <v>0.859734491832271</v>
      </c>
      <c r="AY7" s="8">
        <v>0.856985412772108</v>
      </c>
      <c r="AZ7" s="8">
        <v>0.928418134550132</v>
      </c>
      <c r="BA7" s="8">
        <v>0.904978372193589</v>
      </c>
      <c r="BB7" s="8">
        <v>0.90233569693924</v>
      </c>
      <c r="BC7" s="8">
        <v>0.797647807004403</v>
      </c>
      <c r="BD7" s="8">
        <v>0.939424752708067</v>
      </c>
      <c r="BE7" s="8">
        <v>0.897327444122909</v>
      </c>
      <c r="BF7" s="8">
        <v>0.852078790033522</v>
      </c>
      <c r="BG7" s="8">
        <v>0.436007429945513</v>
      </c>
      <c r="BH7" s="8">
        <v>0.801033158255283</v>
      </c>
      <c r="BI7" s="8">
        <v>0.912442950190025</v>
      </c>
      <c r="BJ7" s="8">
        <v>0.57403082889749</v>
      </c>
      <c r="BK7" s="8">
        <v>0.654623600369853</v>
      </c>
      <c r="BL7" s="8">
        <v>0.860720669774793</v>
      </c>
      <c r="BM7" s="8">
        <v>0.829990549165119</v>
      </c>
      <c r="BN7" s="8">
        <v>0.903538784357013</v>
      </c>
      <c r="BO7" s="8">
        <v>0.84450408316777</v>
      </c>
    </row>
    <row r="8" spans="1:67" x14ac:dyDescent="0.2">
      <c r="A8" s="1">
        <v>1973</v>
      </c>
      <c r="B8" s="8">
        <v>0.830983822772123</v>
      </c>
      <c r="C8" s="8">
        <v>0.756463998696068</v>
      </c>
      <c r="D8" s="8">
        <v>0.708813203687687</v>
      </c>
      <c r="E8" s="8">
        <v>0.77885734951635</v>
      </c>
      <c r="F8" s="8">
        <v>0.904885426352467</v>
      </c>
      <c r="G8" s="8">
        <v>0.83416790317532</v>
      </c>
      <c r="H8" s="8">
        <v>0.925710181482848</v>
      </c>
      <c r="I8" s="8">
        <v>0.822119431103023</v>
      </c>
      <c r="J8" s="8">
        <v>0.801891720518251</v>
      </c>
      <c r="K8" s="8">
        <v>0.672431699788194</v>
      </c>
      <c r="L8" s="8">
        <v>0.640651611767713</v>
      </c>
      <c r="M8" s="8">
        <v>0.680936595634646</v>
      </c>
      <c r="N8" s="8">
        <v>0.776758501956137</v>
      </c>
      <c r="O8" s="8">
        <v>0.75960545715819</v>
      </c>
      <c r="P8" s="8">
        <v>0.797175912890842</v>
      </c>
      <c r="Q8" s="8">
        <v>0.769780981028715</v>
      </c>
      <c r="R8" s="8">
        <v>0.88109282635229</v>
      </c>
      <c r="S8" s="8">
        <v>0.805778460656017</v>
      </c>
      <c r="T8" s="8">
        <v>0.752081929311008</v>
      </c>
      <c r="U8" s="8">
        <v>0.752081929311008</v>
      </c>
      <c r="V8" s="8">
        <v>0.689115512818337</v>
      </c>
      <c r="W8" s="8">
        <v>0.715773170799925</v>
      </c>
      <c r="X8" s="8">
        <v>0.82572675702323</v>
      </c>
      <c r="Y8" s="8">
        <v>0.752501871085719</v>
      </c>
      <c r="Z8" s="8">
        <v>0.701710671718733</v>
      </c>
      <c r="AA8" s="8">
        <v>0.748849720918826</v>
      </c>
      <c r="AB8" s="8">
        <v>0.750232748237015</v>
      </c>
      <c r="AC8" s="8">
        <v>0.855212748687677</v>
      </c>
      <c r="AD8" s="8">
        <v>0.888412004439326</v>
      </c>
      <c r="AE8" s="8">
        <v>0.760165724386694</v>
      </c>
      <c r="AF8" s="8">
        <v>0.771475024695937</v>
      </c>
      <c r="AG8" s="8">
        <v>0.945720991212057</v>
      </c>
      <c r="AH8" s="8">
        <v>0.897982357509943</v>
      </c>
      <c r="AI8" s="8">
        <v>0.773171761725615</v>
      </c>
      <c r="AJ8" s="8">
        <v>0.897982357509943</v>
      </c>
      <c r="AK8" s="8">
        <v>0.829374744849679</v>
      </c>
      <c r="AL8" s="8">
        <v>0.964090695683288</v>
      </c>
      <c r="AM8" s="8">
        <v>0.857173187653258</v>
      </c>
      <c r="AN8" s="8">
        <v>0.897982357509943</v>
      </c>
      <c r="AO8" s="8">
        <v>0.829975221708515</v>
      </c>
      <c r="AP8" s="8">
        <v>0.776980511160981</v>
      </c>
      <c r="AQ8" s="8">
        <v>0.833791876622748</v>
      </c>
      <c r="AR8" s="8">
        <v>0.833791876622748</v>
      </c>
      <c r="AS8" s="8">
        <v>0.833791876622748</v>
      </c>
      <c r="AT8" s="8">
        <v>0.833791876622748</v>
      </c>
      <c r="AU8" s="8">
        <v>0.833791876622748</v>
      </c>
      <c r="AV8" s="8">
        <v>0.833791876622748</v>
      </c>
      <c r="AW8" s="8">
        <v>0.833791876622748</v>
      </c>
      <c r="AX8" s="8">
        <v>0.836986790375687</v>
      </c>
      <c r="AY8" s="8">
        <v>0.833791876622748</v>
      </c>
      <c r="AZ8" s="8">
        <v>0.925710181482848</v>
      </c>
      <c r="BA8" s="8">
        <v>0.901383689282498</v>
      </c>
      <c r="BB8" s="8">
        <v>0.89482424888354</v>
      </c>
      <c r="BC8" s="8">
        <v>0.780783256891687</v>
      </c>
      <c r="BD8" s="8">
        <v>0.935937742327183</v>
      </c>
      <c r="BE8" s="8">
        <v>0.894929513068871</v>
      </c>
      <c r="BF8" s="8">
        <v>0.837641491800804</v>
      </c>
      <c r="BG8" s="8">
        <v>0.344541361238235</v>
      </c>
      <c r="BH8" s="8">
        <v>0.768765508318451</v>
      </c>
      <c r="BI8" s="8">
        <v>0.898243296579425</v>
      </c>
      <c r="BJ8" s="8">
        <v>0.504948845304195</v>
      </c>
      <c r="BK8" s="8">
        <v>0.598611831464119</v>
      </c>
      <c r="BL8" s="8">
        <v>0.838132902729118</v>
      </c>
      <c r="BM8" s="8">
        <v>0.802419093552774</v>
      </c>
      <c r="BN8" s="8">
        <v>0.887895088595672</v>
      </c>
      <c r="BO8" s="8">
        <v>0.819286374694582</v>
      </c>
    </row>
    <row r="9" spans="1:67" x14ac:dyDescent="0.2">
      <c r="A9" s="1">
        <v>1974</v>
      </c>
      <c r="B9" s="8">
        <v>0.820438162981958</v>
      </c>
      <c r="C9" s="8">
        <v>0.756466190445529</v>
      </c>
      <c r="D9" s="8">
        <v>0.731749284547731</v>
      </c>
      <c r="E9" s="8">
        <v>0.747255925458316</v>
      </c>
      <c r="F9" s="8">
        <v>0.906502225996759</v>
      </c>
      <c r="G9" s="8">
        <v>0.802587349829566</v>
      </c>
      <c r="H9" s="8">
        <v>0.916666797601969</v>
      </c>
      <c r="I9" s="8">
        <v>0.812975773613978</v>
      </c>
      <c r="J9" s="8">
        <v>0.761150095562639</v>
      </c>
      <c r="K9" s="8">
        <v>0.677720532193484</v>
      </c>
      <c r="L9" s="8">
        <v>0.651856616391929</v>
      </c>
      <c r="M9" s="8">
        <v>0.646389674878702</v>
      </c>
      <c r="N9" s="8">
        <v>0.762738827254755</v>
      </c>
      <c r="O9" s="8">
        <v>0.779385418367999</v>
      </c>
      <c r="P9" s="8">
        <v>0.801999719331062</v>
      </c>
      <c r="Q9" s="8">
        <v>0.800861695930612</v>
      </c>
      <c r="R9" s="8">
        <v>0.883004307581479</v>
      </c>
      <c r="S9" s="8">
        <v>0.778985076102262</v>
      </c>
      <c r="T9" s="8">
        <v>0.756067313236648</v>
      </c>
      <c r="U9" s="8">
        <v>0.756067313236648</v>
      </c>
      <c r="V9" s="8">
        <v>0.721528728486416</v>
      </c>
      <c r="W9" s="8">
        <v>0.694376380692071</v>
      </c>
      <c r="X9" s="8">
        <v>0.830365538105111</v>
      </c>
      <c r="Y9" s="8">
        <v>0.772245477996765</v>
      </c>
      <c r="Z9" s="8">
        <v>0.725506032391479</v>
      </c>
      <c r="AA9" s="8">
        <v>0.718276912546753</v>
      </c>
      <c r="AB9" s="8">
        <v>0.719828297349262</v>
      </c>
      <c r="AC9" s="8">
        <v>0.837587632341857</v>
      </c>
      <c r="AD9" s="8">
        <v>0.874828271156682</v>
      </c>
      <c r="AE9" s="8">
        <v>0.730970425953398</v>
      </c>
      <c r="AF9" s="8">
        <v>0.743656420218313</v>
      </c>
      <c r="AG9" s="8">
        <v>0.93877408979408</v>
      </c>
      <c r="AH9" s="8">
        <v>0.884925624877967</v>
      </c>
      <c r="AI9" s="8">
        <v>0.744141139293622</v>
      </c>
      <c r="AJ9" s="8">
        <v>0.884925624877967</v>
      </c>
      <c r="AK9" s="8">
        <v>0.807537263778916</v>
      </c>
      <c r="AL9" s="8">
        <v>0.959494841730779</v>
      </c>
      <c r="AM9" s="8">
        <v>0.838893491553924</v>
      </c>
      <c r="AN9" s="8">
        <v>0.884925624877967</v>
      </c>
      <c r="AO9" s="8">
        <v>0.797634157265778</v>
      </c>
      <c r="AP9" s="8">
        <v>0.734559119802576</v>
      </c>
      <c r="AQ9" s="8">
        <v>0.80217679273283</v>
      </c>
      <c r="AR9" s="8">
        <v>0.80217679273283</v>
      </c>
      <c r="AS9" s="8">
        <v>0.80217679273283</v>
      </c>
      <c r="AT9" s="8">
        <v>0.80217679273283</v>
      </c>
      <c r="AU9" s="8">
        <v>0.80217679273283</v>
      </c>
      <c r="AV9" s="8">
        <v>0.80217679273283</v>
      </c>
      <c r="AW9" s="8">
        <v>0.80217679273283</v>
      </c>
      <c r="AX9" s="8">
        <v>0.805979423270411</v>
      </c>
      <c r="AY9" s="8">
        <v>0.80217679273283</v>
      </c>
      <c r="AZ9" s="8">
        <v>0.916666797601969</v>
      </c>
      <c r="BA9" s="8">
        <v>0.889379013910616</v>
      </c>
      <c r="BB9" s="8">
        <v>0.901794411570464</v>
      </c>
      <c r="BC9" s="8">
        <v>0.766095983638966</v>
      </c>
      <c r="BD9" s="8">
        <v>0.916499265162589</v>
      </c>
      <c r="BE9" s="8">
        <v>0.811895469145586</v>
      </c>
      <c r="BF9" s="8">
        <v>0.816862030716021</v>
      </c>
      <c r="BG9" s="8">
        <v>0.219864062501215</v>
      </c>
      <c r="BH9" s="8">
        <v>0.724781509797743</v>
      </c>
      <c r="BI9" s="8">
        <v>0.878887764192472</v>
      </c>
      <c r="BJ9" s="8">
        <v>0.410783268631478</v>
      </c>
      <c r="BK9" s="8">
        <v>0.522262250211224</v>
      </c>
      <c r="BL9" s="8">
        <v>0.807343542045337</v>
      </c>
      <c r="BM9" s="8">
        <v>0.764836472406171</v>
      </c>
      <c r="BN9" s="8">
        <v>0.866571183924207</v>
      </c>
      <c r="BO9" s="8">
        <v>0.784912143712415</v>
      </c>
    </row>
    <row r="10" spans="1:67" x14ac:dyDescent="0.2">
      <c r="A10" s="1">
        <v>1975</v>
      </c>
      <c r="B10" s="8">
        <v>0.831246433821209</v>
      </c>
      <c r="C10" s="8">
        <v>0.761531650054334</v>
      </c>
      <c r="D10" s="8">
        <v>0.736649677116187</v>
      </c>
      <c r="E10" s="8">
        <v>0.771617551228146</v>
      </c>
      <c r="F10" s="8">
        <v>0.908283583442695</v>
      </c>
      <c r="G10" s="8">
        <v>0.832323312041406</v>
      </c>
      <c r="H10" s="8">
        <v>0.923219660686545</v>
      </c>
      <c r="I10" s="8">
        <v>0.816107744015005</v>
      </c>
      <c r="J10" s="8">
        <v>0.804071682871911</v>
      </c>
      <c r="K10" s="8">
        <v>0.681369721769968</v>
      </c>
      <c r="L10" s="8">
        <v>0.631365176735229</v>
      </c>
      <c r="M10" s="8">
        <v>0.651708643030274</v>
      </c>
      <c r="N10" s="8">
        <v>0.776429394041759</v>
      </c>
      <c r="O10" s="8">
        <v>0.807347652166036</v>
      </c>
      <c r="P10" s="8">
        <v>0.810321263900345</v>
      </c>
      <c r="Q10" s="8">
        <v>0.809543983705333</v>
      </c>
      <c r="R10" s="8">
        <v>0.88982321835344</v>
      </c>
      <c r="S10" s="8">
        <v>0.773222346681808</v>
      </c>
      <c r="T10" s="8">
        <v>0.770284547999906</v>
      </c>
      <c r="U10" s="8">
        <v>0.770284547999906</v>
      </c>
      <c r="V10" s="8">
        <v>0.722692945355178</v>
      </c>
      <c r="W10" s="8">
        <v>0.696158823396476</v>
      </c>
      <c r="X10" s="8">
        <v>0.857382726759312</v>
      </c>
      <c r="Y10" s="8">
        <v>0.773306089115783</v>
      </c>
      <c r="Z10" s="8">
        <v>0.726784300553132</v>
      </c>
      <c r="AA10" s="8">
        <v>0.740430061192445</v>
      </c>
      <c r="AB10" s="8">
        <v>0.741859453656849</v>
      </c>
      <c r="AC10" s="8">
        <v>0.850358844510355</v>
      </c>
      <c r="AD10" s="8">
        <v>0.884671085035983</v>
      </c>
      <c r="AE10" s="8">
        <v>0.752125426765785</v>
      </c>
      <c r="AF10" s="8">
        <v>0.763813864461199</v>
      </c>
      <c r="AG10" s="8">
        <v>0.94089253080481</v>
      </c>
      <c r="AH10" s="8">
        <v>0.888907244338141</v>
      </c>
      <c r="AI10" s="8">
        <v>0.75299395833145</v>
      </c>
      <c r="AJ10" s="8">
        <v>0.888907244338141</v>
      </c>
      <c r="AK10" s="8">
        <v>0.814196551522895</v>
      </c>
      <c r="AL10" s="8">
        <v>0.960896336426979</v>
      </c>
      <c r="AM10" s="8">
        <v>0.844467841260444</v>
      </c>
      <c r="AN10" s="8">
        <v>0.888907244338141</v>
      </c>
      <c r="AO10" s="8">
        <v>0.828147934390757</v>
      </c>
      <c r="AP10" s="8">
        <v>0.7745836800187</v>
      </c>
      <c r="AQ10" s="8">
        <v>0.832005607591802</v>
      </c>
      <c r="AR10" s="8">
        <v>0.832005607591802</v>
      </c>
      <c r="AS10" s="8">
        <v>0.832005607591802</v>
      </c>
      <c r="AT10" s="8">
        <v>0.832005607591802</v>
      </c>
      <c r="AU10" s="8">
        <v>0.832005607591802</v>
      </c>
      <c r="AV10" s="8">
        <v>0.832005607591802</v>
      </c>
      <c r="AW10" s="8">
        <v>0.832005607591802</v>
      </c>
      <c r="AX10" s="8">
        <v>0.835234857665839</v>
      </c>
      <c r="AY10" s="8">
        <v>0.832005607591802</v>
      </c>
      <c r="AZ10" s="8">
        <v>0.923219660686545</v>
      </c>
      <c r="BA10" s="8">
        <v>0.898077637691594</v>
      </c>
      <c r="BB10" s="8">
        <v>0.899309013246902</v>
      </c>
      <c r="BC10" s="8">
        <v>0.770708358929558</v>
      </c>
      <c r="BD10" s="8">
        <v>0.928743218101485</v>
      </c>
      <c r="BE10" s="8">
        <v>0.838281856971446</v>
      </c>
      <c r="BF10" s="8">
        <v>0.82319867778992</v>
      </c>
      <c r="BG10" s="8">
        <v>0.337497027641923</v>
      </c>
      <c r="BH10" s="8">
        <v>0.76628038904158</v>
      </c>
      <c r="BI10" s="8">
        <v>0.897149698719597</v>
      </c>
      <c r="BJ10" s="8">
        <v>0.499628440209672</v>
      </c>
      <c r="BK10" s="8">
        <v>0.594298039573114</v>
      </c>
      <c r="BL10" s="8">
        <v>0.836393287497871</v>
      </c>
      <c r="BM10" s="8">
        <v>0.800295655497391</v>
      </c>
      <c r="BN10" s="8">
        <v>0.886690276656342</v>
      </c>
      <c r="BO10" s="8">
        <v>0.817344212387506</v>
      </c>
    </row>
    <row r="11" spans="1:67" x14ac:dyDescent="0.2">
      <c r="A11" s="1">
        <v>1976</v>
      </c>
      <c r="B11" s="8">
        <v>0.828330306758552</v>
      </c>
      <c r="C11" s="8">
        <v>0.747902272039773</v>
      </c>
      <c r="D11" s="8">
        <v>0.733205923125805</v>
      </c>
      <c r="E11" s="8">
        <v>0.779773129750969</v>
      </c>
      <c r="F11" s="8">
        <v>0.906685322207473</v>
      </c>
      <c r="G11" s="8">
        <v>0.840425207125522</v>
      </c>
      <c r="H11" s="8">
        <v>0.926019061640087</v>
      </c>
      <c r="I11" s="8">
        <v>0.808075594478769</v>
      </c>
      <c r="J11" s="8">
        <v>0.820556535281874</v>
      </c>
      <c r="K11" s="8">
        <v>0.666809286421695</v>
      </c>
      <c r="L11" s="8">
        <v>0.637130673568121</v>
      </c>
      <c r="M11" s="8">
        <v>0.63864481368607</v>
      </c>
      <c r="N11" s="8">
        <v>0.756202636648565</v>
      </c>
      <c r="O11" s="8">
        <v>0.818705637442071</v>
      </c>
      <c r="P11" s="8">
        <v>0.793377378138691</v>
      </c>
      <c r="Q11" s="8">
        <v>0.780593846185695</v>
      </c>
      <c r="R11" s="8">
        <v>0.886724305740445</v>
      </c>
      <c r="S11" s="8">
        <v>0.772414929576477</v>
      </c>
      <c r="T11" s="8">
        <v>0.76382340345598</v>
      </c>
      <c r="U11" s="8">
        <v>0.76382340345598</v>
      </c>
      <c r="V11" s="8">
        <v>0.723795896587833</v>
      </c>
      <c r="W11" s="8">
        <v>0.689456465758926</v>
      </c>
      <c r="X11" s="8">
        <v>0.829506848811669</v>
      </c>
      <c r="Y11" s="8">
        <v>0.772582918139403</v>
      </c>
      <c r="Z11" s="8">
        <v>0.725912721500299</v>
      </c>
      <c r="AA11" s="8">
        <v>0.749893946618142</v>
      </c>
      <c r="AB11" s="8">
        <v>0.751271223623515</v>
      </c>
      <c r="AC11" s="8">
        <v>0.855814741125459</v>
      </c>
      <c r="AD11" s="8">
        <v>0.88887596192775</v>
      </c>
      <c r="AE11" s="8">
        <v>0.761162900719082</v>
      </c>
      <c r="AF11" s="8">
        <v>0.772425179531603</v>
      </c>
      <c r="AG11" s="8">
        <v>0.938546756414292</v>
      </c>
      <c r="AH11" s="8">
        <v>0.884498350762557</v>
      </c>
      <c r="AI11" s="8">
        <v>0.743191128761198</v>
      </c>
      <c r="AJ11" s="8">
        <v>0.884498350762557</v>
      </c>
      <c r="AK11" s="8">
        <v>0.806822644687732</v>
      </c>
      <c r="AL11" s="8">
        <v>0.959344445036026</v>
      </c>
      <c r="AM11" s="8">
        <v>0.838295298943187</v>
      </c>
      <c r="AN11" s="8">
        <v>0.884498350762557</v>
      </c>
      <c r="AO11" s="8">
        <v>0.836487579694343</v>
      </c>
      <c r="AP11" s="8">
        <v>0.785522694034151</v>
      </c>
      <c r="AQ11" s="8">
        <v>0.840158047544787</v>
      </c>
      <c r="AR11" s="8">
        <v>0.840158047544787</v>
      </c>
      <c r="AS11" s="8">
        <v>0.840158047544787</v>
      </c>
      <c r="AT11" s="8">
        <v>0.840158047544787</v>
      </c>
      <c r="AU11" s="8">
        <v>0.840158047544787</v>
      </c>
      <c r="AV11" s="8">
        <v>0.840158047544787</v>
      </c>
      <c r="AW11" s="8">
        <v>0.840158047544787</v>
      </c>
      <c r="AX11" s="8">
        <v>0.84323058841595</v>
      </c>
      <c r="AY11" s="8">
        <v>0.840158047544787</v>
      </c>
      <c r="AZ11" s="8">
        <v>0.926019061640087</v>
      </c>
      <c r="BA11" s="8">
        <v>0.901793713457664</v>
      </c>
      <c r="BB11" s="8">
        <v>0.911943314826126</v>
      </c>
      <c r="BC11" s="8">
        <v>0.761358274138747</v>
      </c>
      <c r="BD11" s="8">
        <v>0.926221753193509</v>
      </c>
      <c r="BE11" s="8">
        <v>0.862977936769189</v>
      </c>
      <c r="BF11" s="8">
        <v>0.816182034724378</v>
      </c>
      <c r="BG11" s="8">
        <v>0.369647003741719</v>
      </c>
      <c r="BH11" s="8">
        <v>0.777622345560842</v>
      </c>
      <c r="BI11" s="8">
        <v>0.902140823085805</v>
      </c>
      <c r="BJ11" s="8">
        <v>0.523910495324109</v>
      </c>
      <c r="BK11" s="8">
        <v>0.613985963817347</v>
      </c>
      <c r="BL11" s="8">
        <v>0.844332801909387</v>
      </c>
      <c r="BM11" s="8">
        <v>0.809986917530423</v>
      </c>
      <c r="BN11" s="8">
        <v>0.892188976359389</v>
      </c>
      <c r="BO11" s="8">
        <v>0.826208141231975</v>
      </c>
    </row>
    <row r="12" spans="1:67" x14ac:dyDescent="0.2">
      <c r="A12" s="1">
        <v>1977</v>
      </c>
      <c r="B12" s="8">
        <v>0.831295622969253</v>
      </c>
      <c r="C12" s="8">
        <v>0.75081134633061</v>
      </c>
      <c r="D12" s="8">
        <v>0.73736682967622</v>
      </c>
      <c r="E12" s="8">
        <v>0.788314469030991</v>
      </c>
      <c r="F12" s="8">
        <v>0.907774305010983</v>
      </c>
      <c r="G12" s="8">
        <v>0.841689571601657</v>
      </c>
      <c r="H12" s="8">
        <v>0.926933656128792</v>
      </c>
      <c r="I12" s="8">
        <v>0.806185461902411</v>
      </c>
      <c r="J12" s="8">
        <v>0.824542555244708</v>
      </c>
      <c r="K12" s="8">
        <v>0.668359782676442</v>
      </c>
      <c r="L12" s="8">
        <v>0.630365168193892</v>
      </c>
      <c r="M12" s="8">
        <v>0.650302316660884</v>
      </c>
      <c r="N12" s="8">
        <v>0.769817169808799</v>
      </c>
      <c r="O12" s="8">
        <v>0.819301594863332</v>
      </c>
      <c r="P12" s="8">
        <v>0.803689596565857</v>
      </c>
      <c r="Q12" s="8">
        <v>0.763844336772143</v>
      </c>
      <c r="R12" s="8">
        <v>0.889014986427753</v>
      </c>
      <c r="S12" s="8">
        <v>0.781746152188624</v>
      </c>
      <c r="T12" s="8">
        <v>0.768599407452546</v>
      </c>
      <c r="U12" s="8">
        <v>0.768599407452546</v>
      </c>
      <c r="V12" s="8">
        <v>0.725118546056662</v>
      </c>
      <c r="W12" s="8">
        <v>0.689599464876436</v>
      </c>
      <c r="X12" s="8">
        <v>0.871258905701438</v>
      </c>
      <c r="Y12" s="8">
        <v>0.77370759741103</v>
      </c>
      <c r="Z12" s="8">
        <v>0.727268205785927</v>
      </c>
      <c r="AA12" s="8">
        <v>0.752985900073802</v>
      </c>
      <c r="AB12" s="8">
        <v>0.754346150396539</v>
      </c>
      <c r="AC12" s="8">
        <v>0.857597241402458</v>
      </c>
      <c r="AD12" s="8">
        <v>0.890249740566365</v>
      </c>
      <c r="AE12" s="8">
        <v>0.764115540947001</v>
      </c>
      <c r="AF12" s="8">
        <v>0.775238589055499</v>
      </c>
      <c r="AG12" s="8">
        <v>0.939192789196724</v>
      </c>
      <c r="AH12" s="8">
        <v>0.885712572298777</v>
      </c>
      <c r="AI12" s="8">
        <v>0.745890855251763</v>
      </c>
      <c r="AJ12" s="8">
        <v>0.885712572298777</v>
      </c>
      <c r="AK12" s="8">
        <v>0.80885343911083</v>
      </c>
      <c r="AL12" s="8">
        <v>0.959771840235403</v>
      </c>
      <c r="AM12" s="8">
        <v>0.839995234241319</v>
      </c>
      <c r="AN12" s="8">
        <v>0.885712572298777</v>
      </c>
      <c r="AO12" s="8">
        <v>0.837781086373637</v>
      </c>
      <c r="AP12" s="8">
        <v>0.787219371432144</v>
      </c>
      <c r="AQ12" s="8">
        <v>0.841422518052567</v>
      </c>
      <c r="AR12" s="8">
        <v>0.841422518052567</v>
      </c>
      <c r="AS12" s="8">
        <v>0.841422518052567</v>
      </c>
      <c r="AT12" s="8">
        <v>0.841422518052567</v>
      </c>
      <c r="AU12" s="8">
        <v>0.841422518052567</v>
      </c>
      <c r="AV12" s="8">
        <v>0.841422518052567</v>
      </c>
      <c r="AW12" s="8">
        <v>0.841422518052567</v>
      </c>
      <c r="AX12" s="8">
        <v>0.844470752805993</v>
      </c>
      <c r="AY12" s="8">
        <v>0.841422518052567</v>
      </c>
      <c r="AZ12" s="8">
        <v>0.926933656128792</v>
      </c>
      <c r="BA12" s="8">
        <v>0.903007795495808</v>
      </c>
      <c r="BB12" s="8">
        <v>0.907675244819892</v>
      </c>
      <c r="BC12" s="8">
        <v>0.762813228997457</v>
      </c>
      <c r="BD12" s="8">
        <v>0.923010387970997</v>
      </c>
      <c r="BE12" s="8">
        <v>0.909910056239686</v>
      </c>
      <c r="BF12" s="8">
        <v>0.818114437713039</v>
      </c>
      <c r="BG12" s="8">
        <v>0.374633571792322</v>
      </c>
      <c r="BH12" s="8">
        <v>0.779381520679191</v>
      </c>
      <c r="BI12" s="8">
        <v>0.90291496304858</v>
      </c>
      <c r="BJ12" s="8">
        <v>0.527676722703587</v>
      </c>
      <c r="BK12" s="8">
        <v>0.617039626243541</v>
      </c>
      <c r="BL12" s="8">
        <v>0.845564246958643</v>
      </c>
      <c r="BM12" s="8">
        <v>0.811490064452645</v>
      </c>
      <c r="BN12" s="8">
        <v>0.893041842942368</v>
      </c>
      <c r="BO12" s="8">
        <v>0.827582966029401</v>
      </c>
    </row>
    <row r="13" spans="1:67" x14ac:dyDescent="0.2">
      <c r="A13" s="1">
        <v>1978</v>
      </c>
      <c r="B13" s="8">
        <v>0.82961405041604</v>
      </c>
      <c r="C13" s="8">
        <v>0.760402594516753</v>
      </c>
      <c r="D13" s="8">
        <v>0.73240872385109</v>
      </c>
      <c r="E13" s="8">
        <v>0.793189480467367</v>
      </c>
      <c r="F13" s="8">
        <v>0.903288096572444</v>
      </c>
      <c r="G13" s="8">
        <v>0.841420248038733</v>
      </c>
      <c r="H13" s="8">
        <v>0.92867064055872</v>
      </c>
      <c r="I13" s="8">
        <v>0.796446448603598</v>
      </c>
      <c r="J13" s="8">
        <v>0.82207656643356</v>
      </c>
      <c r="K13" s="8">
        <v>0.66844643797572</v>
      </c>
      <c r="L13" s="8">
        <v>0.63203019065041</v>
      </c>
      <c r="M13" s="8">
        <v>0.659809893828992</v>
      </c>
      <c r="N13" s="8">
        <v>0.792907914074861</v>
      </c>
      <c r="O13" s="8">
        <v>0.831864564510805</v>
      </c>
      <c r="P13" s="8">
        <v>0.809207414469532</v>
      </c>
      <c r="Q13" s="8">
        <v>0.746836445053991</v>
      </c>
      <c r="R13" s="8">
        <v>0.89407713017428</v>
      </c>
      <c r="S13" s="8">
        <v>0.786254549872255</v>
      </c>
      <c r="T13" s="8">
        <v>0.779153832998878</v>
      </c>
      <c r="U13" s="8">
        <v>0.779153832998878</v>
      </c>
      <c r="V13" s="8">
        <v>0.721555964557847</v>
      </c>
      <c r="W13" s="8">
        <v>0.699081696035076</v>
      </c>
      <c r="X13" s="8">
        <v>0.836541660786203</v>
      </c>
      <c r="Y13" s="8">
        <v>0.771000019799531</v>
      </c>
      <c r="Z13" s="8">
        <v>0.724004983108057</v>
      </c>
      <c r="AA13" s="8">
        <v>0.75885809269782</v>
      </c>
      <c r="AB13" s="8">
        <v>0.760186006194788</v>
      </c>
      <c r="AC13" s="8">
        <v>0.860982539767718</v>
      </c>
      <c r="AD13" s="8">
        <v>0.892858800794599</v>
      </c>
      <c r="AE13" s="8">
        <v>0.769723151933521</v>
      </c>
      <c r="AF13" s="8">
        <v>0.780581775132352</v>
      </c>
      <c r="AG13" s="8">
        <v>0.937158440521223</v>
      </c>
      <c r="AH13" s="8">
        <v>0.881889004762969</v>
      </c>
      <c r="AI13" s="8">
        <v>0.737389452289479</v>
      </c>
      <c r="AJ13" s="8">
        <v>0.881889004762969</v>
      </c>
      <c r="AK13" s="8">
        <v>0.802458494369335</v>
      </c>
      <c r="AL13" s="8">
        <v>0.958425978413198</v>
      </c>
      <c r="AM13" s="8">
        <v>0.834642160502283</v>
      </c>
      <c r="AN13" s="8">
        <v>0.881889004762969</v>
      </c>
      <c r="AO13" s="8">
        <v>0.837488065627155</v>
      </c>
      <c r="AP13" s="8">
        <v>0.786835019587922</v>
      </c>
      <c r="AQ13" s="8">
        <v>0.841136074930142</v>
      </c>
      <c r="AR13" s="8">
        <v>0.841136074930142</v>
      </c>
      <c r="AS13" s="8">
        <v>0.841136074930142</v>
      </c>
      <c r="AT13" s="8">
        <v>0.841136074930142</v>
      </c>
      <c r="AU13" s="8">
        <v>0.841136074930142</v>
      </c>
      <c r="AV13" s="8">
        <v>0.841136074930142</v>
      </c>
      <c r="AW13" s="8">
        <v>0.841136074930142</v>
      </c>
      <c r="AX13" s="8">
        <v>0.844189815798749</v>
      </c>
      <c r="AY13" s="8">
        <v>0.841136074930142</v>
      </c>
      <c r="AZ13" s="8">
        <v>0.92867064055872</v>
      </c>
      <c r="BA13" s="8">
        <v>0.90531356228421</v>
      </c>
      <c r="BB13" s="8">
        <v>0.892149011362348</v>
      </c>
      <c r="BC13" s="8">
        <v>0.755621806404477</v>
      </c>
      <c r="BD13" s="8">
        <v>0.922179342258119</v>
      </c>
      <c r="BE13" s="8">
        <v>0.92480402711448</v>
      </c>
      <c r="BF13" s="8">
        <v>0.812029326295442</v>
      </c>
      <c r="BG13" s="8">
        <v>0.373503954206296</v>
      </c>
      <c r="BH13" s="8">
        <v>0.778983011096965</v>
      </c>
      <c r="BI13" s="8">
        <v>0.902739595519827</v>
      </c>
      <c r="BJ13" s="8">
        <v>0.52682355141671</v>
      </c>
      <c r="BK13" s="8">
        <v>0.616347873771016</v>
      </c>
      <c r="BL13" s="8">
        <v>0.845285285161722</v>
      </c>
      <c r="BM13" s="8">
        <v>0.811149553467837</v>
      </c>
      <c r="BN13" s="8">
        <v>0.892848641309323</v>
      </c>
      <c r="BO13" s="8">
        <v>0.827271524121235</v>
      </c>
    </row>
    <row r="14" spans="1:67" x14ac:dyDescent="0.2">
      <c r="A14" s="1">
        <v>1979</v>
      </c>
      <c r="B14" s="8">
        <v>0.826686563646117</v>
      </c>
      <c r="C14" s="8">
        <v>0.756034173697745</v>
      </c>
      <c r="D14" s="8">
        <v>0.745767748007382</v>
      </c>
      <c r="E14" s="8">
        <v>0.792077819930559</v>
      </c>
      <c r="F14" s="8">
        <v>0.906661311977345</v>
      </c>
      <c r="G14" s="8">
        <v>0.821638977715726</v>
      </c>
      <c r="H14" s="8">
        <v>0.928805062760827</v>
      </c>
      <c r="I14" s="8">
        <v>0.795919456392549</v>
      </c>
      <c r="J14" s="8">
        <v>0.790195843254662</v>
      </c>
      <c r="K14" s="8">
        <v>0.653147262004</v>
      </c>
      <c r="L14" s="8">
        <v>0.622983755917587</v>
      </c>
      <c r="M14" s="8">
        <v>0.655087803483434</v>
      </c>
      <c r="N14" s="8">
        <v>0.79326523207491</v>
      </c>
      <c r="O14" s="8">
        <v>0.792607940601647</v>
      </c>
      <c r="P14" s="8">
        <v>0.820474452644868</v>
      </c>
      <c r="Q14" s="8">
        <v>0.77310321115727</v>
      </c>
      <c r="R14" s="8">
        <v>0.886632859810583</v>
      </c>
      <c r="S14" s="8">
        <v>0.787656193549549</v>
      </c>
      <c r="T14" s="8">
        <v>0.763632741296514</v>
      </c>
      <c r="U14" s="8">
        <v>0.763632741296514</v>
      </c>
      <c r="V14" s="8">
        <v>0.73814587960471</v>
      </c>
      <c r="W14" s="8">
        <v>0.695805109444414</v>
      </c>
      <c r="X14" s="8">
        <v>0.846313997854522</v>
      </c>
      <c r="Y14" s="8">
        <v>0.782428494804256</v>
      </c>
      <c r="Z14" s="8">
        <v>0.737778792822874</v>
      </c>
      <c r="AA14" s="8">
        <v>0.759312531465443</v>
      </c>
      <c r="AB14" s="8">
        <v>0.760637942471741</v>
      </c>
      <c r="AC14" s="8">
        <v>0.861244522116671</v>
      </c>
      <c r="AD14" s="8">
        <v>0.893060711425037</v>
      </c>
      <c r="AE14" s="8">
        <v>0.770157115188677</v>
      </c>
      <c r="AF14" s="8">
        <v>0.780995275003936</v>
      </c>
      <c r="AG14" s="8">
        <v>0.936287375266287</v>
      </c>
      <c r="AH14" s="8">
        <v>0.880251833676984</v>
      </c>
      <c r="AI14" s="8">
        <v>0.733749330599507</v>
      </c>
      <c r="AJ14" s="8">
        <v>0.880251833676984</v>
      </c>
      <c r="AK14" s="8">
        <v>0.799720313722803</v>
      </c>
      <c r="AL14" s="8">
        <v>0.957849708727776</v>
      </c>
      <c r="AM14" s="8">
        <v>0.832350087074882</v>
      </c>
      <c r="AN14" s="8">
        <v>0.880251833676984</v>
      </c>
      <c r="AO14" s="8">
        <v>0.817152094823136</v>
      </c>
      <c r="AP14" s="8">
        <v>0.760160567432589</v>
      </c>
      <c r="AQ14" s="8">
        <v>0.82125659866583</v>
      </c>
      <c r="AR14" s="8">
        <v>0.82125659866583</v>
      </c>
      <c r="AS14" s="8">
        <v>0.82125659866583</v>
      </c>
      <c r="AT14" s="8">
        <v>0.82125659866583</v>
      </c>
      <c r="AU14" s="8">
        <v>0.82125659866583</v>
      </c>
      <c r="AV14" s="8">
        <v>0.82125659866583</v>
      </c>
      <c r="AW14" s="8">
        <v>0.82125659866583</v>
      </c>
      <c r="AX14" s="8">
        <v>0.824692470147716</v>
      </c>
      <c r="AY14" s="8">
        <v>0.82125659866583</v>
      </c>
      <c r="AZ14" s="8">
        <v>0.928805062760827</v>
      </c>
      <c r="BA14" s="8">
        <v>0.90549200156317</v>
      </c>
      <c r="BB14" s="8">
        <v>0.894052354740746</v>
      </c>
      <c r="BC14" s="8">
        <v>0.747196172880965</v>
      </c>
      <c r="BD14" s="8">
        <v>0.899253062496485</v>
      </c>
      <c r="BE14" s="8">
        <v>0.903925224161008</v>
      </c>
      <c r="BF14" s="8">
        <v>0.809423809752425</v>
      </c>
      <c r="BG14" s="8">
        <v>0.295107217712693</v>
      </c>
      <c r="BH14" s="8">
        <v>0.751325995931468</v>
      </c>
      <c r="BI14" s="8">
        <v>0.890568890928015</v>
      </c>
      <c r="BJ14" s="8">
        <v>0.467612500359609</v>
      </c>
      <c r="BK14" s="8">
        <v>0.568339470769718</v>
      </c>
      <c r="BL14" s="8">
        <v>0.82592502133836</v>
      </c>
      <c r="BM14" s="8">
        <v>0.787517706478724</v>
      </c>
      <c r="BN14" s="8">
        <v>0.879440229734175</v>
      </c>
      <c r="BO14" s="8">
        <v>0.805657103887738</v>
      </c>
    </row>
    <row r="15" spans="1:67" x14ac:dyDescent="0.2">
      <c r="A15" s="1">
        <v>1980</v>
      </c>
      <c r="B15" s="8">
        <v>0.837093300593301</v>
      </c>
      <c r="C15" s="8">
        <v>0.753613696063008</v>
      </c>
      <c r="D15" s="8">
        <v>0.763935308271283</v>
      </c>
      <c r="E15" s="8">
        <v>0.799845009068465</v>
      </c>
      <c r="F15" s="8">
        <v>0.918050557239546</v>
      </c>
      <c r="G15" s="8">
        <v>0.823312485563206</v>
      </c>
      <c r="H15" s="8">
        <v>0.931243320955319</v>
      </c>
      <c r="I15" s="8">
        <v>0.832625483505963</v>
      </c>
      <c r="J15" s="8">
        <v>0.794877582385888</v>
      </c>
      <c r="K15" s="8">
        <v>0.670886060090732</v>
      </c>
      <c r="L15" s="8">
        <v>0.632490155947375</v>
      </c>
      <c r="M15" s="8">
        <v>0.628211624660537</v>
      </c>
      <c r="N15" s="8">
        <v>0.783896826104459</v>
      </c>
      <c r="O15" s="8">
        <v>0.803301861951504</v>
      </c>
      <c r="P15" s="8">
        <v>0.792559476929637</v>
      </c>
      <c r="Q15" s="8">
        <v>0.768840748679453</v>
      </c>
      <c r="R15" s="8">
        <v>0.88772903692485</v>
      </c>
      <c r="S15" s="8">
        <v>0.78956708443681</v>
      </c>
      <c r="T15" s="8">
        <v>0.76591823936165</v>
      </c>
      <c r="U15" s="8">
        <v>0.76591823936165</v>
      </c>
      <c r="V15" s="8">
        <v>0.75177021394842</v>
      </c>
      <c r="W15" s="8">
        <v>0.73292682339748</v>
      </c>
      <c r="X15" s="8">
        <v>0.857514118009615</v>
      </c>
      <c r="Y15" s="8">
        <v>0.794833493627356</v>
      </c>
      <c r="Z15" s="8">
        <v>0.752729527127431</v>
      </c>
      <c r="AA15" s="8">
        <v>0.767555507935728</v>
      </c>
      <c r="AB15" s="8">
        <v>0.768835526750214</v>
      </c>
      <c r="AC15" s="8">
        <v>0.865996569019151</v>
      </c>
      <c r="AD15" s="8">
        <v>0.896723129102366</v>
      </c>
      <c r="AE15" s="8">
        <v>0.77802869031844</v>
      </c>
      <c r="AF15" s="8">
        <v>0.788495668796829</v>
      </c>
      <c r="AG15" s="8">
        <v>0.94058322648575</v>
      </c>
      <c r="AH15" s="8">
        <v>0.88832590547166</v>
      </c>
      <c r="AI15" s="8">
        <v>0.751701396891038</v>
      </c>
      <c r="AJ15" s="8">
        <v>0.88832590547166</v>
      </c>
      <c r="AK15" s="8">
        <v>0.813224258005802</v>
      </c>
      <c r="AL15" s="8">
        <v>0.960691710307829</v>
      </c>
      <c r="AM15" s="8">
        <v>0.843653954807414</v>
      </c>
      <c r="AN15" s="8">
        <v>0.88832590547166</v>
      </c>
      <c r="AO15" s="8">
        <v>0.818743321669184</v>
      </c>
      <c r="AP15" s="8">
        <v>0.762247760848739</v>
      </c>
      <c r="AQ15" s="8">
        <v>0.822812106225414</v>
      </c>
      <c r="AR15" s="8">
        <v>0.822812106225414</v>
      </c>
      <c r="AS15" s="8">
        <v>0.822812106225414</v>
      </c>
      <c r="AT15" s="8">
        <v>0.822812106225414</v>
      </c>
      <c r="AU15" s="8">
        <v>0.822812106225414</v>
      </c>
      <c r="AV15" s="8">
        <v>0.822812106225414</v>
      </c>
      <c r="AW15" s="8">
        <v>0.822812106225414</v>
      </c>
      <c r="AX15" s="8">
        <v>0.826218077168181</v>
      </c>
      <c r="AY15" s="8">
        <v>0.822812106225414</v>
      </c>
      <c r="AZ15" s="8">
        <v>0.931243320955319</v>
      </c>
      <c r="BA15" s="8">
        <v>0.908728676958494</v>
      </c>
      <c r="BB15" s="8">
        <v>0.9076290844619</v>
      </c>
      <c r="BC15" s="8">
        <v>0.768177875956071</v>
      </c>
      <c r="BD15" s="8">
        <v>0.903545461145952</v>
      </c>
      <c r="BE15" s="8">
        <v>0.898424642131919</v>
      </c>
      <c r="BF15" s="8">
        <v>0.822273491627838</v>
      </c>
      <c r="BG15" s="8">
        <v>0.301241519977056</v>
      </c>
      <c r="BH15" s="8">
        <v>0.753490071865535</v>
      </c>
      <c r="BI15" s="8">
        <v>0.891521210936164</v>
      </c>
      <c r="BJ15" s="8">
        <v>0.472245582051785</v>
      </c>
      <c r="BK15" s="8">
        <v>0.572095979884907</v>
      </c>
      <c r="BL15" s="8">
        <v>0.827439902129603</v>
      </c>
      <c r="BM15" s="8">
        <v>0.789366825446938</v>
      </c>
      <c r="BN15" s="8">
        <v>0.880489396487356</v>
      </c>
      <c r="BO15" s="8">
        <v>0.807348365449271</v>
      </c>
    </row>
    <row r="16" spans="1:67" x14ac:dyDescent="0.2">
      <c r="A16" s="1">
        <v>1981</v>
      </c>
      <c r="B16" s="8">
        <v>0.841148768207603</v>
      </c>
      <c r="C16" s="8">
        <v>0.768060845402263</v>
      </c>
      <c r="D16" s="8">
        <v>0.759228231526776</v>
      </c>
      <c r="E16" s="8">
        <v>0.805587519441586</v>
      </c>
      <c r="F16" s="8">
        <v>0.917535416306027</v>
      </c>
      <c r="G16" s="8">
        <v>0.830868371216821</v>
      </c>
      <c r="H16" s="8">
        <v>0.932080676767428</v>
      </c>
      <c r="I16" s="8">
        <v>0.825423912612378</v>
      </c>
      <c r="J16" s="8">
        <v>0.809842930819647</v>
      </c>
      <c r="K16" s="8">
        <v>0.691290216719599</v>
      </c>
      <c r="L16" s="8">
        <v>0.660650433938945</v>
      </c>
      <c r="M16" s="8">
        <v>0.654347197770544</v>
      </c>
      <c r="N16" s="8">
        <v>0.783055395033688</v>
      </c>
      <c r="O16" s="8">
        <v>0.811733378669539</v>
      </c>
      <c r="P16" s="8">
        <v>0.798236291322553</v>
      </c>
      <c r="Q16" s="8">
        <v>0.807082809227986</v>
      </c>
      <c r="R16" s="8">
        <v>0.893874478725615</v>
      </c>
      <c r="S16" s="8">
        <v>0.822260035266824</v>
      </c>
      <c r="T16" s="8">
        <v>0.778731310499737</v>
      </c>
      <c r="U16" s="8">
        <v>0.778731310499737</v>
      </c>
      <c r="V16" s="8">
        <v>0.744935642171371</v>
      </c>
      <c r="W16" s="8">
        <v>0.724992002820134</v>
      </c>
      <c r="X16" s="8">
        <v>0.843245737748616</v>
      </c>
      <c r="Y16" s="8">
        <v>0.789176713864031</v>
      </c>
      <c r="Z16" s="8">
        <v>0.745911871401146</v>
      </c>
      <c r="AA16" s="8">
        <v>0.770386341959814</v>
      </c>
      <c r="AB16" s="8">
        <v>0.771650772016832</v>
      </c>
      <c r="AC16" s="8">
        <v>0.867628534863538</v>
      </c>
      <c r="AD16" s="8">
        <v>0.897980890374495</v>
      </c>
      <c r="AE16" s="8">
        <v>0.780731976295393</v>
      </c>
      <c r="AF16" s="8">
        <v>0.791071482281134</v>
      </c>
      <c r="AG16" s="8">
        <v>0.939729166679215</v>
      </c>
      <c r="AH16" s="8">
        <v>0.886720696202849</v>
      </c>
      <c r="AI16" s="8">
        <v>0.748132339798373</v>
      </c>
      <c r="AJ16" s="8">
        <v>0.886720696202849</v>
      </c>
      <c r="AK16" s="8">
        <v>0.810539533732868</v>
      </c>
      <c r="AL16" s="8">
        <v>0.960126690898256</v>
      </c>
      <c r="AM16" s="8">
        <v>0.84140662858601</v>
      </c>
      <c r="AN16" s="8">
        <v>0.886720696202849</v>
      </c>
      <c r="AO16" s="8">
        <v>0.82638388110429</v>
      </c>
      <c r="AP16" s="8">
        <v>0.772269792206665</v>
      </c>
      <c r="AQ16" s="8">
        <v>0.830281153137413</v>
      </c>
      <c r="AR16" s="8">
        <v>0.830281153137413</v>
      </c>
      <c r="AS16" s="8">
        <v>0.830281153137413</v>
      </c>
      <c r="AT16" s="8">
        <v>0.830281153137413</v>
      </c>
      <c r="AU16" s="8">
        <v>0.830281153137413</v>
      </c>
      <c r="AV16" s="8">
        <v>0.830281153137413</v>
      </c>
      <c r="AW16" s="8">
        <v>0.830281153137413</v>
      </c>
      <c r="AX16" s="8">
        <v>0.833543551309995</v>
      </c>
      <c r="AY16" s="8">
        <v>0.830281153137413</v>
      </c>
      <c r="AZ16" s="8">
        <v>0.932080676767428</v>
      </c>
      <c r="BA16" s="8">
        <v>0.909840228212708</v>
      </c>
      <c r="BB16" s="8">
        <v>0.919189015709835</v>
      </c>
      <c r="BC16" s="8">
        <v>0.766843162395626</v>
      </c>
      <c r="BD16" s="8">
        <v>0.896615223934655</v>
      </c>
      <c r="BE16" s="8">
        <v>0.920310495571574</v>
      </c>
      <c r="BF16" s="8">
        <v>0.819718841511736</v>
      </c>
      <c r="BG16" s="8">
        <v>0.330696466115127</v>
      </c>
      <c r="BH16" s="8">
        <v>0.763881268342266</v>
      </c>
      <c r="BI16" s="8">
        <v>0.89609394526476</v>
      </c>
      <c r="BJ16" s="8">
        <v>0.494492149927832</v>
      </c>
      <c r="BK16" s="8">
        <v>0.590133528229709</v>
      </c>
      <c r="BL16" s="8">
        <v>0.8347138723692</v>
      </c>
      <c r="BM16" s="8">
        <v>0.798245699891722</v>
      </c>
      <c r="BN16" s="8">
        <v>0.885527157731094</v>
      </c>
      <c r="BO16" s="8">
        <v>0.815469259408106</v>
      </c>
    </row>
    <row r="17" spans="1:67" x14ac:dyDescent="0.2">
      <c r="A17" s="1">
        <v>1982</v>
      </c>
      <c r="B17" s="8">
        <v>0.84563375239313</v>
      </c>
      <c r="C17" s="8">
        <v>0.761395609133644</v>
      </c>
      <c r="D17" s="8">
        <v>0.760738867258447</v>
      </c>
      <c r="E17" s="8">
        <v>0.827512104827717</v>
      </c>
      <c r="F17" s="8">
        <v>0.909774038803556</v>
      </c>
      <c r="G17" s="8">
        <v>0.840114009900365</v>
      </c>
      <c r="H17" s="8">
        <v>0.937538171622836</v>
      </c>
      <c r="I17" s="8">
        <v>0.819185602364023</v>
      </c>
      <c r="J17" s="8">
        <v>0.821080168770763</v>
      </c>
      <c r="K17" s="8">
        <v>0.686697004206744</v>
      </c>
      <c r="L17" s="8">
        <v>0.655314655066737</v>
      </c>
      <c r="M17" s="8">
        <v>0.664184060879499</v>
      </c>
      <c r="N17" s="8">
        <v>0.761239365660138</v>
      </c>
      <c r="O17" s="8">
        <v>0.817928491466918</v>
      </c>
      <c r="P17" s="8">
        <v>0.797071408662783</v>
      </c>
      <c r="Q17" s="8">
        <v>0.801534181512912</v>
      </c>
      <c r="R17" s="8">
        <v>0.891181592474067</v>
      </c>
      <c r="S17" s="8">
        <v>0.834043761707149</v>
      </c>
      <c r="T17" s="8">
        <v>0.773116719356173</v>
      </c>
      <c r="U17" s="8">
        <v>0.773116719356173</v>
      </c>
      <c r="V17" s="8">
        <v>0.736676154869182</v>
      </c>
      <c r="W17" s="8">
        <v>0.760566051734254</v>
      </c>
      <c r="X17" s="8">
        <v>0.89446653658348</v>
      </c>
      <c r="Y17" s="8">
        <v>0.786892118732007</v>
      </c>
      <c r="Z17" s="8">
        <v>0.743158435040574</v>
      </c>
      <c r="AA17" s="8">
        <v>0.788836398554086</v>
      </c>
      <c r="AB17" s="8">
        <v>0.789999228356527</v>
      </c>
      <c r="AC17" s="8">
        <v>0.878264927507076</v>
      </c>
      <c r="AD17" s="8">
        <v>0.906178392049062</v>
      </c>
      <c r="AE17" s="8">
        <v>0.798350734174144</v>
      </c>
      <c r="AF17" s="8">
        <v>0.807859433873264</v>
      </c>
      <c r="AG17" s="8">
        <v>0.937965599188339</v>
      </c>
      <c r="AH17" s="8">
        <v>0.883406063128134</v>
      </c>
      <c r="AI17" s="8">
        <v>0.740762512751675</v>
      </c>
      <c r="AJ17" s="8">
        <v>0.883406063128134</v>
      </c>
      <c r="AK17" s="8">
        <v>0.804995785609518</v>
      </c>
      <c r="AL17" s="8">
        <v>0.9589599694874</v>
      </c>
      <c r="AM17" s="8">
        <v>0.836766073632912</v>
      </c>
      <c r="AN17" s="8">
        <v>0.883406063128134</v>
      </c>
      <c r="AO17" s="8">
        <v>0.83586184381216</v>
      </c>
      <c r="AP17" s="8">
        <v>0.784701923685293</v>
      </c>
      <c r="AQ17" s="8">
        <v>0.839546357956054</v>
      </c>
      <c r="AR17" s="8">
        <v>0.839546357956054</v>
      </c>
      <c r="AS17" s="8">
        <v>0.839546357956054</v>
      </c>
      <c r="AT17" s="8">
        <v>0.839546357956054</v>
      </c>
      <c r="AU17" s="8">
        <v>0.839546357956054</v>
      </c>
      <c r="AV17" s="8">
        <v>0.839546357956054</v>
      </c>
      <c r="AW17" s="8">
        <v>0.839546357956054</v>
      </c>
      <c r="AX17" s="8">
        <v>0.842630656949743</v>
      </c>
      <c r="AY17" s="8">
        <v>0.839546357956054</v>
      </c>
      <c r="AZ17" s="8">
        <v>0.937538171622836</v>
      </c>
      <c r="BA17" s="8">
        <v>0.917084801145348</v>
      </c>
      <c r="BB17" s="8">
        <v>0.9416227511769</v>
      </c>
      <c r="BC17" s="8">
        <v>0.749491973259579</v>
      </c>
      <c r="BD17" s="8">
        <v>0.900603732792875</v>
      </c>
      <c r="BE17" s="8">
        <v>0.921366798806755</v>
      </c>
      <c r="BF17" s="8">
        <v>0.814443686468912</v>
      </c>
      <c r="BG17" s="8">
        <v>0.367234743636565</v>
      </c>
      <c r="BH17" s="8">
        <v>0.77677134184187</v>
      </c>
      <c r="BI17" s="8">
        <v>0.901766331666244</v>
      </c>
      <c r="BJ17" s="8">
        <v>0.522088576930083</v>
      </c>
      <c r="BK17" s="8">
        <v>0.612508749835593</v>
      </c>
      <c r="BL17" s="8">
        <v>0.843737088437945</v>
      </c>
      <c r="BM17" s="8">
        <v>0.809259767852355</v>
      </c>
      <c r="BN17" s="8">
        <v>0.891776400813992</v>
      </c>
      <c r="BO17" s="8">
        <v>0.825543067582773</v>
      </c>
    </row>
    <row r="18" spans="1:67" x14ac:dyDescent="0.2">
      <c r="A18" s="1">
        <v>1983</v>
      </c>
      <c r="B18" s="8">
        <v>0.840572418462549</v>
      </c>
      <c r="C18" s="8">
        <v>0.760216602643558</v>
      </c>
      <c r="D18" s="8">
        <v>0.745941519513866</v>
      </c>
      <c r="E18" s="8">
        <v>0.820735353598592</v>
      </c>
      <c r="F18" s="8">
        <v>0.904803820109602</v>
      </c>
      <c r="G18" s="8">
        <v>0.851419058391479</v>
      </c>
      <c r="H18" s="8">
        <v>0.931583411584728</v>
      </c>
      <c r="I18" s="8">
        <v>0.793487126901574</v>
      </c>
      <c r="J18" s="8">
        <v>0.833924949158985</v>
      </c>
      <c r="K18" s="8">
        <v>0.671746306061654</v>
      </c>
      <c r="L18" s="8">
        <v>0.713612478668593</v>
      </c>
      <c r="M18" s="8">
        <v>0.672173450803268</v>
      </c>
      <c r="N18" s="8">
        <v>0.760052291413165</v>
      </c>
      <c r="O18" s="8">
        <v>0.827759307143707</v>
      </c>
      <c r="P18" s="8">
        <v>0.795021472317334</v>
      </c>
      <c r="Q18" s="8">
        <v>0.768911585628856</v>
      </c>
      <c r="R18" s="8">
        <v>0.892403120624734</v>
      </c>
      <c r="S18" s="8">
        <v>0.868464740064211</v>
      </c>
      <c r="T18" s="8">
        <v>0.775663570762319</v>
      </c>
      <c r="U18" s="8">
        <v>0.775663570762319</v>
      </c>
      <c r="V18" s="8">
        <v>0.732050710652142</v>
      </c>
      <c r="W18" s="8">
        <v>0.733832424121995</v>
      </c>
      <c r="X18" s="8">
        <v>0.849668083578393</v>
      </c>
      <c r="Y18" s="8">
        <v>0.781566815680323</v>
      </c>
      <c r="Z18" s="8">
        <v>0.736740281185636</v>
      </c>
      <c r="AA18" s="8">
        <v>0.768705246327798</v>
      </c>
      <c r="AB18" s="8">
        <v>0.769978933795129</v>
      </c>
      <c r="AC18" s="8">
        <v>0.866659389152679</v>
      </c>
      <c r="AD18" s="8">
        <v>0.897233966689565</v>
      </c>
      <c r="AE18" s="8">
        <v>0.779126625289548</v>
      </c>
      <c r="AF18" s="8">
        <v>0.7895418310333</v>
      </c>
      <c r="AG18" s="8">
        <v>0.938563888937931</v>
      </c>
      <c r="AH18" s="8">
        <v>0.884530551418217</v>
      </c>
      <c r="AI18" s="8">
        <v>0.743262724397172</v>
      </c>
      <c r="AJ18" s="8">
        <v>0.884530551418217</v>
      </c>
      <c r="AK18" s="8">
        <v>0.806876500520448</v>
      </c>
      <c r="AL18" s="8">
        <v>0.959355779380901</v>
      </c>
      <c r="AM18" s="8">
        <v>0.838340380528011</v>
      </c>
      <c r="AN18" s="8">
        <v>0.884530551418217</v>
      </c>
      <c r="AO18" s="8">
        <v>0.84734255536411</v>
      </c>
      <c r="AP18" s="8">
        <v>0.799761037113071</v>
      </c>
      <c r="AQ18" s="8">
        <v>0.850769354634891</v>
      </c>
      <c r="AR18" s="8">
        <v>0.850769354634891</v>
      </c>
      <c r="AS18" s="8">
        <v>0.850769354634891</v>
      </c>
      <c r="AT18" s="8">
        <v>0.850769354634891</v>
      </c>
      <c r="AU18" s="8">
        <v>0.850769354634891</v>
      </c>
      <c r="AV18" s="8">
        <v>0.850769354634891</v>
      </c>
      <c r="AW18" s="8">
        <v>0.850769354634891</v>
      </c>
      <c r="AX18" s="8">
        <v>0.853637921053602</v>
      </c>
      <c r="AY18" s="8">
        <v>0.850769354634891</v>
      </c>
      <c r="AZ18" s="8">
        <v>0.931583411584728</v>
      </c>
      <c r="BA18" s="8">
        <v>0.909180131597251</v>
      </c>
      <c r="BB18" s="8">
        <v>0.935118754306852</v>
      </c>
      <c r="BC18" s="8">
        <v>0.752540375149445</v>
      </c>
      <c r="BD18" s="8">
        <v>0.906781359535975</v>
      </c>
      <c r="BE18" s="8">
        <v>0.927953464563483</v>
      </c>
      <c r="BF18" s="8">
        <v>0.816233281256727</v>
      </c>
      <c r="BG18" s="8">
        <v>0.411493772476215</v>
      </c>
      <c r="BH18" s="8">
        <v>0.792385163112711</v>
      </c>
      <c r="BI18" s="8">
        <v>0.908637326424703</v>
      </c>
      <c r="BJ18" s="8">
        <v>0.55551629004128</v>
      </c>
      <c r="BK18" s="8">
        <v>0.639611986373423</v>
      </c>
      <c r="BL18" s="8">
        <v>0.854666962731518</v>
      </c>
      <c r="BM18" s="8">
        <v>0.822601172663391</v>
      </c>
      <c r="BN18" s="8">
        <v>0.899346145437823</v>
      </c>
      <c r="BO18" s="8">
        <v>0.837745530226671</v>
      </c>
    </row>
    <row r="19" spans="1:67" x14ac:dyDescent="0.2">
      <c r="A19" s="1">
        <v>1984</v>
      </c>
      <c r="B19" s="8">
        <v>0.840525992984225</v>
      </c>
      <c r="C19" s="8">
        <v>0.762896130859778</v>
      </c>
      <c r="D19" s="8">
        <v>0.735752869441943</v>
      </c>
      <c r="E19" s="8">
        <v>0.849533890153571</v>
      </c>
      <c r="F19" s="8">
        <v>0.895539316127349</v>
      </c>
      <c r="G19" s="8">
        <v>0.836256472504027</v>
      </c>
      <c r="H19" s="8">
        <v>0.943406353238115</v>
      </c>
      <c r="I19" s="8">
        <v>0.782320653825911</v>
      </c>
      <c r="J19" s="8">
        <v>0.813255070018121</v>
      </c>
      <c r="K19" s="8">
        <v>0.667942213065113</v>
      </c>
      <c r="L19" s="8">
        <v>0.716297828597</v>
      </c>
      <c r="M19" s="8">
        <v>0.693462567783728</v>
      </c>
      <c r="N19" s="8">
        <v>0.752730144673142</v>
      </c>
      <c r="O19" s="8">
        <v>0.830758392162025</v>
      </c>
      <c r="P19" s="8">
        <v>0.796049502936019</v>
      </c>
      <c r="Q19" s="8">
        <v>0.815702573142179</v>
      </c>
      <c r="R19" s="8">
        <v>0.893206959897438</v>
      </c>
      <c r="S19" s="8">
        <v>0.864414037324893</v>
      </c>
      <c r="T19" s="8">
        <v>0.777339552753307</v>
      </c>
      <c r="U19" s="8">
        <v>0.777339552753307</v>
      </c>
      <c r="V19" s="8">
        <v>0.723733928190115</v>
      </c>
      <c r="W19" s="8">
        <v>0.717180618234238</v>
      </c>
      <c r="X19" s="8">
        <v>0.841394395875229</v>
      </c>
      <c r="Y19" s="8">
        <v>0.774392552835801</v>
      </c>
      <c r="Z19" s="8">
        <v>0.728093726748262</v>
      </c>
      <c r="AA19" s="8">
        <v>0.808674856633455</v>
      </c>
      <c r="AB19" s="8">
        <v>0.80972844057093</v>
      </c>
      <c r="AC19" s="8">
        <v>0.889701728716675</v>
      </c>
      <c r="AD19" s="8">
        <v>0.914992771153836</v>
      </c>
      <c r="AE19" s="8">
        <v>0.817295336744992</v>
      </c>
      <c r="AF19" s="8">
        <v>0.825910710420694</v>
      </c>
      <c r="AG19" s="8">
        <v>0.934629312965037</v>
      </c>
      <c r="AH19" s="8">
        <v>0.877135498083311</v>
      </c>
      <c r="AI19" s="8">
        <v>0.726820402471673</v>
      </c>
      <c r="AJ19" s="8">
        <v>0.877135498083311</v>
      </c>
      <c r="AK19" s="8">
        <v>0.794508219590592</v>
      </c>
      <c r="AL19" s="8">
        <v>0.956752786269515</v>
      </c>
      <c r="AM19" s="8">
        <v>0.82798715270213</v>
      </c>
      <c r="AN19" s="8">
        <v>0.877135498083311</v>
      </c>
      <c r="AO19" s="8">
        <v>0.831756129077147</v>
      </c>
      <c r="AP19" s="8">
        <v>0.779316506273064</v>
      </c>
      <c r="AQ19" s="8">
        <v>0.835532806824943</v>
      </c>
      <c r="AR19" s="8">
        <v>0.835532806824943</v>
      </c>
      <c r="AS19" s="8">
        <v>0.835532806824943</v>
      </c>
      <c r="AT19" s="8">
        <v>0.835532806824943</v>
      </c>
      <c r="AU19" s="8">
        <v>0.835532806824943</v>
      </c>
      <c r="AV19" s="8">
        <v>0.835532806824943</v>
      </c>
      <c r="AW19" s="8">
        <v>0.835532806824943</v>
      </c>
      <c r="AX19" s="8">
        <v>0.838694255776446</v>
      </c>
      <c r="AY19" s="8">
        <v>0.835532806824943</v>
      </c>
      <c r="AZ19" s="8">
        <v>0.943406353238115</v>
      </c>
      <c r="BA19" s="8">
        <v>0.924874541826778</v>
      </c>
      <c r="BB19" s="8">
        <v>0.916935553442765</v>
      </c>
      <c r="BC19" s="8">
        <v>0.741462687038757</v>
      </c>
      <c r="BD19" s="8">
        <v>0.905821723989097</v>
      </c>
      <c r="BE19" s="8">
        <v>0.90819603734216</v>
      </c>
      <c r="BF19" s="8">
        <v>0.804464240155567</v>
      </c>
      <c r="BG19" s="8">
        <v>0.351406896552172</v>
      </c>
      <c r="BH19" s="8">
        <v>0.771187550648138</v>
      </c>
      <c r="BI19" s="8">
        <v>0.899309136892527</v>
      </c>
      <c r="BJ19" s="8">
        <v>0.51013420862657</v>
      </c>
      <c r="BK19" s="8">
        <v>0.602816131297416</v>
      </c>
      <c r="BL19" s="8">
        <v>0.839828363291782</v>
      </c>
      <c r="BM19" s="8">
        <v>0.804488634802754</v>
      </c>
      <c r="BN19" s="8">
        <v>0.889069320168188</v>
      </c>
      <c r="BO19" s="8">
        <v>0.821179241311746</v>
      </c>
    </row>
    <row r="20" spans="1:67" x14ac:dyDescent="0.2">
      <c r="A20" s="1">
        <v>1985</v>
      </c>
      <c r="B20" s="8">
        <v>0.831728330678067</v>
      </c>
      <c r="C20" s="8">
        <v>0.758441170247169</v>
      </c>
      <c r="D20" s="8">
        <v>0.732007873776885</v>
      </c>
      <c r="E20" s="8">
        <v>0.834576205896831</v>
      </c>
      <c r="F20" s="8">
        <v>0.88406193484824</v>
      </c>
      <c r="G20" s="8">
        <v>0.837187615994916</v>
      </c>
      <c r="H20" s="8">
        <v>0.938402998486802</v>
      </c>
      <c r="I20" s="8">
        <v>0.770607069324287</v>
      </c>
      <c r="J20" s="8">
        <v>0.81472826550808</v>
      </c>
      <c r="K20" s="8">
        <v>0.666624325427376</v>
      </c>
      <c r="L20" s="8">
        <v>0.722929625319487</v>
      </c>
      <c r="M20" s="8">
        <v>0.698806638638309</v>
      </c>
      <c r="N20" s="8">
        <v>0.747057174085386</v>
      </c>
      <c r="O20" s="8">
        <v>0.826792110500042</v>
      </c>
      <c r="P20" s="8">
        <v>0.79394522875435</v>
      </c>
      <c r="Q20" s="8">
        <v>0.799127095440247</v>
      </c>
      <c r="R20" s="8">
        <v>0.891799773755334</v>
      </c>
      <c r="S20" s="8">
        <v>0.83132255148192</v>
      </c>
      <c r="T20" s="8">
        <v>0.774405609722383</v>
      </c>
      <c r="U20" s="8">
        <v>0.774405609722383</v>
      </c>
      <c r="V20" s="8">
        <v>0.71879656218096</v>
      </c>
      <c r="W20" s="8">
        <v>0.721592349216237</v>
      </c>
      <c r="X20" s="8">
        <v>0.853259839130543</v>
      </c>
      <c r="Y20" s="8">
        <v>0.770721163526078</v>
      </c>
      <c r="Z20" s="8">
        <v>0.723668900363268</v>
      </c>
      <c r="AA20" s="8">
        <v>0.79176010347863</v>
      </c>
      <c r="AB20" s="8">
        <v>0.792906833104731</v>
      </c>
      <c r="AC20" s="8">
        <v>0.879950433098476</v>
      </c>
      <c r="AD20" s="8">
        <v>0.907477416574674</v>
      </c>
      <c r="AE20" s="8">
        <v>0.801142706595</v>
      </c>
      <c r="AF20" s="8">
        <v>0.810519751823624</v>
      </c>
      <c r="AG20" s="8">
        <v>0.929864107836646</v>
      </c>
      <c r="AH20" s="8">
        <v>0.868179273494185</v>
      </c>
      <c r="AI20" s="8">
        <v>0.706906938529991</v>
      </c>
      <c r="AJ20" s="8">
        <v>0.868179273494185</v>
      </c>
      <c r="AK20" s="8">
        <v>0.779528868290133</v>
      </c>
      <c r="AL20" s="8">
        <v>0.953600274738668</v>
      </c>
      <c r="AM20" s="8">
        <v>0.815448252787333</v>
      </c>
      <c r="AN20" s="8">
        <v>0.868179273494185</v>
      </c>
      <c r="AO20" s="8">
        <v>0.832815991225611</v>
      </c>
      <c r="AP20" s="8">
        <v>0.780706714905978</v>
      </c>
      <c r="AQ20" s="8">
        <v>0.836568877570071</v>
      </c>
      <c r="AR20" s="8">
        <v>0.836568877570071</v>
      </c>
      <c r="AS20" s="8">
        <v>0.836568877570071</v>
      </c>
      <c r="AT20" s="8">
        <v>0.836568877570071</v>
      </c>
      <c r="AU20" s="8">
        <v>0.836568877570071</v>
      </c>
      <c r="AV20" s="8">
        <v>0.836568877570071</v>
      </c>
      <c r="AW20" s="8">
        <v>0.836568877570071</v>
      </c>
      <c r="AX20" s="8">
        <v>0.839710410788183</v>
      </c>
      <c r="AY20" s="8">
        <v>0.836568877570071</v>
      </c>
      <c r="AZ20" s="8">
        <v>0.938402998486802</v>
      </c>
      <c r="BA20" s="8">
        <v>0.918232818955003</v>
      </c>
      <c r="BB20" s="8">
        <v>0.881718715454494</v>
      </c>
      <c r="BC20" s="8">
        <v>0.73674446792417</v>
      </c>
      <c r="BD20" s="8">
        <v>0.903416178089663</v>
      </c>
      <c r="BE20" s="8">
        <v>0.8857773731634</v>
      </c>
      <c r="BF20" s="8">
        <v>0.790210634329211</v>
      </c>
      <c r="BG20" s="8">
        <v>0.355492746909323</v>
      </c>
      <c r="BH20" s="8">
        <v>0.772628968114552</v>
      </c>
      <c r="BI20" s="8">
        <v>0.899943444899817</v>
      </c>
      <c r="BJ20" s="8">
        <v>0.51322014695678</v>
      </c>
      <c r="BK20" s="8">
        <v>0.605318214411107</v>
      </c>
      <c r="BL20" s="8">
        <v>0.840837373926602</v>
      </c>
      <c r="BM20" s="8">
        <v>0.805720270133244</v>
      </c>
      <c r="BN20" s="8">
        <v>0.889768134502476</v>
      </c>
      <c r="BO20" s="8">
        <v>0.822305733186033</v>
      </c>
    </row>
    <row r="21" spans="1:67" x14ac:dyDescent="0.2">
      <c r="A21" s="1">
        <v>1986</v>
      </c>
      <c r="B21" s="8">
        <v>0.813411998973188</v>
      </c>
      <c r="C21" s="8">
        <v>0.736870855447733</v>
      </c>
      <c r="D21" s="8">
        <v>0.705573159717548</v>
      </c>
      <c r="E21" s="8">
        <v>0.830317226434755</v>
      </c>
      <c r="F21" s="8">
        <v>0.866351296472742</v>
      </c>
      <c r="G21" s="8">
        <v>0.854780512631239</v>
      </c>
      <c r="H21" s="8">
        <v>0.937488829261586</v>
      </c>
      <c r="I21" s="8">
        <v>0.740273390195228</v>
      </c>
      <c r="J21" s="8">
        <v>0.836582216575777</v>
      </c>
      <c r="K21" s="8">
        <v>0.651107039432307</v>
      </c>
      <c r="L21" s="8">
        <v>0.718674835393538</v>
      </c>
      <c r="M21" s="8">
        <v>0.684452708960656</v>
      </c>
      <c r="N21" s="8">
        <v>0.740032781480413</v>
      </c>
      <c r="O21" s="8">
        <v>0.807006348237111</v>
      </c>
      <c r="P21" s="8">
        <v>0.769070415397239</v>
      </c>
      <c r="Q21" s="8">
        <v>0.747978876527935</v>
      </c>
      <c r="R21" s="8">
        <v>0.881920289093249</v>
      </c>
      <c r="S21" s="8">
        <v>0.791288446091665</v>
      </c>
      <c r="T21" s="8">
        <v>0.753807165560534</v>
      </c>
      <c r="U21" s="8">
        <v>0.753807165560534</v>
      </c>
      <c r="V21" s="8">
        <v>0.692115998334684</v>
      </c>
      <c r="W21" s="8">
        <v>0.699684727030504</v>
      </c>
      <c r="X21" s="8">
        <v>0.869713594537921</v>
      </c>
      <c r="Y21" s="8">
        <v>0.752604203127715</v>
      </c>
      <c r="Z21" s="8">
        <v>0.70183400419079</v>
      </c>
      <c r="AA21" s="8">
        <v>0.788669587703748</v>
      </c>
      <c r="AB21" s="8">
        <v>0.789833336095504</v>
      </c>
      <c r="AC21" s="8">
        <v>0.878168761639382</v>
      </c>
      <c r="AD21" s="8">
        <v>0.906104276708656</v>
      </c>
      <c r="AE21" s="8">
        <v>0.798191439270703</v>
      </c>
      <c r="AF21" s="8">
        <v>0.807707650464567</v>
      </c>
      <c r="AG21" s="8">
        <v>0.923411929141707</v>
      </c>
      <c r="AH21" s="8">
        <v>0.856052374457509</v>
      </c>
      <c r="AI21" s="8">
        <v>0.679943728274582</v>
      </c>
      <c r="AJ21" s="8">
        <v>0.856052374457509</v>
      </c>
      <c r="AK21" s="8">
        <v>0.759246540725891</v>
      </c>
      <c r="AL21" s="8">
        <v>0.949331713955483</v>
      </c>
      <c r="AM21" s="8">
        <v>0.798470342978958</v>
      </c>
      <c r="AN21" s="8">
        <v>0.856052374457509</v>
      </c>
      <c r="AO21" s="8">
        <v>0.850494569591442</v>
      </c>
      <c r="AP21" s="8">
        <v>0.803895496859801</v>
      </c>
      <c r="AQ21" s="8">
        <v>0.853850613583425</v>
      </c>
      <c r="AR21" s="8">
        <v>0.853850613583425</v>
      </c>
      <c r="AS21" s="8">
        <v>0.853850613583425</v>
      </c>
      <c r="AT21" s="8">
        <v>0.853850613583425</v>
      </c>
      <c r="AU21" s="8">
        <v>0.853850613583425</v>
      </c>
      <c r="AV21" s="8">
        <v>0.853850613583425</v>
      </c>
      <c r="AW21" s="8">
        <v>0.853850613583425</v>
      </c>
      <c r="AX21" s="8">
        <v>0.856659950907968</v>
      </c>
      <c r="AY21" s="8">
        <v>0.853850613583425</v>
      </c>
      <c r="AZ21" s="8">
        <v>0.937488829261586</v>
      </c>
      <c r="BA21" s="8">
        <v>0.917019301434544</v>
      </c>
      <c r="BB21" s="8">
        <v>0.890221260779427</v>
      </c>
      <c r="BC21" s="8">
        <v>0.714302302505959</v>
      </c>
      <c r="BD21" s="8">
        <v>0.892378384300618</v>
      </c>
      <c r="BE21" s="8">
        <v>0.919096151639438</v>
      </c>
      <c r="BF21" s="8">
        <v>0.770910979988846</v>
      </c>
      <c r="BG21" s="8">
        <v>0.423645030519692</v>
      </c>
      <c r="BH21" s="8">
        <v>0.796671917166762</v>
      </c>
      <c r="BI21" s="8">
        <v>0.910523748981057</v>
      </c>
      <c r="BJ21" s="8">
        <v>0.564693824624993</v>
      </c>
      <c r="BK21" s="8">
        <v>0.647053144248299</v>
      </c>
      <c r="BL21" s="8">
        <v>0.857667745315454</v>
      </c>
      <c r="BM21" s="8">
        <v>0.826264037772988</v>
      </c>
      <c r="BN21" s="8">
        <v>0.901424408848904</v>
      </c>
      <c r="BO21" s="8">
        <v>0.841095700265175</v>
      </c>
    </row>
    <row r="22" spans="1:67" x14ac:dyDescent="0.2">
      <c r="A22" s="1">
        <v>1987</v>
      </c>
      <c r="B22" s="8">
        <v>0.801613310258046</v>
      </c>
      <c r="C22" s="8">
        <v>0.730078905184838</v>
      </c>
      <c r="D22" s="8">
        <v>0.720680605990673</v>
      </c>
      <c r="E22" s="8">
        <v>0.829889879181064</v>
      </c>
      <c r="F22" s="8">
        <v>0.863095720758983</v>
      </c>
      <c r="G22" s="8">
        <v>0.860134972000184</v>
      </c>
      <c r="H22" s="8">
        <v>0.938343562221936</v>
      </c>
      <c r="I22" s="8">
        <v>0.724952937537818</v>
      </c>
      <c r="J22" s="8">
        <v>0.838375554602833</v>
      </c>
      <c r="K22" s="8">
        <v>0.672292330468263</v>
      </c>
      <c r="L22" s="8">
        <v>0.733080248363157</v>
      </c>
      <c r="M22" s="8">
        <v>0.688735243024102</v>
      </c>
      <c r="N22" s="8">
        <v>0.725892396036331</v>
      </c>
      <c r="O22" s="8">
        <v>0.786881338591027</v>
      </c>
      <c r="P22" s="8">
        <v>0.754374583915304</v>
      </c>
      <c r="Q22" s="8">
        <v>0.752362769471865</v>
      </c>
      <c r="R22" s="8">
        <v>0.880464539672698</v>
      </c>
      <c r="S22" s="8">
        <v>0.797544488379305</v>
      </c>
      <c r="T22" s="8">
        <v>0.750771969477084</v>
      </c>
      <c r="U22" s="8">
        <v>0.750771969477084</v>
      </c>
      <c r="V22" s="8">
        <v>0.709693076341058</v>
      </c>
      <c r="W22" s="8">
        <v>0.707165700240889</v>
      </c>
      <c r="X22" s="8">
        <v>0.858238493610567</v>
      </c>
      <c r="Y22" s="8">
        <v>0.766124852239372</v>
      </c>
      <c r="Z22" s="8">
        <v>0.718129340883374</v>
      </c>
      <c r="AA22" s="8">
        <v>0.791559168346377</v>
      </c>
      <c r="AB22" s="8">
        <v>0.792707004476433</v>
      </c>
      <c r="AC22" s="8">
        <v>0.879834594702447</v>
      </c>
      <c r="AD22" s="8">
        <v>0.907388139554047</v>
      </c>
      <c r="AE22" s="8">
        <v>0.800950824937271</v>
      </c>
      <c r="AF22" s="8">
        <v>0.810336918277495</v>
      </c>
      <c r="AG22" s="8">
        <v>0.920965851792164</v>
      </c>
      <c r="AH22" s="8">
        <v>0.851454961016825</v>
      </c>
      <c r="AI22" s="8">
        <v>0.669721739548749</v>
      </c>
      <c r="AJ22" s="8">
        <v>0.851454961016825</v>
      </c>
      <c r="AK22" s="8">
        <v>0.75155733303395</v>
      </c>
      <c r="AL22" s="8">
        <v>0.947713465245929</v>
      </c>
      <c r="AM22" s="8">
        <v>0.792033868946175</v>
      </c>
      <c r="AN22" s="8">
        <v>0.851454961016825</v>
      </c>
      <c r="AO22" s="8">
        <v>0.855461296437456</v>
      </c>
      <c r="AP22" s="8">
        <v>0.8104102936649</v>
      </c>
      <c r="AQ22" s="8">
        <v>0.85870584913614</v>
      </c>
      <c r="AR22" s="8">
        <v>0.85870584913614</v>
      </c>
      <c r="AS22" s="8">
        <v>0.85870584913614</v>
      </c>
      <c r="AT22" s="8">
        <v>0.85870584913614</v>
      </c>
      <c r="AU22" s="8">
        <v>0.85870584913614</v>
      </c>
      <c r="AV22" s="8">
        <v>0.85870584913614</v>
      </c>
      <c r="AW22" s="8">
        <v>0.85870584913614</v>
      </c>
      <c r="AX22" s="8">
        <v>0.861421857334971</v>
      </c>
      <c r="AY22" s="8">
        <v>0.85870584913614</v>
      </c>
      <c r="AZ22" s="8">
        <v>0.938343562221936</v>
      </c>
      <c r="BA22" s="8">
        <v>0.918153920052287</v>
      </c>
      <c r="BB22" s="8">
        <v>0.958321333000131</v>
      </c>
      <c r="BC22" s="8">
        <v>0.693076788807638</v>
      </c>
      <c r="BD22" s="8">
        <v>0.884488447876397</v>
      </c>
      <c r="BE22" s="8">
        <v>0.920313699519375</v>
      </c>
      <c r="BF22" s="8">
        <v>0.763594312306811</v>
      </c>
      <c r="BG22" s="8">
        <v>0.442792145724326</v>
      </c>
      <c r="BH22" s="8">
        <v>0.803426688848276</v>
      </c>
      <c r="BI22" s="8">
        <v>0.913496243671062</v>
      </c>
      <c r="BJ22" s="8">
        <v>0.579155151290935</v>
      </c>
      <c r="BK22" s="8">
        <v>0.658778408132611</v>
      </c>
      <c r="BL22" s="8">
        <v>0.862396171757648</v>
      </c>
      <c r="BM22" s="8">
        <v>0.832035728241708</v>
      </c>
      <c r="BN22" s="8">
        <v>0.904699193139975</v>
      </c>
      <c r="BO22" s="8">
        <v>0.84637466738552</v>
      </c>
    </row>
    <row r="23" spans="1:67" x14ac:dyDescent="0.2">
      <c r="A23" s="1">
        <v>1988</v>
      </c>
      <c r="B23" s="8">
        <v>0.794728656323161</v>
      </c>
      <c r="C23" s="8">
        <v>0.733810076251341</v>
      </c>
      <c r="D23" s="8">
        <v>0.711314703583467</v>
      </c>
      <c r="E23" s="8">
        <v>0.839659685490571</v>
      </c>
      <c r="F23" s="8">
        <v>0.84922552518817</v>
      </c>
      <c r="G23" s="8">
        <v>0.852017879958666</v>
      </c>
      <c r="H23" s="8">
        <v>0.942428411389818</v>
      </c>
      <c r="I23" s="8">
        <v>0.714296357516764</v>
      </c>
      <c r="J23" s="8">
        <v>0.830779478464382</v>
      </c>
      <c r="K23" s="8">
        <v>0.679298346922638</v>
      </c>
      <c r="L23" s="8">
        <v>0.769819752091113</v>
      </c>
      <c r="M23" s="8">
        <v>0.691041586124119</v>
      </c>
      <c r="N23" s="8">
        <v>0.72826071268788</v>
      </c>
      <c r="O23" s="8">
        <v>0.755763868469079</v>
      </c>
      <c r="P23" s="8">
        <v>0.763244522454527</v>
      </c>
      <c r="Q23" s="8">
        <v>0.74547394784582</v>
      </c>
      <c r="R23" s="8">
        <v>0.878091119926578</v>
      </c>
      <c r="S23" s="8">
        <v>0.799410167306464</v>
      </c>
      <c r="T23" s="8">
        <v>0.745823456899227</v>
      </c>
      <c r="U23" s="8">
        <v>0.745823456899227</v>
      </c>
      <c r="V23" s="8">
        <v>0.69777401323895</v>
      </c>
      <c r="W23" s="8">
        <v>0.708927165740959</v>
      </c>
      <c r="X23" s="8">
        <v>0.846926702337302</v>
      </c>
      <c r="Y23" s="8">
        <v>0.759091997816366</v>
      </c>
      <c r="Z23" s="8">
        <v>0.709653214494295</v>
      </c>
      <c r="AA23" s="8">
        <v>0.80536874587659</v>
      </c>
      <c r="AB23" s="8">
        <v>0.806440535812125</v>
      </c>
      <c r="AC23" s="8">
        <v>0.887795767509815</v>
      </c>
      <c r="AD23" s="8">
        <v>0.913523840783502</v>
      </c>
      <c r="AE23" s="8">
        <v>0.814138188437727</v>
      </c>
      <c r="AF23" s="8">
        <v>0.822902436323491</v>
      </c>
      <c r="AG23" s="8">
        <v>0.915031864527336</v>
      </c>
      <c r="AH23" s="8">
        <v>0.840302005116527</v>
      </c>
      <c r="AI23" s="8">
        <v>0.644924015579947</v>
      </c>
      <c r="AJ23" s="8">
        <v>0.840302005116527</v>
      </c>
      <c r="AK23" s="8">
        <v>0.732903932507134</v>
      </c>
      <c r="AL23" s="8">
        <v>0.943787723798868</v>
      </c>
      <c r="AM23" s="8">
        <v>0.776419499699811</v>
      </c>
      <c r="AN23" s="8">
        <v>0.840302005116527</v>
      </c>
      <c r="AO23" s="8">
        <v>0.847043652702537</v>
      </c>
      <c r="AP23" s="8">
        <v>0.799368970030458</v>
      </c>
      <c r="AQ23" s="8">
        <v>0.850477161632484</v>
      </c>
      <c r="AR23" s="8">
        <v>0.850477161632484</v>
      </c>
      <c r="AS23" s="8">
        <v>0.850477161632484</v>
      </c>
      <c r="AT23" s="8">
        <v>0.850477161632484</v>
      </c>
      <c r="AU23" s="8">
        <v>0.850477161632484</v>
      </c>
      <c r="AV23" s="8">
        <v>0.850477161632484</v>
      </c>
      <c r="AW23" s="8">
        <v>0.850477161632484</v>
      </c>
      <c r="AX23" s="8">
        <v>0.853351344692686</v>
      </c>
      <c r="AY23" s="8">
        <v>0.850477161632484</v>
      </c>
      <c r="AZ23" s="8">
        <v>0.942428411389818</v>
      </c>
      <c r="BA23" s="8">
        <v>0.923576369087897</v>
      </c>
      <c r="BB23" s="8">
        <v>0.856536999220241</v>
      </c>
      <c r="BC23" s="8">
        <v>0.686398814503775</v>
      </c>
      <c r="BD23" s="8">
        <v>0.869649626479725</v>
      </c>
      <c r="BE23" s="8">
        <v>0.908653162527105</v>
      </c>
      <c r="BF23" s="8">
        <v>0.745844663934371</v>
      </c>
      <c r="BG23" s="8">
        <v>0.410341479653687</v>
      </c>
      <c r="BH23" s="8">
        <v>0.791978654098521</v>
      </c>
      <c r="BI23" s="8">
        <v>0.908458438677923</v>
      </c>
      <c r="BJ23" s="8">
        <v>0.554645992727909</v>
      </c>
      <c r="BK23" s="8">
        <v>0.638906348094667</v>
      </c>
      <c r="BL23" s="8">
        <v>0.854382401230061</v>
      </c>
      <c r="BM23" s="8">
        <v>0.822253826474168</v>
      </c>
      <c r="BN23" s="8">
        <v>0.899149065596103</v>
      </c>
      <c r="BO23" s="8">
        <v>0.837427836628542</v>
      </c>
    </row>
    <row r="24" spans="1:67" x14ac:dyDescent="0.2">
      <c r="A24" s="1">
        <v>1989</v>
      </c>
      <c r="B24" s="8">
        <v>0.793308039503113</v>
      </c>
      <c r="C24" s="8">
        <v>0.727201693155746</v>
      </c>
      <c r="D24" s="8">
        <v>0.713991729758525</v>
      </c>
      <c r="E24" s="8">
        <v>0.831693555751639</v>
      </c>
      <c r="F24" s="8">
        <v>0.853640147980565</v>
      </c>
      <c r="G24" s="8">
        <v>0.857520389235792</v>
      </c>
      <c r="H24" s="8">
        <v>0.941962847382973</v>
      </c>
      <c r="I24" s="8">
        <v>0.717272708777786</v>
      </c>
      <c r="J24" s="8">
        <v>0.840655698985828</v>
      </c>
      <c r="K24" s="8">
        <v>0.673803950870895</v>
      </c>
      <c r="L24" s="8">
        <v>0.788417288801349</v>
      </c>
      <c r="M24" s="8">
        <v>0.693196735342405</v>
      </c>
      <c r="N24" s="8">
        <v>0.719591270033992</v>
      </c>
      <c r="O24" s="8">
        <v>0.738853792660971</v>
      </c>
      <c r="P24" s="8">
        <v>0.752198711753631</v>
      </c>
      <c r="Q24" s="8">
        <v>0.746598698452886</v>
      </c>
      <c r="R24" s="8">
        <v>0.875545978686247</v>
      </c>
      <c r="S24" s="8">
        <v>0.809205051143415</v>
      </c>
      <c r="T24" s="8">
        <v>0.740516909896408</v>
      </c>
      <c r="U24" s="8">
        <v>0.740516909896408</v>
      </c>
      <c r="V24" s="8">
        <v>0.698665174371221</v>
      </c>
      <c r="W24" s="8">
        <v>0.714097581273675</v>
      </c>
      <c r="X24" s="8">
        <v>0.843472138895694</v>
      </c>
      <c r="Y24" s="8">
        <v>0.76102845874565</v>
      </c>
      <c r="Z24" s="8">
        <v>0.711987073066773</v>
      </c>
      <c r="AA24" s="8">
        <v>0.80379482185062</v>
      </c>
      <c r="AB24" s="8">
        <v>0.804875279026871</v>
      </c>
      <c r="AC24" s="8">
        <v>0.886888405852371</v>
      </c>
      <c r="AD24" s="8">
        <v>0.912824534265248</v>
      </c>
      <c r="AE24" s="8">
        <v>0.812635180238732</v>
      </c>
      <c r="AF24" s="8">
        <v>0.821470301943704</v>
      </c>
      <c r="AG24" s="8">
        <v>0.915768805673406</v>
      </c>
      <c r="AH24" s="8">
        <v>0.841687089333331</v>
      </c>
      <c r="AI24" s="8">
        <v>0.648003641859195</v>
      </c>
      <c r="AJ24" s="8">
        <v>0.841687089333331</v>
      </c>
      <c r="AK24" s="8">
        <v>0.73522049601643</v>
      </c>
      <c r="AL24" s="8">
        <v>0.944275261144679</v>
      </c>
      <c r="AM24" s="8">
        <v>0.778358646289453</v>
      </c>
      <c r="AN24" s="8">
        <v>0.841687089333331</v>
      </c>
      <c r="AO24" s="8">
        <v>0.852661826735517</v>
      </c>
      <c r="AP24" s="8">
        <v>0.806738262398513</v>
      </c>
      <c r="AQ24" s="8">
        <v>0.855969220920616</v>
      </c>
      <c r="AR24" s="8">
        <v>0.855969220920616</v>
      </c>
      <c r="AS24" s="8">
        <v>0.855969220920616</v>
      </c>
      <c r="AT24" s="8">
        <v>0.855969220920616</v>
      </c>
      <c r="AU24" s="8">
        <v>0.855969220920616</v>
      </c>
      <c r="AV24" s="8">
        <v>0.855969220920616</v>
      </c>
      <c r="AW24" s="8">
        <v>0.855969220920616</v>
      </c>
      <c r="AX24" s="8">
        <v>0.858737833594756</v>
      </c>
      <c r="AY24" s="8">
        <v>0.855969220920616</v>
      </c>
      <c r="AZ24" s="8">
        <v>0.941962847382973</v>
      </c>
      <c r="BA24" s="8">
        <v>0.92295835432256</v>
      </c>
      <c r="BB24" s="8">
        <v>0.835167084054102</v>
      </c>
      <c r="BC24" s="8">
        <v>0.686252816762222</v>
      </c>
      <c r="BD24" s="8">
        <v>0.848978689219794</v>
      </c>
      <c r="BE24" s="8">
        <v>0.910595647833884</v>
      </c>
      <c r="BF24" s="8">
        <v>0.748048990575153</v>
      </c>
      <c r="BG24" s="8">
        <v>0.431999974027199</v>
      </c>
      <c r="BH24" s="8">
        <v>0.799619396993462</v>
      </c>
      <c r="BI24" s="8">
        <v>0.911820812530627</v>
      </c>
      <c r="BJ24" s="8">
        <v>0.571004099882976</v>
      </c>
      <c r="BK24" s="8">
        <v>0.65216952425213</v>
      </c>
      <c r="BL24" s="8">
        <v>0.859731018836385</v>
      </c>
      <c r="BM24" s="8">
        <v>0.828782544989015</v>
      </c>
      <c r="BN24" s="8">
        <v>0.902853378041325</v>
      </c>
      <c r="BO24" s="8">
        <v>0.84339920508024</v>
      </c>
    </row>
    <row r="25" spans="1:67" x14ac:dyDescent="0.2">
      <c r="A25" s="1">
        <v>1990</v>
      </c>
      <c r="B25" s="8">
        <v>0.788017137697454</v>
      </c>
      <c r="C25" s="8">
        <v>0.723434166406645</v>
      </c>
      <c r="D25" s="8">
        <v>0.727082700711119</v>
      </c>
      <c r="E25" s="8">
        <v>0.822117173034247</v>
      </c>
      <c r="F25" s="8">
        <v>0.861910150172352</v>
      </c>
      <c r="G25" s="8">
        <v>0.843279272658542</v>
      </c>
      <c r="H25" s="8">
        <v>0.938528000962181</v>
      </c>
      <c r="I25" s="8">
        <v>0.717271460250453</v>
      </c>
      <c r="J25" s="8">
        <v>0.823606344565522</v>
      </c>
      <c r="K25" s="8">
        <v>0.667649212604794</v>
      </c>
      <c r="L25" s="8">
        <v>0.760486082539839</v>
      </c>
      <c r="M25" s="8">
        <v>0.692710137511686</v>
      </c>
      <c r="N25" s="8">
        <v>0.717307048255946</v>
      </c>
      <c r="O25" s="8">
        <v>0.725268554315064</v>
      </c>
      <c r="P25" s="8">
        <v>0.74920306917814</v>
      </c>
      <c r="Q25" s="8">
        <v>0.759815735530845</v>
      </c>
      <c r="R25" s="8">
        <v>0.873464554925738</v>
      </c>
      <c r="S25" s="8">
        <v>0.808478984326231</v>
      </c>
      <c r="T25" s="8">
        <v>0.736177200632772</v>
      </c>
      <c r="U25" s="8">
        <v>0.736177200632772</v>
      </c>
      <c r="V25" s="8">
        <v>0.707426729013545</v>
      </c>
      <c r="W25" s="8">
        <v>0.722661796442701</v>
      </c>
      <c r="X25" s="8">
        <v>0.884936484995518</v>
      </c>
      <c r="Y25" s="8">
        <v>0.769138984658409</v>
      </c>
      <c r="Z25" s="8">
        <v>0.721762029092249</v>
      </c>
      <c r="AA25" s="8">
        <v>0.792182697142254</v>
      </c>
      <c r="AB25" s="8">
        <v>0.793327099641411</v>
      </c>
      <c r="AC25" s="8">
        <v>0.880194056857136</v>
      </c>
      <c r="AD25" s="8">
        <v>0.907665178181123</v>
      </c>
      <c r="AE25" s="8">
        <v>0.801546259581542</v>
      </c>
      <c r="AF25" s="8">
        <v>0.810904275412038</v>
      </c>
      <c r="AG25" s="8">
        <v>0.914427138830417</v>
      </c>
      <c r="AH25" s="8">
        <v>0.839165420434338</v>
      </c>
      <c r="AI25" s="8">
        <v>0.642396908553966</v>
      </c>
      <c r="AJ25" s="8">
        <v>0.839165420434338</v>
      </c>
      <c r="AK25" s="8">
        <v>0.731002986291705</v>
      </c>
      <c r="AL25" s="8">
        <v>0.943387656082753</v>
      </c>
      <c r="AM25" s="8">
        <v>0.774828257605239</v>
      </c>
      <c r="AN25" s="8">
        <v>0.839165420434338</v>
      </c>
      <c r="AO25" s="8">
        <v>0.837860601349907</v>
      </c>
      <c r="AP25" s="8">
        <v>0.787323670285176</v>
      </c>
      <c r="AQ25" s="8">
        <v>0.841500248105322</v>
      </c>
      <c r="AR25" s="8">
        <v>0.841500248105322</v>
      </c>
      <c r="AS25" s="8">
        <v>0.841500248105322</v>
      </c>
      <c r="AT25" s="8">
        <v>0.841500248105322</v>
      </c>
      <c r="AU25" s="8">
        <v>0.841500248105322</v>
      </c>
      <c r="AV25" s="8">
        <v>0.841500248105322</v>
      </c>
      <c r="AW25" s="8">
        <v>0.841500248105322</v>
      </c>
      <c r="AX25" s="8">
        <v>0.84454698870305</v>
      </c>
      <c r="AY25" s="8">
        <v>0.841500248105322</v>
      </c>
      <c r="AZ25" s="8">
        <v>0.938528000962181</v>
      </c>
      <c r="BA25" s="8">
        <v>0.918398753980804</v>
      </c>
      <c r="BB25" s="8">
        <v>0.854071240396473</v>
      </c>
      <c r="BC25" s="8">
        <v>0.684247241997876</v>
      </c>
      <c r="BD25" s="8">
        <v>0.847913198415813</v>
      </c>
      <c r="BE25" s="8">
        <v>0.903685999422749</v>
      </c>
      <c r="BF25" s="8">
        <v>0.744035818043228</v>
      </c>
      <c r="BG25" s="8">
        <v>0.374940108160909</v>
      </c>
      <c r="BH25" s="8">
        <v>0.779489661417874</v>
      </c>
      <c r="BI25" s="8">
        <v>0.90296255129977</v>
      </c>
      <c r="BJ25" s="8">
        <v>0.527908241786945</v>
      </c>
      <c r="BK25" s="8">
        <v>0.617227342240097</v>
      </c>
      <c r="BL25" s="8">
        <v>0.845639946856786</v>
      </c>
      <c r="BM25" s="8">
        <v>0.811582466520423</v>
      </c>
      <c r="BN25" s="8">
        <v>0.893094270708836</v>
      </c>
      <c r="BO25" s="8">
        <v>0.827667479826579</v>
      </c>
    </row>
    <row r="26" spans="1:67" x14ac:dyDescent="0.2">
      <c r="A26" s="1">
        <v>1991</v>
      </c>
      <c r="B26" s="8">
        <v>0.780260001189097</v>
      </c>
      <c r="C26" s="8">
        <v>0.724082041341458</v>
      </c>
      <c r="D26" s="8">
        <v>0.714075655934081</v>
      </c>
      <c r="E26" s="8">
        <v>0.792135883776862</v>
      </c>
      <c r="F26" s="8">
        <v>0.870544732666492</v>
      </c>
      <c r="G26" s="8">
        <v>0.856921260337164</v>
      </c>
      <c r="H26" s="8">
        <v>0.929340084198669</v>
      </c>
      <c r="I26" s="8">
        <v>0.717678199809255</v>
      </c>
      <c r="J26" s="8">
        <v>0.846662082264275</v>
      </c>
      <c r="K26" s="8">
        <v>0.667832037083804</v>
      </c>
      <c r="L26" s="8">
        <v>0.75528830588494</v>
      </c>
      <c r="M26" s="8">
        <v>0.682193199302564</v>
      </c>
      <c r="N26" s="8">
        <v>0.722259280112726</v>
      </c>
      <c r="O26" s="8">
        <v>0.723150181294771</v>
      </c>
      <c r="P26" s="8">
        <v>0.742368229627827</v>
      </c>
      <c r="Q26" s="8">
        <v>0.776234657132306</v>
      </c>
      <c r="R26" s="8">
        <v>0.872017746462666</v>
      </c>
      <c r="S26" s="8">
        <v>0.81012915563757</v>
      </c>
      <c r="T26" s="8">
        <v>0.733160646191036</v>
      </c>
      <c r="U26" s="8">
        <v>0.733160646191036</v>
      </c>
      <c r="V26" s="8">
        <v>0.695771497370279</v>
      </c>
      <c r="W26" s="8">
        <v>0.71898237962029</v>
      </c>
      <c r="X26" s="8">
        <v>0.866307539958302</v>
      </c>
      <c r="Y26" s="8">
        <v>0.760468720633061</v>
      </c>
      <c r="Z26" s="8">
        <v>0.711312466327926</v>
      </c>
      <c r="AA26" s="8">
        <v>0.761121269003244</v>
      </c>
      <c r="AB26" s="8">
        <v>0.76243671970436</v>
      </c>
      <c r="AC26" s="8">
        <v>0.862287252936647</v>
      </c>
      <c r="AD26" s="8">
        <v>0.893864347387844</v>
      </c>
      <c r="AE26" s="8">
        <v>0.771884356976901</v>
      </c>
      <c r="AF26" s="8">
        <v>0.782641069317483</v>
      </c>
      <c r="AG26" s="8">
        <v>0.914911284360123</v>
      </c>
      <c r="AH26" s="8">
        <v>0.840075374146935</v>
      </c>
      <c r="AI26" s="8">
        <v>0.64442011936831</v>
      </c>
      <c r="AJ26" s="8">
        <v>0.840075374146935</v>
      </c>
      <c r="AK26" s="8">
        <v>0.732524890548628</v>
      </c>
      <c r="AL26" s="8">
        <v>0.943707951709884</v>
      </c>
      <c r="AM26" s="8">
        <v>0.776102211648688</v>
      </c>
      <c r="AN26" s="8">
        <v>0.840075374146935</v>
      </c>
      <c r="AO26" s="8">
        <v>0.851869516327094</v>
      </c>
      <c r="AP26" s="8">
        <v>0.805698998215587</v>
      </c>
      <c r="AQ26" s="8">
        <v>0.855194696010544</v>
      </c>
      <c r="AR26" s="8">
        <v>0.855194696010544</v>
      </c>
      <c r="AS26" s="8">
        <v>0.855194696010544</v>
      </c>
      <c r="AT26" s="8">
        <v>0.855194696010544</v>
      </c>
      <c r="AU26" s="8">
        <v>0.855194696010544</v>
      </c>
      <c r="AV26" s="8">
        <v>0.855194696010544</v>
      </c>
      <c r="AW26" s="8">
        <v>0.855194696010544</v>
      </c>
      <c r="AX26" s="8">
        <v>0.85797819688772</v>
      </c>
      <c r="AY26" s="8">
        <v>0.855194696010544</v>
      </c>
      <c r="AZ26" s="8">
        <v>0.929340084198669</v>
      </c>
      <c r="BA26" s="8">
        <v>0.906202217867475</v>
      </c>
      <c r="BB26" s="8">
        <v>0.864455737919171</v>
      </c>
      <c r="BC26" s="8">
        <v>0.685738905012218</v>
      </c>
      <c r="BD26" s="8">
        <v>0.847680207860552</v>
      </c>
      <c r="BE26" s="8">
        <v>0.891116904628416</v>
      </c>
      <c r="BF26" s="8">
        <v>0.745483986455099</v>
      </c>
      <c r="BG26" s="8">
        <v>0.42894555627115</v>
      </c>
      <c r="BH26" s="8">
        <v>0.798541851141694</v>
      </c>
      <c r="BI26" s="8">
        <v>0.911346629320056</v>
      </c>
      <c r="BJ26" s="8">
        <v>0.568697176230384</v>
      </c>
      <c r="BK26" s="8">
        <v>0.650299067328472</v>
      </c>
      <c r="BL26" s="8">
        <v>0.858976722978818</v>
      </c>
      <c r="BM26" s="8">
        <v>0.82786182384321</v>
      </c>
      <c r="BN26" s="8">
        <v>0.90233097248942</v>
      </c>
      <c r="BO26" s="8">
        <v>0.842557084962736</v>
      </c>
    </row>
    <row r="27" spans="1:67" x14ac:dyDescent="0.2">
      <c r="A27" s="1">
        <v>1992</v>
      </c>
      <c r="B27" s="8">
        <v>0.774229582379805</v>
      </c>
      <c r="C27" s="8">
        <v>0.719289559047172</v>
      </c>
      <c r="D27" s="8">
        <v>0.70703729867901</v>
      </c>
      <c r="E27" s="8">
        <v>0.795918673526047</v>
      </c>
      <c r="F27" s="8">
        <v>0.868220579972911</v>
      </c>
      <c r="G27" s="8">
        <v>0.861906593702084</v>
      </c>
      <c r="H27" s="8">
        <v>0.929880053383874</v>
      </c>
      <c r="I27" s="8">
        <v>0.709089468816045</v>
      </c>
      <c r="J27" s="8">
        <v>0.856978727791273</v>
      </c>
      <c r="K27" s="8">
        <v>0.658820445412008</v>
      </c>
      <c r="L27" s="8">
        <v>0.734266921977594</v>
      </c>
      <c r="M27" s="8">
        <v>0.688360386607238</v>
      </c>
      <c r="N27" s="8">
        <v>0.718518513230401</v>
      </c>
      <c r="O27" s="8">
        <v>0.727085175936184</v>
      </c>
      <c r="P27" s="8">
        <v>0.735255899651245</v>
      </c>
      <c r="Q27" s="8">
        <v>0.762572897831931</v>
      </c>
      <c r="R27" s="8">
        <v>0.869732559302566</v>
      </c>
      <c r="S27" s="8">
        <v>0.809448624482882</v>
      </c>
      <c r="T27" s="8">
        <v>0.728396096042247</v>
      </c>
      <c r="U27" s="8">
        <v>0.728396096042247</v>
      </c>
      <c r="V27" s="8">
        <v>0.69241311821779</v>
      </c>
      <c r="W27" s="8">
        <v>0.729635632396982</v>
      </c>
      <c r="X27" s="8">
        <v>0.823944192661749</v>
      </c>
      <c r="Y27" s="8">
        <v>0.75666844353483</v>
      </c>
      <c r="Z27" s="8">
        <v>0.706732301993405</v>
      </c>
      <c r="AA27" s="8">
        <v>0.762946733303284</v>
      </c>
      <c r="AB27" s="8">
        <v>0.764252131588753</v>
      </c>
      <c r="AC27" s="8">
        <v>0.863339626676141</v>
      </c>
      <c r="AD27" s="8">
        <v>0.894675415179424</v>
      </c>
      <c r="AE27" s="8">
        <v>0.77362757187461</v>
      </c>
      <c r="AF27" s="8">
        <v>0.784302083534195</v>
      </c>
      <c r="AG27" s="8">
        <v>0.914009802385442</v>
      </c>
      <c r="AH27" s="8">
        <v>0.838381034698632</v>
      </c>
      <c r="AI27" s="8">
        <v>0.640652888302026</v>
      </c>
      <c r="AJ27" s="8">
        <v>0.838381034698632</v>
      </c>
      <c r="AK27" s="8">
        <v>0.72969109539691</v>
      </c>
      <c r="AL27" s="8">
        <v>0.943111559268539</v>
      </c>
      <c r="AM27" s="8">
        <v>0.773730101330043</v>
      </c>
      <c r="AN27" s="8">
        <v>0.838381034698632</v>
      </c>
      <c r="AO27" s="8">
        <v>0.856792971689498</v>
      </c>
      <c r="AP27" s="8">
        <v>0.812157036327906</v>
      </c>
      <c r="AQ27" s="8">
        <v>0.86000763142231</v>
      </c>
      <c r="AR27" s="8">
        <v>0.86000763142231</v>
      </c>
      <c r="AS27" s="8">
        <v>0.86000763142231</v>
      </c>
      <c r="AT27" s="8">
        <v>0.86000763142231</v>
      </c>
      <c r="AU27" s="8">
        <v>0.86000763142231</v>
      </c>
      <c r="AV27" s="8">
        <v>0.86000763142231</v>
      </c>
      <c r="AW27" s="8">
        <v>0.86000763142231</v>
      </c>
      <c r="AX27" s="8">
        <v>0.86269861628266</v>
      </c>
      <c r="AY27" s="8">
        <v>0.86000763142231</v>
      </c>
      <c r="AZ27" s="8">
        <v>0.929880053383874</v>
      </c>
      <c r="BA27" s="8">
        <v>0.906919002078407</v>
      </c>
      <c r="BB27" s="8">
        <v>0.865857533056685</v>
      </c>
      <c r="BC27" s="8">
        <v>0.673217907935541</v>
      </c>
      <c r="BD27" s="8">
        <v>0.855123157234789</v>
      </c>
      <c r="BE27" s="8">
        <v>0.87811289862149</v>
      </c>
      <c r="BF27" s="8">
        <v>0.742787487903523</v>
      </c>
      <c r="BG27" s="8">
        <v>0.447925856567812</v>
      </c>
      <c r="BH27" s="8">
        <v>0.805237773403628</v>
      </c>
      <c r="BI27" s="8">
        <v>0.91429322682279</v>
      </c>
      <c r="BJ27" s="8">
        <v>0.58303251186054</v>
      </c>
      <c r="BK27" s="8">
        <v>0.661922177504775</v>
      </c>
      <c r="BL27" s="8">
        <v>0.86366395407574</v>
      </c>
      <c r="BM27" s="8">
        <v>0.833583229764931</v>
      </c>
      <c r="BN27" s="8">
        <v>0.905577225963482</v>
      </c>
      <c r="BO27" s="8">
        <v>0.847790060276746</v>
      </c>
    </row>
    <row r="28" spans="1:67" x14ac:dyDescent="0.2">
      <c r="A28" s="1">
        <v>1993</v>
      </c>
      <c r="B28" s="8">
        <v>0.765441042418818</v>
      </c>
      <c r="C28" s="8">
        <v>0.708538319682328</v>
      </c>
      <c r="D28" s="8">
        <v>0.693417508061572</v>
      </c>
      <c r="E28" s="8">
        <v>0.783926806205808</v>
      </c>
      <c r="F28" s="8">
        <v>0.863666356239407</v>
      </c>
      <c r="G28" s="8">
        <v>0.868100443359192</v>
      </c>
      <c r="H28" s="8">
        <v>0.926096928729591</v>
      </c>
      <c r="I28" s="8">
        <v>0.695331532189515</v>
      </c>
      <c r="J28" s="8">
        <v>0.867894912687924</v>
      </c>
      <c r="K28" s="8">
        <v>0.634621832348915</v>
      </c>
      <c r="L28" s="8">
        <v>0.702356677919838</v>
      </c>
      <c r="M28" s="8">
        <v>0.688767119266776</v>
      </c>
      <c r="N28" s="8">
        <v>0.714363929355075</v>
      </c>
      <c r="O28" s="8">
        <v>0.7321285903561</v>
      </c>
      <c r="P28" s="8">
        <v>0.739517718514261</v>
      </c>
      <c r="Q28" s="8">
        <v>0.738696672945083</v>
      </c>
      <c r="R28" s="8">
        <v>0.866106062126575</v>
      </c>
      <c r="S28" s="8">
        <v>0.803627999892447</v>
      </c>
      <c r="T28" s="8">
        <v>0.720834952709597</v>
      </c>
      <c r="U28" s="8">
        <v>0.720834952709597</v>
      </c>
      <c r="V28" s="8">
        <v>0.681663370265359</v>
      </c>
      <c r="W28" s="8">
        <v>0.725791530779612</v>
      </c>
      <c r="X28" s="8">
        <v>0.795961588693208</v>
      </c>
      <c r="Y28" s="8">
        <v>0.744875366060633</v>
      </c>
      <c r="Z28" s="8">
        <v>0.69251906663046</v>
      </c>
      <c r="AA28" s="8">
        <v>0.75015719051415</v>
      </c>
      <c r="AB28" s="8">
        <v>0.751533017895415</v>
      </c>
      <c r="AC28" s="8">
        <v>0.855966500304335</v>
      </c>
      <c r="AD28" s="8">
        <v>0.888992923210081</v>
      </c>
      <c r="AE28" s="8">
        <v>0.761414283713119</v>
      </c>
      <c r="AF28" s="8">
        <v>0.772664708649605</v>
      </c>
      <c r="AG28" s="8">
        <v>0.912701062426357</v>
      </c>
      <c r="AH28" s="8">
        <v>0.835921252026844</v>
      </c>
      <c r="AI28" s="8">
        <v>0.635183754176192</v>
      </c>
      <c r="AJ28" s="8">
        <v>0.835921252026844</v>
      </c>
      <c r="AK28" s="8">
        <v>0.725577090840991</v>
      </c>
      <c r="AL28" s="8">
        <v>0.942245737609086</v>
      </c>
      <c r="AM28" s="8">
        <v>0.770286354645625</v>
      </c>
      <c r="AN28" s="8">
        <v>0.835921252026844</v>
      </c>
      <c r="AO28" s="8">
        <v>0.863203116633238</v>
      </c>
      <c r="AP28" s="8">
        <v>0.820565147563824</v>
      </c>
      <c r="AQ28" s="8">
        <v>0.866273883743773</v>
      </c>
      <c r="AR28" s="8">
        <v>0.866273883743773</v>
      </c>
      <c r="AS28" s="8">
        <v>0.866273883743773</v>
      </c>
      <c r="AT28" s="8">
        <v>0.866273883743773</v>
      </c>
      <c r="AU28" s="8">
        <v>0.866273883743773</v>
      </c>
      <c r="AV28" s="8">
        <v>0.866273883743773</v>
      </c>
      <c r="AW28" s="8">
        <v>0.866273883743773</v>
      </c>
      <c r="AX28" s="8">
        <v>0.868844416394482</v>
      </c>
      <c r="AY28" s="8">
        <v>0.866273883743773</v>
      </c>
      <c r="AZ28" s="8">
        <v>0.926096928729591</v>
      </c>
      <c r="BA28" s="8">
        <v>0.901897078430772</v>
      </c>
      <c r="BB28" s="8">
        <v>0.891754846091363</v>
      </c>
      <c r="BC28" s="8">
        <v>0.658498676514555</v>
      </c>
      <c r="BD28" s="8">
        <v>0.845642531012016</v>
      </c>
      <c r="BE28" s="8">
        <v>0.86233364123283</v>
      </c>
      <c r="BF28" s="8">
        <v>0.738872805743281</v>
      </c>
      <c r="BG28" s="8">
        <v>0.472637459907688</v>
      </c>
      <c r="BH28" s="8">
        <v>0.813955600431932</v>
      </c>
      <c r="BI28" s="8">
        <v>0.918129580702957</v>
      </c>
      <c r="BJ28" s="8">
        <v>0.601696554172808</v>
      </c>
      <c r="BK28" s="8">
        <v>0.677055009112451</v>
      </c>
      <c r="BL28" s="8">
        <v>0.86976654433085</v>
      </c>
      <c r="BM28" s="8">
        <v>0.841032274905111</v>
      </c>
      <c r="BN28" s="8">
        <v>0.909803720114676</v>
      </c>
      <c r="BO28" s="8">
        <v>0.854603188005286</v>
      </c>
    </row>
    <row r="29" spans="1:67" x14ac:dyDescent="0.2">
      <c r="A29" s="1">
        <v>1994</v>
      </c>
      <c r="B29" s="8">
        <v>0.758894023461601</v>
      </c>
      <c r="C29" s="8">
        <v>0.697290367764024</v>
      </c>
      <c r="D29" s="8">
        <v>0.693340331627023</v>
      </c>
      <c r="E29" s="8">
        <v>0.798152271529175</v>
      </c>
      <c r="F29" s="8">
        <v>0.857516088626506</v>
      </c>
      <c r="G29" s="8">
        <v>0.865609561840381</v>
      </c>
      <c r="H29" s="8">
        <v>0.93128862513136</v>
      </c>
      <c r="I29" s="8">
        <v>0.689622825079804</v>
      </c>
      <c r="J29" s="8">
        <v>0.86555087795303</v>
      </c>
      <c r="K29" s="8">
        <v>0.614120387286894</v>
      </c>
      <c r="L29" s="8">
        <v>0.667785441048364</v>
      </c>
      <c r="M29" s="8">
        <v>0.691647298565122</v>
      </c>
      <c r="N29" s="8">
        <v>0.708291627099174</v>
      </c>
      <c r="O29" s="8">
        <v>0.738262804266917</v>
      </c>
      <c r="P29" s="8">
        <v>0.724306798846147</v>
      </c>
      <c r="Q29" s="8">
        <v>0.734150656408532</v>
      </c>
      <c r="R29" s="8">
        <v>0.86270657851224</v>
      </c>
      <c r="S29" s="8">
        <v>0.800543329825656</v>
      </c>
      <c r="T29" s="8">
        <v>0.71374712618786</v>
      </c>
      <c r="U29" s="8">
        <v>0.71374712618786</v>
      </c>
      <c r="V29" s="8">
        <v>0.680537371455823</v>
      </c>
      <c r="W29" s="8">
        <v>0.734516037725851</v>
      </c>
      <c r="X29" s="8">
        <v>0.779858279277218</v>
      </c>
      <c r="Y29" s="8">
        <v>0.745459430255313</v>
      </c>
      <c r="Z29" s="8">
        <v>0.693222991613927</v>
      </c>
      <c r="AA29" s="8">
        <v>0.76770866696456</v>
      </c>
      <c r="AB29" s="8">
        <v>0.768987842367199</v>
      </c>
      <c r="AC29" s="8">
        <v>0.86608486465983</v>
      </c>
      <c r="AD29" s="8">
        <v>0.896791178833753</v>
      </c>
      <c r="AE29" s="8">
        <v>0.778174948506438</v>
      </c>
      <c r="AF29" s="8">
        <v>0.788635030231782</v>
      </c>
      <c r="AG29" s="8">
        <v>0.908195292367937</v>
      </c>
      <c r="AH29" s="8">
        <v>0.827452636825005</v>
      </c>
      <c r="AI29" s="8">
        <v>0.616354451518625</v>
      </c>
      <c r="AJ29" s="8">
        <v>0.827452636825005</v>
      </c>
      <c r="AK29" s="8">
        <v>0.711413269816363</v>
      </c>
      <c r="AL29" s="8">
        <v>0.93926486025296</v>
      </c>
      <c r="AM29" s="8">
        <v>0.75843011797178</v>
      </c>
      <c r="AN29" s="8">
        <v>0.827452636825005</v>
      </c>
      <c r="AO29" s="8">
        <v>0.860434832842454</v>
      </c>
      <c r="AP29" s="8">
        <v>0.816934022487903</v>
      </c>
      <c r="AQ29" s="8">
        <v>0.863567741389315</v>
      </c>
      <c r="AR29" s="8">
        <v>0.863567741389315</v>
      </c>
      <c r="AS29" s="8">
        <v>0.863567741389315</v>
      </c>
      <c r="AT29" s="8">
        <v>0.863567741389315</v>
      </c>
      <c r="AU29" s="8">
        <v>0.863567741389315</v>
      </c>
      <c r="AV29" s="8">
        <v>0.863567741389315</v>
      </c>
      <c r="AW29" s="8">
        <v>0.863567741389315</v>
      </c>
      <c r="AX29" s="8">
        <v>0.866190292504885</v>
      </c>
      <c r="AY29" s="8">
        <v>0.863567741389315</v>
      </c>
      <c r="AZ29" s="8">
        <v>0.93128862513136</v>
      </c>
      <c r="BA29" s="8">
        <v>0.908788816164518</v>
      </c>
      <c r="BB29" s="8">
        <v>0.895424517724146</v>
      </c>
      <c r="BC29" s="8">
        <v>0.655857553751436</v>
      </c>
      <c r="BD29" s="8">
        <v>0.83694639356445</v>
      </c>
      <c r="BE29" s="8">
        <v>0.837842082187738</v>
      </c>
      <c r="BF29" s="8">
        <v>0.725395217973915</v>
      </c>
      <c r="BG29" s="8">
        <v>0.461965512304245</v>
      </c>
      <c r="BH29" s="8">
        <v>0.810190721561777</v>
      </c>
      <c r="BI29" s="8">
        <v>0.916472813756907</v>
      </c>
      <c r="BJ29" s="8">
        <v>0.593636304949579</v>
      </c>
      <c r="BK29" s="8">
        <v>0.670519747770333</v>
      </c>
      <c r="BL29" s="8">
        <v>0.867131081040505</v>
      </c>
      <c r="BM29" s="8">
        <v>0.837815331903141</v>
      </c>
      <c r="BN29" s="8">
        <v>0.90797846727667</v>
      </c>
      <c r="BO29" s="8">
        <v>0.851660872157362</v>
      </c>
    </row>
    <row r="30" spans="1:67" x14ac:dyDescent="0.2">
      <c r="A30" s="1">
        <v>1995</v>
      </c>
      <c r="B30" s="8">
        <v>0.759592414928076</v>
      </c>
      <c r="C30" s="8">
        <v>0.695597463451586</v>
      </c>
      <c r="D30" s="8">
        <v>0.698137236483505</v>
      </c>
      <c r="E30" s="8">
        <v>0.799660251725741</v>
      </c>
      <c r="F30" s="8">
        <v>0.866077255102484</v>
      </c>
      <c r="G30" s="8">
        <v>0.860518253821977</v>
      </c>
      <c r="H30" s="8">
        <v>0.931208294972374</v>
      </c>
      <c r="I30" s="8">
        <v>0.701533317545165</v>
      </c>
      <c r="J30" s="8">
        <v>0.859447892753833</v>
      </c>
      <c r="K30" s="8">
        <v>0.601663497985155</v>
      </c>
      <c r="L30" s="8">
        <v>0.663400212188385</v>
      </c>
      <c r="M30" s="8">
        <v>0.675483142441679</v>
      </c>
      <c r="N30" s="8">
        <v>0.709521332282443</v>
      </c>
      <c r="O30" s="8">
        <v>0.739873564319093</v>
      </c>
      <c r="P30" s="8">
        <v>0.73288409273791</v>
      </c>
      <c r="Q30" s="8">
        <v>0.728485295964818</v>
      </c>
      <c r="R30" s="8">
        <v>0.861840829503711</v>
      </c>
      <c r="S30" s="8">
        <v>0.811846508635739</v>
      </c>
      <c r="T30" s="8">
        <v>0.71194206416081</v>
      </c>
      <c r="U30" s="8">
        <v>0.71194206416081</v>
      </c>
      <c r="V30" s="8">
        <v>0.684985189212695</v>
      </c>
      <c r="W30" s="8">
        <v>0.73391478184169</v>
      </c>
      <c r="X30" s="8">
        <v>0.782547783293959</v>
      </c>
      <c r="Y30" s="8">
        <v>0.749701535966256</v>
      </c>
      <c r="Z30" s="8">
        <v>0.698335655974528</v>
      </c>
      <c r="AA30" s="8">
        <v>0.767437096213001</v>
      </c>
      <c r="AB30" s="8">
        <v>0.768717767093844</v>
      </c>
      <c r="AC30" s="8">
        <v>0.865928305078058</v>
      </c>
      <c r="AD30" s="8">
        <v>0.896670517865626</v>
      </c>
      <c r="AE30" s="8">
        <v>0.777915613837505</v>
      </c>
      <c r="AF30" s="8">
        <v>0.788387924397297</v>
      </c>
      <c r="AG30" s="8">
        <v>0.913894793335262</v>
      </c>
      <c r="AH30" s="8">
        <v>0.838164874668698</v>
      </c>
      <c r="AI30" s="8">
        <v>0.640172273404658</v>
      </c>
      <c r="AJ30" s="8">
        <v>0.838164874668698</v>
      </c>
      <c r="AK30" s="8">
        <v>0.729329566161765</v>
      </c>
      <c r="AL30" s="8">
        <v>0.94303547285734</v>
      </c>
      <c r="AM30" s="8">
        <v>0.773427472811302</v>
      </c>
      <c r="AN30" s="8">
        <v>0.838164874668698</v>
      </c>
      <c r="AO30" s="8">
        <v>0.855110953021235</v>
      </c>
      <c r="AP30" s="8">
        <v>0.809950752353399</v>
      </c>
      <c r="AQ30" s="8">
        <v>0.858363370102597</v>
      </c>
      <c r="AR30" s="8">
        <v>0.858363370102597</v>
      </c>
      <c r="AS30" s="8">
        <v>0.858363370102597</v>
      </c>
      <c r="AT30" s="8">
        <v>0.858363370102597</v>
      </c>
      <c r="AU30" s="8">
        <v>0.858363370102597</v>
      </c>
      <c r="AV30" s="8">
        <v>0.858363370102597</v>
      </c>
      <c r="AW30" s="8">
        <v>0.858363370102597</v>
      </c>
      <c r="AX30" s="8">
        <v>0.861085961559526</v>
      </c>
      <c r="AY30" s="8">
        <v>0.858363370102597</v>
      </c>
      <c r="AZ30" s="8">
        <v>0.931208294972374</v>
      </c>
      <c r="BA30" s="8">
        <v>0.908682181580174</v>
      </c>
      <c r="BB30" s="8">
        <v>0.896270429963368</v>
      </c>
      <c r="BC30" s="8">
        <v>0.662563691255234</v>
      </c>
      <c r="BD30" s="8">
        <v>0.833106066595072</v>
      </c>
      <c r="BE30" s="8">
        <v>0.840940521517398</v>
      </c>
      <c r="BF30" s="8">
        <v>0.742443474660953</v>
      </c>
      <c r="BG30" s="8">
        <v>0.441441544823663</v>
      </c>
      <c r="BH30" s="8">
        <v>0.802950220167782</v>
      </c>
      <c r="BI30" s="8">
        <v>0.913286569578509</v>
      </c>
      <c r="BJ30" s="8">
        <v>0.578135076955399</v>
      </c>
      <c r="BK30" s="8">
        <v>0.657951330434827</v>
      </c>
      <c r="BL30" s="8">
        <v>0.862062637596324</v>
      </c>
      <c r="BM30" s="8">
        <v>0.831628604230488</v>
      </c>
      <c r="BN30" s="8">
        <v>0.904468196116887</v>
      </c>
      <c r="BO30" s="8">
        <v>0.846002299137296</v>
      </c>
    </row>
    <row r="31" spans="1:67" x14ac:dyDescent="0.2">
      <c r="A31" s="1">
        <v>1996</v>
      </c>
      <c r="B31" s="8">
        <v>0.762728520982394</v>
      </c>
      <c r="C31" s="8">
        <v>0.716545384036926</v>
      </c>
      <c r="D31" s="8">
        <v>0.704789760119268</v>
      </c>
      <c r="E31" s="8">
        <v>0.789509581166943</v>
      </c>
      <c r="F31" s="8">
        <v>0.869809129684984</v>
      </c>
      <c r="G31" s="8">
        <v>0.853942435920176</v>
      </c>
      <c r="H31" s="8">
        <v>0.920643250087037</v>
      </c>
      <c r="I31" s="8">
        <v>0.708884449118841</v>
      </c>
      <c r="J31" s="8">
        <v>0.849745374464783</v>
      </c>
      <c r="K31" s="8">
        <v>0.648194898741799</v>
      </c>
      <c r="L31" s="8">
        <v>0.688249585847804</v>
      </c>
      <c r="M31" s="8">
        <v>0.688519042594561</v>
      </c>
      <c r="N31" s="8">
        <v>0.710709286902116</v>
      </c>
      <c r="O31" s="8">
        <v>0.754090191921571</v>
      </c>
      <c r="P31" s="8">
        <v>0.725078002478761</v>
      </c>
      <c r="Q31" s="8">
        <v>0.731854363891833</v>
      </c>
      <c r="R31" s="8">
        <v>0.885956300220165</v>
      </c>
      <c r="S31" s="8">
        <v>0.820445059202796</v>
      </c>
      <c r="T31" s="8">
        <v>0.729054347525719</v>
      </c>
      <c r="U31" s="8">
        <v>0.729054347525719</v>
      </c>
      <c r="V31" s="8">
        <v>0.690335703066697</v>
      </c>
      <c r="W31" s="8">
        <v>0.755599619528876</v>
      </c>
      <c r="X31" s="8">
        <v>0.784953495410608</v>
      </c>
      <c r="Y31" s="8">
        <v>0.742534511247246</v>
      </c>
      <c r="Z31" s="8">
        <v>0.705288380884339</v>
      </c>
      <c r="AA31" s="8">
        <v>0.763163457794779</v>
      </c>
      <c r="AB31" s="8">
        <v>0.7403834178925</v>
      </c>
      <c r="AC31" s="8">
        <v>0.876122781841119</v>
      </c>
      <c r="AD31" s="8">
        <v>0.894907901126586</v>
      </c>
      <c r="AE31" s="8">
        <v>0.762723325013523</v>
      </c>
      <c r="AF31" s="8">
        <v>0.771530183239662</v>
      </c>
      <c r="AG31" s="8">
        <v>0.918521366370542</v>
      </c>
      <c r="AH31" s="8">
        <v>0.84603235854153</v>
      </c>
      <c r="AI31" s="8">
        <v>0.632557759709948</v>
      </c>
      <c r="AJ31" s="8">
        <v>0.84603235854153</v>
      </c>
      <c r="AK31" s="8">
        <v>0.747841279889646</v>
      </c>
      <c r="AL31" s="8">
        <v>0.946647548903994</v>
      </c>
      <c r="AM31" s="8">
        <v>0.779372052586102</v>
      </c>
      <c r="AN31" s="8">
        <v>0.84603235854153</v>
      </c>
      <c r="AO31" s="8">
        <v>0.851085086340013</v>
      </c>
      <c r="AP31" s="8">
        <v>0.812637451183292</v>
      </c>
      <c r="AQ31" s="8">
        <v>0.852554280294992</v>
      </c>
      <c r="AR31" s="8">
        <v>0.852554280294992</v>
      </c>
      <c r="AS31" s="8">
        <v>0.852554280294992</v>
      </c>
      <c r="AT31" s="8">
        <v>0.852554280294992</v>
      </c>
      <c r="AU31" s="8">
        <v>0.852554280294992</v>
      </c>
      <c r="AV31" s="8">
        <v>0.852554280294992</v>
      </c>
      <c r="AW31" s="8">
        <v>0.852554280294992</v>
      </c>
      <c r="AX31" s="8">
        <v>0.854289923174894</v>
      </c>
      <c r="AY31" s="8">
        <v>0.852554280294992</v>
      </c>
      <c r="AZ31" s="8">
        <v>0.920643250087037</v>
      </c>
      <c r="BA31" s="8">
        <v>0.901988224085581</v>
      </c>
      <c r="BB31" s="8">
        <v>0.899923222722876</v>
      </c>
      <c r="BC31" s="8">
        <v>0.664938061030945</v>
      </c>
      <c r="BD31" s="8">
        <v>0.824796278247463</v>
      </c>
      <c r="BE31" s="8">
        <v>0.8256551776621</v>
      </c>
      <c r="BF31" s="8">
        <v>0.75183428232771</v>
      </c>
      <c r="BG31" s="8">
        <v>0.434441652013528</v>
      </c>
      <c r="BH31" s="8">
        <v>0.79034981184112</v>
      </c>
      <c r="BI31" s="8">
        <v>0.904874117453823</v>
      </c>
      <c r="BJ31" s="8">
        <v>0.575376265703155</v>
      </c>
      <c r="BK31" s="8">
        <v>0.651988234804776</v>
      </c>
      <c r="BL31" s="8">
        <v>0.84260810967995</v>
      </c>
      <c r="BM31" s="8">
        <v>0.830161546880695</v>
      </c>
      <c r="BN31" s="8">
        <v>0.895123770772309</v>
      </c>
      <c r="BO31" s="8">
        <v>0.842531966941368</v>
      </c>
    </row>
    <row r="32" spans="1:67" x14ac:dyDescent="0.2">
      <c r="A32" s="1">
        <v>1997</v>
      </c>
      <c r="B32" s="8">
        <v>0.761046630229932</v>
      </c>
      <c r="C32" s="8">
        <v>0.705127693019179</v>
      </c>
      <c r="D32" s="8">
        <v>0.706507551694906</v>
      </c>
      <c r="E32" s="8">
        <v>0.784659468124617</v>
      </c>
      <c r="F32" s="8">
        <v>0.870344870448933</v>
      </c>
      <c r="G32" s="8">
        <v>0.854220116756372</v>
      </c>
      <c r="H32" s="8">
        <v>0.905052551694194</v>
      </c>
      <c r="I32" s="8">
        <v>0.715093171928799</v>
      </c>
      <c r="J32" s="8">
        <v>0.848740938081131</v>
      </c>
      <c r="K32" s="8">
        <v>0.567886382948836</v>
      </c>
      <c r="L32" s="8">
        <v>0.696412236018343</v>
      </c>
      <c r="M32" s="8">
        <v>0.701419525562822</v>
      </c>
      <c r="N32" s="8">
        <v>0.708203752176412</v>
      </c>
      <c r="O32" s="8">
        <v>0.750785152749814</v>
      </c>
      <c r="P32" s="8">
        <v>0.73527629446061</v>
      </c>
      <c r="Q32" s="8">
        <v>0.745653119769393</v>
      </c>
      <c r="R32" s="8">
        <v>0.882313694139689</v>
      </c>
      <c r="S32" s="8">
        <v>0.823452389119866</v>
      </c>
      <c r="T32" s="8">
        <v>0.718394747604205</v>
      </c>
      <c r="U32" s="8">
        <v>0.718394747604205</v>
      </c>
      <c r="V32" s="8">
        <v>0.688550360945788</v>
      </c>
      <c r="W32" s="8">
        <v>0.778900177322553</v>
      </c>
      <c r="X32" s="8">
        <v>0.788059284165656</v>
      </c>
      <c r="Y32" s="8">
        <v>0.745949262470803</v>
      </c>
      <c r="Z32" s="8">
        <v>0.706563459796404</v>
      </c>
      <c r="AA32" s="8">
        <v>0.764764811581501</v>
      </c>
      <c r="AB32" s="8">
        <v>0.728878480896503</v>
      </c>
      <c r="AC32" s="8">
        <v>0.86249638252956</v>
      </c>
      <c r="AD32" s="8">
        <v>0.893010745214142</v>
      </c>
      <c r="AE32" s="8">
        <v>0.757998582266494</v>
      </c>
      <c r="AF32" s="8">
        <v>0.76470000727811</v>
      </c>
      <c r="AG32" s="8">
        <v>0.919117853059619</v>
      </c>
      <c r="AH32" s="8">
        <v>0.843098693505994</v>
      </c>
      <c r="AI32" s="8">
        <v>0.607768422768606</v>
      </c>
      <c r="AJ32" s="8">
        <v>0.843098693505994</v>
      </c>
      <c r="AK32" s="8">
        <v>0.759972908872627</v>
      </c>
      <c r="AL32" s="8">
        <v>0.944960436693219</v>
      </c>
      <c r="AM32" s="8">
        <v>0.784138818627937</v>
      </c>
      <c r="AN32" s="8">
        <v>0.843098693505994</v>
      </c>
      <c r="AO32" s="8">
        <v>0.845963717794658</v>
      </c>
      <c r="AP32" s="8">
        <v>0.811455490501364</v>
      </c>
      <c r="AQ32" s="8">
        <v>0.852467919463374</v>
      </c>
      <c r="AR32" s="8">
        <v>0.852467919463374</v>
      </c>
      <c r="AS32" s="8">
        <v>0.852467919463374</v>
      </c>
      <c r="AT32" s="8">
        <v>0.852467919463374</v>
      </c>
      <c r="AU32" s="8">
        <v>0.852467919463374</v>
      </c>
      <c r="AV32" s="8">
        <v>0.852467919463374</v>
      </c>
      <c r="AW32" s="8">
        <v>0.852467919463374</v>
      </c>
      <c r="AX32" s="8">
        <v>0.854752489530188</v>
      </c>
      <c r="AY32" s="8">
        <v>0.852467919463374</v>
      </c>
      <c r="AZ32" s="8">
        <v>0.905052551694194</v>
      </c>
      <c r="BA32" s="8">
        <v>0.888019302132072</v>
      </c>
      <c r="BB32" s="8">
        <v>0.916096511313635</v>
      </c>
      <c r="BC32" s="8">
        <v>0.666627858932364</v>
      </c>
      <c r="BD32" s="8">
        <v>0.82519337697091</v>
      </c>
      <c r="BE32" s="8">
        <v>0.819824554485887</v>
      </c>
      <c r="BF32" s="8">
        <v>0.763163511496456</v>
      </c>
      <c r="BG32" s="8">
        <v>0.420675933026743</v>
      </c>
      <c r="BH32" s="8">
        <v>0.797604754031278</v>
      </c>
      <c r="BI32" s="8">
        <v>0.90248265093197</v>
      </c>
      <c r="BJ32" s="8">
        <v>0.581348071898204</v>
      </c>
      <c r="BK32" s="8">
        <v>0.642596100382822</v>
      </c>
      <c r="BL32" s="8">
        <v>0.810924446348817</v>
      </c>
      <c r="BM32" s="8">
        <v>0.82753016899204</v>
      </c>
      <c r="BN32" s="8">
        <v>0.901750683846496</v>
      </c>
      <c r="BO32" s="8">
        <v>0.840826255377926</v>
      </c>
    </row>
    <row r="33" spans="1:67" x14ac:dyDescent="0.2">
      <c r="A33" s="1">
        <v>1998</v>
      </c>
      <c r="B33" s="8">
        <v>0.74595352244266</v>
      </c>
      <c r="C33" s="8">
        <v>0.699735248815058</v>
      </c>
      <c r="D33" s="8">
        <v>0.702167913736228</v>
      </c>
      <c r="E33" s="8">
        <v>0.774855563199689</v>
      </c>
      <c r="F33" s="8">
        <v>0.849979353124343</v>
      </c>
      <c r="G33" s="8">
        <v>0.862322824205027</v>
      </c>
      <c r="H33" s="8">
        <v>0.892655696989333</v>
      </c>
      <c r="I33" s="8">
        <v>0.715805389341561</v>
      </c>
      <c r="J33" s="8">
        <v>0.807609805787552</v>
      </c>
      <c r="K33" s="8">
        <v>0.583717720752541</v>
      </c>
      <c r="L33" s="8">
        <v>0.690689710623564</v>
      </c>
      <c r="M33" s="8">
        <v>0.715960652347048</v>
      </c>
      <c r="N33" s="8">
        <v>0.691924420176181</v>
      </c>
      <c r="O33" s="8">
        <v>0.740584593652617</v>
      </c>
      <c r="P33" s="8">
        <v>0.734445609579236</v>
      </c>
      <c r="Q33" s="8">
        <v>0.734899458019964</v>
      </c>
      <c r="R33" s="8">
        <v>0.858438136430532</v>
      </c>
      <c r="S33" s="8">
        <v>0.832002425862778</v>
      </c>
      <c r="T33" s="8">
        <v>0.712756946925084</v>
      </c>
      <c r="U33" s="8">
        <v>0.712756946925084</v>
      </c>
      <c r="V33" s="8">
        <v>0.686320424579232</v>
      </c>
      <c r="W33" s="8">
        <v>0.770671236012588</v>
      </c>
      <c r="X33" s="8">
        <v>0.792294808628019</v>
      </c>
      <c r="Y33" s="8">
        <v>0.740638702882025</v>
      </c>
      <c r="Z33" s="8">
        <v>0.703279301521343</v>
      </c>
      <c r="AA33" s="8">
        <v>0.779729302305099</v>
      </c>
      <c r="AB33" s="8">
        <v>0.704486994614458</v>
      </c>
      <c r="AC33" s="8">
        <v>0.854639796787094</v>
      </c>
      <c r="AD33" s="8">
        <v>0.887178593562956</v>
      </c>
      <c r="AE33" s="8">
        <v>0.739335586242428</v>
      </c>
      <c r="AF33" s="8">
        <v>0.7500024466254</v>
      </c>
      <c r="AG33" s="8">
        <v>0.901954632361684</v>
      </c>
      <c r="AH33" s="8">
        <v>0.821882116029632</v>
      </c>
      <c r="AI33" s="8">
        <v>0.615754106893358</v>
      </c>
      <c r="AJ33" s="8">
        <v>0.821882116029632</v>
      </c>
      <c r="AK33" s="8">
        <v>0.755477824911133</v>
      </c>
      <c r="AL33" s="8">
        <v>0.919924294759806</v>
      </c>
      <c r="AM33" s="8">
        <v>0.792066787374647</v>
      </c>
      <c r="AN33" s="8">
        <v>0.821882116029632</v>
      </c>
      <c r="AO33" s="8">
        <v>0.802865307023004</v>
      </c>
      <c r="AP33" s="8">
        <v>0.809573867753152</v>
      </c>
      <c r="AQ33" s="8">
        <v>0.858480885326894</v>
      </c>
      <c r="AR33" s="8">
        <v>0.858480885326894</v>
      </c>
      <c r="AS33" s="8">
        <v>0.858480885326894</v>
      </c>
      <c r="AT33" s="8">
        <v>0.858480885326894</v>
      </c>
      <c r="AU33" s="8">
        <v>0.858480885326894</v>
      </c>
      <c r="AV33" s="8">
        <v>0.858480885326894</v>
      </c>
      <c r="AW33" s="8">
        <v>0.858480885326894</v>
      </c>
      <c r="AX33" s="8">
        <v>0.864531597505863</v>
      </c>
      <c r="AY33" s="8">
        <v>0.858480885326894</v>
      </c>
      <c r="AZ33" s="8">
        <v>0.892655696989333</v>
      </c>
      <c r="BA33" s="8">
        <v>0.875237365340984</v>
      </c>
      <c r="BB33" s="8">
        <v>0.915034102461168</v>
      </c>
      <c r="BC33" s="8">
        <v>0.666129988112922</v>
      </c>
      <c r="BD33" s="8">
        <v>0.835583277988536</v>
      </c>
      <c r="BE33" s="8">
        <v>0.811880391103307</v>
      </c>
      <c r="BF33" s="8">
        <v>0.773199734518493</v>
      </c>
      <c r="BG33" s="8">
        <v>0.426488169358694</v>
      </c>
      <c r="BH33" s="8">
        <v>0.792085433469671</v>
      </c>
      <c r="BI33" s="8">
        <v>0.899467251850169</v>
      </c>
      <c r="BJ33" s="8">
        <v>0.563525044703814</v>
      </c>
      <c r="BK33" s="8">
        <v>0.649107296409687</v>
      </c>
      <c r="BL33" s="8">
        <v>0.790005929237877</v>
      </c>
      <c r="BM33" s="8">
        <v>0.83171567728381</v>
      </c>
      <c r="BN33" s="8">
        <v>0.903293939402785</v>
      </c>
      <c r="BO33" s="8">
        <v>0.826728248389421</v>
      </c>
    </row>
    <row r="34" spans="1:67" x14ac:dyDescent="0.2">
      <c r="A34" s="1">
        <v>1999</v>
      </c>
      <c r="B34" s="8">
        <v>0.748144270007063</v>
      </c>
      <c r="C34" s="8">
        <v>0.710198714792766</v>
      </c>
      <c r="D34" s="8">
        <v>0.704492327183296</v>
      </c>
      <c r="E34" s="8">
        <v>0.775709512856538</v>
      </c>
      <c r="F34" s="8">
        <v>0.854751240538671</v>
      </c>
      <c r="G34" s="8">
        <v>0.871028445866332</v>
      </c>
      <c r="H34" s="8">
        <v>0.913704107259905</v>
      </c>
      <c r="I34" s="8">
        <v>0.716368353053069</v>
      </c>
      <c r="J34" s="8">
        <v>0.810900293974697</v>
      </c>
      <c r="K34" s="8">
        <v>0.589666207617191</v>
      </c>
      <c r="L34" s="8">
        <v>0.731864489636248</v>
      </c>
      <c r="M34" s="8">
        <v>0.726280344315657</v>
      </c>
      <c r="N34" s="8">
        <v>0.705455880932261</v>
      </c>
      <c r="O34" s="8">
        <v>0.750164449369645</v>
      </c>
      <c r="P34" s="8">
        <v>0.730162194574282</v>
      </c>
      <c r="Q34" s="8">
        <v>0.742850638315348</v>
      </c>
      <c r="R34" s="8">
        <v>0.882659891291411</v>
      </c>
      <c r="S34" s="8">
        <v>0.828537697577423</v>
      </c>
      <c r="T34" s="8">
        <v>0.721631771173539</v>
      </c>
      <c r="U34" s="8">
        <v>0.721631771173539</v>
      </c>
      <c r="V34" s="8">
        <v>0.688598149300181</v>
      </c>
      <c r="W34" s="8">
        <v>0.779300726599867</v>
      </c>
      <c r="X34" s="8">
        <v>0.796794983350514</v>
      </c>
      <c r="Y34" s="8">
        <v>0.73853614208747</v>
      </c>
      <c r="Z34" s="8">
        <v>0.705958909457686</v>
      </c>
      <c r="AA34" s="8">
        <v>0.755990938633554</v>
      </c>
      <c r="AB34" s="8">
        <v>0.703791480020888</v>
      </c>
      <c r="AC34" s="8">
        <v>0.852787576946022</v>
      </c>
      <c r="AD34" s="8">
        <v>0.890072022276646</v>
      </c>
      <c r="AE34" s="8">
        <v>0.767700110156387</v>
      </c>
      <c r="AF34" s="8">
        <v>0.758644644718619</v>
      </c>
      <c r="AG34" s="8">
        <v>0.903296015077562</v>
      </c>
      <c r="AH34" s="8">
        <v>0.830930744467956</v>
      </c>
      <c r="AI34" s="8">
        <v>0.622898081625649</v>
      </c>
      <c r="AJ34" s="8">
        <v>0.830930744467956</v>
      </c>
      <c r="AK34" s="8">
        <v>0.74767158487195</v>
      </c>
      <c r="AL34" s="8">
        <v>0.939795562327523</v>
      </c>
      <c r="AM34" s="8">
        <v>0.774900575253115</v>
      </c>
      <c r="AN34" s="8">
        <v>0.830930744467956</v>
      </c>
      <c r="AO34" s="8">
        <v>0.851332812196545</v>
      </c>
      <c r="AP34" s="8">
        <v>0.808050173383732</v>
      </c>
      <c r="AQ34" s="8">
        <v>0.867007514278146</v>
      </c>
      <c r="AR34" s="8">
        <v>0.867007514278146</v>
      </c>
      <c r="AS34" s="8">
        <v>0.867007514278146</v>
      </c>
      <c r="AT34" s="8">
        <v>0.867007514278146</v>
      </c>
      <c r="AU34" s="8">
        <v>0.867007514278146</v>
      </c>
      <c r="AV34" s="8">
        <v>0.867007514278146</v>
      </c>
      <c r="AW34" s="8">
        <v>0.867007514278146</v>
      </c>
      <c r="AX34" s="8">
        <v>0.872604018955755</v>
      </c>
      <c r="AY34" s="8">
        <v>0.867007514278146</v>
      </c>
      <c r="AZ34" s="8">
        <v>0.913704107259905</v>
      </c>
      <c r="BA34" s="8">
        <v>0.894726209163263</v>
      </c>
      <c r="BB34" s="8">
        <v>0.910370181231224</v>
      </c>
      <c r="BC34" s="8">
        <v>0.658785328015284</v>
      </c>
      <c r="BD34" s="8">
        <v>0.822624581333643</v>
      </c>
      <c r="BE34" s="8">
        <v>0.796074933689986</v>
      </c>
      <c r="BF34" s="8">
        <v>0.763995932559627</v>
      </c>
      <c r="BG34" s="8">
        <v>0.431345320513094</v>
      </c>
      <c r="BH34" s="8">
        <v>0.793997072268893</v>
      </c>
      <c r="BI34" s="8">
        <v>0.882956206082394</v>
      </c>
      <c r="BJ34" s="8">
        <v>0.525252349553408</v>
      </c>
      <c r="BK34" s="8">
        <v>0.658665011926976</v>
      </c>
      <c r="BL34" s="8">
        <v>0.783174925626146</v>
      </c>
      <c r="BM34" s="8">
        <v>0.800891021380157</v>
      </c>
      <c r="BN34" s="8">
        <v>0.908789004829031</v>
      </c>
      <c r="BO34" s="8">
        <v>0.826886103169209</v>
      </c>
    </row>
    <row r="35" spans="1:67" x14ac:dyDescent="0.2">
      <c r="A35" s="1">
        <v>2000</v>
      </c>
      <c r="B35" s="8">
        <v>0.762200059435918</v>
      </c>
      <c r="C35" s="8">
        <v>0.726913364058501</v>
      </c>
      <c r="D35" s="8">
        <v>0.710084103344985</v>
      </c>
      <c r="E35" s="8">
        <v>0.764434111943202</v>
      </c>
      <c r="F35" s="8">
        <v>0.87487318518131</v>
      </c>
      <c r="G35" s="8">
        <v>0.8793331879205</v>
      </c>
      <c r="H35" s="8">
        <v>0.91507499405521</v>
      </c>
      <c r="I35" s="8">
        <v>0.728430724259627</v>
      </c>
      <c r="J35" s="8">
        <v>0.82439877587943</v>
      </c>
      <c r="K35" s="8">
        <v>0.58639139993151</v>
      </c>
      <c r="L35" s="8">
        <v>0.778810043387632</v>
      </c>
      <c r="M35" s="8">
        <v>0.7396609133254</v>
      </c>
      <c r="N35" s="8">
        <v>0.720709408126508</v>
      </c>
      <c r="O35" s="8">
        <v>0.761955532944035</v>
      </c>
      <c r="P35" s="8">
        <v>0.725205063306249</v>
      </c>
      <c r="Q35" s="8">
        <v>0.767907669817887</v>
      </c>
      <c r="R35" s="8">
        <v>0.914807428138111</v>
      </c>
      <c r="S35" s="8">
        <v>0.812187302989257</v>
      </c>
      <c r="T35" s="8">
        <v>0.73330703701958</v>
      </c>
      <c r="U35" s="8">
        <v>0.73330703701958</v>
      </c>
      <c r="V35" s="8">
        <v>0.688047230367087</v>
      </c>
      <c r="W35" s="8">
        <v>0.815393793712356</v>
      </c>
      <c r="X35" s="8">
        <v>0.819742259255339</v>
      </c>
      <c r="Y35" s="8">
        <v>0.758888042771423</v>
      </c>
      <c r="Z35" s="8">
        <v>0.710556731572125</v>
      </c>
      <c r="AA35" s="8">
        <v>0.743404211942486</v>
      </c>
      <c r="AB35" s="8">
        <v>0.758152102811169</v>
      </c>
      <c r="AC35" s="8">
        <v>0.856384645575279</v>
      </c>
      <c r="AD35" s="8">
        <v>0.846602063465346</v>
      </c>
      <c r="AE35" s="8">
        <v>0.751030240104946</v>
      </c>
      <c r="AF35" s="8">
        <v>0.770116878539611</v>
      </c>
      <c r="AG35" s="8">
        <v>0.918844639637853</v>
      </c>
      <c r="AH35" s="8">
        <v>0.848598414854558</v>
      </c>
      <c r="AI35" s="8">
        <v>0.624194031411517</v>
      </c>
      <c r="AJ35" s="8">
        <v>0.848598414854558</v>
      </c>
      <c r="AK35" s="8">
        <v>0.683416377112305</v>
      </c>
      <c r="AL35" s="8">
        <v>0.955602817903368</v>
      </c>
      <c r="AM35" s="8">
        <v>0.787557011527713</v>
      </c>
      <c r="AN35" s="8">
        <v>0.848598414854558</v>
      </c>
      <c r="AO35" s="8">
        <v>0.854834522941214</v>
      </c>
      <c r="AP35" s="8">
        <v>0.782140917337893</v>
      </c>
      <c r="AQ35" s="8">
        <v>0.875932355064161</v>
      </c>
      <c r="AR35" s="8">
        <v>0.875932355064161</v>
      </c>
      <c r="AS35" s="8">
        <v>0.875932355064161</v>
      </c>
      <c r="AT35" s="8">
        <v>0.875932355064161</v>
      </c>
      <c r="AU35" s="8">
        <v>0.875932355064161</v>
      </c>
      <c r="AV35" s="8">
        <v>0.875932355064161</v>
      </c>
      <c r="AW35" s="8">
        <v>0.875932355064161</v>
      </c>
      <c r="AX35" s="8">
        <v>0.881494725802358</v>
      </c>
      <c r="AY35" s="8">
        <v>0.875932355064161</v>
      </c>
      <c r="AZ35" s="8">
        <v>0.91507499405521</v>
      </c>
      <c r="BA35" s="8">
        <v>0.903034207652179</v>
      </c>
      <c r="BB35" s="8">
        <v>0.915205385653776</v>
      </c>
      <c r="BC35" s="8">
        <v>0.659300839784511</v>
      </c>
      <c r="BD35" s="8">
        <v>0.814616911755399</v>
      </c>
      <c r="BE35" s="8">
        <v>0.80300702570315</v>
      </c>
      <c r="BF35" s="8">
        <v>0.772265131914959</v>
      </c>
      <c r="BG35" s="8">
        <v>0.41006831253717</v>
      </c>
      <c r="BH35" s="8">
        <v>0.795033181528336</v>
      </c>
      <c r="BI35" s="8">
        <v>0.900721576308492</v>
      </c>
      <c r="BJ35" s="8">
        <v>0.620355970550085</v>
      </c>
      <c r="BK35" s="8">
        <v>0.65282522491753</v>
      </c>
      <c r="BL35" s="8">
        <v>0.770477630596156</v>
      </c>
      <c r="BM35" s="8">
        <v>0.80955870349063</v>
      </c>
      <c r="BN35" s="8">
        <v>0.914344940485512</v>
      </c>
      <c r="BO35" s="8">
        <v>0.834087739842325</v>
      </c>
    </row>
    <row r="36" spans="1:67" x14ac:dyDescent="0.2">
      <c r="A36" s="1">
        <v>2001</v>
      </c>
      <c r="B36" s="8">
        <v>0.761592815495536</v>
      </c>
      <c r="C36" s="8">
        <v>0.716846580554828</v>
      </c>
      <c r="D36" s="8">
        <v>0.712995689122713</v>
      </c>
      <c r="E36" s="8">
        <v>0.765583989125461</v>
      </c>
      <c r="F36" s="8">
        <v>0.862977118795939</v>
      </c>
      <c r="G36" s="8">
        <v>0.881167840773379</v>
      </c>
      <c r="H36" s="8">
        <v>0.903748893160239</v>
      </c>
      <c r="I36" s="8">
        <v>0.736225620276292</v>
      </c>
      <c r="J36" s="8">
        <v>0.820234517620182</v>
      </c>
      <c r="K36" s="8">
        <v>0.562353733911184</v>
      </c>
      <c r="L36" s="8">
        <v>0.770437126652745</v>
      </c>
      <c r="M36" s="8">
        <v>0.740735874457214</v>
      </c>
      <c r="N36" s="8">
        <v>0.708545244235766</v>
      </c>
      <c r="O36" s="8">
        <v>0.762181496490303</v>
      </c>
      <c r="P36" s="8">
        <v>0.722286416604715</v>
      </c>
      <c r="Q36" s="8">
        <v>0.759687344892517</v>
      </c>
      <c r="R36" s="8">
        <v>0.912222510023873</v>
      </c>
      <c r="S36" s="8">
        <v>0.800199974078479</v>
      </c>
      <c r="T36" s="8">
        <v>0.726179664988159</v>
      </c>
      <c r="U36" s="8">
        <v>0.726179664988159</v>
      </c>
      <c r="V36" s="8">
        <v>0.69666950779014</v>
      </c>
      <c r="W36" s="8">
        <v>0.810018638864284</v>
      </c>
      <c r="X36" s="8">
        <v>0.821853844263414</v>
      </c>
      <c r="Y36" s="8">
        <v>0.760877412454702</v>
      </c>
      <c r="Z36" s="8">
        <v>0.715021788378621</v>
      </c>
      <c r="AA36" s="8">
        <v>0.732162398627292</v>
      </c>
      <c r="AB36" s="8">
        <v>0.785256481461408</v>
      </c>
      <c r="AC36" s="8">
        <v>0.85226087973526</v>
      </c>
      <c r="AD36" s="8">
        <v>0.828986066538311</v>
      </c>
      <c r="AE36" s="8">
        <v>0.750993985099201</v>
      </c>
      <c r="AF36" s="8">
        <v>0.777919581633239</v>
      </c>
      <c r="AG36" s="8">
        <v>0.902356208141353</v>
      </c>
      <c r="AH36" s="8">
        <v>0.84387767739373</v>
      </c>
      <c r="AI36" s="8">
        <v>0.623707351146693</v>
      </c>
      <c r="AJ36" s="8">
        <v>0.84387767739373</v>
      </c>
      <c r="AK36" s="8">
        <v>0.700460857495821</v>
      </c>
      <c r="AL36" s="8">
        <v>0.947570249164765</v>
      </c>
      <c r="AM36" s="8">
        <v>0.792528788140907</v>
      </c>
      <c r="AN36" s="8">
        <v>0.84387767739373</v>
      </c>
      <c r="AO36" s="8">
        <v>0.832617992537334</v>
      </c>
      <c r="AP36" s="8">
        <v>0.789920189226744</v>
      </c>
      <c r="AQ36" s="8">
        <v>0.877931704322367</v>
      </c>
      <c r="AR36" s="8">
        <v>0.877931704322367</v>
      </c>
      <c r="AS36" s="8">
        <v>0.877931704322367</v>
      </c>
      <c r="AT36" s="8">
        <v>0.877931704322367</v>
      </c>
      <c r="AU36" s="8">
        <v>0.877931704322367</v>
      </c>
      <c r="AV36" s="8">
        <v>0.877931704322367</v>
      </c>
      <c r="AW36" s="8">
        <v>0.877931704322367</v>
      </c>
      <c r="AX36" s="8">
        <v>0.885844885445789</v>
      </c>
      <c r="AY36" s="8">
        <v>0.877931704322367</v>
      </c>
      <c r="AZ36" s="8">
        <v>0.903748893160239</v>
      </c>
      <c r="BA36" s="8">
        <v>0.893020398750483</v>
      </c>
      <c r="BB36" s="8">
        <v>0.897634352097253</v>
      </c>
      <c r="BC36" s="8">
        <v>0.657293640200259</v>
      </c>
      <c r="BD36" s="8">
        <v>0.828910616953715</v>
      </c>
      <c r="BE36" s="8">
        <v>0.797879954966524</v>
      </c>
      <c r="BF36" s="8">
        <v>0.769656568071684</v>
      </c>
      <c r="BG36" s="8">
        <v>0.427723721343752</v>
      </c>
      <c r="BH36" s="8">
        <v>0.782552739378887</v>
      </c>
      <c r="BI36" s="8">
        <v>0.897256409437079</v>
      </c>
      <c r="BJ36" s="8">
        <v>0.686794651736536</v>
      </c>
      <c r="BK36" s="8">
        <v>0.656144236919381</v>
      </c>
      <c r="BL36" s="8">
        <v>0.762377007207361</v>
      </c>
      <c r="BM36" s="8">
        <v>0.810297798539166</v>
      </c>
      <c r="BN36" s="8">
        <v>0.912363781618916</v>
      </c>
      <c r="BO36" s="8">
        <v>0.828622681081057</v>
      </c>
    </row>
    <row r="37" spans="1:67" x14ac:dyDescent="0.2">
      <c r="A37" s="1">
        <v>2002</v>
      </c>
      <c r="B37" s="8">
        <v>0.756807172774566</v>
      </c>
      <c r="C37" s="8">
        <v>0.721667298039132</v>
      </c>
      <c r="D37" s="8">
        <v>0.686243837704742</v>
      </c>
      <c r="E37" s="8">
        <v>0.789145124375964</v>
      </c>
      <c r="F37" s="8">
        <v>0.860752357954314</v>
      </c>
      <c r="G37" s="8">
        <v>0.885363862486197</v>
      </c>
      <c r="H37" s="8">
        <v>0.886892057092919</v>
      </c>
      <c r="I37" s="8">
        <v>0.730318346896977</v>
      </c>
      <c r="J37" s="8">
        <v>0.810612458512349</v>
      </c>
      <c r="K37" s="8">
        <v>0.593677445390635</v>
      </c>
      <c r="L37" s="8">
        <v>0.772130973810195</v>
      </c>
      <c r="M37" s="8">
        <v>0.749942280308319</v>
      </c>
      <c r="N37" s="8">
        <v>0.712807653431995</v>
      </c>
      <c r="O37" s="8">
        <v>0.754049580575775</v>
      </c>
      <c r="P37" s="8">
        <v>0.722288480116033</v>
      </c>
      <c r="Q37" s="8">
        <v>0.760659555565309</v>
      </c>
      <c r="R37" s="8">
        <v>0.904343155014175</v>
      </c>
      <c r="S37" s="8">
        <v>0.811107626548556</v>
      </c>
      <c r="T37" s="8">
        <v>0.730222158516381</v>
      </c>
      <c r="U37" s="8">
        <v>0.730222158516381</v>
      </c>
      <c r="V37" s="8">
        <v>0.662378556147016</v>
      </c>
      <c r="W37" s="8">
        <v>0.802492344018163</v>
      </c>
      <c r="X37" s="8">
        <v>0.822680893535761</v>
      </c>
      <c r="Y37" s="8">
        <v>0.760551858292317</v>
      </c>
      <c r="Z37" s="8">
        <v>0.689840483934034</v>
      </c>
      <c r="AA37" s="8">
        <v>0.81535115264462</v>
      </c>
      <c r="AB37" s="8">
        <v>0.807316368622414</v>
      </c>
      <c r="AC37" s="8">
        <v>0.844812244824512</v>
      </c>
      <c r="AD37" s="8">
        <v>0.830717407809303</v>
      </c>
      <c r="AE37" s="8">
        <v>0.769874793693624</v>
      </c>
      <c r="AF37" s="8">
        <v>0.801128980735323</v>
      </c>
      <c r="AG37" s="8">
        <v>0.889338408083755</v>
      </c>
      <c r="AH37" s="8">
        <v>0.846239446185763</v>
      </c>
      <c r="AI37" s="8">
        <v>0.621847016869905</v>
      </c>
      <c r="AJ37" s="8">
        <v>0.846239446185763</v>
      </c>
      <c r="AK37" s="8">
        <v>0.688496394234349</v>
      </c>
      <c r="AL37" s="8">
        <v>0.95172482099652</v>
      </c>
      <c r="AM37" s="8">
        <v>0.816479983014826</v>
      </c>
      <c r="AN37" s="8">
        <v>0.846239446185763</v>
      </c>
      <c r="AO37" s="8">
        <v>0.859180726824162</v>
      </c>
      <c r="AP37" s="8">
        <v>0.80878409827116</v>
      </c>
      <c r="AQ37" s="8">
        <v>0.881649678985239</v>
      </c>
      <c r="AR37" s="8">
        <v>0.881649678985239</v>
      </c>
      <c r="AS37" s="8">
        <v>0.881649678985239</v>
      </c>
      <c r="AT37" s="8">
        <v>0.881649678985239</v>
      </c>
      <c r="AU37" s="8">
        <v>0.881649678985239</v>
      </c>
      <c r="AV37" s="8">
        <v>0.881649678985239</v>
      </c>
      <c r="AW37" s="8">
        <v>0.881649678985239</v>
      </c>
      <c r="AX37" s="8">
        <v>0.889722177394783</v>
      </c>
      <c r="AY37" s="8">
        <v>0.881649678985239</v>
      </c>
      <c r="AZ37" s="8">
        <v>0.886892057092919</v>
      </c>
      <c r="BA37" s="8">
        <v>0.878684180181139</v>
      </c>
      <c r="BB37" s="8">
        <v>0.885259799168437</v>
      </c>
      <c r="BC37" s="8">
        <v>0.642156329823068</v>
      </c>
      <c r="BD37" s="8">
        <v>0.842693178195932</v>
      </c>
      <c r="BE37" s="8">
        <v>0.792847053370548</v>
      </c>
      <c r="BF37" s="8">
        <v>0.763125193446035</v>
      </c>
      <c r="BG37" s="8">
        <v>0.411222731939693</v>
      </c>
      <c r="BH37" s="8">
        <v>0.78303608204476</v>
      </c>
      <c r="BI37" s="8">
        <v>0.890134142887551</v>
      </c>
      <c r="BJ37" s="8">
        <v>0.668965217649999</v>
      </c>
      <c r="BK37" s="8">
        <v>0.65100304000466</v>
      </c>
      <c r="BL37" s="8">
        <v>0.752378460293286</v>
      </c>
      <c r="BM37" s="8">
        <v>0.807721104297037</v>
      </c>
      <c r="BN37" s="8">
        <v>0.903552292448574</v>
      </c>
      <c r="BO37" s="8">
        <v>0.827875635700147</v>
      </c>
    </row>
    <row r="38" spans="1:67" x14ac:dyDescent="0.2">
      <c r="A38" s="1">
        <v>2003</v>
      </c>
      <c r="B38" s="8">
        <v>0.7625834803289</v>
      </c>
      <c r="C38" s="8">
        <v>0.717735359308718</v>
      </c>
      <c r="D38" s="8">
        <v>0.692614485396492</v>
      </c>
      <c r="E38" s="8">
        <v>0.795701306784132</v>
      </c>
      <c r="F38" s="8">
        <v>0.873577748651232</v>
      </c>
      <c r="G38" s="8">
        <v>0.882339393703329</v>
      </c>
      <c r="H38" s="8">
        <v>0.885091630622423</v>
      </c>
      <c r="I38" s="8">
        <v>0.742364034757156</v>
      </c>
      <c r="J38" s="8">
        <v>0.814594406963619</v>
      </c>
      <c r="K38" s="8">
        <v>0.59354010986833</v>
      </c>
      <c r="L38" s="8">
        <v>0.776583790887563</v>
      </c>
      <c r="M38" s="8">
        <v>0.759208896964654</v>
      </c>
      <c r="N38" s="8">
        <v>0.708612321119685</v>
      </c>
      <c r="O38" s="8">
        <v>0.755585570798891</v>
      </c>
      <c r="P38" s="8">
        <v>0.71506685080893</v>
      </c>
      <c r="Q38" s="8">
        <v>0.758102738418846</v>
      </c>
      <c r="R38" s="8">
        <v>0.894955200161967</v>
      </c>
      <c r="S38" s="8">
        <v>0.80361327398648</v>
      </c>
      <c r="T38" s="8">
        <v>0.728116231412836</v>
      </c>
      <c r="U38" s="8">
        <v>0.728116231412836</v>
      </c>
      <c r="V38" s="8">
        <v>0.666643419535431</v>
      </c>
      <c r="W38" s="8">
        <v>0.80430515377187</v>
      </c>
      <c r="X38" s="8">
        <v>0.81674435216752</v>
      </c>
      <c r="Y38" s="8">
        <v>0.741573601482827</v>
      </c>
      <c r="Z38" s="8">
        <v>0.695286261925424</v>
      </c>
      <c r="AA38" s="8">
        <v>0.805507219390666</v>
      </c>
      <c r="AB38" s="8">
        <v>0.84576402668163</v>
      </c>
      <c r="AC38" s="8">
        <v>0.863995896413815</v>
      </c>
      <c r="AD38" s="8">
        <v>0.827171622788028</v>
      </c>
      <c r="AE38" s="8">
        <v>0.753666365709542</v>
      </c>
      <c r="AF38" s="8">
        <v>0.819570477238319</v>
      </c>
      <c r="AG38" s="8">
        <v>0.900907643965419</v>
      </c>
      <c r="AH38" s="8">
        <v>0.85878621120885</v>
      </c>
      <c r="AI38" s="8">
        <v>0.627657963300331</v>
      </c>
      <c r="AJ38" s="8">
        <v>0.85878621120885</v>
      </c>
      <c r="AK38" s="8">
        <v>0.681708286800442</v>
      </c>
      <c r="AL38" s="8">
        <v>0.959675768214495</v>
      </c>
      <c r="AM38" s="8">
        <v>0.80530931682339</v>
      </c>
      <c r="AN38" s="8">
        <v>0.85878621120885</v>
      </c>
      <c r="AO38" s="8">
        <v>0.81589412602839</v>
      </c>
      <c r="AP38" s="8">
        <v>0.796303274005455</v>
      </c>
      <c r="AQ38" s="8">
        <v>0.878754974481899</v>
      </c>
      <c r="AR38" s="8">
        <v>0.878754974481899</v>
      </c>
      <c r="AS38" s="8">
        <v>0.878754974481899</v>
      </c>
      <c r="AT38" s="8">
        <v>0.878754974481899</v>
      </c>
      <c r="AU38" s="8">
        <v>0.878754974481899</v>
      </c>
      <c r="AV38" s="8">
        <v>0.878754974481899</v>
      </c>
      <c r="AW38" s="8">
        <v>0.878754974481899</v>
      </c>
      <c r="AX38" s="8">
        <v>0.886223676245351</v>
      </c>
      <c r="AY38" s="8">
        <v>0.878754974481899</v>
      </c>
      <c r="AZ38" s="8">
        <v>0.885091630622423</v>
      </c>
      <c r="BA38" s="8">
        <v>0.880334463578019</v>
      </c>
      <c r="BB38" s="8">
        <v>0.905621848602954</v>
      </c>
      <c r="BC38" s="8">
        <v>0.637506242038952</v>
      </c>
      <c r="BD38" s="8">
        <v>0.878756001321629</v>
      </c>
      <c r="BE38" s="8">
        <v>0.804306539009051</v>
      </c>
      <c r="BF38" s="8">
        <v>0.785564006288039</v>
      </c>
      <c r="BG38" s="8">
        <v>0.387072718572589</v>
      </c>
      <c r="BH38" s="8">
        <v>0.785663480112856</v>
      </c>
      <c r="BI38" s="8">
        <v>0.895838250189115</v>
      </c>
      <c r="BJ38" s="8">
        <v>0.675097982986456</v>
      </c>
      <c r="BK38" s="8">
        <v>0.644523156960378</v>
      </c>
      <c r="BL38" s="8">
        <v>0.754522457586093</v>
      </c>
      <c r="BM38" s="8">
        <v>0.815412968731704</v>
      </c>
      <c r="BN38" s="8">
        <v>0.893774301626346</v>
      </c>
      <c r="BO38" s="8">
        <v>0.831541831322231</v>
      </c>
    </row>
    <row r="39" spans="1:67" x14ac:dyDescent="0.2">
      <c r="A39" s="1">
        <v>2004</v>
      </c>
      <c r="B39" s="8">
        <v>0.770087723204258</v>
      </c>
      <c r="C39" s="8">
        <v>0.722095132394385</v>
      </c>
      <c r="D39" s="8">
        <v>0.703716960137309</v>
      </c>
      <c r="E39" s="8">
        <v>0.808560371791302</v>
      </c>
      <c r="F39" s="8">
        <v>0.877553360183153</v>
      </c>
      <c r="G39" s="8">
        <v>0.878018717504647</v>
      </c>
      <c r="H39" s="8">
        <v>0.872800674705046</v>
      </c>
      <c r="I39" s="8">
        <v>0.757756371281788</v>
      </c>
      <c r="J39" s="8">
        <v>0.818783735145444</v>
      </c>
      <c r="K39" s="8">
        <v>0.611335843190755</v>
      </c>
      <c r="L39" s="8">
        <v>0.783096672886466</v>
      </c>
      <c r="M39" s="8">
        <v>0.767163098653826</v>
      </c>
      <c r="N39" s="8">
        <v>0.70698866518189</v>
      </c>
      <c r="O39" s="8">
        <v>0.747757302815978</v>
      </c>
      <c r="P39" s="8">
        <v>0.71432855559643</v>
      </c>
      <c r="Q39" s="8">
        <v>0.761428156017434</v>
      </c>
      <c r="R39" s="8">
        <v>0.898466965738724</v>
      </c>
      <c r="S39" s="8">
        <v>0.812867808959479</v>
      </c>
      <c r="T39" s="8">
        <v>0.731132391631335</v>
      </c>
      <c r="U39" s="8">
        <v>0.731132391631335</v>
      </c>
      <c r="V39" s="8">
        <v>0.673868763093425</v>
      </c>
      <c r="W39" s="8">
        <v>0.813951058490489</v>
      </c>
      <c r="X39" s="8">
        <v>0.8324252192673</v>
      </c>
      <c r="Y39" s="8">
        <v>0.746470042328553</v>
      </c>
      <c r="Z39" s="8">
        <v>0.705785235418573</v>
      </c>
      <c r="AA39" s="8">
        <v>0.820140087309112</v>
      </c>
      <c r="AB39" s="8">
        <v>0.847787761155814</v>
      </c>
      <c r="AC39" s="8">
        <v>0.877887750157966</v>
      </c>
      <c r="AD39" s="8">
        <v>0.833323254819205</v>
      </c>
      <c r="AE39" s="8">
        <v>0.775425127781007</v>
      </c>
      <c r="AF39" s="8">
        <v>0.827630252687736</v>
      </c>
      <c r="AG39" s="8">
        <v>0.896032639711068</v>
      </c>
      <c r="AH39" s="8">
        <v>0.862219537304746</v>
      </c>
      <c r="AI39" s="8">
        <v>0.621170494338186</v>
      </c>
      <c r="AJ39" s="8">
        <v>0.862219537304746</v>
      </c>
      <c r="AK39" s="8">
        <v>0.695714009927843</v>
      </c>
      <c r="AL39" s="8">
        <v>0.967907059051887</v>
      </c>
      <c r="AM39" s="8">
        <v>0.799796739381639</v>
      </c>
      <c r="AN39" s="8">
        <v>0.862219537304746</v>
      </c>
      <c r="AO39" s="8">
        <v>0.819498740317216</v>
      </c>
      <c r="AP39" s="8">
        <v>0.792127390191567</v>
      </c>
      <c r="AQ39" s="8">
        <v>0.873838029291943</v>
      </c>
      <c r="AR39" s="8">
        <v>0.873838029291943</v>
      </c>
      <c r="AS39" s="8">
        <v>0.873838029291943</v>
      </c>
      <c r="AT39" s="8">
        <v>0.873838029291943</v>
      </c>
      <c r="AU39" s="8">
        <v>0.873838029291943</v>
      </c>
      <c r="AV39" s="8">
        <v>0.873838029291943</v>
      </c>
      <c r="AW39" s="8">
        <v>0.873838029291943</v>
      </c>
      <c r="AX39" s="8">
        <v>0.881458551650335</v>
      </c>
      <c r="AY39" s="8">
        <v>0.873838029291943</v>
      </c>
      <c r="AZ39" s="8">
        <v>0.872800674705046</v>
      </c>
      <c r="BA39" s="8">
        <v>0.874760926012323</v>
      </c>
      <c r="BB39" s="8">
        <v>0.922404122360788</v>
      </c>
      <c r="BC39" s="8">
        <v>0.63630938380213</v>
      </c>
      <c r="BD39" s="8">
        <v>0.892108559596017</v>
      </c>
      <c r="BE39" s="8">
        <v>0.821815402673064</v>
      </c>
      <c r="BF39" s="8">
        <v>0.802687338431267</v>
      </c>
      <c r="BG39" s="8">
        <v>0.405070504279632</v>
      </c>
      <c r="BH39" s="8">
        <v>0.80240040907967</v>
      </c>
      <c r="BI39" s="8">
        <v>0.889948793205414</v>
      </c>
      <c r="BJ39" s="8">
        <v>0.714785934070827</v>
      </c>
      <c r="BK39" s="8">
        <v>0.674043098548872</v>
      </c>
      <c r="BL39" s="8">
        <v>0.743702268275445</v>
      </c>
      <c r="BM39" s="8">
        <v>0.819180669332101</v>
      </c>
      <c r="BN39" s="8">
        <v>0.888602922802678</v>
      </c>
      <c r="BO39" s="8">
        <v>0.836402406047879</v>
      </c>
    </row>
    <row r="40" spans="1:67" x14ac:dyDescent="0.2">
      <c r="A40" s="1">
        <v>2005</v>
      </c>
      <c r="B40" s="8">
        <v>0.782561473604566</v>
      </c>
      <c r="C40" s="8">
        <v>0.727330450733573</v>
      </c>
      <c r="D40" s="8">
        <v>0.715280891043602</v>
      </c>
      <c r="E40" s="8">
        <v>0.817172322744423</v>
      </c>
      <c r="F40" s="8">
        <v>0.890107807998504</v>
      </c>
      <c r="G40" s="8">
        <v>0.877784045220438</v>
      </c>
      <c r="H40" s="8">
        <v>0.87167307135992</v>
      </c>
      <c r="I40" s="8">
        <v>0.776651858463764</v>
      </c>
      <c r="J40" s="8">
        <v>0.823207176695414</v>
      </c>
      <c r="K40" s="8">
        <v>0.590742773681101</v>
      </c>
      <c r="L40" s="8">
        <v>0.801607391706941</v>
      </c>
      <c r="M40" s="8">
        <v>0.784747020576542</v>
      </c>
      <c r="N40" s="8">
        <v>0.727486698943143</v>
      </c>
      <c r="O40" s="8">
        <v>0.743258341355223</v>
      </c>
      <c r="P40" s="8">
        <v>0.717153160180712</v>
      </c>
      <c r="Q40" s="8">
        <v>0.770639164823501</v>
      </c>
      <c r="R40" s="8">
        <v>0.905764201062218</v>
      </c>
      <c r="S40" s="8">
        <v>0.811798320429983</v>
      </c>
      <c r="T40" s="8">
        <v>0.733937057339562</v>
      </c>
      <c r="U40" s="8">
        <v>0.733937057339562</v>
      </c>
      <c r="V40" s="8">
        <v>0.685520365481654</v>
      </c>
      <c r="W40" s="8">
        <v>0.823206731849454</v>
      </c>
      <c r="X40" s="8">
        <v>0.841290383959315</v>
      </c>
      <c r="Y40" s="8">
        <v>0.766319644783208</v>
      </c>
      <c r="Z40" s="8">
        <v>0.716506007718295</v>
      </c>
      <c r="AA40" s="8">
        <v>0.803791969604792</v>
      </c>
      <c r="AB40" s="8">
        <v>0.846849020521185</v>
      </c>
      <c r="AC40" s="8">
        <v>0.873064115186672</v>
      </c>
      <c r="AD40" s="8">
        <v>0.836963792825327</v>
      </c>
      <c r="AE40" s="8">
        <v>0.791818216472311</v>
      </c>
      <c r="AF40" s="8">
        <v>0.831719379151737</v>
      </c>
      <c r="AG40" s="8">
        <v>0.911535911090666</v>
      </c>
      <c r="AH40" s="8">
        <v>0.874623726821377</v>
      </c>
      <c r="AI40" s="8">
        <v>0.610432295041716</v>
      </c>
      <c r="AJ40" s="8">
        <v>0.874623726821377</v>
      </c>
      <c r="AK40" s="8">
        <v>0.693249954784736</v>
      </c>
      <c r="AL40" s="8">
        <v>0.972631184922486</v>
      </c>
      <c r="AM40" s="8">
        <v>0.797777782235216</v>
      </c>
      <c r="AN40" s="8">
        <v>0.874623726821377</v>
      </c>
      <c r="AO40" s="8">
        <v>0.799586140742824</v>
      </c>
      <c r="AP40" s="8">
        <v>0.785331897117058</v>
      </c>
      <c r="AQ40" s="8">
        <v>0.873551767871123</v>
      </c>
      <c r="AR40" s="8">
        <v>0.873551767871123</v>
      </c>
      <c r="AS40" s="8">
        <v>0.873551767871123</v>
      </c>
      <c r="AT40" s="8">
        <v>0.873551767871123</v>
      </c>
      <c r="AU40" s="8">
        <v>0.873551767871123</v>
      </c>
      <c r="AV40" s="8">
        <v>0.873551767871123</v>
      </c>
      <c r="AW40" s="8">
        <v>0.873551767871123</v>
      </c>
      <c r="AX40" s="8">
        <v>0.881786928745396</v>
      </c>
      <c r="AY40" s="8">
        <v>0.873551767871123</v>
      </c>
      <c r="AZ40" s="8">
        <v>0.87167307135992</v>
      </c>
      <c r="BA40" s="8">
        <v>0.874106264660134</v>
      </c>
      <c r="BB40" s="8">
        <v>0.93486279205969</v>
      </c>
      <c r="BC40" s="8">
        <v>0.635744012405259</v>
      </c>
      <c r="BD40" s="8">
        <v>0.899471641647833</v>
      </c>
      <c r="BE40" s="8">
        <v>0.842500292981357</v>
      </c>
      <c r="BF40" s="8">
        <v>0.820359145721366</v>
      </c>
      <c r="BG40" s="8">
        <v>0.340298267615832</v>
      </c>
      <c r="BH40" s="8">
        <v>0.811084281859764</v>
      </c>
      <c r="BI40" s="8">
        <v>0.892502815835575</v>
      </c>
      <c r="BJ40" s="8">
        <v>0.714037227864933</v>
      </c>
      <c r="BK40" s="8">
        <v>0.650175583418307</v>
      </c>
      <c r="BL40" s="8">
        <v>0.755567694647996</v>
      </c>
      <c r="BM40" s="8">
        <v>0.835186151538705</v>
      </c>
      <c r="BN40" s="8">
        <v>0.894023115256447</v>
      </c>
      <c r="BO40" s="8">
        <v>0.841608984720158</v>
      </c>
    </row>
    <row r="41" spans="1:67" x14ac:dyDescent="0.2">
      <c r="A41" s="1">
        <v>2006</v>
      </c>
      <c r="B41" s="8">
        <v>0.78467042337507</v>
      </c>
      <c r="C41" s="8">
        <v>0.73573719408713</v>
      </c>
      <c r="D41" s="8">
        <v>0.706117507133625</v>
      </c>
      <c r="E41" s="8">
        <v>0.816898765175892</v>
      </c>
      <c r="F41" s="8">
        <v>0.890137764117705</v>
      </c>
      <c r="G41" s="8">
        <v>0.879642476603051</v>
      </c>
      <c r="H41" s="8">
        <v>0.863356977047178</v>
      </c>
      <c r="I41" s="8">
        <v>0.77051390925888</v>
      </c>
      <c r="J41" s="8">
        <v>0.830088333502711</v>
      </c>
      <c r="K41" s="8">
        <v>0.594528382530209</v>
      </c>
      <c r="L41" s="8">
        <v>0.79894326887249</v>
      </c>
      <c r="M41" s="8">
        <v>0.787220670096077</v>
      </c>
      <c r="N41" s="8">
        <v>0.735964135943209</v>
      </c>
      <c r="O41" s="8">
        <v>0.754248212965291</v>
      </c>
      <c r="P41" s="8">
        <v>0.728197938679161</v>
      </c>
      <c r="Q41" s="8">
        <v>0.77286624262755</v>
      </c>
      <c r="R41" s="8">
        <v>0.906968238930102</v>
      </c>
      <c r="S41" s="8">
        <v>0.812324505333368</v>
      </c>
      <c r="T41" s="8">
        <v>0.741716577967634</v>
      </c>
      <c r="U41" s="8">
        <v>0.741716577967634</v>
      </c>
      <c r="V41" s="8">
        <v>0.673058137080747</v>
      </c>
      <c r="W41" s="8">
        <v>0.820227845001042</v>
      </c>
      <c r="X41" s="8">
        <v>0.852203139620382</v>
      </c>
      <c r="Y41" s="8">
        <v>0.76107205000506</v>
      </c>
      <c r="Z41" s="8">
        <v>0.707390142615005</v>
      </c>
      <c r="AA41" s="8">
        <v>0.801988632618666</v>
      </c>
      <c r="AB41" s="8">
        <v>0.832257771888765</v>
      </c>
      <c r="AC41" s="8">
        <v>0.876466047248636</v>
      </c>
      <c r="AD41" s="8">
        <v>0.845557211802928</v>
      </c>
      <c r="AE41" s="8">
        <v>0.798139180147086</v>
      </c>
      <c r="AF41" s="8">
        <v>0.827588258021287</v>
      </c>
      <c r="AG41" s="8">
        <v>0.905813639412511</v>
      </c>
      <c r="AH41" s="8">
        <v>0.875441804311353</v>
      </c>
      <c r="AI41" s="8">
        <v>0.606717877614084</v>
      </c>
      <c r="AJ41" s="8">
        <v>0.875441804311353</v>
      </c>
      <c r="AK41" s="8">
        <v>0.693007980818959</v>
      </c>
      <c r="AL41" s="8">
        <v>0.975318072783205</v>
      </c>
      <c r="AM41" s="8">
        <v>0.799838623262481</v>
      </c>
      <c r="AN41" s="8">
        <v>0.875441804311353</v>
      </c>
      <c r="AO41" s="8">
        <v>0.79213274526467</v>
      </c>
      <c r="AP41" s="8">
        <v>0.80678134407131</v>
      </c>
      <c r="AQ41" s="8">
        <v>0.874683054429234</v>
      </c>
      <c r="AR41" s="8">
        <v>0.874683054429234</v>
      </c>
      <c r="AS41" s="8">
        <v>0.874683054429234</v>
      </c>
      <c r="AT41" s="8">
        <v>0.874683054429234</v>
      </c>
      <c r="AU41" s="8">
        <v>0.874683054429234</v>
      </c>
      <c r="AV41" s="8">
        <v>0.874683054429234</v>
      </c>
      <c r="AW41" s="8">
        <v>0.874683054429234</v>
      </c>
      <c r="AX41" s="8">
        <v>0.883821717761004</v>
      </c>
      <c r="AY41" s="8">
        <v>0.874683054429234</v>
      </c>
      <c r="AZ41" s="8">
        <v>0.863356977047178</v>
      </c>
      <c r="BA41" s="8">
        <v>0.867720749597566</v>
      </c>
      <c r="BB41" s="8">
        <v>0.934567909768373</v>
      </c>
      <c r="BC41" s="8">
        <v>0.589581077493242</v>
      </c>
      <c r="BD41" s="8">
        <v>0.897962734117624</v>
      </c>
      <c r="BE41" s="8">
        <v>0.864509962733395</v>
      </c>
      <c r="BF41" s="8">
        <v>0.824972088205277</v>
      </c>
      <c r="BG41" s="8">
        <v>0.38540816686466</v>
      </c>
      <c r="BH41" s="8">
        <v>0.814919661252278</v>
      </c>
      <c r="BI41" s="8">
        <v>0.899677104240337</v>
      </c>
      <c r="BJ41" s="8">
        <v>0.749853777843848</v>
      </c>
      <c r="BK41" s="8">
        <v>0.572760967833567</v>
      </c>
      <c r="BL41" s="8">
        <v>0.755792136044975</v>
      </c>
      <c r="BM41" s="8">
        <v>0.844383937056992</v>
      </c>
      <c r="BN41" s="8">
        <v>0.886547859380005</v>
      </c>
      <c r="BO41" s="8">
        <v>0.845163270670137</v>
      </c>
    </row>
    <row r="42" spans="1:67" x14ac:dyDescent="0.2">
      <c r="A42" s="1">
        <v>2007</v>
      </c>
      <c r="B42" s="8">
        <v>0.789663791398829</v>
      </c>
      <c r="C42" s="8">
        <v>0.743391020175937</v>
      </c>
      <c r="D42" s="8">
        <v>0.702399795696913</v>
      </c>
      <c r="E42" s="8">
        <v>0.821341726794903</v>
      </c>
      <c r="F42" s="8">
        <v>0.879169024059052</v>
      </c>
      <c r="G42" s="8">
        <v>0.885174790994873</v>
      </c>
      <c r="H42" s="8">
        <v>0.847204196943244</v>
      </c>
      <c r="I42" s="8">
        <v>0.790355308867122</v>
      </c>
      <c r="J42" s="8">
        <v>0.83940233733666</v>
      </c>
      <c r="K42" s="8">
        <v>0.615183909140635</v>
      </c>
      <c r="L42" s="8">
        <v>0.799576094813896</v>
      </c>
      <c r="M42" s="8">
        <v>0.786049768108912</v>
      </c>
      <c r="N42" s="8">
        <v>0.7544971703931</v>
      </c>
      <c r="O42" s="8">
        <v>0.747284264642683</v>
      </c>
      <c r="P42" s="8">
        <v>0.734084416909256</v>
      </c>
      <c r="Q42" s="8">
        <v>0.771352341037372</v>
      </c>
      <c r="R42" s="8">
        <v>0.912667005850416</v>
      </c>
      <c r="S42" s="8">
        <v>0.809987768851934</v>
      </c>
      <c r="T42" s="8">
        <v>0.745920433125336</v>
      </c>
      <c r="U42" s="8">
        <v>0.745920433125336</v>
      </c>
      <c r="V42" s="8">
        <v>0.661997303450491</v>
      </c>
      <c r="W42" s="8">
        <v>0.824696740562496</v>
      </c>
      <c r="X42" s="8">
        <v>0.847543643900942</v>
      </c>
      <c r="Y42" s="8">
        <v>0.788784401437531</v>
      </c>
      <c r="Z42" s="8">
        <v>0.70166142121898</v>
      </c>
      <c r="AA42" s="8">
        <v>0.787097080795064</v>
      </c>
      <c r="AB42" s="8">
        <v>0.835888922703202</v>
      </c>
      <c r="AC42" s="8">
        <v>0.88211828723992</v>
      </c>
      <c r="AD42" s="8">
        <v>0.843396333259815</v>
      </c>
      <c r="AE42" s="8">
        <v>0.804328822071622</v>
      </c>
      <c r="AF42" s="8">
        <v>0.831033002870591</v>
      </c>
      <c r="AG42" s="8">
        <v>0.900564010207794</v>
      </c>
      <c r="AH42" s="8">
        <v>0.866677402896187</v>
      </c>
      <c r="AI42" s="8">
        <v>0.639413114429028</v>
      </c>
      <c r="AJ42" s="8">
        <v>0.866677402896187</v>
      </c>
      <c r="AK42" s="8">
        <v>0.639599518850992</v>
      </c>
      <c r="AL42" s="8">
        <v>0.96852126982095</v>
      </c>
      <c r="AM42" s="8">
        <v>0.786160165289179</v>
      </c>
      <c r="AN42" s="8">
        <v>0.866677402896187</v>
      </c>
      <c r="AO42" s="8">
        <v>0.854724268585387</v>
      </c>
      <c r="AP42" s="8">
        <v>0.790800097184968</v>
      </c>
      <c r="AQ42" s="8">
        <v>0.879988489062074</v>
      </c>
      <c r="AR42" s="8">
        <v>0.879988489062074</v>
      </c>
      <c r="AS42" s="8">
        <v>0.879988489062074</v>
      </c>
      <c r="AT42" s="8">
        <v>0.879988489062074</v>
      </c>
      <c r="AU42" s="8">
        <v>0.879988489062074</v>
      </c>
      <c r="AV42" s="8">
        <v>0.879988489062074</v>
      </c>
      <c r="AW42" s="8">
        <v>0.879988489062074</v>
      </c>
      <c r="AX42" s="8">
        <v>0.88958341483637</v>
      </c>
      <c r="AY42" s="8">
        <v>0.879988489062074</v>
      </c>
      <c r="AZ42" s="8">
        <v>0.847204196943244</v>
      </c>
      <c r="BA42" s="8">
        <v>0.850992881422782</v>
      </c>
      <c r="BB42" s="8">
        <v>0.937659831197626</v>
      </c>
      <c r="BC42" s="8">
        <v>0.601075808768724</v>
      </c>
      <c r="BD42" s="8">
        <v>0.907193783756893</v>
      </c>
      <c r="BE42" s="8">
        <v>0.878714966529766</v>
      </c>
      <c r="BF42" s="8">
        <v>0.846013716538484</v>
      </c>
      <c r="BG42" s="8">
        <v>0.420955181535415</v>
      </c>
      <c r="BH42" s="8">
        <v>0.833943223448612</v>
      </c>
      <c r="BI42" s="8">
        <v>0.8982311375879</v>
      </c>
      <c r="BJ42" s="8">
        <v>0.758271548880275</v>
      </c>
      <c r="BK42" s="8">
        <v>0.559847395002161</v>
      </c>
      <c r="BL42" s="8">
        <v>0.709178533889275</v>
      </c>
      <c r="BM42" s="8">
        <v>0.859332629898313</v>
      </c>
      <c r="BN42" s="8">
        <v>0.851050854136759</v>
      </c>
      <c r="BO42" s="8">
        <v>0.848355978086904</v>
      </c>
    </row>
    <row r="43" spans="1:67" x14ac:dyDescent="0.2">
      <c r="A43" s="1">
        <v>2008</v>
      </c>
      <c r="B43" s="8">
        <v>0.796399658604592</v>
      </c>
      <c r="C43" s="8">
        <v>0.745566348352707</v>
      </c>
      <c r="D43" s="8">
        <v>0.730251135370484</v>
      </c>
      <c r="E43" s="8">
        <v>0.831385581696607</v>
      </c>
      <c r="F43" s="8">
        <v>0.87888293777187</v>
      </c>
      <c r="G43" s="8">
        <v>0.886401880069842</v>
      </c>
      <c r="H43" s="8">
        <v>0.845523230201195</v>
      </c>
      <c r="I43" s="8">
        <v>0.796316889160862</v>
      </c>
      <c r="J43" s="8">
        <v>0.841353764584461</v>
      </c>
      <c r="K43" s="8">
        <v>0.610388613578893</v>
      </c>
      <c r="L43" s="8">
        <v>0.792855017635815</v>
      </c>
      <c r="M43" s="8">
        <v>0.781026906623765</v>
      </c>
      <c r="N43" s="8">
        <v>0.759090415318795</v>
      </c>
      <c r="O43" s="8">
        <v>0.745989054505965</v>
      </c>
      <c r="P43" s="8">
        <v>0.729834290821692</v>
      </c>
      <c r="Q43" s="8">
        <v>0.790565145167503</v>
      </c>
      <c r="R43" s="8">
        <v>0.922900190253934</v>
      </c>
      <c r="S43" s="8">
        <v>0.848541258991924</v>
      </c>
      <c r="T43" s="8">
        <v>0.748765800795999</v>
      </c>
      <c r="U43" s="8">
        <v>0.748765800795999</v>
      </c>
      <c r="V43" s="8">
        <v>0.695610647233005</v>
      </c>
      <c r="W43" s="8">
        <v>0.826762130970032</v>
      </c>
      <c r="X43" s="8">
        <v>0.859082522169617</v>
      </c>
      <c r="Y43" s="8">
        <v>0.789841212437658</v>
      </c>
      <c r="Z43" s="8">
        <v>0.728501823724862</v>
      </c>
      <c r="AA43" s="8">
        <v>0.775555493045529</v>
      </c>
      <c r="AB43" s="8">
        <v>0.838388688095034</v>
      </c>
      <c r="AC43" s="8">
        <v>0.87303851523783</v>
      </c>
      <c r="AD43" s="8">
        <v>0.864610626995312</v>
      </c>
      <c r="AE43" s="8">
        <v>0.824461844743056</v>
      </c>
      <c r="AF43" s="8">
        <v>0.837120319430608</v>
      </c>
      <c r="AG43" s="8">
        <v>0.897040352011442</v>
      </c>
      <c r="AH43" s="8">
        <v>0.869769809576869</v>
      </c>
      <c r="AI43" s="8">
        <v>0.638560276132106</v>
      </c>
      <c r="AJ43" s="8">
        <v>0.869769809576869</v>
      </c>
      <c r="AK43" s="8">
        <v>0.654381532557843</v>
      </c>
      <c r="AL43" s="8">
        <v>0.97482836259503</v>
      </c>
      <c r="AM43" s="8">
        <v>0.771018263521029</v>
      </c>
      <c r="AN43" s="8">
        <v>0.869769809576869</v>
      </c>
      <c r="AO43" s="8">
        <v>0.84856614540522</v>
      </c>
      <c r="AP43" s="8">
        <v>0.800923248249985</v>
      </c>
      <c r="AQ43" s="8">
        <v>0.880229548393412</v>
      </c>
      <c r="AR43" s="8">
        <v>0.880229548393412</v>
      </c>
      <c r="AS43" s="8">
        <v>0.880229548393412</v>
      </c>
      <c r="AT43" s="8">
        <v>0.880229548393412</v>
      </c>
      <c r="AU43" s="8">
        <v>0.880229548393412</v>
      </c>
      <c r="AV43" s="8">
        <v>0.880229548393412</v>
      </c>
      <c r="AW43" s="8">
        <v>0.880229548393412</v>
      </c>
      <c r="AX43" s="8">
        <v>0.891215963748113</v>
      </c>
      <c r="AY43" s="8">
        <v>0.880229548393412</v>
      </c>
      <c r="AZ43" s="8">
        <v>0.845523230201195</v>
      </c>
      <c r="BA43" s="8">
        <v>0.85026612651639</v>
      </c>
      <c r="BB43" s="8">
        <v>0.936765123629583</v>
      </c>
      <c r="BC43" s="8">
        <v>0.613431443547493</v>
      </c>
      <c r="BD43" s="8">
        <v>0.904942817651667</v>
      </c>
      <c r="BE43" s="8">
        <v>0.889950442133259</v>
      </c>
      <c r="BF43" s="8">
        <v>0.848915545278123</v>
      </c>
      <c r="BG43" s="8">
        <v>0.444191659633742</v>
      </c>
      <c r="BH43" s="8">
        <v>0.836722031438968</v>
      </c>
      <c r="BI43" s="8">
        <v>0.897924363645836</v>
      </c>
      <c r="BJ43" s="8">
        <v>0.732479101101646</v>
      </c>
      <c r="BK43" s="8">
        <v>0.558917151921432</v>
      </c>
      <c r="BL43" s="8">
        <v>0.702982590819687</v>
      </c>
      <c r="BM43" s="8">
        <v>0.858960499170485</v>
      </c>
      <c r="BN43" s="8">
        <v>0.858330138331105</v>
      </c>
      <c r="BO43" s="8">
        <v>0.852816584411918</v>
      </c>
    </row>
    <row r="44" spans="1:67" x14ac:dyDescent="0.2">
      <c r="A44" s="1">
        <v>2009</v>
      </c>
      <c r="B44" s="8">
        <v>0.788340415172781</v>
      </c>
      <c r="C44" s="8">
        <v>0.727799796511213</v>
      </c>
      <c r="D44" s="8">
        <v>0.710216396081204</v>
      </c>
      <c r="E44" s="8">
        <v>0.83237796516631</v>
      </c>
      <c r="F44" s="8">
        <v>0.874363230696756</v>
      </c>
      <c r="G44" s="8">
        <v>0.880903758971066</v>
      </c>
      <c r="H44" s="8">
        <v>0.819132273164829</v>
      </c>
      <c r="I44" s="8">
        <v>0.796307938749331</v>
      </c>
      <c r="J44" s="8">
        <v>0.849375608888764</v>
      </c>
      <c r="K44" s="8">
        <v>0.608800033218047</v>
      </c>
      <c r="L44" s="8">
        <v>0.776993223456329</v>
      </c>
      <c r="M44" s="8">
        <v>0.754333179676709</v>
      </c>
      <c r="N44" s="8">
        <v>0.750264785754662</v>
      </c>
      <c r="O44" s="8">
        <v>0.747489183197375</v>
      </c>
      <c r="P44" s="8">
        <v>0.709502439853493</v>
      </c>
      <c r="Q44" s="8">
        <v>0.768940129520702</v>
      </c>
      <c r="R44" s="8">
        <v>0.907857667533671</v>
      </c>
      <c r="S44" s="8">
        <v>0.846525710429139</v>
      </c>
      <c r="T44" s="8">
        <v>0.735604024078346</v>
      </c>
      <c r="U44" s="8">
        <v>0.735604024078346</v>
      </c>
      <c r="V44" s="8">
        <v>0.669818907720042</v>
      </c>
      <c r="W44" s="8">
        <v>0.795542858674658</v>
      </c>
      <c r="X44" s="8">
        <v>0.864052009261399</v>
      </c>
      <c r="Y44" s="8">
        <v>0.777240770850737</v>
      </c>
      <c r="Z44" s="8">
        <v>0.708342345089831</v>
      </c>
      <c r="AA44" s="8">
        <v>0.782101669534121</v>
      </c>
      <c r="AB44" s="8">
        <v>0.862326412427576</v>
      </c>
      <c r="AC44" s="8">
        <v>0.869825787071308</v>
      </c>
      <c r="AD44" s="8">
        <v>0.856548811107839</v>
      </c>
      <c r="AE44" s="8">
        <v>0.801445203475842</v>
      </c>
      <c r="AF44" s="8">
        <v>0.847036081790639</v>
      </c>
      <c r="AG44" s="8">
        <v>0.912208815334879</v>
      </c>
      <c r="AH44" s="8">
        <v>0.845097244486272</v>
      </c>
      <c r="AI44" s="8">
        <v>0.63596321312412</v>
      </c>
      <c r="AJ44" s="8">
        <v>0.845097244486272</v>
      </c>
      <c r="AK44" s="8">
        <v>0.643663425233338</v>
      </c>
      <c r="AL44" s="8">
        <v>0.946056006523697</v>
      </c>
      <c r="AM44" s="8">
        <v>0.754784476442322</v>
      </c>
      <c r="AN44" s="8">
        <v>0.845097244486272</v>
      </c>
      <c r="AO44" s="8">
        <v>0.883441369651709</v>
      </c>
      <c r="AP44" s="8">
        <v>0.803589091280748</v>
      </c>
      <c r="AQ44" s="8">
        <v>0.876214241235078</v>
      </c>
      <c r="AR44" s="8">
        <v>0.876214241235078</v>
      </c>
      <c r="AS44" s="8">
        <v>0.876214241235078</v>
      </c>
      <c r="AT44" s="8">
        <v>0.876214241235078</v>
      </c>
      <c r="AU44" s="8">
        <v>0.876214241235078</v>
      </c>
      <c r="AV44" s="8">
        <v>0.876214241235078</v>
      </c>
      <c r="AW44" s="8">
        <v>0.876214241235078</v>
      </c>
      <c r="AX44" s="8">
        <v>0.88467857316883</v>
      </c>
      <c r="AY44" s="8">
        <v>0.876214241235078</v>
      </c>
      <c r="AZ44" s="8">
        <v>0.819132273164829</v>
      </c>
      <c r="BA44" s="8">
        <v>0.827206585112408</v>
      </c>
      <c r="BB44" s="8">
        <v>0.937321648259626</v>
      </c>
      <c r="BC44" s="8">
        <v>0.624953693638347</v>
      </c>
      <c r="BD44" s="8">
        <v>0.912948522820959</v>
      </c>
      <c r="BE44" s="8">
        <v>0.882689093897874</v>
      </c>
      <c r="BF44" s="8">
        <v>0.858581237406889</v>
      </c>
      <c r="BG44" s="8">
        <v>0.417659017180814</v>
      </c>
      <c r="BH44" s="8">
        <v>0.846388349275636</v>
      </c>
      <c r="BI44" s="8">
        <v>0.904301148119769</v>
      </c>
      <c r="BJ44" s="8">
        <v>0.736226071289843</v>
      </c>
      <c r="BK44" s="8">
        <v>0.561090397183426</v>
      </c>
      <c r="BL44" s="8">
        <v>0.645957755848825</v>
      </c>
      <c r="BM44" s="8">
        <v>0.858837028530159</v>
      </c>
      <c r="BN44" s="8">
        <v>0.877139528861168</v>
      </c>
      <c r="BO44" s="8">
        <v>0.852327779476692</v>
      </c>
    </row>
    <row r="45" spans="1:67" x14ac:dyDescent="0.2">
      <c r="A45" s="1">
        <v>2010</v>
      </c>
      <c r="B45" s="8">
        <v>0.804845634656049</v>
      </c>
      <c r="C45" s="8">
        <v>0.750503512293574</v>
      </c>
      <c r="D45" s="8">
        <v>0.729979853180501</v>
      </c>
      <c r="E45" s="8">
        <v>0.811264316452767</v>
      </c>
      <c r="F45" s="8">
        <v>0.898791101149771</v>
      </c>
      <c r="G45" s="8">
        <v>0.872966754106806</v>
      </c>
      <c r="H45" s="8">
        <v>0.83184066155492</v>
      </c>
      <c r="I45" s="8">
        <v>0.810185467701708</v>
      </c>
      <c r="J45" s="8">
        <v>0.858272029732</v>
      </c>
      <c r="K45" s="8">
        <v>0.660828669587558</v>
      </c>
      <c r="L45" s="8">
        <v>0.771339584282535</v>
      </c>
      <c r="M45" s="8">
        <v>0.738324893005834</v>
      </c>
      <c r="N45" s="8">
        <v>0.764075628088644</v>
      </c>
      <c r="O45" s="8">
        <v>0.751732042848722</v>
      </c>
      <c r="P45" s="8">
        <v>0.757645518536587</v>
      </c>
      <c r="Q45" s="8">
        <v>0.789082038272075</v>
      </c>
      <c r="R45" s="8">
        <v>0.905187864065575</v>
      </c>
      <c r="S45" s="8">
        <v>0.808431749330432</v>
      </c>
      <c r="T45" s="8">
        <v>0.752673056947852</v>
      </c>
      <c r="U45" s="8">
        <v>0.752673056947852</v>
      </c>
      <c r="V45" s="8">
        <v>0.683579379974952</v>
      </c>
      <c r="W45" s="8">
        <v>0.808745838073276</v>
      </c>
      <c r="X45" s="8">
        <v>0.872943352238791</v>
      </c>
      <c r="Y45" s="8">
        <v>0.761501246829731</v>
      </c>
      <c r="Z45" s="8">
        <v>0.724372982709523</v>
      </c>
      <c r="AA45" s="8">
        <v>0.756967800768805</v>
      </c>
      <c r="AB45" s="8">
        <v>0.810150266017733</v>
      </c>
      <c r="AC45" s="8">
        <v>0.87197465022501</v>
      </c>
      <c r="AD45" s="8">
        <v>0.868639985439467</v>
      </c>
      <c r="AE45" s="8">
        <v>0.800956456396408</v>
      </c>
      <c r="AF45" s="8">
        <v>0.819129052992522</v>
      </c>
      <c r="AG45" s="8">
        <v>0.942038191478331</v>
      </c>
      <c r="AH45" s="8">
        <v>0.86767139718798</v>
      </c>
      <c r="AI45" s="8">
        <v>0.645597187961075</v>
      </c>
      <c r="AJ45" s="8">
        <v>0.86767139718798</v>
      </c>
      <c r="AK45" s="8">
        <v>0.616804251032843</v>
      </c>
      <c r="AL45" s="8">
        <v>0.957643824540641</v>
      </c>
      <c r="AM45" s="8">
        <v>0.771306659893944</v>
      </c>
      <c r="AN45" s="8">
        <v>0.86767139718798</v>
      </c>
      <c r="AO45" s="8">
        <v>0.913955238852801</v>
      </c>
      <c r="AP45" s="8">
        <v>0.782903550821738</v>
      </c>
      <c r="AQ45" s="8">
        <v>0.86854312837278</v>
      </c>
      <c r="AR45" s="8">
        <v>0.86854312837278</v>
      </c>
      <c r="AS45" s="8">
        <v>0.86854312837278</v>
      </c>
      <c r="AT45" s="8">
        <v>0.86854312837278</v>
      </c>
      <c r="AU45" s="8">
        <v>0.86854312837278</v>
      </c>
      <c r="AV45" s="8">
        <v>0.86854312837278</v>
      </c>
      <c r="AW45" s="8">
        <v>0.86854312837278</v>
      </c>
      <c r="AX45" s="8">
        <v>0.873751783955806</v>
      </c>
      <c r="AY45" s="8">
        <v>0.86854312837278</v>
      </c>
      <c r="AZ45" s="8">
        <v>0.83184066155492</v>
      </c>
      <c r="BA45" s="8">
        <v>0.836711098854653</v>
      </c>
      <c r="BB45" s="8">
        <v>0.937472098300695</v>
      </c>
      <c r="BC45" s="8">
        <v>0.615905877468205</v>
      </c>
      <c r="BD45" s="8">
        <v>0.897281939348653</v>
      </c>
      <c r="BE45" s="8">
        <v>0.892564441350613</v>
      </c>
      <c r="BF45" s="8">
        <v>0.858001600830007</v>
      </c>
      <c r="BG45" s="8">
        <v>0.465058450057165</v>
      </c>
      <c r="BH45" s="8">
        <v>0.852379641951412</v>
      </c>
      <c r="BI45" s="8">
        <v>0.905595296292255</v>
      </c>
      <c r="BJ45" s="8">
        <v>0.747812891079124</v>
      </c>
      <c r="BK45" s="8">
        <v>0.630946510978456</v>
      </c>
      <c r="BL45" s="8">
        <v>0.663734608062939</v>
      </c>
      <c r="BM45" s="8">
        <v>0.868624462875605</v>
      </c>
      <c r="BN45" s="8">
        <v>0.889339130345493</v>
      </c>
      <c r="BO45" s="8">
        <v>0.859163451499625</v>
      </c>
    </row>
    <row r="46" spans="1:67" x14ac:dyDescent="0.2">
      <c r="A46" s="1">
        <v>2011</v>
      </c>
      <c r="B46" s="8">
        <v>0.816742153502562</v>
      </c>
      <c r="C46" s="8">
        <v>0.758029344061503</v>
      </c>
      <c r="D46" s="8">
        <v>0.741711084502735</v>
      </c>
      <c r="E46" s="8">
        <v>0.819068596823071</v>
      </c>
      <c r="F46" s="8">
        <v>0.910112702029186</v>
      </c>
      <c r="G46" s="8">
        <v>0.869789940509346</v>
      </c>
      <c r="H46" s="8">
        <v>0.840682712992866</v>
      </c>
      <c r="I46" s="8">
        <v>0.826584372725119</v>
      </c>
      <c r="J46" s="8">
        <v>0.85295543209892</v>
      </c>
      <c r="K46" s="8">
        <v>0.655240701528135</v>
      </c>
      <c r="L46" s="8">
        <v>0.774501152879533</v>
      </c>
      <c r="M46" s="8">
        <v>0.718652386338809</v>
      </c>
      <c r="N46" s="8">
        <v>0.778296583433901</v>
      </c>
      <c r="O46" s="8">
        <v>0.753039853508394</v>
      </c>
      <c r="P46" s="8">
        <v>0.759441086436547</v>
      </c>
      <c r="Q46" s="8">
        <v>0.799171228222554</v>
      </c>
      <c r="R46" s="8">
        <v>0.915000399687324</v>
      </c>
      <c r="S46" s="8">
        <v>0.817166777373629</v>
      </c>
      <c r="T46" s="8">
        <v>0.756526168452498</v>
      </c>
      <c r="U46" s="8">
        <v>0.756526168452498</v>
      </c>
      <c r="V46" s="8">
        <v>0.693218858215205</v>
      </c>
      <c r="W46" s="8">
        <v>0.812995828058928</v>
      </c>
      <c r="X46" s="8">
        <v>0.873585237743345</v>
      </c>
      <c r="Y46" s="8">
        <v>0.770210762417909</v>
      </c>
      <c r="Z46" s="8">
        <v>0.733489186283369</v>
      </c>
      <c r="AA46" s="8">
        <v>0.744400711063802</v>
      </c>
      <c r="AB46" s="8">
        <v>0.813603107619263</v>
      </c>
      <c r="AC46" s="8">
        <v>0.865811174608494</v>
      </c>
      <c r="AD46" s="8">
        <v>0.886701181329487</v>
      </c>
      <c r="AE46" s="8">
        <v>0.817938388265772</v>
      </c>
      <c r="AF46" s="8">
        <v>0.825530323754255</v>
      </c>
      <c r="AG46" s="8">
        <v>0.953946006917877</v>
      </c>
      <c r="AH46" s="8">
        <v>0.887418411369421</v>
      </c>
      <c r="AI46" s="8">
        <v>0.650777956598009</v>
      </c>
      <c r="AJ46" s="8">
        <v>0.887418411369421</v>
      </c>
      <c r="AK46" s="8">
        <v>0.593274710822244</v>
      </c>
      <c r="AL46" s="8">
        <v>0.970496711763088</v>
      </c>
      <c r="AM46" s="8">
        <v>0.770212424274367</v>
      </c>
      <c r="AN46" s="8">
        <v>0.887418411369421</v>
      </c>
      <c r="AO46" s="8">
        <v>0.908362921588804</v>
      </c>
      <c r="AP46" s="8">
        <v>0.76127783791237</v>
      </c>
      <c r="AQ46" s="8">
        <v>0.866335805410454</v>
      </c>
      <c r="AR46" s="8">
        <v>0.866335805410454</v>
      </c>
      <c r="AS46" s="8">
        <v>0.866335805410454</v>
      </c>
      <c r="AT46" s="8">
        <v>0.866335805410454</v>
      </c>
      <c r="AU46" s="8">
        <v>0.866335805410454</v>
      </c>
      <c r="AV46" s="8">
        <v>0.866335805410454</v>
      </c>
      <c r="AW46" s="8">
        <v>0.866335805410454</v>
      </c>
      <c r="AX46" s="8">
        <v>0.870527796953576</v>
      </c>
      <c r="AY46" s="8">
        <v>0.866335805410454</v>
      </c>
      <c r="AZ46" s="8">
        <v>0.840682712992866</v>
      </c>
      <c r="BA46" s="8">
        <v>0.848013436941773</v>
      </c>
      <c r="BB46" s="8">
        <v>0.935195337708997</v>
      </c>
      <c r="BC46" s="8">
        <v>0.629813694216766</v>
      </c>
      <c r="BD46" s="8">
        <v>0.88746943910505</v>
      </c>
      <c r="BE46" s="8">
        <v>0.889403066744185</v>
      </c>
      <c r="BF46" s="8">
        <v>0.862660467586138</v>
      </c>
      <c r="BG46" s="8">
        <v>0.474311110429776</v>
      </c>
      <c r="BH46" s="8">
        <v>0.8398946212416</v>
      </c>
      <c r="BI46" s="8">
        <v>0.910487821299128</v>
      </c>
      <c r="BJ46" s="8">
        <v>0.749306101893593</v>
      </c>
      <c r="BK46" s="8">
        <v>0.63957865064047</v>
      </c>
      <c r="BL46" s="8">
        <v>0.620866097213816</v>
      </c>
      <c r="BM46" s="8">
        <v>0.860788560622796</v>
      </c>
      <c r="BN46" s="8">
        <v>0.890268343193277</v>
      </c>
      <c r="BO46" s="8">
        <v>0.856468989355601</v>
      </c>
    </row>
    <row r="47" spans="1:67" x14ac:dyDescent="0.2">
      <c r="A47" s="1">
        <v>2012</v>
      </c>
      <c r="B47" s="8">
        <v>0.81921349701184</v>
      </c>
      <c r="C47" s="8">
        <v>0.752890301340107</v>
      </c>
      <c r="D47" s="8">
        <v>0.723601229977981</v>
      </c>
      <c r="E47" s="8">
        <v>0.816384819997131</v>
      </c>
      <c r="F47" s="8">
        <v>0.918741828988015</v>
      </c>
      <c r="G47" s="8">
        <v>0.868446318901488</v>
      </c>
      <c r="H47" s="8">
        <v>0.842498978963579</v>
      </c>
      <c r="I47" s="8">
        <v>0.838233928119046</v>
      </c>
      <c r="J47" s="8">
        <v>0.83544695182399</v>
      </c>
      <c r="K47" s="8">
        <v>0.645950632138464</v>
      </c>
      <c r="L47" s="8">
        <v>0.774762769091215</v>
      </c>
      <c r="M47" s="8">
        <v>0.731237771526298</v>
      </c>
      <c r="N47" s="8">
        <v>0.760458421852609</v>
      </c>
      <c r="O47" s="8">
        <v>0.740723980374055</v>
      </c>
      <c r="P47" s="8">
        <v>0.761196855566982</v>
      </c>
      <c r="Q47" s="8">
        <v>0.792983006772643</v>
      </c>
      <c r="R47" s="8">
        <v>0.919014653280655</v>
      </c>
      <c r="S47" s="8">
        <v>0.822646751360529</v>
      </c>
      <c r="T47" s="8">
        <v>0.751875232058807</v>
      </c>
      <c r="U47" s="8">
        <v>0.751875232058807</v>
      </c>
      <c r="V47" s="8">
        <v>0.668273087847469</v>
      </c>
      <c r="W47" s="8">
        <v>0.810827459365162</v>
      </c>
      <c r="X47" s="8">
        <v>0.865658021491764</v>
      </c>
      <c r="Y47" s="8">
        <v>0.763867856332581</v>
      </c>
      <c r="Z47" s="8">
        <v>0.713659927177463</v>
      </c>
      <c r="AA47" s="8">
        <v>0.745766354628135</v>
      </c>
      <c r="AB47" s="8">
        <v>0.815199104741617</v>
      </c>
      <c r="AC47" s="8">
        <v>0.844549193328664</v>
      </c>
      <c r="AD47" s="8">
        <v>0.886849968578022</v>
      </c>
      <c r="AE47" s="8">
        <v>0.814058595553193</v>
      </c>
      <c r="AF47" s="8">
        <v>0.824604666117893</v>
      </c>
      <c r="AG47" s="8">
        <v>0.96352362610456</v>
      </c>
      <c r="AH47" s="8">
        <v>0.890441719339817</v>
      </c>
      <c r="AI47" s="8">
        <v>0.610554879004541</v>
      </c>
      <c r="AJ47" s="8">
        <v>0.890441719339817</v>
      </c>
      <c r="AK47" s="8">
        <v>0.587543438242885</v>
      </c>
      <c r="AL47" s="8">
        <v>0.968437538965392</v>
      </c>
      <c r="AM47" s="8">
        <v>0.77542378967882</v>
      </c>
      <c r="AN47" s="8">
        <v>0.890441719339817</v>
      </c>
      <c r="AO47" s="8">
        <v>0.908790143162614</v>
      </c>
      <c r="AP47" s="8">
        <v>0.74401042367268</v>
      </c>
      <c r="AQ47" s="8">
        <v>0.865013078236875</v>
      </c>
      <c r="AR47" s="8">
        <v>0.865013078236875</v>
      </c>
      <c r="AS47" s="8">
        <v>0.865013078236875</v>
      </c>
      <c r="AT47" s="8">
        <v>0.865013078236875</v>
      </c>
      <c r="AU47" s="8">
        <v>0.865013078236875</v>
      </c>
      <c r="AV47" s="8">
        <v>0.865013078236875</v>
      </c>
      <c r="AW47" s="8">
        <v>0.865013078236875</v>
      </c>
      <c r="AX47" s="8">
        <v>0.869922504510625</v>
      </c>
      <c r="AY47" s="8">
        <v>0.865013078236875</v>
      </c>
      <c r="AZ47" s="8">
        <v>0.842498978963579</v>
      </c>
      <c r="BA47" s="8">
        <v>0.850268006486339</v>
      </c>
      <c r="BB47" s="8">
        <v>0.938657887451152</v>
      </c>
      <c r="BC47" s="8">
        <v>0.633217001585309</v>
      </c>
      <c r="BD47" s="8">
        <v>0.89033616217524</v>
      </c>
      <c r="BE47" s="8">
        <v>0.891927374349099</v>
      </c>
      <c r="BF47" s="8">
        <v>0.870202082710918</v>
      </c>
      <c r="BG47" s="8">
        <v>0.417877285147326</v>
      </c>
      <c r="BH47" s="8">
        <v>0.791334542455789</v>
      </c>
      <c r="BI47" s="8">
        <v>0.902136113315426</v>
      </c>
      <c r="BJ47" s="8">
        <v>0.725068187959606</v>
      </c>
      <c r="BK47" s="8">
        <v>0.652236910440231</v>
      </c>
      <c r="BL47" s="8">
        <v>0.596289879680757</v>
      </c>
      <c r="BM47" s="8">
        <v>0.863284819415814</v>
      </c>
      <c r="BN47" s="8">
        <v>0.906645781688956</v>
      </c>
      <c r="BO47" s="8">
        <v>0.832369405086991</v>
      </c>
    </row>
    <row r="48" spans="1:67" x14ac:dyDescent="0.2">
      <c r="A48" s="1">
        <v>2013</v>
      </c>
      <c r="B48" s="8">
        <v>0.821627829601978</v>
      </c>
      <c r="C48" s="8">
        <v>0.742461282361897</v>
      </c>
      <c r="D48" s="8">
        <v>0.741218929108824</v>
      </c>
      <c r="E48" s="8">
        <v>0.81734083316819</v>
      </c>
      <c r="F48" s="8">
        <v>0.916864048885355</v>
      </c>
      <c r="G48" s="8">
        <v>0.878803009359018</v>
      </c>
      <c r="H48" s="8">
        <v>0.836625286708108</v>
      </c>
      <c r="I48" s="8">
        <v>0.857184031598972</v>
      </c>
      <c r="J48" s="8">
        <v>0.83844136299155</v>
      </c>
      <c r="K48" s="8">
        <v>0.613758615395556</v>
      </c>
      <c r="L48" s="8">
        <v>0.757840892058707</v>
      </c>
      <c r="M48" s="8">
        <v>0.737599332173341</v>
      </c>
      <c r="N48" s="8">
        <v>0.745393027737589</v>
      </c>
      <c r="O48" s="8">
        <v>0.736210171247479</v>
      </c>
      <c r="P48" s="8">
        <v>0.756230640653638</v>
      </c>
      <c r="Q48" s="8">
        <v>0.795749542700906</v>
      </c>
      <c r="R48" s="8">
        <v>0.9139953876945</v>
      </c>
      <c r="S48" s="8">
        <v>0.814644340319918</v>
      </c>
      <c r="T48" s="8">
        <v>0.744964940286598</v>
      </c>
      <c r="U48" s="8">
        <v>0.744964940286598</v>
      </c>
      <c r="V48" s="8">
        <v>0.700133883108053</v>
      </c>
      <c r="W48" s="8">
        <v>0.824984381330548</v>
      </c>
      <c r="X48" s="8">
        <v>0.857280361271558</v>
      </c>
      <c r="Y48" s="8">
        <v>0.756911259632602</v>
      </c>
      <c r="Z48" s="8">
        <v>0.736337057892841</v>
      </c>
      <c r="AA48" s="8">
        <v>0.723760128450283</v>
      </c>
      <c r="AB48" s="8">
        <v>0.810620863244109</v>
      </c>
      <c r="AC48" s="8">
        <v>0.882463317515478</v>
      </c>
      <c r="AD48" s="8">
        <v>0.886678483809266</v>
      </c>
      <c r="AE48" s="8">
        <v>0.821084981508697</v>
      </c>
      <c r="AF48" s="8">
        <v>0.825775248893843</v>
      </c>
      <c r="AG48" s="8">
        <v>0.960946036137954</v>
      </c>
      <c r="AH48" s="8">
        <v>0.885081950260576</v>
      </c>
      <c r="AI48" s="8">
        <v>0.606848617566834</v>
      </c>
      <c r="AJ48" s="8">
        <v>0.885081950260576</v>
      </c>
      <c r="AK48" s="8">
        <v>0.587290884133561</v>
      </c>
      <c r="AL48" s="8">
        <v>0.964629381987147</v>
      </c>
      <c r="AM48" s="8">
        <v>0.775078534682697</v>
      </c>
      <c r="AN48" s="8">
        <v>0.885081950260576</v>
      </c>
      <c r="AO48" s="8">
        <v>0.917937667191391</v>
      </c>
      <c r="AP48" s="8">
        <v>0.766277003173288</v>
      </c>
      <c r="AQ48" s="8">
        <v>0.874638894906343</v>
      </c>
      <c r="AR48" s="8">
        <v>0.874638894906343</v>
      </c>
      <c r="AS48" s="8">
        <v>0.874638894906343</v>
      </c>
      <c r="AT48" s="8">
        <v>0.874638894906343</v>
      </c>
      <c r="AU48" s="8">
        <v>0.874638894906343</v>
      </c>
      <c r="AV48" s="8">
        <v>0.874638894906343</v>
      </c>
      <c r="AW48" s="8">
        <v>0.874638894906343</v>
      </c>
      <c r="AX48" s="8">
        <v>0.881508982394974</v>
      </c>
      <c r="AY48" s="8">
        <v>0.874638894906343</v>
      </c>
      <c r="AZ48" s="8">
        <v>0.836625286708108</v>
      </c>
      <c r="BA48" s="8">
        <v>0.844455716793248</v>
      </c>
      <c r="BB48" s="8">
        <v>0.935381811516605</v>
      </c>
      <c r="BC48" s="8">
        <v>0.638574991628697</v>
      </c>
      <c r="BD48" s="8">
        <v>0.88253671309597</v>
      </c>
      <c r="BE48" s="8">
        <v>0.892703650574417</v>
      </c>
      <c r="BF48" s="8">
        <v>0.876697645434931</v>
      </c>
      <c r="BG48" s="8">
        <v>0.447150210963687</v>
      </c>
      <c r="BH48" s="8">
        <v>0.81566975443385</v>
      </c>
      <c r="BI48" s="8">
        <v>0.895002629511874</v>
      </c>
      <c r="BJ48" s="8">
        <v>0.749751753661029</v>
      </c>
      <c r="BK48" s="8">
        <v>0.646938564795495</v>
      </c>
      <c r="BL48" s="8">
        <v>0.595423343313544</v>
      </c>
      <c r="BM48" s="8">
        <v>0.866661210845722</v>
      </c>
      <c r="BN48" s="8">
        <v>0.905048780509757</v>
      </c>
      <c r="BO48" s="8">
        <v>0.839590229913385</v>
      </c>
    </row>
    <row r="49" spans="1:67" x14ac:dyDescent="0.2">
      <c r="A49" s="1">
        <v>2014</v>
      </c>
      <c r="B49" s="8">
        <v>0.820749941735482</v>
      </c>
      <c r="C49" s="8">
        <v>0.744271102714119</v>
      </c>
      <c r="D49" s="8">
        <v>0.737982987693063</v>
      </c>
      <c r="E49" s="8">
        <v>0.808925824398738</v>
      </c>
      <c r="F49" s="8">
        <v>0.909203989376766</v>
      </c>
      <c r="G49" s="8">
        <v>0.876338548467845</v>
      </c>
      <c r="H49" s="8">
        <v>0.844158205630699</v>
      </c>
      <c r="I49" s="8">
        <v>0.869925052478852</v>
      </c>
      <c r="J49" s="8">
        <v>0.834500590933945</v>
      </c>
      <c r="K49" s="8">
        <v>0.621573160988235</v>
      </c>
      <c r="L49" s="8">
        <v>0.738773729674922</v>
      </c>
      <c r="M49" s="8">
        <v>0.734015945455536</v>
      </c>
      <c r="N49" s="8">
        <v>0.751509605882515</v>
      </c>
      <c r="O49" s="8">
        <v>0.737214444773849</v>
      </c>
      <c r="P49" s="8">
        <v>0.766662808379758</v>
      </c>
      <c r="Q49" s="8">
        <v>0.797354481379021</v>
      </c>
      <c r="R49" s="8">
        <v>0.914893300550186</v>
      </c>
      <c r="S49" s="8">
        <v>0.820394932743936</v>
      </c>
      <c r="T49" s="8">
        <v>0.744245476833614</v>
      </c>
      <c r="U49" s="8">
        <v>0.744245476833614</v>
      </c>
      <c r="V49" s="8">
        <v>0.6990405575137</v>
      </c>
      <c r="W49" s="8">
        <v>0.841288872519599</v>
      </c>
      <c r="X49" s="8">
        <v>0.849454988822847</v>
      </c>
      <c r="Y49" s="8">
        <v>0.753509969186382</v>
      </c>
      <c r="Z49" s="8">
        <v>0.733875752622749</v>
      </c>
      <c r="AA49" s="8">
        <v>0.729536492967565</v>
      </c>
      <c r="AB49" s="8">
        <v>0.806625084432543</v>
      </c>
      <c r="AC49" s="8">
        <v>0.881593079893013</v>
      </c>
      <c r="AD49" s="8">
        <v>0.859321405739414</v>
      </c>
      <c r="AE49" s="8">
        <v>0.812033876565082</v>
      </c>
      <c r="AF49" s="8">
        <v>0.817521465669325</v>
      </c>
      <c r="AG49" s="8">
        <v>0.956615712832693</v>
      </c>
      <c r="AH49" s="8">
        <v>0.87555475127593</v>
      </c>
      <c r="AI49" s="8">
        <v>0.570147311867801</v>
      </c>
      <c r="AJ49" s="8">
        <v>0.87555475127593</v>
      </c>
      <c r="AK49" s="8">
        <v>0.725772844974981</v>
      </c>
      <c r="AL49" s="8">
        <v>0.949567870251421</v>
      </c>
      <c r="AM49" s="8">
        <v>0.792435704414188</v>
      </c>
      <c r="AN49" s="8">
        <v>0.87555475127593</v>
      </c>
      <c r="AO49" s="8">
        <v>0.920910230579295</v>
      </c>
      <c r="AP49" s="8">
        <v>0.779196509077039</v>
      </c>
      <c r="AQ49" s="8">
        <v>0.871263619221206</v>
      </c>
      <c r="AR49" s="8">
        <v>0.871263619221206</v>
      </c>
      <c r="AS49" s="8">
        <v>0.871263619221206</v>
      </c>
      <c r="AT49" s="8">
        <v>0.871263619221206</v>
      </c>
      <c r="AU49" s="8">
        <v>0.871263619221206</v>
      </c>
      <c r="AV49" s="8">
        <v>0.871263619221206</v>
      </c>
      <c r="AW49" s="8">
        <v>0.871263619221206</v>
      </c>
      <c r="AX49" s="8">
        <v>0.879239822796314</v>
      </c>
      <c r="AY49" s="8">
        <v>0.871263619221206</v>
      </c>
      <c r="AZ49" s="8">
        <v>0.844158205630699</v>
      </c>
      <c r="BA49" s="8">
        <v>0.849524173189806</v>
      </c>
      <c r="BB49" s="8">
        <v>0.937705194301902</v>
      </c>
      <c r="BC49" s="8">
        <v>0.650375524754701</v>
      </c>
      <c r="BD49" s="8">
        <v>0.892470936888151</v>
      </c>
      <c r="BE49" s="8">
        <v>0.889876067192017</v>
      </c>
      <c r="BF49" s="8">
        <v>0.8865573015781</v>
      </c>
      <c r="BG49" s="8">
        <v>0.48591993203288</v>
      </c>
      <c r="BH49" s="8">
        <v>0.819813054429639</v>
      </c>
      <c r="BI49" s="8">
        <v>0.889494220184877</v>
      </c>
      <c r="BJ49" s="8">
        <v>0.73735725936251</v>
      </c>
      <c r="BK49" s="8">
        <v>0.659567332991198</v>
      </c>
      <c r="BL49" s="8">
        <v>0.629840888156397</v>
      </c>
      <c r="BM49" s="8">
        <v>0.872996596423517</v>
      </c>
      <c r="BN49" s="8">
        <v>0.915912002808948</v>
      </c>
      <c r="BO49" s="8">
        <v>0.841274543405944</v>
      </c>
    </row>
    <row r="50" spans="1:67" x14ac:dyDescent="0.2">
      <c r="A50" s="1">
        <v>2015</v>
      </c>
      <c r="B50" s="8">
        <v>0.810409446321183</v>
      </c>
      <c r="C50" s="8">
        <v>0.737551331602058</v>
      </c>
      <c r="D50" s="8">
        <v>0.712862402934605</v>
      </c>
      <c r="E50" s="8">
        <v>0.778835088643278</v>
      </c>
      <c r="F50" s="8">
        <v>0.877025235406008</v>
      </c>
      <c r="G50" s="8">
        <v>0.87025970309227</v>
      </c>
      <c r="H50" s="8">
        <v>0.860250326201064</v>
      </c>
      <c r="I50" s="8">
        <v>0.88079367752666</v>
      </c>
      <c r="J50" s="8">
        <v>0.812984183203877</v>
      </c>
      <c r="K50" s="8">
        <v>0.61902911637039</v>
      </c>
      <c r="L50" s="8">
        <v>0.714421180050862</v>
      </c>
      <c r="M50" s="8">
        <v>0.72036653212553</v>
      </c>
      <c r="N50" s="8">
        <v>0.73101021613325</v>
      </c>
      <c r="O50" s="8">
        <v>0.734689386980957</v>
      </c>
      <c r="P50" s="8">
        <v>0.783814948844079</v>
      </c>
      <c r="Q50" s="8">
        <v>0.734387818395308</v>
      </c>
      <c r="R50" s="8">
        <v>0.91098954643333</v>
      </c>
      <c r="S50" s="8">
        <v>0.849692789812018</v>
      </c>
      <c r="T50" s="8">
        <v>0.733547787618733</v>
      </c>
      <c r="U50" s="8">
        <v>0.733547787618733</v>
      </c>
      <c r="V50" s="8">
        <v>0.675710185271564</v>
      </c>
      <c r="W50" s="8">
        <v>0.810021092522521</v>
      </c>
      <c r="X50" s="8">
        <v>0.838098915322465</v>
      </c>
      <c r="Y50" s="8">
        <v>0.731755438769593</v>
      </c>
      <c r="Z50" s="8">
        <v>0.709095575110644</v>
      </c>
      <c r="AA50" s="8">
        <v>0.70818436973207</v>
      </c>
      <c r="AB50" s="8">
        <v>0.792515995695988</v>
      </c>
      <c r="AC50" s="8">
        <v>0.883058279129078</v>
      </c>
      <c r="AD50" s="8">
        <v>0.845507887279413</v>
      </c>
      <c r="AE50" s="8">
        <v>0.755881396303685</v>
      </c>
      <c r="AF50" s="8">
        <v>0.794829047036617</v>
      </c>
      <c r="AG50" s="8">
        <v>0.943819503864661</v>
      </c>
      <c r="AH50" s="8">
        <v>0.845149280669118</v>
      </c>
      <c r="AI50" s="8">
        <v>0.576309365234798</v>
      </c>
      <c r="AJ50" s="8">
        <v>0.845149280669118</v>
      </c>
      <c r="AK50" s="8">
        <v>0.664706569043818</v>
      </c>
      <c r="AL50" s="8">
        <v>0.917805965231615</v>
      </c>
      <c r="AM50" s="8">
        <v>0.795624850993184</v>
      </c>
      <c r="AN50" s="8">
        <v>0.845149280669118</v>
      </c>
      <c r="AO50" s="8">
        <v>0.910699131727625</v>
      </c>
      <c r="AP50" s="8">
        <v>0.758317925335455</v>
      </c>
      <c r="AQ50" s="8">
        <v>0.864088724215629</v>
      </c>
      <c r="AR50" s="8">
        <v>0.864088724215629</v>
      </c>
      <c r="AS50" s="8">
        <v>0.864088724215629</v>
      </c>
      <c r="AT50" s="8">
        <v>0.864088724215629</v>
      </c>
      <c r="AU50" s="8">
        <v>0.864088724215629</v>
      </c>
      <c r="AV50" s="8">
        <v>0.864088724215629</v>
      </c>
      <c r="AW50" s="8">
        <v>0.864088724215629</v>
      </c>
      <c r="AX50" s="8">
        <v>0.873828720094833</v>
      </c>
      <c r="AY50" s="8">
        <v>0.864088724215629</v>
      </c>
      <c r="AZ50" s="8">
        <v>0.860250326201064</v>
      </c>
      <c r="BA50" s="8">
        <v>0.855859361523615</v>
      </c>
      <c r="BB50" s="8">
        <v>0.940566401752593</v>
      </c>
      <c r="BC50" s="8">
        <v>0.651593424387551</v>
      </c>
      <c r="BD50" s="8">
        <v>0.8637173570981</v>
      </c>
      <c r="BE50" s="8">
        <v>0.8707184602129</v>
      </c>
      <c r="BF50" s="8">
        <v>0.897562427408268</v>
      </c>
      <c r="BG50" s="8">
        <v>0.467922306631236</v>
      </c>
      <c r="BH50" s="8">
        <v>0.782363170395426</v>
      </c>
      <c r="BI50" s="8">
        <v>0.880588434800533</v>
      </c>
      <c r="BJ50" s="8">
        <v>0.733848840771584</v>
      </c>
      <c r="BK50" s="8">
        <v>0.621284312867189</v>
      </c>
      <c r="BL50" s="8">
        <v>0.650228736673908</v>
      </c>
      <c r="BM50" s="8">
        <v>0.87241231296132</v>
      </c>
      <c r="BN50" s="8">
        <v>0.914748828488322</v>
      </c>
      <c r="BO50" s="8">
        <v>0.824661283658956</v>
      </c>
    </row>
    <row r="51" spans="1:67" x14ac:dyDescent="0.2">
      <c r="A51" s="1">
        <v>2016</v>
      </c>
      <c r="B51" s="8">
        <v>0.801449801768845</v>
      </c>
      <c r="C51" s="8">
        <v>0.730535788851635</v>
      </c>
      <c r="D51" s="8">
        <v>0.72601810417788</v>
      </c>
      <c r="E51" s="8">
        <v>0.770209822121867</v>
      </c>
      <c r="F51" s="8">
        <v>0.86910687024542</v>
      </c>
      <c r="G51" s="8">
        <v>0.87157970724875</v>
      </c>
      <c r="H51" s="8">
        <v>0.857863235287071</v>
      </c>
      <c r="I51" s="8">
        <v>0.858318256226446</v>
      </c>
      <c r="J51" s="8">
        <v>0.808182640098537</v>
      </c>
      <c r="K51" s="8">
        <v>0.628872721099448</v>
      </c>
      <c r="L51" s="8">
        <v>0.707379486855703</v>
      </c>
      <c r="M51" s="8">
        <v>0.715347367502449</v>
      </c>
      <c r="N51" s="8">
        <v>0.725456720882347</v>
      </c>
      <c r="O51" s="8">
        <v>0.723973550007984</v>
      </c>
      <c r="P51" s="8">
        <v>0.785396950072105</v>
      </c>
      <c r="Q51" s="8">
        <v>0.736896603061574</v>
      </c>
      <c r="R51" s="8">
        <v>0.899778473748546</v>
      </c>
      <c r="S51" s="8">
        <v>0.817242930848389</v>
      </c>
      <c r="T51" s="8">
        <v>0.726579276167623</v>
      </c>
      <c r="U51" s="8">
        <v>0.726579276167623</v>
      </c>
      <c r="V51" s="8">
        <v>0.685118761859903</v>
      </c>
      <c r="W51" s="8">
        <v>0.80547821208931</v>
      </c>
      <c r="X51" s="8">
        <v>0.863936443400653</v>
      </c>
      <c r="Y51" s="8">
        <v>0.717365950744623</v>
      </c>
      <c r="Z51" s="8">
        <v>0.723439153595329</v>
      </c>
      <c r="AA51" s="8">
        <v>0.707011043842192</v>
      </c>
      <c r="AB51" s="8">
        <v>0.770855176846221</v>
      </c>
      <c r="AC51" s="8">
        <v>0.880181815745605</v>
      </c>
      <c r="AD51" s="8">
        <v>0.847004618611564</v>
      </c>
      <c r="AE51" s="8">
        <v>0.750561346167694</v>
      </c>
      <c r="AF51" s="8">
        <v>0.786159357575081</v>
      </c>
      <c r="AG51" s="8">
        <v>0.938604116612825</v>
      </c>
      <c r="AH51" s="8">
        <v>0.841437351649421</v>
      </c>
      <c r="AI51" s="8">
        <v>0.553145032696266</v>
      </c>
      <c r="AJ51" s="8">
        <v>0.841437351649421</v>
      </c>
      <c r="AK51" s="8">
        <v>0.630785892065342</v>
      </c>
      <c r="AL51" s="8">
        <v>0.918595288813622</v>
      </c>
      <c r="AM51" s="8">
        <v>0.797853279719924</v>
      </c>
      <c r="AN51" s="8">
        <v>0.841437351649421</v>
      </c>
      <c r="AO51" s="8">
        <v>0.901562859897482</v>
      </c>
      <c r="AP51" s="8">
        <v>0.762979267150359</v>
      </c>
      <c r="AQ51" s="8">
        <v>0.863809362323103</v>
      </c>
      <c r="AR51" s="8">
        <v>0.863809362323103</v>
      </c>
      <c r="AS51" s="8">
        <v>0.863809362323103</v>
      </c>
      <c r="AT51" s="8">
        <v>0.863809362323103</v>
      </c>
      <c r="AU51" s="8">
        <v>0.863809362323103</v>
      </c>
      <c r="AV51" s="8">
        <v>0.863809362323103</v>
      </c>
      <c r="AW51" s="8">
        <v>0.863809362323103</v>
      </c>
      <c r="AX51" s="8">
        <v>0.877017140797266</v>
      </c>
      <c r="AY51" s="8">
        <v>0.863809362323103</v>
      </c>
      <c r="AZ51" s="8">
        <v>0.857863235287071</v>
      </c>
      <c r="BA51" s="8">
        <v>0.852990048942806</v>
      </c>
      <c r="BB51" s="8">
        <v>0.926086252132029</v>
      </c>
      <c r="BC51" s="8">
        <v>0.653331837887438</v>
      </c>
      <c r="BD51" s="8">
        <v>0.860665518655875</v>
      </c>
      <c r="BE51" s="8">
        <v>0.858106110737194</v>
      </c>
      <c r="BF51" s="8">
        <v>0.882375674338333</v>
      </c>
      <c r="BG51" s="8">
        <v>0.549356604927101</v>
      </c>
      <c r="BH51" s="8">
        <v>0.767602143273171</v>
      </c>
      <c r="BI51" s="8">
        <v>0.873825942474633</v>
      </c>
      <c r="BJ51" s="8">
        <v>0.773809945847906</v>
      </c>
      <c r="BK51" s="8">
        <v>0.586713002030081</v>
      </c>
      <c r="BL51" s="8">
        <v>0.65898444954822</v>
      </c>
      <c r="BM51" s="8">
        <v>0.869823303478467</v>
      </c>
      <c r="BN51" s="8">
        <v>0.925129257400222</v>
      </c>
      <c r="BO51" s="8">
        <v>0.818865482154688</v>
      </c>
    </row>
    <row r="52" spans="1:67" x14ac:dyDescent="0.2">
      <c r="A52" s="1">
        <v>2017</v>
      </c>
      <c r="B52" s="8">
        <v>0.804735869263508</v>
      </c>
      <c r="C52" s="8">
        <v>0.736704697038179</v>
      </c>
      <c r="D52" s="8">
        <v>0.72968139946428</v>
      </c>
      <c r="E52" s="8">
        <v>0.787861315789858</v>
      </c>
      <c r="F52" s="8">
        <v>0.882276058440561</v>
      </c>
      <c r="G52" s="8">
        <v>0.875846486365311</v>
      </c>
      <c r="H52" s="8">
        <v>0.866182731814819</v>
      </c>
      <c r="I52" s="8">
        <v>0.856867150705441</v>
      </c>
      <c r="J52" s="8">
        <v>0.792164228523416</v>
      </c>
      <c r="K52" s="8">
        <v>0.631209829953985</v>
      </c>
      <c r="L52" s="8">
        <v>0.706060878915754</v>
      </c>
      <c r="M52" s="8">
        <v>0.696352762796726</v>
      </c>
      <c r="N52" s="8">
        <v>0.747699031893013</v>
      </c>
      <c r="O52" s="8">
        <v>0.732938368156495</v>
      </c>
      <c r="P52" s="8">
        <v>0.781891988159922</v>
      </c>
      <c r="Q52" s="8">
        <v>0.73654755778085</v>
      </c>
      <c r="R52" s="8">
        <v>0.901099916075062</v>
      </c>
      <c r="S52" s="8">
        <v>0.814099849032771</v>
      </c>
      <c r="T52" s="8">
        <v>0.728431219862875</v>
      </c>
      <c r="U52" s="8">
        <v>0.728431219862875</v>
      </c>
      <c r="V52" s="8">
        <v>0.680073202672373</v>
      </c>
      <c r="W52" s="8">
        <v>0.824741648290213</v>
      </c>
      <c r="X52" s="8">
        <v>0.875663197122973</v>
      </c>
      <c r="Y52" s="8">
        <v>0.723873026571029</v>
      </c>
      <c r="Z52" s="8">
        <v>0.723823584593635</v>
      </c>
      <c r="AA52" s="8">
        <v>0.690889532605911</v>
      </c>
      <c r="AB52" s="8">
        <v>0.796001118150626</v>
      </c>
      <c r="AC52" s="8">
        <v>0.882269051994885</v>
      </c>
      <c r="AD52" s="8">
        <v>0.850998461965439</v>
      </c>
      <c r="AE52" s="8">
        <v>0.780535750909206</v>
      </c>
      <c r="AF52" s="8">
        <v>0.802217147355993</v>
      </c>
      <c r="AG52" s="8">
        <v>0.938106435203868</v>
      </c>
      <c r="AH52" s="8">
        <v>0.852415218215708</v>
      </c>
      <c r="AI52" s="8">
        <v>0.443772419469476</v>
      </c>
      <c r="AJ52" s="8">
        <v>0.852415218215708</v>
      </c>
      <c r="AK52" s="8">
        <v>0.615620005428583</v>
      </c>
      <c r="AL52" s="8">
        <v>0.932451745176289</v>
      </c>
      <c r="AM52" s="8">
        <v>0.802647446876253</v>
      </c>
      <c r="AN52" s="8">
        <v>0.852415218215708</v>
      </c>
      <c r="AO52" s="8">
        <v>0.93097972420027</v>
      </c>
      <c r="AP52" s="8">
        <v>0.736401979924348</v>
      </c>
      <c r="AQ52" s="8">
        <v>0.868881816166089</v>
      </c>
      <c r="AR52" s="8">
        <v>0.868881816166089</v>
      </c>
      <c r="AS52" s="8">
        <v>0.868881816166089</v>
      </c>
      <c r="AT52" s="8">
        <v>0.868881816166089</v>
      </c>
      <c r="AU52" s="8">
        <v>0.868881816166089</v>
      </c>
      <c r="AV52" s="8">
        <v>0.868881816166089</v>
      </c>
      <c r="AW52" s="8">
        <v>0.868881816166089</v>
      </c>
      <c r="AX52" s="8">
        <v>0.877912688620439</v>
      </c>
      <c r="AY52" s="8">
        <v>0.868881816166089</v>
      </c>
      <c r="AZ52" s="8">
        <v>0.866182731814819</v>
      </c>
      <c r="BA52" s="8">
        <v>0.865114124285507</v>
      </c>
      <c r="BB52" s="8">
        <v>0.917707366020806</v>
      </c>
      <c r="BC52" s="8">
        <v>0.648165744454702</v>
      </c>
      <c r="BD52" s="8">
        <v>0.871323454303611</v>
      </c>
      <c r="BE52" s="8">
        <v>0.867133777479999</v>
      </c>
      <c r="BF52" s="8">
        <v>0.875111169794739</v>
      </c>
      <c r="BG52" s="8">
        <v>0.522624381523382</v>
      </c>
      <c r="BH52" s="8">
        <v>0.717169252524946</v>
      </c>
      <c r="BI52" s="8">
        <v>0.869584999887741</v>
      </c>
      <c r="BJ52" s="8">
        <v>0.76779519022667</v>
      </c>
      <c r="BK52" s="8">
        <v>0.554056642318439</v>
      </c>
      <c r="BL52" s="8">
        <v>0.701281369524111</v>
      </c>
      <c r="BM52" s="8">
        <v>0.871977473699987</v>
      </c>
      <c r="BN52" s="8">
        <v>0.923525976766447</v>
      </c>
      <c r="BO52" s="8">
        <v>0.801052267899444</v>
      </c>
    </row>
    <row r="53" spans="1:67" x14ac:dyDescent="0.2">
      <c r="A53" s="1">
        <v>2018</v>
      </c>
      <c r="B53" s="8">
        <v>0.807874139389744</v>
      </c>
      <c r="C53" s="8">
        <v>0.741023134242592</v>
      </c>
      <c r="D53" s="8">
        <v>0.750632220502492</v>
      </c>
      <c r="E53" s="8">
        <v>0.802700030572483</v>
      </c>
      <c r="F53" s="8">
        <v>0.891129029242871</v>
      </c>
      <c r="G53" s="8">
        <v>0.871535316546973</v>
      </c>
      <c r="H53" s="8">
        <v>0.881229228777386</v>
      </c>
      <c r="I53" s="8">
        <v>0.848146030226945</v>
      </c>
      <c r="J53" s="8">
        <v>0.798898046160654</v>
      </c>
      <c r="K53" s="8">
        <v>0.63517583749826</v>
      </c>
      <c r="L53" s="8">
        <v>0.708260083294644</v>
      </c>
      <c r="M53" s="8">
        <v>0.711563305772527</v>
      </c>
      <c r="N53" s="8">
        <v>0.759969450075441</v>
      </c>
      <c r="O53" s="8">
        <v>0.73246499870055</v>
      </c>
      <c r="P53" s="8">
        <v>0.778599176204629</v>
      </c>
      <c r="Q53" s="8">
        <v>0.739220886980621</v>
      </c>
      <c r="R53" s="8">
        <v>0.906590526582489</v>
      </c>
      <c r="S53" s="8">
        <v>0.808363639543298</v>
      </c>
      <c r="T53" s="8">
        <v>0.732782658390083</v>
      </c>
      <c r="U53" s="8">
        <v>0.732782658390083</v>
      </c>
      <c r="V53" s="8">
        <v>0.711170121549036</v>
      </c>
      <c r="W53" s="8">
        <v>0.827495134705221</v>
      </c>
      <c r="X53" s="8">
        <v>0.887371177688895</v>
      </c>
      <c r="Y53" s="8">
        <v>0.728014096378468</v>
      </c>
      <c r="Z53" s="8">
        <v>0.746803134072366</v>
      </c>
      <c r="AA53" s="8">
        <v>0.731015974008968</v>
      </c>
      <c r="AB53" s="8">
        <v>0.811917541502844</v>
      </c>
      <c r="AC53" s="8">
        <v>0.873356322023246</v>
      </c>
      <c r="AD53" s="8">
        <v>0.852396811916109</v>
      </c>
      <c r="AE53" s="8">
        <v>0.784577165646234</v>
      </c>
      <c r="AF53" s="8">
        <v>0.812239289137972</v>
      </c>
      <c r="AG53" s="8">
        <v>0.939576748850047</v>
      </c>
      <c r="AH53" s="8">
        <v>0.864547783855246</v>
      </c>
      <c r="AI53" s="8">
        <v>0.494923937032464</v>
      </c>
      <c r="AJ53" s="8">
        <v>0.864547783855246</v>
      </c>
      <c r="AK53" s="8">
        <v>0.594910526353784</v>
      </c>
      <c r="AL53" s="8">
        <v>0.944566416474032</v>
      </c>
      <c r="AM53" s="8">
        <v>0.788712957563422</v>
      </c>
      <c r="AN53" s="8">
        <v>0.864547783855246</v>
      </c>
      <c r="AO53" s="8">
        <v>0.935695132558721</v>
      </c>
      <c r="AP53" s="8">
        <v>0.678156532946821</v>
      </c>
      <c r="AQ53" s="8">
        <v>0.863392396065345</v>
      </c>
      <c r="AR53" s="8">
        <v>0.863392396065345</v>
      </c>
      <c r="AS53" s="8">
        <v>0.863392396065345</v>
      </c>
      <c r="AT53" s="8">
        <v>0.863392396065345</v>
      </c>
      <c r="AU53" s="8">
        <v>0.863392396065345</v>
      </c>
      <c r="AV53" s="8">
        <v>0.863392396065345</v>
      </c>
      <c r="AW53" s="8">
        <v>0.863392396065345</v>
      </c>
      <c r="AX53" s="8">
        <v>0.871854625923183</v>
      </c>
      <c r="AY53" s="8">
        <v>0.863392396065345</v>
      </c>
      <c r="AZ53" s="8">
        <v>0.881229228777386</v>
      </c>
      <c r="BA53" s="8">
        <v>0.878597203459256</v>
      </c>
      <c r="BB53" s="8">
        <v>0.902790453002543</v>
      </c>
      <c r="BC53" s="8">
        <v>0.649674930836948</v>
      </c>
      <c r="BD53" s="8">
        <v>0.878014118219192</v>
      </c>
      <c r="BE53" s="8">
        <v>0.859928066308457</v>
      </c>
      <c r="BF53" s="8">
        <v>0.8647904049168</v>
      </c>
      <c r="BG53" s="8">
        <v>0.52310643233327</v>
      </c>
      <c r="BH53" s="8">
        <v>0.730542641733816</v>
      </c>
      <c r="BI53" s="8">
        <v>0.867509306642487</v>
      </c>
      <c r="BJ53" s="8">
        <v>0.771739167794147</v>
      </c>
      <c r="BK53" s="8">
        <v>0.543610182676143</v>
      </c>
      <c r="BL53" s="8">
        <v>0.729029419997935</v>
      </c>
      <c r="BM53" s="8">
        <v>0.87038915729065</v>
      </c>
      <c r="BN53" s="8">
        <v>0.924797217418743</v>
      </c>
      <c r="BO53" s="8">
        <v>0.806991288499744</v>
      </c>
    </row>
    <row r="54" spans="1:67" x14ac:dyDescent="0.2">
      <c r="A54" s="1">
        <v>2019</v>
      </c>
      <c r="B54" s="8">
        <v>0.801941335638441</v>
      </c>
      <c r="C54" s="8">
        <v>0.741107015214553</v>
      </c>
      <c r="D54" s="8">
        <v>0.739336891210018</v>
      </c>
      <c r="E54" s="8">
        <v>0.79551580868705</v>
      </c>
      <c r="F54" s="8">
        <v>0.883595334024082</v>
      </c>
      <c r="G54" s="8">
        <v>0.859195750190215</v>
      </c>
      <c r="H54" s="8">
        <v>0.868454760209004</v>
      </c>
      <c r="I54" s="8">
        <v>0.846453037390776</v>
      </c>
      <c r="J54" s="8">
        <v>0.802439538876341</v>
      </c>
      <c r="K54" s="8">
        <v>0.629655919143358</v>
      </c>
      <c r="L54" s="8">
        <v>0.694428151316079</v>
      </c>
      <c r="M54" s="8">
        <v>0.709436432837623</v>
      </c>
      <c r="N54" s="8">
        <v>0.753660235004581</v>
      </c>
      <c r="O54" s="8">
        <v>0.74354206009957</v>
      </c>
      <c r="P54" s="8">
        <v>0.787567815432506</v>
      </c>
      <c r="Q54" s="8">
        <v>0.731126638600389</v>
      </c>
      <c r="R54" s="8">
        <v>0.897171264205291</v>
      </c>
      <c r="S54" s="8">
        <v>0.818610500719676</v>
      </c>
      <c r="T54" s="8">
        <v>0.729367106256933</v>
      </c>
      <c r="U54" s="8">
        <v>0.729367106256933</v>
      </c>
      <c r="V54" s="8">
        <v>0.694766854569006</v>
      </c>
      <c r="W54" s="8">
        <v>0.831400425232667</v>
      </c>
      <c r="X54" s="8">
        <v>0.891668160260014</v>
      </c>
      <c r="Y54" s="8">
        <v>0.725349126720886</v>
      </c>
      <c r="Z54" s="8">
        <v>0.736533036013153</v>
      </c>
      <c r="AA54" s="8">
        <v>0.717565489404994</v>
      </c>
      <c r="AB54" s="8">
        <v>0.802194475944718</v>
      </c>
      <c r="AC54" s="8">
        <v>0.871314218368188</v>
      </c>
      <c r="AD54" s="8">
        <v>0.847201221491181</v>
      </c>
      <c r="AE54" s="8">
        <v>0.774645338926137</v>
      </c>
      <c r="AF54" s="8">
        <v>0.804009249213995</v>
      </c>
      <c r="AG54" s="8">
        <v>0.937173259470878</v>
      </c>
      <c r="AH54" s="8">
        <v>0.852969353494866</v>
      </c>
      <c r="AI54" s="8">
        <v>0.496737911016212</v>
      </c>
      <c r="AJ54" s="8">
        <v>0.852969353494866</v>
      </c>
      <c r="AK54" s="8">
        <v>0.594190281296682</v>
      </c>
      <c r="AL54" s="8">
        <v>0.935514655055918</v>
      </c>
      <c r="AM54" s="8">
        <v>0.77897420247723</v>
      </c>
      <c r="AN54" s="8">
        <v>0.852969353494866</v>
      </c>
      <c r="AO54" s="8">
        <v>0.92431687270104</v>
      </c>
      <c r="AP54" s="8">
        <v>0.702623062806827</v>
      </c>
      <c r="AQ54" s="8">
        <v>0.850294048723247</v>
      </c>
      <c r="AR54" s="8">
        <v>0.850294048723247</v>
      </c>
      <c r="AS54" s="8">
        <v>0.850294048723247</v>
      </c>
      <c r="AT54" s="8">
        <v>0.850294048723247</v>
      </c>
      <c r="AU54" s="8">
        <v>0.850294048723247</v>
      </c>
      <c r="AV54" s="8">
        <v>0.850294048723247</v>
      </c>
      <c r="AW54" s="8">
        <v>0.850294048723247</v>
      </c>
      <c r="AX54" s="8">
        <v>0.86005956586643</v>
      </c>
      <c r="AY54" s="8">
        <v>0.850294048723247</v>
      </c>
      <c r="AZ54" s="8">
        <v>0.868454760209004</v>
      </c>
      <c r="BA54" s="8">
        <v>0.866166019681715</v>
      </c>
      <c r="BB54" s="8">
        <v>0.900106589287328</v>
      </c>
      <c r="BC54" s="8">
        <v>0.660796168547523</v>
      </c>
      <c r="BD54" s="8">
        <v>0.869869089671482</v>
      </c>
      <c r="BE54" s="8">
        <v>0.858649799098963</v>
      </c>
      <c r="BF54" s="8">
        <v>0.865942810263739</v>
      </c>
      <c r="BG54" s="8">
        <v>0.53724197184495</v>
      </c>
      <c r="BH54" s="8">
        <v>0.732939327706399</v>
      </c>
      <c r="BI54" s="8">
        <v>0.869777726475394</v>
      </c>
      <c r="BJ54" s="8">
        <v>0.777845362867738</v>
      </c>
      <c r="BK54" s="8">
        <v>0.573086236350137</v>
      </c>
      <c r="BL54" s="8">
        <v>0.727873318542582</v>
      </c>
      <c r="BM54" s="8">
        <v>0.862685716796877</v>
      </c>
      <c r="BN54" s="8">
        <v>0.929328484546122</v>
      </c>
      <c r="BO54" s="8">
        <v>0.808636910310617</v>
      </c>
    </row>
    <row r="55" spans="1:67" x14ac:dyDescent="0.2">
      <c r="A55" s="1">
        <v>2020</v>
      </c>
      <c r="B55" s="8">
        <v>0.798013143008753</v>
      </c>
      <c r="C55" s="8">
        <v>0.739698144017752</v>
      </c>
      <c r="D55" s="8">
        <v>0.737126271150126</v>
      </c>
      <c r="E55" s="8">
        <v>0.79116439484623</v>
      </c>
      <c r="F55" s="8">
        <v>0.832487843406309</v>
      </c>
      <c r="G55" s="8">
        <v>0.862822859898491</v>
      </c>
      <c r="H55" s="8">
        <v>0.857883400833036</v>
      </c>
      <c r="I55" s="8">
        <v>0.855127536180698</v>
      </c>
      <c r="J55" s="8">
        <v>0.795669207087549</v>
      </c>
      <c r="K55" s="8">
        <v>0.646172939214003</v>
      </c>
      <c r="L55" s="8">
        <v>0.653288744492137</v>
      </c>
      <c r="M55" s="8">
        <v>0.675507011286029</v>
      </c>
      <c r="N55" s="8">
        <v>0.753764114450305</v>
      </c>
      <c r="O55" s="8">
        <v>0.747104351676867</v>
      </c>
      <c r="P55" s="8">
        <v>0.783188955598717</v>
      </c>
      <c r="Q55" s="8">
        <v>0.737354016224341</v>
      </c>
      <c r="R55" s="8">
        <v>0.899768745767015</v>
      </c>
      <c r="S55" s="8">
        <v>0.826019965236079</v>
      </c>
      <c r="T55" s="8">
        <v>0.725241432256199</v>
      </c>
      <c r="U55" s="8">
        <v>0.725241432256199</v>
      </c>
      <c r="V55" s="8">
        <v>0.68358729994856</v>
      </c>
      <c r="W55" s="8">
        <v>0.821967309795695</v>
      </c>
      <c r="X55" s="8">
        <v>0.8970883907271</v>
      </c>
      <c r="Y55" s="8">
        <v>0.718715672600407</v>
      </c>
      <c r="Z55" s="8">
        <v>0.735475163081624</v>
      </c>
      <c r="AA55" s="8">
        <v>0.719676421192119</v>
      </c>
      <c r="AB55" s="8">
        <v>0.793370336176157</v>
      </c>
      <c r="AC55" s="8">
        <v>0.895204978313517</v>
      </c>
      <c r="AD55" s="8">
        <v>0.838438222386437</v>
      </c>
      <c r="AE55" s="8">
        <v>0.759099943733886</v>
      </c>
      <c r="AF55" s="8">
        <v>0.801070029300158</v>
      </c>
      <c r="AG55" s="8">
        <v>0.903303273897274</v>
      </c>
      <c r="AH55" s="8">
        <v>0.825819731689127</v>
      </c>
      <c r="AI55" s="8">
        <v>0.478223983790167</v>
      </c>
      <c r="AJ55" s="8">
        <v>0.825819731689127</v>
      </c>
      <c r="AK55" s="8">
        <v>0.609640421024106</v>
      </c>
      <c r="AL55" s="8">
        <v>0.926240870031554</v>
      </c>
      <c r="AM55" s="8">
        <v>0.784482300987012</v>
      </c>
      <c r="AN55" s="8">
        <v>0.825819731689127</v>
      </c>
      <c r="AO55" s="8">
        <v>0.921654548039018</v>
      </c>
      <c r="AP55" s="8">
        <v>0.691831290193069</v>
      </c>
      <c r="AQ55" s="8">
        <v>0.851806875424538</v>
      </c>
      <c r="AR55" s="8">
        <v>0.851806875424538</v>
      </c>
      <c r="AS55" s="8">
        <v>0.851806875424538</v>
      </c>
      <c r="AT55" s="8">
        <v>0.851806875424538</v>
      </c>
      <c r="AU55" s="8">
        <v>0.851806875424538</v>
      </c>
      <c r="AV55" s="8">
        <v>0.851806875424538</v>
      </c>
      <c r="AW55" s="8">
        <v>0.851806875424538</v>
      </c>
      <c r="AX55" s="8">
        <v>0.868357519190897</v>
      </c>
      <c r="AY55" s="8">
        <v>0.851806875424538</v>
      </c>
      <c r="AZ55" s="8">
        <v>0.857883400833036</v>
      </c>
      <c r="BA55" s="8">
        <v>0.855152029748188</v>
      </c>
      <c r="BB55" s="8">
        <v>0.901948867026691</v>
      </c>
      <c r="BC55" s="8">
        <v>0.690071650129372</v>
      </c>
      <c r="BD55" s="8">
        <v>0.856720615461962</v>
      </c>
      <c r="BE55" s="8">
        <v>0.843591422424513</v>
      </c>
      <c r="BF55" s="8">
        <v>0.873341312448721</v>
      </c>
      <c r="BG55" s="8">
        <v>0.582796449712286</v>
      </c>
      <c r="BH55" s="8">
        <v>0.705308522847917</v>
      </c>
      <c r="BI55" s="8">
        <v>0.872110638178535</v>
      </c>
      <c r="BJ55" s="8">
        <v>0.783602759593536</v>
      </c>
      <c r="BK55" s="8">
        <v>0.571574851593539</v>
      </c>
      <c r="BL55" s="8">
        <v>0.726417635587325</v>
      </c>
      <c r="BM55" s="8">
        <v>0.852165550907854</v>
      </c>
      <c r="BN55" s="8">
        <v>0.929133533345038</v>
      </c>
      <c r="BO55" s="8">
        <v>0.800074755945433</v>
      </c>
    </row>
    <row r="56" spans="1:67" x14ac:dyDescent="0.2">
      <c r="A56" s="1">
        <v>2021</v>
      </c>
      <c r="B56" s="8">
        <v>0.815776758579788</v>
      </c>
      <c r="C56" s="8">
        <v>0.766019019875883</v>
      </c>
      <c r="D56" s="8">
        <v>0.770626168752401</v>
      </c>
      <c r="E56" s="8">
        <v>0.809399161799806</v>
      </c>
      <c r="F56" s="8">
        <v>0.850957599783396</v>
      </c>
      <c r="G56" s="8">
        <v>0.874462210564701</v>
      </c>
      <c r="H56" s="8">
        <v>0.86766402789355</v>
      </c>
      <c r="I56" s="8">
        <v>0.863598443189711</v>
      </c>
      <c r="J56" s="8">
        <v>0.804265252745733</v>
      </c>
      <c r="K56" s="8">
        <v>0.687360284781648</v>
      </c>
      <c r="L56" s="8">
        <v>0.675398841202015</v>
      </c>
      <c r="M56" s="8">
        <v>0.697456414924373</v>
      </c>
      <c r="N56" s="8">
        <v>0.778716253614877</v>
      </c>
      <c r="O56" s="8">
        <v>0.724563016669941</v>
      </c>
      <c r="P56" s="8">
        <v>0.805641361165185</v>
      </c>
      <c r="Q56" s="8">
        <v>0.747501064131284</v>
      </c>
      <c r="R56" s="8">
        <v>0.932227183041622</v>
      </c>
      <c r="S56" s="8">
        <v>0.837773060530634</v>
      </c>
      <c r="T56" s="8">
        <v>0.750969176553272</v>
      </c>
      <c r="U56" s="8">
        <v>0.750969176553272</v>
      </c>
      <c r="V56" s="8">
        <v>0.719108381100883</v>
      </c>
      <c r="W56" s="8">
        <v>0.861226798575078</v>
      </c>
      <c r="X56" s="8">
        <v>0.902328704257764</v>
      </c>
      <c r="Y56" s="8">
        <v>0.705505826214129</v>
      </c>
      <c r="Z56" s="8">
        <v>0.765190806399486</v>
      </c>
      <c r="AA56" s="8">
        <v>0.737053777009956</v>
      </c>
      <c r="AB56" s="8">
        <v>0.826552890495151</v>
      </c>
      <c r="AC56" s="8">
        <v>0.89882132990694</v>
      </c>
      <c r="AD56" s="8">
        <v>0.856372096225442</v>
      </c>
      <c r="AE56" s="8">
        <v>0.745581816345698</v>
      </c>
      <c r="AF56" s="8">
        <v>0.817349163306167</v>
      </c>
      <c r="AG56" s="8">
        <v>0.922054255491915</v>
      </c>
      <c r="AH56" s="8">
        <v>0.841993698955439</v>
      </c>
      <c r="AI56" s="8">
        <v>0.488921921030408</v>
      </c>
      <c r="AJ56" s="8">
        <v>0.841993698955439</v>
      </c>
      <c r="AK56" s="8">
        <v>0.589748300746972</v>
      </c>
      <c r="AL56" s="8">
        <v>0.934196829102625</v>
      </c>
      <c r="AM56" s="8">
        <v>0.808213765633571</v>
      </c>
      <c r="AN56" s="8">
        <v>0.841993698955439</v>
      </c>
      <c r="AO56" s="8">
        <v>0.916426985436706</v>
      </c>
      <c r="AP56" s="8">
        <v>0.695663225822352</v>
      </c>
      <c r="AQ56" s="8">
        <v>0.864029981697558</v>
      </c>
      <c r="AR56" s="8">
        <v>0.864029981697558</v>
      </c>
      <c r="AS56" s="8">
        <v>0.864029981697558</v>
      </c>
      <c r="AT56" s="8">
        <v>0.864029981697558</v>
      </c>
      <c r="AU56" s="8">
        <v>0.864029981697558</v>
      </c>
      <c r="AV56" s="8">
        <v>0.864029981697558</v>
      </c>
      <c r="AW56" s="8">
        <v>0.864029981697558</v>
      </c>
      <c r="AX56" s="8">
        <v>0.881146074512763</v>
      </c>
      <c r="AY56" s="8">
        <v>0.864029981697558</v>
      </c>
      <c r="AZ56" s="8">
        <v>0.86766402789355</v>
      </c>
      <c r="BA56" s="8">
        <v>0.866620664541477</v>
      </c>
      <c r="BB56" s="8">
        <v>0.902131228753784</v>
      </c>
      <c r="BC56" s="8">
        <v>0.653664137221127</v>
      </c>
      <c r="BD56" s="8">
        <v>0.884330636677457</v>
      </c>
      <c r="BE56" s="8">
        <v>0.856319527749382</v>
      </c>
      <c r="BF56" s="8">
        <v>0.874273691155023</v>
      </c>
      <c r="BG56" s="8">
        <v>0.58213539806009</v>
      </c>
      <c r="BH56" s="8">
        <v>0.733129360117988</v>
      </c>
      <c r="BI56" s="8">
        <v>0.876698568813073</v>
      </c>
      <c r="BJ56" s="8">
        <v>0.769492463219969</v>
      </c>
      <c r="BK56" s="8">
        <v>0.546243828273252</v>
      </c>
      <c r="BL56" s="8">
        <v>0.71286317537069</v>
      </c>
      <c r="BM56" s="8">
        <v>0.853001219256321</v>
      </c>
      <c r="BN56" s="8">
        <v>0.934910529899833</v>
      </c>
      <c r="BO56" s="8">
        <v>0.809137351613426</v>
      </c>
    </row>
    <row r="57" spans="1:67" x14ac:dyDescent="0.2">
      <c r="A57" s="1">
        <v>2022</v>
      </c>
      <c r="B57" s="8">
        <v>0.83372601808226</v>
      </c>
      <c r="C57" s="8">
        <v>0.810384592740428</v>
      </c>
      <c r="D57" s="8">
        <v>0.792077947096743</v>
      </c>
      <c r="E57" s="8">
        <v>0.807526092658377</v>
      </c>
      <c r="F57" s="8">
        <v>0.862992359126244</v>
      </c>
      <c r="G57" s="8">
        <v>0.857958304175084</v>
      </c>
      <c r="H57" s="8">
        <v>0.878651246035557</v>
      </c>
      <c r="I57" s="8">
        <v>0.876518680821064</v>
      </c>
      <c r="J57" s="8">
        <v>0.816465619643323</v>
      </c>
      <c r="K57" s="8">
        <v>0.729857630900306</v>
      </c>
      <c r="L57" s="8">
        <v>0.753291956847199</v>
      </c>
      <c r="M57" s="8">
        <v>0.770602412541302</v>
      </c>
      <c r="N57" s="8">
        <v>0.832486760238651</v>
      </c>
      <c r="O57" s="8">
        <v>0.761812783678975</v>
      </c>
      <c r="P57" s="8">
        <v>0.818152574910015</v>
      </c>
      <c r="Q57" s="8">
        <v>0.77078910332048</v>
      </c>
      <c r="R57" s="8">
        <v>0.950375749839222</v>
      </c>
      <c r="S57" s="8">
        <v>0.858793966176853</v>
      </c>
      <c r="T57" s="8">
        <v>0.793910306131715</v>
      </c>
      <c r="U57" s="8">
        <v>0.793910306131715</v>
      </c>
      <c r="V57" s="8">
        <v>0.755685528552049</v>
      </c>
      <c r="W57" s="8">
        <v>0.862220233110286</v>
      </c>
      <c r="X57" s="8">
        <v>0.90658202264577</v>
      </c>
      <c r="Y57" s="8">
        <v>0.639985762023763</v>
      </c>
      <c r="Z57" s="8">
        <v>0.785632676122051</v>
      </c>
      <c r="AA57" s="8">
        <v>0.734486763650832</v>
      </c>
      <c r="AB57" s="8">
        <v>0.825499192834377</v>
      </c>
      <c r="AC57" s="8">
        <v>0.899830560457406</v>
      </c>
      <c r="AD57" s="8">
        <v>0.86793091950507</v>
      </c>
      <c r="AE57" s="8">
        <v>0.73469466545607</v>
      </c>
      <c r="AF57" s="8">
        <v>0.812900612271233</v>
      </c>
      <c r="AG57" s="8">
        <v>0.920070486730314</v>
      </c>
      <c r="AH57" s="8">
        <v>0.85865649115991</v>
      </c>
      <c r="AI57" s="8">
        <v>0.500786763496347</v>
      </c>
      <c r="AJ57" s="8">
        <v>0.85865649115991</v>
      </c>
      <c r="AK57" s="8">
        <v>0.481743756387782</v>
      </c>
      <c r="AL57" s="8">
        <v>0.943213780776416</v>
      </c>
      <c r="AM57" s="8">
        <v>0.783020707731603</v>
      </c>
      <c r="AN57" s="8">
        <v>0.85865649115991</v>
      </c>
      <c r="AO57" s="8">
        <v>0.86252907871889</v>
      </c>
      <c r="AP57" s="8">
        <v>0.674761716524368</v>
      </c>
      <c r="AQ57" s="8">
        <v>0.846591471441984</v>
      </c>
      <c r="AR57" s="8">
        <v>0.846591471441984</v>
      </c>
      <c r="AS57" s="8">
        <v>0.846591471441984</v>
      </c>
      <c r="AT57" s="8">
        <v>0.846591471441984</v>
      </c>
      <c r="AU57" s="8">
        <v>0.846591471441984</v>
      </c>
      <c r="AV57" s="8">
        <v>0.846591471441984</v>
      </c>
      <c r="AW57" s="8">
        <v>0.846591471441984</v>
      </c>
      <c r="AX57" s="8">
        <v>0.870752920108254</v>
      </c>
      <c r="AY57" s="8">
        <v>0.846591471441984</v>
      </c>
      <c r="AZ57" s="8">
        <v>0.878651246035557</v>
      </c>
      <c r="BA57" s="8">
        <v>0.875883033694193</v>
      </c>
      <c r="BB57" s="8">
        <v>0.90475962135614</v>
      </c>
      <c r="BC57" s="8">
        <v>0.681280592258875</v>
      </c>
      <c r="BD57" s="8">
        <v>0.908165350120917</v>
      </c>
      <c r="BE57" s="8">
        <v>0.876829230376381</v>
      </c>
      <c r="BF57" s="8">
        <v>0.880203852510938</v>
      </c>
      <c r="BG57" s="8">
        <v>0.558606210134235</v>
      </c>
      <c r="BH57" s="8">
        <v>0.740085179503326</v>
      </c>
      <c r="BI57" s="8">
        <v>0.88753699249241</v>
      </c>
      <c r="BJ57" s="8">
        <v>0.759023001735733</v>
      </c>
      <c r="BK57" s="8">
        <v>0.569215637027989</v>
      </c>
      <c r="BL57" s="8">
        <v>0.708312342666171</v>
      </c>
      <c r="BM57" s="8">
        <v>0.83433606108658</v>
      </c>
      <c r="BN57" s="8">
        <v>0.941730834257298</v>
      </c>
      <c r="BO57" s="8">
        <v>0.81680420814904</v>
      </c>
    </row>
    <row r="58" spans="1:67" x14ac:dyDescent="0.2">
      <c r="A58" s="1">
        <v>2023</v>
      </c>
      <c r="B58" s="8">
        <v>0.832473951866081</v>
      </c>
      <c r="C58" s="8">
        <v>0.805735060686792</v>
      </c>
      <c r="D58" s="8">
        <v>0.791230083572517</v>
      </c>
      <c r="E58" s="8">
        <v>0.807357680076212</v>
      </c>
      <c r="F58" s="8">
        <v>0.863973752482349</v>
      </c>
      <c r="G58" s="8">
        <v>0.857177257878609</v>
      </c>
      <c r="H58" s="8">
        <v>0.878651246035557</v>
      </c>
      <c r="I58" s="8">
        <v>0.87829933534819</v>
      </c>
      <c r="J58" s="8">
        <v>0.819310287325639</v>
      </c>
      <c r="K58" s="8">
        <v>0.729857630900306</v>
      </c>
      <c r="L58" s="8">
        <v>0.753291956847199</v>
      </c>
      <c r="M58" s="8">
        <v>0.770602412541302</v>
      </c>
      <c r="N58" s="8">
        <v>0.832486760238651</v>
      </c>
      <c r="O58" s="8">
        <v>0.761812783678975</v>
      </c>
      <c r="P58" s="8">
        <v>0.818152574910015</v>
      </c>
      <c r="Q58" s="8">
        <v>0.77078910332048</v>
      </c>
      <c r="R58" s="8">
        <v>0.950375749839222</v>
      </c>
      <c r="S58" s="8">
        <v>0.858793966176853</v>
      </c>
      <c r="T58" s="8">
        <v>0.793910306131715</v>
      </c>
      <c r="U58" s="8">
        <v>0.793910306131715</v>
      </c>
      <c r="V58" s="8">
        <v>0.755685528552049</v>
      </c>
      <c r="W58" s="8">
        <v>0.862220233110286</v>
      </c>
      <c r="X58" s="8">
        <v>0.90658202264577</v>
      </c>
      <c r="Y58" s="8">
        <v>0.639985762023763</v>
      </c>
      <c r="Z58" s="8">
        <v>0.785632676122051</v>
      </c>
      <c r="AA58" s="8">
        <v>0.734486763650832</v>
      </c>
      <c r="AB58" s="8">
        <v>0.825499192834377</v>
      </c>
      <c r="AC58" s="8">
        <v>0.899830560457406</v>
      </c>
      <c r="AD58" s="8">
        <v>0.86793091950507</v>
      </c>
      <c r="AE58" s="8">
        <v>0.73469466545607</v>
      </c>
      <c r="AF58" s="8">
        <v>0.812900612271233</v>
      </c>
      <c r="AG58" s="8">
        <v>0.920070486730314</v>
      </c>
      <c r="AH58" s="8">
        <v>0.85865649115991</v>
      </c>
      <c r="AI58" s="8">
        <v>0.500786763496347</v>
      </c>
      <c r="AJ58" s="8">
        <v>0.85865649115991</v>
      </c>
      <c r="AK58" s="8">
        <v>0.481743756387782</v>
      </c>
      <c r="AL58" s="8">
        <v>0.943213780776416</v>
      </c>
      <c r="AM58" s="8">
        <v>0.783020707731603</v>
      </c>
      <c r="AN58" s="8">
        <v>0.85865649115991</v>
      </c>
      <c r="AO58" s="8">
        <v>0.86252907871889</v>
      </c>
      <c r="AP58" s="8">
        <v>0.674761716524368</v>
      </c>
      <c r="AQ58" s="8">
        <v>0.846591471441984</v>
      </c>
      <c r="AR58" s="8">
        <v>0.846591471441984</v>
      </c>
      <c r="AS58" s="8">
        <v>0.846591471441984</v>
      </c>
      <c r="AT58" s="8">
        <v>0.846591471441984</v>
      </c>
      <c r="AU58" s="8">
        <v>0.846591471441984</v>
      </c>
      <c r="AV58" s="8">
        <v>0.846591471441984</v>
      </c>
      <c r="AW58" s="8">
        <v>0.846591471441984</v>
      </c>
      <c r="AX58" s="8">
        <v>0.870752920108254</v>
      </c>
      <c r="AY58" s="8">
        <v>0.846591471441984</v>
      </c>
      <c r="AZ58" s="8">
        <v>0.878651246035557</v>
      </c>
      <c r="BA58" s="8">
        <v>0.875883033694193</v>
      </c>
      <c r="BB58" s="8">
        <v>0.90475962135614</v>
      </c>
      <c r="BC58" s="8">
        <v>0.681280592258875</v>
      </c>
      <c r="BD58" s="8">
        <v>0.908165350120917</v>
      </c>
      <c r="BE58" s="8">
        <v>0.876829230376381</v>
      </c>
      <c r="BF58" s="8">
        <v>0.880203852510938</v>
      </c>
      <c r="BG58" s="8">
        <v>0.558606210134235</v>
      </c>
      <c r="BH58" s="8">
        <v>0.740085179503326</v>
      </c>
      <c r="BI58" s="8">
        <v>0.88753699249241</v>
      </c>
      <c r="BJ58" s="8">
        <v>0.759023001735733</v>
      </c>
      <c r="BK58" s="8">
        <v>0.569215637027989</v>
      </c>
      <c r="BL58" s="8">
        <v>0.708312342666171</v>
      </c>
      <c r="BM58" s="8">
        <v>0.83433606108658</v>
      </c>
      <c r="BN58" s="8">
        <v>0.941730834257298</v>
      </c>
      <c r="BO58" s="8">
        <v>0.81680420814904</v>
      </c>
    </row>
    <row r="59" spans="1:67" x14ac:dyDescent="0.2">
      <c r="A59" s="1">
        <v>2024</v>
      </c>
      <c r="B59" s="8">
        <v>0.833615308774973</v>
      </c>
      <c r="C59" s="8">
        <v>0.80542164577366</v>
      </c>
      <c r="D59" s="8">
        <v>0.791682195556178</v>
      </c>
      <c r="E59" s="8">
        <v>0.807355995781031</v>
      </c>
      <c r="F59" s="8">
        <v>0.862827494451007</v>
      </c>
      <c r="G59" s="8">
        <v>0.857310852323529</v>
      </c>
      <c r="H59" s="8">
        <v>0.878651246035557</v>
      </c>
      <c r="I59" s="8">
        <v>0.882420697155483</v>
      </c>
      <c r="J59" s="8">
        <v>0.816648168761247</v>
      </c>
      <c r="K59" s="8">
        <v>0.729857630900306</v>
      </c>
      <c r="L59" s="8">
        <v>0.753291956847199</v>
      </c>
      <c r="M59" s="8">
        <v>0.770602412541302</v>
      </c>
      <c r="N59" s="8">
        <v>0.832486760238651</v>
      </c>
      <c r="O59" s="8">
        <v>0.761812783678975</v>
      </c>
      <c r="P59" s="8">
        <v>0.818152574910015</v>
      </c>
      <c r="Q59" s="8">
        <v>0.77078910332048</v>
      </c>
      <c r="R59" s="8">
        <v>0.950375749839222</v>
      </c>
      <c r="S59" s="8">
        <v>0.858793966176853</v>
      </c>
      <c r="T59" s="8">
        <v>0.793910306131715</v>
      </c>
      <c r="U59" s="8">
        <v>0.793910306131715</v>
      </c>
      <c r="V59" s="8">
        <v>0.755685528552049</v>
      </c>
      <c r="W59" s="8">
        <v>0.862220233110286</v>
      </c>
      <c r="X59" s="8">
        <v>0.90658202264577</v>
      </c>
      <c r="Y59" s="8">
        <v>0.639985762023763</v>
      </c>
      <c r="Z59" s="8">
        <v>0.785632676122051</v>
      </c>
      <c r="AA59" s="8">
        <v>0.734486763650832</v>
      </c>
      <c r="AB59" s="8">
        <v>0.825499192834377</v>
      </c>
      <c r="AC59" s="8">
        <v>0.899830560457406</v>
      </c>
      <c r="AD59" s="8">
        <v>0.86793091950507</v>
      </c>
      <c r="AE59" s="8">
        <v>0.73469466545607</v>
      </c>
      <c r="AF59" s="8">
        <v>0.812900612271233</v>
      </c>
      <c r="AG59" s="8">
        <v>0.920070486730314</v>
      </c>
      <c r="AH59" s="8">
        <v>0.85865649115991</v>
      </c>
      <c r="AI59" s="8">
        <v>0.500786763496347</v>
      </c>
      <c r="AJ59" s="8">
        <v>0.85865649115991</v>
      </c>
      <c r="AK59" s="8">
        <v>0.481743756387782</v>
      </c>
      <c r="AL59" s="8">
        <v>0.943213780776416</v>
      </c>
      <c r="AM59" s="8">
        <v>0.783020707731603</v>
      </c>
      <c r="AN59" s="8">
        <v>0.85865649115991</v>
      </c>
      <c r="AO59" s="8">
        <v>0.86252907871889</v>
      </c>
      <c r="AP59" s="8">
        <v>0.674761716524368</v>
      </c>
      <c r="AQ59" s="8">
        <v>0.846591471441984</v>
      </c>
      <c r="AR59" s="8">
        <v>0.846591471441984</v>
      </c>
      <c r="AS59" s="8">
        <v>0.846591471441984</v>
      </c>
      <c r="AT59" s="8">
        <v>0.846591471441984</v>
      </c>
      <c r="AU59" s="8">
        <v>0.846591471441984</v>
      </c>
      <c r="AV59" s="8">
        <v>0.846591471441984</v>
      </c>
      <c r="AW59" s="8">
        <v>0.846591471441984</v>
      </c>
      <c r="AX59" s="8">
        <v>0.870752920108254</v>
      </c>
      <c r="AY59" s="8">
        <v>0.846591471441984</v>
      </c>
      <c r="AZ59" s="8">
        <v>0.878651246035557</v>
      </c>
      <c r="BA59" s="8">
        <v>0.875883033694193</v>
      </c>
      <c r="BB59" s="8">
        <v>0.90475962135614</v>
      </c>
      <c r="BC59" s="8">
        <v>0.681280592258875</v>
      </c>
      <c r="BD59" s="8">
        <v>0.908165350120917</v>
      </c>
      <c r="BE59" s="8">
        <v>0.876829230376381</v>
      </c>
      <c r="BF59" s="8">
        <v>0.880203852510938</v>
      </c>
      <c r="BG59" s="8">
        <v>0.558606210134235</v>
      </c>
      <c r="BH59" s="8">
        <v>0.740085179503326</v>
      </c>
      <c r="BI59" s="8">
        <v>0.88753699249241</v>
      </c>
      <c r="BJ59" s="8">
        <v>0.759023001735733</v>
      </c>
      <c r="BK59" s="8">
        <v>0.569215637027989</v>
      </c>
      <c r="BL59" s="8">
        <v>0.708312342666171</v>
      </c>
      <c r="BM59" s="8">
        <v>0.83433606108658</v>
      </c>
      <c r="BN59" s="8">
        <v>0.941730834257298</v>
      </c>
      <c r="BO59" s="8">
        <v>0.81680420814904</v>
      </c>
    </row>
    <row r="60" spans="1:67" x14ac:dyDescent="0.2">
      <c r="A60" s="1">
        <v>2025</v>
      </c>
      <c r="B60" s="8">
        <v>0.835075262672915</v>
      </c>
      <c r="C60" s="8">
        <v>0.80595885917401</v>
      </c>
      <c r="D60" s="8">
        <v>0.792069580383991</v>
      </c>
      <c r="E60" s="8">
        <v>0.808298436290536</v>
      </c>
      <c r="F60" s="8">
        <v>0.859875342638981</v>
      </c>
      <c r="G60" s="8">
        <v>0.856530860337213</v>
      </c>
      <c r="H60" s="8">
        <v>0.878651246035557</v>
      </c>
      <c r="I60" s="8">
        <v>0.884634159287165</v>
      </c>
      <c r="J60" s="8">
        <v>0.818132405036</v>
      </c>
      <c r="K60" s="8">
        <v>0.729857630900306</v>
      </c>
      <c r="L60" s="8">
        <v>0.753291956847199</v>
      </c>
      <c r="M60" s="8">
        <v>0.770602412541302</v>
      </c>
      <c r="N60" s="8">
        <v>0.832486760238651</v>
      </c>
      <c r="O60" s="8">
        <v>0.761812783678975</v>
      </c>
      <c r="P60" s="8">
        <v>0.818152574910015</v>
      </c>
      <c r="Q60" s="8">
        <v>0.77078910332048</v>
      </c>
      <c r="R60" s="8">
        <v>0.950375749839222</v>
      </c>
      <c r="S60" s="8">
        <v>0.858793966176853</v>
      </c>
      <c r="T60" s="8">
        <v>0.793910306131715</v>
      </c>
      <c r="U60" s="8">
        <v>0.793910306131715</v>
      </c>
      <c r="V60" s="8">
        <v>0.755685528552049</v>
      </c>
      <c r="W60" s="8">
        <v>0.862220233110286</v>
      </c>
      <c r="X60" s="8">
        <v>0.90658202264577</v>
      </c>
      <c r="Y60" s="8">
        <v>0.639985762023763</v>
      </c>
      <c r="Z60" s="8">
        <v>0.785632676122051</v>
      </c>
      <c r="AA60" s="8">
        <v>0.734486763650832</v>
      </c>
      <c r="AB60" s="8">
        <v>0.825499192834377</v>
      </c>
      <c r="AC60" s="8">
        <v>0.899830560457406</v>
      </c>
      <c r="AD60" s="8">
        <v>0.86793091950507</v>
      </c>
      <c r="AE60" s="8">
        <v>0.73469466545607</v>
      </c>
      <c r="AF60" s="8">
        <v>0.812900612271233</v>
      </c>
      <c r="AG60" s="8">
        <v>0.920070486730314</v>
      </c>
      <c r="AH60" s="8">
        <v>0.85865649115991</v>
      </c>
      <c r="AI60" s="8">
        <v>0.500786763496347</v>
      </c>
      <c r="AJ60" s="8">
        <v>0.85865649115991</v>
      </c>
      <c r="AK60" s="8">
        <v>0.481743756387782</v>
      </c>
      <c r="AL60" s="8">
        <v>0.943213780776416</v>
      </c>
      <c r="AM60" s="8">
        <v>0.783020707731603</v>
      </c>
      <c r="AN60" s="8">
        <v>0.85865649115991</v>
      </c>
      <c r="AO60" s="8">
        <v>0.86252907871889</v>
      </c>
      <c r="AP60" s="8">
        <v>0.674761716524368</v>
      </c>
      <c r="AQ60" s="8">
        <v>0.846591471441984</v>
      </c>
      <c r="AR60" s="8">
        <v>0.846591471441984</v>
      </c>
      <c r="AS60" s="8">
        <v>0.846591471441984</v>
      </c>
      <c r="AT60" s="8">
        <v>0.846591471441984</v>
      </c>
      <c r="AU60" s="8">
        <v>0.846591471441984</v>
      </c>
      <c r="AV60" s="8">
        <v>0.846591471441984</v>
      </c>
      <c r="AW60" s="8">
        <v>0.846591471441984</v>
      </c>
      <c r="AX60" s="8">
        <v>0.870752920108254</v>
      </c>
      <c r="AY60" s="8">
        <v>0.846591471441984</v>
      </c>
      <c r="AZ60" s="8">
        <v>0.878651246035557</v>
      </c>
      <c r="BA60" s="8">
        <v>0.875883033694193</v>
      </c>
      <c r="BB60" s="8">
        <v>0.90475962135614</v>
      </c>
      <c r="BC60" s="8">
        <v>0.681280592258875</v>
      </c>
      <c r="BD60" s="8">
        <v>0.908165350120917</v>
      </c>
      <c r="BE60" s="8">
        <v>0.876829230376381</v>
      </c>
      <c r="BF60" s="8">
        <v>0.880203852510938</v>
      </c>
      <c r="BG60" s="8">
        <v>0.558606210134235</v>
      </c>
      <c r="BH60" s="8">
        <v>0.740085179503326</v>
      </c>
      <c r="BI60" s="8">
        <v>0.88753699249241</v>
      </c>
      <c r="BJ60" s="8">
        <v>0.759023001735733</v>
      </c>
      <c r="BK60" s="8">
        <v>0.569215637027989</v>
      </c>
      <c r="BL60" s="8">
        <v>0.708312342666171</v>
      </c>
      <c r="BM60" s="8">
        <v>0.83433606108658</v>
      </c>
      <c r="BN60" s="8">
        <v>0.941730834257298</v>
      </c>
      <c r="BO60" s="8">
        <v>0.81680420814904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44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Import  as Share of " &amp; ReadMe!D1 &amp; " Final Expenditure (current price MER)."</f>
        <v>Data Series on Total "Energy" Import  as Share of "Energy"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0.413095722083535</v>
      </c>
      <c r="C5" s="8">
        <v>0.694075846448964</v>
      </c>
      <c r="D5" s="8">
        <v>0.218692756785806</v>
      </c>
      <c r="E5" s="8">
        <v>0.109687765430972</v>
      </c>
      <c r="F5" s="8">
        <v>0.613565559496025</v>
      </c>
      <c r="G5" s="8">
        <v>0.189727397881763</v>
      </c>
      <c r="H5" s="8">
        <v>0.120457588172182</v>
      </c>
      <c r="I5" s="8">
        <v>0.774462956263709</v>
      </c>
      <c r="J5" s="8">
        <v>0.1503939633013</v>
      </c>
      <c r="K5" s="8">
        <v>0.588353843123009</v>
      </c>
      <c r="L5" s="8">
        <v>1.18086732507662</v>
      </c>
      <c r="M5" s="8">
        <v>0.468418819428973</v>
      </c>
      <c r="N5" s="8">
        <v>0.478627540221806</v>
      </c>
      <c r="O5" s="8">
        <v>0.429358557718757</v>
      </c>
      <c r="P5" s="8">
        <v>1.0019849655571</v>
      </c>
      <c r="Q5" s="8">
        <v>0.627824352080139</v>
      </c>
      <c r="R5" s="8">
        <v>0.40551285495519</v>
      </c>
      <c r="S5" s="8">
        <v>1.29249026474836</v>
      </c>
      <c r="T5" s="8">
        <v>0.612406780834191</v>
      </c>
      <c r="U5" s="8">
        <v>0.612406780834191</v>
      </c>
      <c r="V5" s="8">
        <v>0.194269862478102</v>
      </c>
      <c r="W5" s="8">
        <v>0.470501337714066</v>
      </c>
      <c r="X5" s="8">
        <v>0.228062296811266</v>
      </c>
      <c r="Y5" s="8">
        <v>0.18714190591466</v>
      </c>
      <c r="Z5" s="8">
        <v>0.213173665739302</v>
      </c>
      <c r="AA5" s="8">
        <v>0.0470261138849797</v>
      </c>
      <c r="AB5" s="8">
        <v>0.121492391122175</v>
      </c>
      <c r="AC5" s="8">
        <v>0.334959147312084</v>
      </c>
      <c r="AD5" s="8">
        <v>0.173619959078747</v>
      </c>
      <c r="AE5" s="8">
        <v>0.0876909162105444</v>
      </c>
      <c r="AF5" s="8">
        <v>0.120881597101412</v>
      </c>
      <c r="AG5" s="8">
        <v>0.0695568388421722</v>
      </c>
      <c r="AH5" s="8">
        <v>0.687669162756684</v>
      </c>
      <c r="AI5" s="8">
        <v>0.24286743436532</v>
      </c>
      <c r="AJ5" s="8">
        <v>0.687669162756684</v>
      </c>
      <c r="AK5" s="8">
        <v>0.842688127422279</v>
      </c>
      <c r="AL5" s="8">
        <v>0.107893915893055</v>
      </c>
      <c r="AM5" s="8">
        <v>0.873109819034337</v>
      </c>
      <c r="AN5" s="8">
        <v>0.687669162756684</v>
      </c>
      <c r="AO5" s="8">
        <v>0.109741697589999</v>
      </c>
      <c r="AP5" s="8">
        <v>0.442428443609897</v>
      </c>
      <c r="AQ5" s="8">
        <v>0.192175674733522</v>
      </c>
      <c r="AR5" s="8">
        <v>0.192175674733522</v>
      </c>
      <c r="AS5" s="8">
        <v>0.192175674733522</v>
      </c>
      <c r="AT5" s="8">
        <v>0.192175674733522</v>
      </c>
      <c r="AU5" s="8">
        <v>0.192175674733522</v>
      </c>
      <c r="AV5" s="8">
        <v>0.192175674733522</v>
      </c>
      <c r="AW5" s="8">
        <v>0.192175674733522</v>
      </c>
      <c r="AX5" s="8">
        <v>0.177448930131247</v>
      </c>
      <c r="AY5" s="8">
        <v>0.192175674733522</v>
      </c>
      <c r="AZ5" s="8">
        <v>0.120457588172182</v>
      </c>
      <c r="BA5" s="8">
        <v>0.568877215055356</v>
      </c>
      <c r="BB5" s="8">
        <v>0.107890521759912</v>
      </c>
      <c r="BC5" s="8">
        <v>0.963404121007573</v>
      </c>
      <c r="BD5" s="8">
        <v>4.63142434864719</v>
      </c>
      <c r="BE5" s="8">
        <v>1.73819286653891</v>
      </c>
      <c r="BF5" s="8">
        <v>0.82129420210022</v>
      </c>
      <c r="BG5" s="8">
        <v>0.0695288576481623</v>
      </c>
      <c r="BH5" s="8">
        <v>0.139823194558226</v>
      </c>
      <c r="BI5" s="8">
        <v>0.328636711507687</v>
      </c>
      <c r="BJ5" s="8">
        <v>0.170291539384793</v>
      </c>
      <c r="BK5" s="8">
        <v>0.00936730407680013</v>
      </c>
      <c r="BL5" s="8">
        <v>0.162875516599772</v>
      </c>
      <c r="BM5" s="8">
        <v>0.219344505518433</v>
      </c>
      <c r="BN5" s="8">
        <v>0.350228690954912</v>
      </c>
      <c r="BO5" s="8">
        <v>0.211251758801526</v>
      </c>
    </row>
    <row r="6" spans="1:67" x14ac:dyDescent="0.2">
      <c r="A6" s="1">
        <v>1971</v>
      </c>
      <c r="B6" s="8">
        <v>0.446102566158037</v>
      </c>
      <c r="C6" s="8">
        <v>0.753589003541697</v>
      </c>
      <c r="D6" s="8">
        <v>0.251935256892424</v>
      </c>
      <c r="E6" s="8">
        <v>0.129932295819671</v>
      </c>
      <c r="F6" s="8">
        <v>0.573931554934853</v>
      </c>
      <c r="G6" s="8">
        <v>0.242931429425071</v>
      </c>
      <c r="H6" s="8">
        <v>0.11913724474426</v>
      </c>
      <c r="I6" s="8">
        <v>0.757365653347825</v>
      </c>
      <c r="J6" s="8">
        <v>0.193657591997095</v>
      </c>
      <c r="K6" s="8">
        <v>0.593280195764329</v>
      </c>
      <c r="L6" s="8">
        <v>1.20423770836388</v>
      </c>
      <c r="M6" s="8">
        <v>0.505501298552195</v>
      </c>
      <c r="N6" s="8">
        <v>0.523689467840486</v>
      </c>
      <c r="O6" s="8">
        <v>0.473038717840218</v>
      </c>
      <c r="P6" s="8">
        <v>1.15014615466431</v>
      </c>
      <c r="Q6" s="8">
        <v>0.662812603532146</v>
      </c>
      <c r="R6" s="8">
        <v>0.430344553758915</v>
      </c>
      <c r="S6" s="8">
        <v>1.33673421002955</v>
      </c>
      <c r="T6" s="8">
        <v>0.649907689969892</v>
      </c>
      <c r="U6" s="8">
        <v>0.649907689969892</v>
      </c>
      <c r="V6" s="8">
        <v>0.229890702522616</v>
      </c>
      <c r="W6" s="8">
        <v>0.474272775032343</v>
      </c>
      <c r="X6" s="8">
        <v>0.227372205824771</v>
      </c>
      <c r="Y6" s="8">
        <v>0.215861851089664</v>
      </c>
      <c r="Z6" s="8">
        <v>0.245888604506567</v>
      </c>
      <c r="AA6" s="8">
        <v>0.0562867552807144</v>
      </c>
      <c r="AB6" s="8">
        <v>0.145417342038695</v>
      </c>
      <c r="AC6" s="8">
        <v>0.400921147767092</v>
      </c>
      <c r="AD6" s="8">
        <v>0.207810157828808</v>
      </c>
      <c r="AE6" s="8">
        <v>0.104959494487616</v>
      </c>
      <c r="AF6" s="8">
        <v>0.144686267094724</v>
      </c>
      <c r="AG6" s="8">
        <v>0.0666562321886131</v>
      </c>
      <c r="AH6" s="8">
        <v>0.658992503751731</v>
      </c>
      <c r="AI6" s="8">
        <v>0.232739560416774</v>
      </c>
      <c r="AJ6" s="8">
        <v>0.658992503751731</v>
      </c>
      <c r="AK6" s="8">
        <v>0.80754698486946</v>
      </c>
      <c r="AL6" s="8">
        <v>0.103394605465391</v>
      </c>
      <c r="AM6" s="8">
        <v>0.836700054120707</v>
      </c>
      <c r="AN6" s="8">
        <v>0.658992503751731</v>
      </c>
      <c r="AO6" s="8">
        <v>0.14067926011529</v>
      </c>
      <c r="AP6" s="8">
        <v>0.567154577228557</v>
      </c>
      <c r="AQ6" s="8">
        <v>0.246352410500094</v>
      </c>
      <c r="AR6" s="8">
        <v>0.246352410500094</v>
      </c>
      <c r="AS6" s="8">
        <v>0.246352410500094</v>
      </c>
      <c r="AT6" s="8">
        <v>0.246352410500094</v>
      </c>
      <c r="AU6" s="8">
        <v>0.246352410500094</v>
      </c>
      <c r="AV6" s="8">
        <v>0.246352410500094</v>
      </c>
      <c r="AW6" s="8">
        <v>0.246352410500094</v>
      </c>
      <c r="AX6" s="8">
        <v>0.227474011677661</v>
      </c>
      <c r="AY6" s="8">
        <v>0.246352410500094</v>
      </c>
      <c r="AZ6" s="8">
        <v>0.11913724474426</v>
      </c>
      <c r="BA6" s="8">
        <v>0.56264171504585</v>
      </c>
      <c r="BB6" s="8">
        <v>0.0852648830852458</v>
      </c>
      <c r="BC6" s="8">
        <v>0.907070380010836</v>
      </c>
      <c r="BD6" s="8">
        <v>4.89356902410308</v>
      </c>
      <c r="BE6" s="8">
        <v>2.00595404619912</v>
      </c>
      <c r="BF6" s="8">
        <v>0.787045212830497</v>
      </c>
      <c r="BG6" s="8">
        <v>0.0891299156602098</v>
      </c>
      <c r="BH6" s="8">
        <v>0.179241108798012</v>
      </c>
      <c r="BI6" s="8">
        <v>0.421283527017692</v>
      </c>
      <c r="BJ6" s="8">
        <v>0.218298862607806</v>
      </c>
      <c r="BK6" s="8">
        <v>0.0120080647168637</v>
      </c>
      <c r="BL6" s="8">
        <v>0.208792169880192</v>
      </c>
      <c r="BM6" s="8">
        <v>0.28118047582945</v>
      </c>
      <c r="BN6" s="8">
        <v>0.448962556591379</v>
      </c>
      <c r="BO6" s="8">
        <v>0.270806282196248</v>
      </c>
    </row>
    <row r="7" spans="1:67" x14ac:dyDescent="0.2">
      <c r="A7" s="1">
        <v>1972</v>
      </c>
      <c r="B7" s="8">
        <v>0.461718010456062</v>
      </c>
      <c r="C7" s="8">
        <v>0.722872674016366</v>
      </c>
      <c r="D7" s="8">
        <v>0.266465878940956</v>
      </c>
      <c r="E7" s="8">
        <v>0.138629946365792</v>
      </c>
      <c r="F7" s="8">
        <v>0.633994599341977</v>
      </c>
      <c r="G7" s="8">
        <v>0.296229387537081</v>
      </c>
      <c r="H7" s="8">
        <v>0.118710588206251</v>
      </c>
      <c r="I7" s="8">
        <v>0.790035553243042</v>
      </c>
      <c r="J7" s="8">
        <v>0.25131171663317</v>
      </c>
      <c r="K7" s="8">
        <v>0.613643454650889</v>
      </c>
      <c r="L7" s="8">
        <v>1.17342859207657</v>
      </c>
      <c r="M7" s="8">
        <v>0.433659692268925</v>
      </c>
      <c r="N7" s="8">
        <v>0.535908459127261</v>
      </c>
      <c r="O7" s="8">
        <v>0.44489427199778</v>
      </c>
      <c r="P7" s="8">
        <v>1.09255030103122</v>
      </c>
      <c r="Q7" s="8">
        <v>0.504629348737492</v>
      </c>
      <c r="R7" s="8">
        <v>0.420114558812097</v>
      </c>
      <c r="S7" s="8">
        <v>1.20815197369278</v>
      </c>
      <c r="T7" s="8">
        <v>0.634458319631131</v>
      </c>
      <c r="U7" s="8">
        <v>0.634458319631131</v>
      </c>
      <c r="V7" s="8">
        <v>0.243372424678697</v>
      </c>
      <c r="W7" s="8">
        <v>0.482523292740246</v>
      </c>
      <c r="X7" s="8">
        <v>0.263496447266865</v>
      </c>
      <c r="Y7" s="8">
        <v>0.227188818968656</v>
      </c>
      <c r="Z7" s="8">
        <v>0.258791173028965</v>
      </c>
      <c r="AA7" s="8">
        <v>0.0637799697783221</v>
      </c>
      <c r="AB7" s="8">
        <v>0.164776129556889</v>
      </c>
      <c r="AC7" s="8">
        <v>0.45429406190761</v>
      </c>
      <c r="AD7" s="8">
        <v>0.235475033510965</v>
      </c>
      <c r="AE7" s="8">
        <v>0.118932302154959</v>
      </c>
      <c r="AF7" s="8">
        <v>0.163947729738857</v>
      </c>
      <c r="AG7" s="8">
        <v>0.0733605877749757</v>
      </c>
      <c r="AH7" s="8">
        <v>0.725274679158786</v>
      </c>
      <c r="AI7" s="8">
        <v>0.256148755938545</v>
      </c>
      <c r="AJ7" s="8">
        <v>0.725274679158786</v>
      </c>
      <c r="AK7" s="8">
        <v>0.888770929900435</v>
      </c>
      <c r="AL7" s="8">
        <v>0.113794146183357</v>
      </c>
      <c r="AM7" s="8">
        <v>0.920856246239114</v>
      </c>
      <c r="AN7" s="8">
        <v>0.725274679158786</v>
      </c>
      <c r="AO7" s="8">
        <v>0.171542967450787</v>
      </c>
      <c r="AP7" s="8">
        <v>0.691582960426082</v>
      </c>
      <c r="AQ7" s="8">
        <v>0.300399813740899</v>
      </c>
      <c r="AR7" s="8">
        <v>0.300399813740899</v>
      </c>
      <c r="AS7" s="8">
        <v>0.300399813740899</v>
      </c>
      <c r="AT7" s="8">
        <v>0.300399813740899</v>
      </c>
      <c r="AU7" s="8">
        <v>0.300399813740899</v>
      </c>
      <c r="AV7" s="8">
        <v>0.300399813740899</v>
      </c>
      <c r="AW7" s="8">
        <v>0.300399813740899</v>
      </c>
      <c r="AX7" s="8">
        <v>0.277379671666895</v>
      </c>
      <c r="AY7" s="8">
        <v>0.300399813740899</v>
      </c>
      <c r="AZ7" s="8">
        <v>0.118710588206251</v>
      </c>
      <c r="BA7" s="8">
        <v>0.560626771970774</v>
      </c>
      <c r="BB7" s="8">
        <v>0.111444221506424</v>
      </c>
      <c r="BC7" s="8">
        <v>0.892874536972396</v>
      </c>
      <c r="BD7" s="8">
        <v>5.75831509284819</v>
      </c>
      <c r="BE7" s="8">
        <v>6.4486666060142</v>
      </c>
      <c r="BF7" s="8">
        <v>0.866207067560437</v>
      </c>
      <c r="BG7" s="8">
        <v>0.108684181367321</v>
      </c>
      <c r="BH7" s="8">
        <v>0.218564923267168</v>
      </c>
      <c r="BI7" s="8">
        <v>0.513709172933686</v>
      </c>
      <c r="BJ7" s="8">
        <v>0.266191581134173</v>
      </c>
      <c r="BK7" s="8">
        <v>0.0146425212443096</v>
      </c>
      <c r="BL7" s="8">
        <v>0.254599209381569</v>
      </c>
      <c r="BM7" s="8">
        <v>0.342868829232388</v>
      </c>
      <c r="BN7" s="8">
        <v>0.547460721423045</v>
      </c>
      <c r="BO7" s="8">
        <v>0.330218635029702</v>
      </c>
    </row>
    <row r="8" spans="1:67" x14ac:dyDescent="0.2">
      <c r="A8" s="1">
        <v>1973</v>
      </c>
      <c r="B8" s="8">
        <v>0.528495228929794</v>
      </c>
      <c r="C8" s="8">
        <v>0.798452135611911</v>
      </c>
      <c r="D8" s="8">
        <v>0.332905877095733</v>
      </c>
      <c r="E8" s="8">
        <v>0.151209237396347</v>
      </c>
      <c r="F8" s="8">
        <v>0.694550808965999</v>
      </c>
      <c r="G8" s="8">
        <v>0.349121098181603</v>
      </c>
      <c r="H8" s="8">
        <v>0.120137907251218</v>
      </c>
      <c r="I8" s="8">
        <v>0.862452515223294</v>
      </c>
      <c r="J8" s="8">
        <v>0.304331924617385</v>
      </c>
      <c r="K8" s="8">
        <v>0.56992932539087</v>
      </c>
      <c r="L8" s="8">
        <v>1.30441108577135</v>
      </c>
      <c r="M8" s="8">
        <v>0.478973824541065</v>
      </c>
      <c r="N8" s="8">
        <v>0.628328764038716</v>
      </c>
      <c r="O8" s="8">
        <v>0.544205310683038</v>
      </c>
      <c r="P8" s="8">
        <v>1.24164387325433</v>
      </c>
      <c r="Q8" s="8">
        <v>0.597196520324274</v>
      </c>
      <c r="R8" s="8">
        <v>0.461421709785242</v>
      </c>
      <c r="S8" s="8">
        <v>1.51397704266864</v>
      </c>
      <c r="T8" s="8">
        <v>0.69684050812104</v>
      </c>
      <c r="U8" s="8">
        <v>0.69684050812104</v>
      </c>
      <c r="V8" s="8">
        <v>0.329171000519825</v>
      </c>
      <c r="W8" s="8">
        <v>0.479953386633609</v>
      </c>
      <c r="X8" s="8">
        <v>0.16651648050277</v>
      </c>
      <c r="Y8" s="8">
        <v>0.290629780337617</v>
      </c>
      <c r="Z8" s="8">
        <v>0.331056880845439</v>
      </c>
      <c r="AA8" s="8">
        <v>0.0734501463337944</v>
      </c>
      <c r="AB8" s="8">
        <v>0.189759118267618</v>
      </c>
      <c r="AC8" s="8">
        <v>0.523173112838775</v>
      </c>
      <c r="AD8" s="8">
        <v>0.271177232122397</v>
      </c>
      <c r="AE8" s="8">
        <v>0.136964552154207</v>
      </c>
      <c r="AF8" s="8">
        <v>0.188805118319534</v>
      </c>
      <c r="AG8" s="8">
        <v>0.0818661588954011</v>
      </c>
      <c r="AH8" s="8">
        <v>0.809364454779872</v>
      </c>
      <c r="AI8" s="8">
        <v>0.285847147501691</v>
      </c>
      <c r="AJ8" s="8">
        <v>0.809364454779872</v>
      </c>
      <c r="AK8" s="8">
        <v>0.991816783039215</v>
      </c>
      <c r="AL8" s="8">
        <v>0.126987663749212</v>
      </c>
      <c r="AM8" s="8">
        <v>1.02762213418564</v>
      </c>
      <c r="AN8" s="8">
        <v>0.809364454779872</v>
      </c>
      <c r="AO8" s="8">
        <v>0.202897045352468</v>
      </c>
      <c r="AP8" s="8">
        <v>0.817988293963845</v>
      </c>
      <c r="AQ8" s="8">
        <v>0.35530593610575</v>
      </c>
      <c r="AR8" s="8">
        <v>0.35530593610575</v>
      </c>
      <c r="AS8" s="8">
        <v>0.35530593610575</v>
      </c>
      <c r="AT8" s="8">
        <v>0.35530593610575</v>
      </c>
      <c r="AU8" s="8">
        <v>0.35530593610575</v>
      </c>
      <c r="AV8" s="8">
        <v>0.35530593610575</v>
      </c>
      <c r="AW8" s="8">
        <v>0.35530593610575</v>
      </c>
      <c r="AX8" s="8">
        <v>0.32807824569198</v>
      </c>
      <c r="AY8" s="8">
        <v>0.35530593610575</v>
      </c>
      <c r="AZ8" s="8">
        <v>0.120137907251218</v>
      </c>
      <c r="BA8" s="8">
        <v>0.567367478767392</v>
      </c>
      <c r="BB8" s="8">
        <v>0.100118883127165</v>
      </c>
      <c r="BC8" s="8">
        <v>0.978744029197126</v>
      </c>
      <c r="BD8" s="8">
        <v>5.93139440583992</v>
      </c>
      <c r="BE8" s="8">
        <v>8.35738960459415</v>
      </c>
      <c r="BF8" s="8">
        <v>0.966636822032272</v>
      </c>
      <c r="BG8" s="8">
        <v>0.12854913030642</v>
      </c>
      <c r="BH8" s="8">
        <v>0.258513524673167</v>
      </c>
      <c r="BI8" s="8">
        <v>0.607603301421301</v>
      </c>
      <c r="BJ8" s="8">
        <v>0.314845231561708</v>
      </c>
      <c r="BK8" s="8">
        <v>0.017318834698563</v>
      </c>
      <c r="BL8" s="8">
        <v>0.301134042976226</v>
      </c>
      <c r="BM8" s="8">
        <v>0.405537303152163</v>
      </c>
      <c r="BN8" s="8">
        <v>0.647523850577745</v>
      </c>
      <c r="BO8" s="8">
        <v>0.390574946694174</v>
      </c>
    </row>
    <row r="9" spans="1:67" x14ac:dyDescent="0.2">
      <c r="A9" s="1">
        <v>1974</v>
      </c>
      <c r="B9" s="8">
        <v>0.845138250800864</v>
      </c>
      <c r="C9" s="8">
        <v>1.1390346369457</v>
      </c>
      <c r="D9" s="8">
        <v>0.65118884000858</v>
      </c>
      <c r="E9" s="8">
        <v>0.296053130870838</v>
      </c>
      <c r="F9" s="8">
        <v>1.05709014902768</v>
      </c>
      <c r="G9" s="8">
        <v>0.491148127431172</v>
      </c>
      <c r="H9" s="8">
        <v>0.120133068266574</v>
      </c>
      <c r="I9" s="8">
        <v>1.40138675327655</v>
      </c>
      <c r="J9" s="8">
        <v>0.42169137887037</v>
      </c>
      <c r="K9" s="8">
        <v>0.607173105254593</v>
      </c>
      <c r="L9" s="8">
        <v>1.63772444124704</v>
      </c>
      <c r="M9" s="8">
        <v>0.917446632059752</v>
      </c>
      <c r="N9" s="8">
        <v>1.25513231472557</v>
      </c>
      <c r="O9" s="8">
        <v>0.88028901643692</v>
      </c>
      <c r="P9" s="8">
        <v>1.6093338929103</v>
      </c>
      <c r="Q9" s="8">
        <v>0.737249456093071</v>
      </c>
      <c r="R9" s="8">
        <v>0.673758595146032</v>
      </c>
      <c r="S9" s="8">
        <v>2.52781663603281</v>
      </c>
      <c r="T9" s="8">
        <v>1.01751233597352</v>
      </c>
      <c r="U9" s="8">
        <v>1.01751233597352</v>
      </c>
      <c r="V9" s="8">
        <v>0.675796617586604</v>
      </c>
      <c r="W9" s="8">
        <v>0.68805894006846</v>
      </c>
      <c r="X9" s="8">
        <v>0.341795710917714</v>
      </c>
      <c r="Y9" s="8">
        <v>0.576165468348677</v>
      </c>
      <c r="Z9" s="8">
        <v>0.656311072391767</v>
      </c>
      <c r="AA9" s="8">
        <v>0.148888243973626</v>
      </c>
      <c r="AB9" s="8">
        <v>0.384654126738618</v>
      </c>
      <c r="AC9" s="8">
        <v>1.06050607048201</v>
      </c>
      <c r="AD9" s="8">
        <v>0.549693961300599</v>
      </c>
      <c r="AE9" s="8">
        <v>0.277636092979321</v>
      </c>
      <c r="AF9" s="8">
        <v>0.382720306533882</v>
      </c>
      <c r="AG9" s="8">
        <v>0.136112711481703</v>
      </c>
      <c r="AH9" s="8">
        <v>1.34566946835449</v>
      </c>
      <c r="AI9" s="8">
        <v>0.475256575375383</v>
      </c>
      <c r="AJ9" s="8">
        <v>1.34566946835449</v>
      </c>
      <c r="AK9" s="8">
        <v>1.64901924621885</v>
      </c>
      <c r="AL9" s="8">
        <v>0.211132847453075</v>
      </c>
      <c r="AM9" s="8">
        <v>1.70855011337877</v>
      </c>
      <c r="AN9" s="8">
        <v>1.34566946835449</v>
      </c>
      <c r="AO9" s="8">
        <v>0.284888450208257</v>
      </c>
      <c r="AP9" s="8">
        <v>1.14854022122911</v>
      </c>
      <c r="AQ9" s="8">
        <v>0.49888630616143</v>
      </c>
      <c r="AR9" s="8">
        <v>0.49888630616143</v>
      </c>
      <c r="AS9" s="8">
        <v>0.49888630616143</v>
      </c>
      <c r="AT9" s="8">
        <v>0.49888630616143</v>
      </c>
      <c r="AU9" s="8">
        <v>0.49888630616143</v>
      </c>
      <c r="AV9" s="8">
        <v>0.49888630616143</v>
      </c>
      <c r="AW9" s="8">
        <v>0.49888630616143</v>
      </c>
      <c r="AX9" s="8">
        <v>0.460655810930443</v>
      </c>
      <c r="AY9" s="8">
        <v>0.49888630616143</v>
      </c>
      <c r="AZ9" s="8">
        <v>0.120133068266574</v>
      </c>
      <c r="BA9" s="8">
        <v>0.567344626009423</v>
      </c>
      <c r="BB9" s="8">
        <v>0.102651696482717</v>
      </c>
      <c r="BC9" s="8">
        <v>1.52994580924833</v>
      </c>
      <c r="BD9" s="8">
        <v>7.72426123780836</v>
      </c>
      <c r="BE9" s="8">
        <v>9.43672690856678</v>
      </c>
      <c r="BF9" s="8">
        <v>1.60715441691817</v>
      </c>
      <c r="BG9" s="8">
        <v>0.180496282954718</v>
      </c>
      <c r="BH9" s="8">
        <v>0.362979743120822</v>
      </c>
      <c r="BI9" s="8">
        <v>0.853137918211825</v>
      </c>
      <c r="BJ9" s="8">
        <v>0.442075289560069</v>
      </c>
      <c r="BK9" s="8">
        <v>0.0243174363042866</v>
      </c>
      <c r="BL9" s="8">
        <v>0.422823361766614</v>
      </c>
      <c r="BM9" s="8">
        <v>0.569416344116568</v>
      </c>
      <c r="BN9" s="8">
        <v>0.909190500746406</v>
      </c>
      <c r="BO9" s="8">
        <v>0.548407647142321</v>
      </c>
    </row>
    <row r="10" spans="1:67" x14ac:dyDescent="0.2">
      <c r="A10" s="1">
        <v>1975</v>
      </c>
      <c r="B10" s="8">
        <v>0.899974726598415</v>
      </c>
      <c r="C10" s="8">
        <v>1.28656526023496</v>
      </c>
      <c r="D10" s="8">
        <v>0.708813138835065</v>
      </c>
      <c r="E10" s="8">
        <v>0.350810089860673</v>
      </c>
      <c r="F10" s="8">
        <v>1.129450560962</v>
      </c>
      <c r="G10" s="8">
        <v>0.166407013826325</v>
      </c>
      <c r="H10" s="8">
        <v>0.141829286678382</v>
      </c>
      <c r="I10" s="8">
        <v>1.50024042963314</v>
      </c>
      <c r="J10" s="8">
        <v>0.147087426197022</v>
      </c>
      <c r="K10" s="8">
        <v>0.722257952212879</v>
      </c>
      <c r="L10" s="8">
        <v>1.75633166307441</v>
      </c>
      <c r="M10" s="8">
        <v>0.869651254244777</v>
      </c>
      <c r="N10" s="8">
        <v>1.5422039365217</v>
      </c>
      <c r="O10" s="8">
        <v>0.921028168996499</v>
      </c>
      <c r="P10" s="8">
        <v>1.89589724103468</v>
      </c>
      <c r="Q10" s="8">
        <v>1.41238356158225</v>
      </c>
      <c r="R10" s="8">
        <v>0.778349752342793</v>
      </c>
      <c r="S10" s="8">
        <v>2.35117160801369</v>
      </c>
      <c r="T10" s="8">
        <v>1.17546622843316</v>
      </c>
      <c r="U10" s="8">
        <v>1.17546622843316</v>
      </c>
      <c r="V10" s="8">
        <v>0.704702873885556</v>
      </c>
      <c r="W10" s="8">
        <v>0.873683478209915</v>
      </c>
      <c r="X10" s="8">
        <v>0.444622842996914</v>
      </c>
      <c r="Y10" s="8">
        <v>0.616662047235953</v>
      </c>
      <c r="Z10" s="8">
        <v>0.702440794802727</v>
      </c>
      <c r="AA10" s="8">
        <v>0.158265118091709</v>
      </c>
      <c r="AB10" s="8">
        <v>0.408879365946007</v>
      </c>
      <c r="AC10" s="8">
        <v>1.12729597718636</v>
      </c>
      <c r="AD10" s="8">
        <v>0.584313290140955</v>
      </c>
      <c r="AE10" s="8">
        <v>0.295121413680428</v>
      </c>
      <c r="AF10" s="8">
        <v>0.406823755140865</v>
      </c>
      <c r="AG10" s="8">
        <v>0.144348016664106</v>
      </c>
      <c r="AH10" s="8">
        <v>1.42708727735928</v>
      </c>
      <c r="AI10" s="8">
        <v>0.5040112956036</v>
      </c>
      <c r="AJ10" s="8">
        <v>1.42708727735928</v>
      </c>
      <c r="AK10" s="8">
        <v>1.74879080022316</v>
      </c>
      <c r="AL10" s="8">
        <v>0.223907138802342</v>
      </c>
      <c r="AM10" s="8">
        <v>1.81192349746565</v>
      </c>
      <c r="AN10" s="8">
        <v>1.42708727735928</v>
      </c>
      <c r="AO10" s="8">
        <v>0.0964099580221967</v>
      </c>
      <c r="AP10" s="8">
        <v>0.388680953666452</v>
      </c>
      <c r="AQ10" s="8">
        <v>0.16882961664368</v>
      </c>
      <c r="AR10" s="8">
        <v>0.16882961664368</v>
      </c>
      <c r="AS10" s="8">
        <v>0.16882961664368</v>
      </c>
      <c r="AT10" s="8">
        <v>0.16882961664368</v>
      </c>
      <c r="AU10" s="8">
        <v>0.16882961664368</v>
      </c>
      <c r="AV10" s="8">
        <v>0.16882961664368</v>
      </c>
      <c r="AW10" s="8">
        <v>0.16882961664368</v>
      </c>
      <c r="AX10" s="8">
        <v>0.155891919668977</v>
      </c>
      <c r="AY10" s="8">
        <v>0.16882961664368</v>
      </c>
      <c r="AZ10" s="8">
        <v>0.141829286678382</v>
      </c>
      <c r="BA10" s="8">
        <v>0.669807945212689</v>
      </c>
      <c r="BB10" s="8">
        <v>0.170517668615672</v>
      </c>
      <c r="BC10" s="8">
        <v>1.62893436679611</v>
      </c>
      <c r="BD10" s="8">
        <v>10.5681578834849</v>
      </c>
      <c r="BE10" s="8">
        <v>10.087239099542</v>
      </c>
      <c r="BF10" s="8">
        <v>1.7043929992261</v>
      </c>
      <c r="BG10" s="8">
        <v>0.061082290454759</v>
      </c>
      <c r="BH10" s="8">
        <v>0.122837067531536</v>
      </c>
      <c r="BI10" s="8">
        <v>0.288712971065762</v>
      </c>
      <c r="BJ10" s="8">
        <v>0.149604029499899</v>
      </c>
      <c r="BK10" s="8">
        <v>0.00822933682144678</v>
      </c>
      <c r="BL10" s="8">
        <v>0.143088926662082</v>
      </c>
      <c r="BM10" s="8">
        <v>0.192697899101562</v>
      </c>
      <c r="BN10" s="8">
        <v>0.307681894253923</v>
      </c>
      <c r="BO10" s="8">
        <v>0.185588282716947</v>
      </c>
    </row>
    <row r="11" spans="1:67" x14ac:dyDescent="0.2">
      <c r="A11" s="1">
        <v>1976</v>
      </c>
      <c r="B11" s="8">
        <v>0.86509577826327</v>
      </c>
      <c r="C11" s="8">
        <v>1.25227327019078</v>
      </c>
      <c r="D11" s="8">
        <v>0.635080880706051</v>
      </c>
      <c r="E11" s="8">
        <v>0.323101709949707</v>
      </c>
      <c r="F11" s="8">
        <v>0.993112328887836</v>
      </c>
      <c r="G11" s="8">
        <v>0.443523071835553</v>
      </c>
      <c r="H11" s="8">
        <v>0.129218134606374</v>
      </c>
      <c r="I11" s="8">
        <v>1.36887891295899</v>
      </c>
      <c r="J11" s="8">
        <v>0.405904203914419</v>
      </c>
      <c r="K11" s="8">
        <v>0.682982296348305</v>
      </c>
      <c r="L11" s="8">
        <v>1.66777589794777</v>
      </c>
      <c r="M11" s="8">
        <v>0.881337933414803</v>
      </c>
      <c r="N11" s="8">
        <v>1.54009871791835</v>
      </c>
      <c r="O11" s="8">
        <v>0.807324089902091</v>
      </c>
      <c r="P11" s="8">
        <v>1.8387837004378</v>
      </c>
      <c r="Q11" s="8">
        <v>1.37139696650142</v>
      </c>
      <c r="R11" s="8">
        <v>0.738232571302856</v>
      </c>
      <c r="S11" s="8">
        <v>2.22517745635569</v>
      </c>
      <c r="T11" s="8">
        <v>1.11488113625519</v>
      </c>
      <c r="U11" s="8">
        <v>1.11488113625519</v>
      </c>
      <c r="V11" s="8">
        <v>0.659703756793328</v>
      </c>
      <c r="W11" s="8">
        <v>0.655051998487442</v>
      </c>
      <c r="X11" s="8">
        <v>0.364806395411078</v>
      </c>
      <c r="Y11" s="8">
        <v>0.562039679740439</v>
      </c>
      <c r="Z11" s="8">
        <v>0.640220362380243</v>
      </c>
      <c r="AA11" s="8">
        <v>0.147425991916478</v>
      </c>
      <c r="AB11" s="8">
        <v>0.380876385305831</v>
      </c>
      <c r="AC11" s="8">
        <v>1.05009069354026</v>
      </c>
      <c r="AD11" s="8">
        <v>0.544295340803361</v>
      </c>
      <c r="AE11" s="8">
        <v>0.274909390472376</v>
      </c>
      <c r="AF11" s="8">
        <v>0.378961557417056</v>
      </c>
      <c r="AG11" s="8">
        <v>0.129866643833837</v>
      </c>
      <c r="AH11" s="8">
        <v>1.28391812684118</v>
      </c>
      <c r="AI11" s="8">
        <v>0.453447556308957</v>
      </c>
      <c r="AJ11" s="8">
        <v>1.28391812684118</v>
      </c>
      <c r="AK11" s="8">
        <v>1.57334750584727</v>
      </c>
      <c r="AL11" s="8">
        <v>0.201444185508701</v>
      </c>
      <c r="AM11" s="8">
        <v>1.63014656479201</v>
      </c>
      <c r="AN11" s="8">
        <v>1.28391812684118</v>
      </c>
      <c r="AO11" s="8">
        <v>0.25649088993043</v>
      </c>
      <c r="AP11" s="8">
        <v>1.0340542175318</v>
      </c>
      <c r="AQ11" s="8">
        <v>0.449157530071543</v>
      </c>
      <c r="AR11" s="8">
        <v>0.449157530071543</v>
      </c>
      <c r="AS11" s="8">
        <v>0.449157530071543</v>
      </c>
      <c r="AT11" s="8">
        <v>0.449157530071543</v>
      </c>
      <c r="AU11" s="8">
        <v>0.449157530071543</v>
      </c>
      <c r="AV11" s="8">
        <v>0.449157530071543</v>
      </c>
      <c r="AW11" s="8">
        <v>0.449157530071543</v>
      </c>
      <c r="AX11" s="8">
        <v>0.414737834442924</v>
      </c>
      <c r="AY11" s="8">
        <v>0.449157530071543</v>
      </c>
      <c r="AZ11" s="8">
        <v>0.129218134606374</v>
      </c>
      <c r="BA11" s="8">
        <v>0.61025007776553</v>
      </c>
      <c r="BB11" s="8">
        <v>0.0799058499899629</v>
      </c>
      <c r="BC11" s="8">
        <v>1.39069386978194</v>
      </c>
      <c r="BD11" s="8">
        <v>9.49332600795359</v>
      </c>
      <c r="BE11" s="8">
        <v>10.7677184337896</v>
      </c>
      <c r="BF11" s="8">
        <v>1.53340380906266</v>
      </c>
      <c r="BG11" s="8">
        <v>0.162504489776078</v>
      </c>
      <c r="BH11" s="8">
        <v>0.326798075779206</v>
      </c>
      <c r="BI11" s="8">
        <v>0.768097491195533</v>
      </c>
      <c r="BJ11" s="8">
        <v>0.398009411587681</v>
      </c>
      <c r="BK11" s="8">
        <v>0.0218934845338713</v>
      </c>
      <c r="BL11" s="8">
        <v>0.380676507817768</v>
      </c>
      <c r="BM11" s="8">
        <v>0.512657163660465</v>
      </c>
      <c r="BN11" s="8">
        <v>0.818562775999757</v>
      </c>
      <c r="BO11" s="8">
        <v>0.493742604719012</v>
      </c>
    </row>
    <row r="12" spans="1:67" x14ac:dyDescent="0.2">
      <c r="A12" s="1">
        <v>1977</v>
      </c>
      <c r="B12" s="8">
        <v>0.887247434328598</v>
      </c>
      <c r="C12" s="8">
        <v>1.26275412125912</v>
      </c>
      <c r="D12" s="8">
        <v>0.745778264349235</v>
      </c>
      <c r="E12" s="8">
        <v>0.31309503125737</v>
      </c>
      <c r="F12" s="8">
        <v>0.90403580777391</v>
      </c>
      <c r="G12" s="8">
        <v>0.472453409143473</v>
      </c>
      <c r="H12" s="8">
        <v>0.133664017463536</v>
      </c>
      <c r="I12" s="8">
        <v>1.3135524116711</v>
      </c>
      <c r="J12" s="8">
        <v>0.439637872070926</v>
      </c>
      <c r="K12" s="8">
        <v>0.764763358996564</v>
      </c>
      <c r="L12" s="8">
        <v>1.72932759826772</v>
      </c>
      <c r="M12" s="8">
        <v>0.76867649268927</v>
      </c>
      <c r="N12" s="8">
        <v>1.49440842547331</v>
      </c>
      <c r="O12" s="8">
        <v>0.76752534871075</v>
      </c>
      <c r="P12" s="8">
        <v>1.96570788710481</v>
      </c>
      <c r="Q12" s="8">
        <v>1.16501999870768</v>
      </c>
      <c r="R12" s="8">
        <v>0.748903074456887</v>
      </c>
      <c r="S12" s="8">
        <v>2.60176933387172</v>
      </c>
      <c r="T12" s="8">
        <v>1.13099576346513</v>
      </c>
      <c r="U12" s="8">
        <v>1.13099576346513</v>
      </c>
      <c r="V12" s="8">
        <v>0.787025692967944</v>
      </c>
      <c r="W12" s="8">
        <v>0.60264380103414</v>
      </c>
      <c r="X12" s="8">
        <v>0.50268484786203</v>
      </c>
      <c r="Y12" s="8">
        <v>0.655070491139583</v>
      </c>
      <c r="Z12" s="8">
        <v>0.746191919075304</v>
      </c>
      <c r="AA12" s="8">
        <v>0.135555946301392</v>
      </c>
      <c r="AB12" s="8">
        <v>0.350210014956085</v>
      </c>
      <c r="AC12" s="8">
        <v>0.965542343074614</v>
      </c>
      <c r="AD12" s="8">
        <v>0.500471246833045</v>
      </c>
      <c r="AE12" s="8">
        <v>0.252774982811267</v>
      </c>
      <c r="AF12" s="8">
        <v>0.348449359978677</v>
      </c>
      <c r="AG12" s="8">
        <v>0.119834574828652</v>
      </c>
      <c r="AH12" s="8">
        <v>1.18473672917636</v>
      </c>
      <c r="AI12" s="8">
        <v>0.418419183812131</v>
      </c>
      <c r="AJ12" s="8">
        <v>1.18473672917636</v>
      </c>
      <c r="AK12" s="8">
        <v>1.45180797666693</v>
      </c>
      <c r="AL12" s="8">
        <v>0.18588282263632</v>
      </c>
      <c r="AM12" s="8">
        <v>1.50421936482922</v>
      </c>
      <c r="AN12" s="8">
        <v>1.18473672917636</v>
      </c>
      <c r="AO12" s="8">
        <v>0.273569995197064</v>
      </c>
      <c r="AP12" s="8">
        <v>1.10290937584726</v>
      </c>
      <c r="AQ12" s="8">
        <v>0.479065838859717</v>
      </c>
      <c r="AR12" s="8">
        <v>0.479065838859717</v>
      </c>
      <c r="AS12" s="8">
        <v>0.479065838859717</v>
      </c>
      <c r="AT12" s="8">
        <v>0.479065838859717</v>
      </c>
      <c r="AU12" s="8">
        <v>0.479065838859717</v>
      </c>
      <c r="AV12" s="8">
        <v>0.479065838859717</v>
      </c>
      <c r="AW12" s="8">
        <v>0.479065838859717</v>
      </c>
      <c r="AX12" s="8">
        <v>0.442354219315024</v>
      </c>
      <c r="AY12" s="8">
        <v>0.479065838859717</v>
      </c>
      <c r="AZ12" s="8">
        <v>0.133664017463536</v>
      </c>
      <c r="BA12" s="8">
        <v>0.63124635949939</v>
      </c>
      <c r="BB12" s="8">
        <v>0.129349478843643</v>
      </c>
      <c r="BC12" s="8">
        <v>1.33523912499955</v>
      </c>
      <c r="BD12" s="8">
        <v>9.31485587466544</v>
      </c>
      <c r="BE12" s="8">
        <v>7.38696708316514</v>
      </c>
      <c r="BF12" s="8">
        <v>1.41494989071075</v>
      </c>
      <c r="BG12" s="8">
        <v>0.173325268977784</v>
      </c>
      <c r="BH12" s="8">
        <v>0.348558765754122</v>
      </c>
      <c r="BI12" s="8">
        <v>0.819243237193465</v>
      </c>
      <c r="BJ12" s="8">
        <v>0.424511891420242</v>
      </c>
      <c r="BK12" s="8">
        <v>0.0233513184830958</v>
      </c>
      <c r="BL12" s="8">
        <v>0.406024831695148</v>
      </c>
      <c r="BM12" s="8">
        <v>0.546793758789538</v>
      </c>
      <c r="BN12" s="8">
        <v>0.873068882717385</v>
      </c>
      <c r="BO12" s="8">
        <v>0.526619725317349</v>
      </c>
    </row>
    <row r="13" spans="1:67" x14ac:dyDescent="0.2">
      <c r="A13" s="1">
        <v>1978</v>
      </c>
      <c r="B13" s="8">
        <v>0.806081217889318</v>
      </c>
      <c r="C13" s="8">
        <v>1.21294360106205</v>
      </c>
      <c r="D13" s="8">
        <v>0.680222931567891</v>
      </c>
      <c r="E13" s="8">
        <v>0.313040956074273</v>
      </c>
      <c r="F13" s="8">
        <v>0.771697177992776</v>
      </c>
      <c r="G13" s="8">
        <v>0.190308972227771</v>
      </c>
      <c r="H13" s="8">
        <v>0.141185417507262</v>
      </c>
      <c r="I13" s="8">
        <v>1.13545226313632</v>
      </c>
      <c r="J13" s="8">
        <v>0.175769271639837</v>
      </c>
      <c r="K13" s="8">
        <v>0.795539786902565</v>
      </c>
      <c r="L13" s="8">
        <v>1.60923289237886</v>
      </c>
      <c r="M13" s="8">
        <v>0.760140981978968</v>
      </c>
      <c r="N13" s="8">
        <v>1.42687710270733</v>
      </c>
      <c r="O13" s="8">
        <v>0.652420961523782</v>
      </c>
      <c r="P13" s="8">
        <v>1.93088538155971</v>
      </c>
      <c r="Q13" s="8">
        <v>1.03268497139333</v>
      </c>
      <c r="R13" s="8">
        <v>0.714970532534198</v>
      </c>
      <c r="S13" s="8">
        <v>2.31058690448222</v>
      </c>
      <c r="T13" s="8">
        <v>1.07975073260984</v>
      </c>
      <c r="U13" s="8">
        <v>1.07975073260984</v>
      </c>
      <c r="V13" s="8">
        <v>0.693118583865115</v>
      </c>
      <c r="W13" s="8">
        <v>0.731778226300149</v>
      </c>
      <c r="X13" s="8">
        <v>0.44594975222068</v>
      </c>
      <c r="Y13" s="8">
        <v>0.594661457331643</v>
      </c>
      <c r="Z13" s="8">
        <v>0.677379885139513</v>
      </c>
      <c r="AA13" s="8">
        <v>0.136915019500095</v>
      </c>
      <c r="AB13" s="8">
        <v>0.353721192873622</v>
      </c>
      <c r="AC13" s="8">
        <v>0.975222794257242</v>
      </c>
      <c r="AD13" s="8">
        <v>0.505488931979663</v>
      </c>
      <c r="AE13" s="8">
        <v>0.255309284801071</v>
      </c>
      <c r="AF13" s="8">
        <v>0.351942885708631</v>
      </c>
      <c r="AG13" s="8">
        <v>0.101596203983266</v>
      </c>
      <c r="AH13" s="8">
        <v>1.00442426216286</v>
      </c>
      <c r="AI13" s="8">
        <v>0.354737360314189</v>
      </c>
      <c r="AJ13" s="8">
        <v>1.00442426216286</v>
      </c>
      <c r="AK13" s="8">
        <v>1.23084827190225</v>
      </c>
      <c r="AL13" s="8">
        <v>0.157592157293068</v>
      </c>
      <c r="AM13" s="8">
        <v>1.27528284423161</v>
      </c>
      <c r="AN13" s="8">
        <v>1.00442426216286</v>
      </c>
      <c r="AO13" s="8">
        <v>0.110548868274347</v>
      </c>
      <c r="AP13" s="8">
        <v>0.445682587453543</v>
      </c>
      <c r="AQ13" s="8">
        <v>0.193589162717545</v>
      </c>
      <c r="AR13" s="8">
        <v>0.193589162717545</v>
      </c>
      <c r="AS13" s="8">
        <v>0.193589162717545</v>
      </c>
      <c r="AT13" s="8">
        <v>0.193589162717545</v>
      </c>
      <c r="AU13" s="8">
        <v>0.193589162717545</v>
      </c>
      <c r="AV13" s="8">
        <v>0.193589162717545</v>
      </c>
      <c r="AW13" s="8">
        <v>0.193589162717545</v>
      </c>
      <c r="AX13" s="8">
        <v>0.178754100157922</v>
      </c>
      <c r="AY13" s="8">
        <v>0.193589162717545</v>
      </c>
      <c r="AZ13" s="8">
        <v>0.141185417507262</v>
      </c>
      <c r="BA13" s="8">
        <v>0.666767186166414</v>
      </c>
      <c r="BB13" s="8">
        <v>0.1187546884865</v>
      </c>
      <c r="BC13" s="8">
        <v>1.14585579217577</v>
      </c>
      <c r="BD13" s="8">
        <v>9.16783814628382</v>
      </c>
      <c r="BE13" s="8">
        <v>6.85104260138526</v>
      </c>
      <c r="BF13" s="8">
        <v>1.19959984777598</v>
      </c>
      <c r="BG13" s="8">
        <v>0.0700402553834106</v>
      </c>
      <c r="BH13" s="8">
        <v>0.140851620271677</v>
      </c>
      <c r="BI13" s="8">
        <v>0.331053895906645</v>
      </c>
      <c r="BJ13" s="8">
        <v>0.171544065465604</v>
      </c>
      <c r="BK13" s="8">
        <v>0.00943620234799708</v>
      </c>
      <c r="BL13" s="8">
        <v>0.164073496447766</v>
      </c>
      <c r="BM13" s="8">
        <v>0.220957825327726</v>
      </c>
      <c r="BN13" s="8">
        <v>0.352804688395854</v>
      </c>
      <c r="BO13" s="8">
        <v>0.212805554947077</v>
      </c>
    </row>
    <row r="14" spans="1:67" x14ac:dyDescent="0.2">
      <c r="A14" s="1">
        <v>1979</v>
      </c>
      <c r="B14" s="8">
        <v>0.952568573322577</v>
      </c>
      <c r="C14" s="8">
        <v>1.26574295786149</v>
      </c>
      <c r="D14" s="8">
        <v>0.755758552371218</v>
      </c>
      <c r="E14" s="8">
        <v>0.382860279207873</v>
      </c>
      <c r="F14" s="8">
        <v>0.940549979404946</v>
      </c>
      <c r="G14" s="8">
        <v>0.75080282280084</v>
      </c>
      <c r="H14" s="8">
        <v>0.135773689774488</v>
      </c>
      <c r="I14" s="8">
        <v>1.36216077714158</v>
      </c>
      <c r="J14" s="8">
        <v>0.659980478001937</v>
      </c>
      <c r="K14" s="8">
        <v>0.714534040027526</v>
      </c>
      <c r="L14" s="8">
        <v>1.72328425417851</v>
      </c>
      <c r="M14" s="8">
        <v>0.732155164960618</v>
      </c>
      <c r="N14" s="8">
        <v>1.5814396921874</v>
      </c>
      <c r="O14" s="8">
        <v>0.786043023885271</v>
      </c>
      <c r="P14" s="8">
        <v>2.01020040819951</v>
      </c>
      <c r="Q14" s="8">
        <v>1.2106901912961</v>
      </c>
      <c r="R14" s="8">
        <v>0.751755287093818</v>
      </c>
      <c r="S14" s="8">
        <v>2.86263967795878</v>
      </c>
      <c r="T14" s="8">
        <v>1.13530318390296</v>
      </c>
      <c r="U14" s="8">
        <v>1.13530318390296</v>
      </c>
      <c r="V14" s="8">
        <v>0.778186037001385</v>
      </c>
      <c r="W14" s="8">
        <v>0.758798243811545</v>
      </c>
      <c r="X14" s="8">
        <v>0.498695087940397</v>
      </c>
      <c r="Y14" s="8">
        <v>0.662148610014856</v>
      </c>
      <c r="Z14" s="8">
        <v>0.754254616416158</v>
      </c>
      <c r="AA14" s="8">
        <v>0.176208210896766</v>
      </c>
      <c r="AB14" s="8">
        <v>0.455235508712668</v>
      </c>
      <c r="AC14" s="8">
        <v>1.25510162748576</v>
      </c>
      <c r="AD14" s="8">
        <v>0.650559015785639</v>
      </c>
      <c r="AE14" s="8">
        <v>0.32858040311712</v>
      </c>
      <c r="AF14" s="8">
        <v>0.452946845824462</v>
      </c>
      <c r="AG14" s="8">
        <v>0.124576118376231</v>
      </c>
      <c r="AH14" s="8">
        <v>1.23161369103681</v>
      </c>
      <c r="AI14" s="8">
        <v>0.434974946487673</v>
      </c>
      <c r="AJ14" s="8">
        <v>1.23161369103681</v>
      </c>
      <c r="AK14" s="8">
        <v>1.50925225561507</v>
      </c>
      <c r="AL14" s="8">
        <v>0.193237724170683</v>
      </c>
      <c r="AM14" s="8">
        <v>1.56373742657098</v>
      </c>
      <c r="AN14" s="8">
        <v>1.23161369103681</v>
      </c>
      <c r="AO14" s="8">
        <v>0.436193192953122</v>
      </c>
      <c r="AP14" s="8">
        <v>1.75853189543761</v>
      </c>
      <c r="AQ14" s="8">
        <v>0.763845675898994</v>
      </c>
      <c r="AR14" s="8">
        <v>0.763845675898994</v>
      </c>
      <c r="AS14" s="8">
        <v>0.763845675898994</v>
      </c>
      <c r="AT14" s="8">
        <v>0.763845675898994</v>
      </c>
      <c r="AU14" s="8">
        <v>0.763845675898994</v>
      </c>
      <c r="AV14" s="8">
        <v>0.763845675898994</v>
      </c>
      <c r="AW14" s="8">
        <v>0.763845675898994</v>
      </c>
      <c r="AX14" s="8">
        <v>0.705310899319623</v>
      </c>
      <c r="AY14" s="8">
        <v>0.763845675898994</v>
      </c>
      <c r="AZ14" s="8">
        <v>0.135773689774488</v>
      </c>
      <c r="BA14" s="8">
        <v>0.641209571673439</v>
      </c>
      <c r="BB14" s="8">
        <v>0.0781138088606923</v>
      </c>
      <c r="BC14" s="8">
        <v>1.41082389199533</v>
      </c>
      <c r="BD14" s="8">
        <v>7.13503438125496</v>
      </c>
      <c r="BE14" s="8">
        <v>9.81499888217092</v>
      </c>
      <c r="BF14" s="8">
        <v>1.47093579072366</v>
      </c>
      <c r="BG14" s="8">
        <v>0.276358167277877</v>
      </c>
      <c r="BH14" s="8">
        <v>0.555758904979947</v>
      </c>
      <c r="BI14" s="8">
        <v>1.30624092448171</v>
      </c>
      <c r="BJ14" s="8">
        <v>0.676862231297622</v>
      </c>
      <c r="BK14" s="8">
        <v>0.0372324682809957</v>
      </c>
      <c r="BL14" s="8">
        <v>0.647385571753891</v>
      </c>
      <c r="BM14" s="8">
        <v>0.871834337539249</v>
      </c>
      <c r="BN14" s="8">
        <v>1.39206312938736</v>
      </c>
      <c r="BO14" s="8">
        <v>0.839667885700705</v>
      </c>
    </row>
    <row r="15" spans="1:67" x14ac:dyDescent="0.2">
      <c r="A15" s="1">
        <v>1980</v>
      </c>
      <c r="B15" s="8">
        <v>1.12061828394691</v>
      </c>
      <c r="C15" s="8">
        <v>1.49973081771352</v>
      </c>
      <c r="D15" s="8">
        <v>0.87767168099709</v>
      </c>
      <c r="E15" s="8">
        <v>0.383782952091694</v>
      </c>
      <c r="F15" s="8">
        <v>1.21100822784624</v>
      </c>
      <c r="G15" s="8">
        <v>0.452118904400193</v>
      </c>
      <c r="H15" s="8">
        <v>0.151722732113263</v>
      </c>
      <c r="I15" s="8">
        <v>1.78086581923832</v>
      </c>
      <c r="J15" s="8">
        <v>0.402699206515561</v>
      </c>
      <c r="K15" s="8">
        <v>0.77964714791438</v>
      </c>
      <c r="L15" s="8">
        <v>1.97110325232253</v>
      </c>
      <c r="M15" s="8">
        <v>1.07060255396184</v>
      </c>
      <c r="N15" s="8">
        <v>1.93123103514463</v>
      </c>
      <c r="O15" s="8">
        <v>0.754955503288773</v>
      </c>
      <c r="P15" s="8">
        <v>2.29038779678742</v>
      </c>
      <c r="Q15" s="8">
        <v>1.54958533395316</v>
      </c>
      <c r="R15" s="8">
        <v>0.882464258499387</v>
      </c>
      <c r="S15" s="8">
        <v>3.36863585441509</v>
      </c>
      <c r="T15" s="8">
        <v>1.33270028100233</v>
      </c>
      <c r="U15" s="8">
        <v>1.33270028100233</v>
      </c>
      <c r="V15" s="8">
        <v>0.887495616631984</v>
      </c>
      <c r="W15" s="8">
        <v>0.90459311392015</v>
      </c>
      <c r="X15" s="8">
        <v>0.745641354691653</v>
      </c>
      <c r="Y15" s="8">
        <v>0.76290879545508</v>
      </c>
      <c r="Z15" s="8">
        <v>0.869030716327523</v>
      </c>
      <c r="AA15" s="8">
        <v>0.186489529644849</v>
      </c>
      <c r="AB15" s="8">
        <v>0.481797388812925</v>
      </c>
      <c r="AC15" s="8">
        <v>1.32833374208329</v>
      </c>
      <c r="AD15" s="8">
        <v>0.688517545480092</v>
      </c>
      <c r="AE15" s="8">
        <v>0.347752267138825</v>
      </c>
      <c r="AF15" s="8">
        <v>0.479375188034851</v>
      </c>
      <c r="AG15" s="8">
        <v>0.174605185487781</v>
      </c>
      <c r="AH15" s="8">
        <v>1.72622280879963</v>
      </c>
      <c r="AI15" s="8">
        <v>0.609658433766941</v>
      </c>
      <c r="AJ15" s="8">
        <v>1.72622280879963</v>
      </c>
      <c r="AK15" s="8">
        <v>2.11535945632579</v>
      </c>
      <c r="AL15" s="8">
        <v>0.270840905238033</v>
      </c>
      <c r="AM15" s="8">
        <v>2.19172556489533</v>
      </c>
      <c r="AN15" s="8">
        <v>1.72622280879963</v>
      </c>
      <c r="AO15" s="8">
        <v>0.26288498630111</v>
      </c>
      <c r="AP15" s="8">
        <v>1.05983229612633</v>
      </c>
      <c r="AQ15" s="8">
        <v>0.460354639386703</v>
      </c>
      <c r="AR15" s="8">
        <v>0.460354639386703</v>
      </c>
      <c r="AS15" s="8">
        <v>0.460354639386703</v>
      </c>
      <c r="AT15" s="8">
        <v>0.460354639386703</v>
      </c>
      <c r="AU15" s="8">
        <v>0.460354639386703</v>
      </c>
      <c r="AV15" s="8">
        <v>0.460354639386703</v>
      </c>
      <c r="AW15" s="8">
        <v>0.460354639386703</v>
      </c>
      <c r="AX15" s="8">
        <v>0.425076890472221</v>
      </c>
      <c r="AY15" s="8">
        <v>0.460354639386703</v>
      </c>
      <c r="AZ15" s="8">
        <v>0.151722732113263</v>
      </c>
      <c r="BA15" s="8">
        <v>0.716531076330444</v>
      </c>
      <c r="BB15" s="8">
        <v>0.259920708765356</v>
      </c>
      <c r="BC15" s="8">
        <v>1.90812328419482</v>
      </c>
      <c r="BD15" s="8">
        <v>9.53997701420946</v>
      </c>
      <c r="BE15" s="8">
        <v>9.88004095842287</v>
      </c>
      <c r="BF15" s="8">
        <v>2.06165531506017</v>
      </c>
      <c r="BG15" s="8">
        <v>0.166555586361138</v>
      </c>
      <c r="BH15" s="8">
        <v>0.334944869573136</v>
      </c>
      <c r="BI15" s="8">
        <v>0.787245498292835</v>
      </c>
      <c r="BJ15" s="8">
        <v>0.407931442482498</v>
      </c>
      <c r="BK15" s="8">
        <v>0.0224392701952549</v>
      </c>
      <c r="BL15" s="8">
        <v>0.390166444390956</v>
      </c>
      <c r="BM15" s="8">
        <v>0.525437264000298</v>
      </c>
      <c r="BN15" s="8">
        <v>0.838968839063489</v>
      </c>
      <c r="BO15" s="8">
        <v>0.506051181439767</v>
      </c>
    </row>
    <row r="16" spans="1:67" x14ac:dyDescent="0.2">
      <c r="A16" s="1">
        <v>1981</v>
      </c>
      <c r="B16" s="8">
        <v>1.21816884775548</v>
      </c>
      <c r="C16" s="8">
        <v>1.81217074499389</v>
      </c>
      <c r="D16" s="8">
        <v>0.810023170979594</v>
      </c>
      <c r="E16" s="8">
        <v>0.631130710491775</v>
      </c>
      <c r="F16" s="8">
        <v>1.26044021091659</v>
      </c>
      <c r="G16" s="8">
        <v>0.409934211290899</v>
      </c>
      <c r="H16" s="8">
        <v>0.168367485994073</v>
      </c>
      <c r="I16" s="8">
        <v>1.99309255079729</v>
      </c>
      <c r="J16" s="8">
        <v>0.377936045834028</v>
      </c>
      <c r="K16" s="8">
        <v>0.884478110510915</v>
      </c>
      <c r="L16" s="8">
        <v>2.32747112097401</v>
      </c>
      <c r="M16" s="8">
        <v>1.260361129144</v>
      </c>
      <c r="N16" s="8">
        <v>2.11714232388737</v>
      </c>
      <c r="O16" s="8">
        <v>0.760643755510723</v>
      </c>
      <c r="P16" s="8">
        <v>2.87701506677135</v>
      </c>
      <c r="Q16" s="8">
        <v>2.26736055833342</v>
      </c>
      <c r="R16" s="8">
        <v>1.04960765226264</v>
      </c>
      <c r="S16" s="8">
        <v>4.46989230164842</v>
      </c>
      <c r="T16" s="8">
        <v>1.58512075660862</v>
      </c>
      <c r="U16" s="8">
        <v>1.58512075660862</v>
      </c>
      <c r="V16" s="8">
        <v>0.809620637040653</v>
      </c>
      <c r="W16" s="8">
        <v>0.945791607132059</v>
      </c>
      <c r="X16" s="8">
        <v>0.657830844493663</v>
      </c>
      <c r="Y16" s="8">
        <v>0.70455064872751</v>
      </c>
      <c r="Z16" s="8">
        <v>0.802554851379663</v>
      </c>
      <c r="AA16" s="8">
        <v>0.28936411250451</v>
      </c>
      <c r="AB16" s="8">
        <v>0.747574805332742</v>
      </c>
      <c r="AC16" s="8">
        <v>2.06109219707791</v>
      </c>
      <c r="AD16" s="8">
        <v>1.06832951357135</v>
      </c>
      <c r="AE16" s="8">
        <v>0.539585393044273</v>
      </c>
      <c r="AF16" s="8">
        <v>0.743816428228194</v>
      </c>
      <c r="AG16" s="8">
        <v>0.187061918017761</v>
      </c>
      <c r="AH16" s="8">
        <v>1.84937548468549</v>
      </c>
      <c r="AI16" s="8">
        <v>0.65315285819005</v>
      </c>
      <c r="AJ16" s="8">
        <v>1.84937548468549</v>
      </c>
      <c r="AK16" s="8">
        <v>2.26627402898639</v>
      </c>
      <c r="AL16" s="8">
        <v>0.290163313706618</v>
      </c>
      <c r="AM16" s="8">
        <v>2.34808827007358</v>
      </c>
      <c r="AN16" s="8">
        <v>1.84937548468549</v>
      </c>
      <c r="AO16" s="8">
        <v>0.238985833730732</v>
      </c>
      <c r="AP16" s="8">
        <v>0.963481819438681</v>
      </c>
      <c r="AQ16" s="8">
        <v>0.418503311480962</v>
      </c>
      <c r="AR16" s="8">
        <v>0.418503311480962</v>
      </c>
      <c r="AS16" s="8">
        <v>0.418503311480962</v>
      </c>
      <c r="AT16" s="8">
        <v>0.418503311480962</v>
      </c>
      <c r="AU16" s="8">
        <v>0.418503311480962</v>
      </c>
      <c r="AV16" s="8">
        <v>0.418503311480962</v>
      </c>
      <c r="AW16" s="8">
        <v>0.418503311480962</v>
      </c>
      <c r="AX16" s="8">
        <v>0.386432700088898</v>
      </c>
      <c r="AY16" s="8">
        <v>0.418503311480962</v>
      </c>
      <c r="AZ16" s="8">
        <v>0.168367485994073</v>
      </c>
      <c r="BA16" s="8">
        <v>0.79513817262613</v>
      </c>
      <c r="BB16" s="8">
        <v>0.27381175448993</v>
      </c>
      <c r="BC16" s="8">
        <v>1.99226706206869</v>
      </c>
      <c r="BD16" s="8">
        <v>9.32793148408498</v>
      </c>
      <c r="BE16" s="8">
        <v>9.28509891837478</v>
      </c>
      <c r="BF16" s="8">
        <v>2.20873851168444</v>
      </c>
      <c r="BG16" s="8">
        <v>0.151413841577987</v>
      </c>
      <c r="BH16" s="8">
        <v>0.304494676683745</v>
      </c>
      <c r="BI16" s="8">
        <v>0.715676176138799</v>
      </c>
      <c r="BJ16" s="8">
        <v>0.370845962937552</v>
      </c>
      <c r="BK16" s="8">
        <v>0.0203992923725957</v>
      </c>
      <c r="BL16" s="8">
        <v>0.354695999640411</v>
      </c>
      <c r="BM16" s="8">
        <v>0.477669205750971</v>
      </c>
      <c r="BN16" s="8">
        <v>0.762697293211095</v>
      </c>
      <c r="BO16" s="8">
        <v>0.460045532491081</v>
      </c>
    </row>
    <row r="17" spans="1:67" x14ac:dyDescent="0.2">
      <c r="A17" s="1">
        <v>1982</v>
      </c>
      <c r="B17" s="8">
        <v>1.19026180559697</v>
      </c>
      <c r="C17" s="8">
        <v>1.79592327504035</v>
      </c>
      <c r="D17" s="8">
        <v>0.715788814646993</v>
      </c>
      <c r="E17" s="8">
        <v>0.547820550234997</v>
      </c>
      <c r="F17" s="8">
        <v>1.29949757628651</v>
      </c>
      <c r="G17" s="8">
        <v>0.457380966242192</v>
      </c>
      <c r="H17" s="8">
        <v>0.174246926237887</v>
      </c>
      <c r="I17" s="8">
        <v>2.02382803974683</v>
      </c>
      <c r="J17" s="8">
        <v>0.424914265176957</v>
      </c>
      <c r="K17" s="8">
        <v>0.869975496883104</v>
      </c>
      <c r="L17" s="8">
        <v>2.2083762458698</v>
      </c>
      <c r="M17" s="8">
        <v>1.28711209812178</v>
      </c>
      <c r="N17" s="8">
        <v>1.97864633226643</v>
      </c>
      <c r="O17" s="8">
        <v>0.818013471012305</v>
      </c>
      <c r="P17" s="8">
        <v>2.77660486374882</v>
      </c>
      <c r="Q17" s="8">
        <v>2.13482129886945</v>
      </c>
      <c r="R17" s="8">
        <v>1.05249721047875</v>
      </c>
      <c r="S17" s="8">
        <v>5.81581605722373</v>
      </c>
      <c r="T17" s="8">
        <v>1.58948457645685</v>
      </c>
      <c r="U17" s="8">
        <v>1.58948457645685</v>
      </c>
      <c r="V17" s="8">
        <v>0.698276812767333</v>
      </c>
      <c r="W17" s="8">
        <v>0.791346111779144</v>
      </c>
      <c r="X17" s="8">
        <v>0.845643209584376</v>
      </c>
      <c r="Y17" s="8">
        <v>0.608669786957007</v>
      </c>
      <c r="Z17" s="8">
        <v>0.693336797422352</v>
      </c>
      <c r="AA17" s="8">
        <v>0.223016888344844</v>
      </c>
      <c r="AB17" s="8">
        <v>0.576166150830856</v>
      </c>
      <c r="AC17" s="8">
        <v>1.58851201140911</v>
      </c>
      <c r="AD17" s="8">
        <v>0.823376201635677</v>
      </c>
      <c r="AE17" s="8">
        <v>0.415865859492814</v>
      </c>
      <c r="AF17" s="8">
        <v>0.573269518073503</v>
      </c>
      <c r="AG17" s="8">
        <v>0.183609212330086</v>
      </c>
      <c r="AH17" s="8">
        <v>1.81524053449209</v>
      </c>
      <c r="AI17" s="8">
        <v>0.641097253220901</v>
      </c>
      <c r="AJ17" s="8">
        <v>1.81524053449209</v>
      </c>
      <c r="AK17" s="8">
        <v>2.22444415087637</v>
      </c>
      <c r="AL17" s="8">
        <v>0.284807608311283</v>
      </c>
      <c r="AM17" s="8">
        <v>2.30474830108815</v>
      </c>
      <c r="AN17" s="8">
        <v>1.81524053449209</v>
      </c>
      <c r="AO17" s="8">
        <v>0.26694628982687</v>
      </c>
      <c r="AP17" s="8">
        <v>1.0762056185497</v>
      </c>
      <c r="AQ17" s="8">
        <v>0.467466646604566</v>
      </c>
      <c r="AR17" s="8">
        <v>0.467466646604566</v>
      </c>
      <c r="AS17" s="8">
        <v>0.467466646604566</v>
      </c>
      <c r="AT17" s="8">
        <v>0.467466646604566</v>
      </c>
      <c r="AU17" s="8">
        <v>0.467466646604566</v>
      </c>
      <c r="AV17" s="8">
        <v>0.467466646604566</v>
      </c>
      <c r="AW17" s="8">
        <v>0.467466646604566</v>
      </c>
      <c r="AX17" s="8">
        <v>0.431643892636493</v>
      </c>
      <c r="AY17" s="8">
        <v>0.467466646604566</v>
      </c>
      <c r="AZ17" s="8">
        <v>0.174246926237887</v>
      </c>
      <c r="BA17" s="8">
        <v>0.822904622567037</v>
      </c>
      <c r="BB17" s="8">
        <v>0.335317264738786</v>
      </c>
      <c r="BC17" s="8">
        <v>1.9142176507102</v>
      </c>
      <c r="BD17" s="8">
        <v>9.05994874332757</v>
      </c>
      <c r="BE17" s="8">
        <v>8.2510023881302</v>
      </c>
      <c r="BF17" s="8">
        <v>2.16797059856406</v>
      </c>
      <c r="BG17" s="8">
        <v>0.169128699415791</v>
      </c>
      <c r="BH17" s="8">
        <v>0.340119424418861</v>
      </c>
      <c r="BI17" s="8">
        <v>0.799407634148678</v>
      </c>
      <c r="BJ17" s="8">
        <v>0.414233565053032</v>
      </c>
      <c r="BK17" s="8">
        <v>0.0227859339147839</v>
      </c>
      <c r="BL17" s="8">
        <v>0.396194115953847</v>
      </c>
      <c r="BM17" s="8">
        <v>0.533554731045015</v>
      </c>
      <c r="BN17" s="8">
        <v>0.851930047506898</v>
      </c>
      <c r="BO17" s="8">
        <v>0.51386915338375</v>
      </c>
    </row>
    <row r="18" spans="1:67" x14ac:dyDescent="0.2">
      <c r="A18" s="1">
        <v>1983</v>
      </c>
      <c r="B18" s="8">
        <v>1.1566600224302</v>
      </c>
      <c r="C18" s="8">
        <v>1.82990791626263</v>
      </c>
      <c r="D18" s="8">
        <v>0.648927995374214</v>
      </c>
      <c r="E18" s="8">
        <v>0.686061330122775</v>
      </c>
      <c r="F18" s="8">
        <v>1.28119609672438</v>
      </c>
      <c r="G18" s="8">
        <v>0.218780484921147</v>
      </c>
      <c r="H18" s="8">
        <v>0.189559218528607</v>
      </c>
      <c r="I18" s="8">
        <v>2.02624055538206</v>
      </c>
      <c r="J18" s="8">
        <v>0.204396886975504</v>
      </c>
      <c r="K18" s="8">
        <v>0.919567942230827</v>
      </c>
      <c r="L18" s="8">
        <v>2.45081555286717</v>
      </c>
      <c r="M18" s="8">
        <v>1.50309661557518</v>
      </c>
      <c r="N18" s="8">
        <v>1.90157387409615</v>
      </c>
      <c r="O18" s="8">
        <v>0.742857442355581</v>
      </c>
      <c r="P18" s="8">
        <v>2.73701980399599</v>
      </c>
      <c r="Q18" s="8">
        <v>2.22252643507822</v>
      </c>
      <c r="R18" s="8">
        <v>1.06731263110019</v>
      </c>
      <c r="S18" s="8">
        <v>7.20578163086283</v>
      </c>
      <c r="T18" s="8">
        <v>1.61185887097948</v>
      </c>
      <c r="U18" s="8">
        <v>1.61185887097948</v>
      </c>
      <c r="V18" s="8">
        <v>0.66857991724718</v>
      </c>
      <c r="W18" s="8">
        <v>0.555279040956901</v>
      </c>
      <c r="X18" s="8">
        <v>0.553140857011249</v>
      </c>
      <c r="Y18" s="8">
        <v>0.566446504547175</v>
      </c>
      <c r="Z18" s="8">
        <v>0.645240184069732</v>
      </c>
      <c r="AA18" s="8">
        <v>0.289435637632897</v>
      </c>
      <c r="AB18" s="8">
        <v>0.74775959114971</v>
      </c>
      <c r="AC18" s="8">
        <v>2.06160165860974</v>
      </c>
      <c r="AD18" s="8">
        <v>1.06859358365577</v>
      </c>
      <c r="AE18" s="8">
        <v>0.53971876796136</v>
      </c>
      <c r="AF18" s="8">
        <v>0.744000285048118</v>
      </c>
      <c r="AG18" s="8">
        <v>0.171759069823749</v>
      </c>
      <c r="AH18" s="8">
        <v>1.69808487141817</v>
      </c>
      <c r="AI18" s="8">
        <v>0.599720822732045</v>
      </c>
      <c r="AJ18" s="8">
        <v>1.69808487141817</v>
      </c>
      <c r="AK18" s="8">
        <v>2.08087847761437</v>
      </c>
      <c r="AL18" s="8">
        <v>0.266426119155334</v>
      </c>
      <c r="AM18" s="8">
        <v>2.15599979624715</v>
      </c>
      <c r="AN18" s="8">
        <v>1.69808487141817</v>
      </c>
      <c r="AO18" s="8">
        <v>0.128003028840966</v>
      </c>
      <c r="AP18" s="8">
        <v>0.516049797580519</v>
      </c>
      <c r="AQ18" s="8">
        <v>0.224154254724131</v>
      </c>
      <c r="AR18" s="8">
        <v>0.224154254724131</v>
      </c>
      <c r="AS18" s="8">
        <v>0.224154254724131</v>
      </c>
      <c r="AT18" s="8">
        <v>0.224154254724131</v>
      </c>
      <c r="AU18" s="8">
        <v>0.224154254724131</v>
      </c>
      <c r="AV18" s="8">
        <v>0.224154254724131</v>
      </c>
      <c r="AW18" s="8">
        <v>0.224154254724131</v>
      </c>
      <c r="AX18" s="8">
        <v>0.206976937847721</v>
      </c>
      <c r="AY18" s="8">
        <v>0.224154254724131</v>
      </c>
      <c r="AZ18" s="8">
        <v>0.189559218528607</v>
      </c>
      <c r="BA18" s="8">
        <v>0.895218989197116</v>
      </c>
      <c r="BB18" s="8">
        <v>0.3036049141508</v>
      </c>
      <c r="BC18" s="8">
        <v>1.79659254325769</v>
      </c>
      <c r="BD18" s="8">
        <v>9.86827728361886</v>
      </c>
      <c r="BE18" s="8">
        <v>7.12770761732639</v>
      </c>
      <c r="BF18" s="8">
        <v>2.02804972958093</v>
      </c>
      <c r="BG18" s="8">
        <v>0.0810986577232265</v>
      </c>
      <c r="BH18" s="8">
        <v>0.163090172639208</v>
      </c>
      <c r="BI18" s="8">
        <v>0.38332279694161</v>
      </c>
      <c r="BJ18" s="8">
        <v>0.198628536881962</v>
      </c>
      <c r="BK18" s="8">
        <v>0.0109260501726922</v>
      </c>
      <c r="BL18" s="8">
        <v>0.189978466769298</v>
      </c>
      <c r="BM18" s="8">
        <v>0.255844056384838</v>
      </c>
      <c r="BN18" s="8">
        <v>0.408507743307599</v>
      </c>
      <c r="BO18" s="8">
        <v>0.246404653549307</v>
      </c>
    </row>
    <row r="19" spans="1:67" x14ac:dyDescent="0.2">
      <c r="A19" s="1">
        <v>1984</v>
      </c>
      <c r="B19" s="8">
        <v>1.08013073645943</v>
      </c>
      <c r="C19" s="8">
        <v>1.67246760120531</v>
      </c>
      <c r="D19" s="8">
        <v>0.578246737051992</v>
      </c>
      <c r="E19" s="8">
        <v>0.429443963554186</v>
      </c>
      <c r="F19" s="8">
        <v>1.17810392585654</v>
      </c>
      <c r="G19" s="8">
        <v>0.637827575509846</v>
      </c>
      <c r="H19" s="8">
        <v>0.17341824302378</v>
      </c>
      <c r="I19" s="8">
        <v>1.82683786835764</v>
      </c>
      <c r="J19" s="8">
        <v>0.583358453837328</v>
      </c>
      <c r="K19" s="8">
        <v>0.854982541622365</v>
      </c>
      <c r="L19" s="8">
        <v>2.38506156461319</v>
      </c>
      <c r="M19" s="8">
        <v>1.39033196117573</v>
      </c>
      <c r="N19" s="8">
        <v>1.80836669033478</v>
      </c>
      <c r="O19" s="8">
        <v>0.974680699464039</v>
      </c>
      <c r="P19" s="8">
        <v>2.4110540765963</v>
      </c>
      <c r="Q19" s="8">
        <v>2.50813099058175</v>
      </c>
      <c r="R19" s="8">
        <v>1.03681974491761</v>
      </c>
      <c r="S19" s="8">
        <v>4.9622728193081</v>
      </c>
      <c r="T19" s="8">
        <v>1.56580841897228</v>
      </c>
      <c r="U19" s="8">
        <v>1.56580841897228</v>
      </c>
      <c r="V19" s="8">
        <v>0.592645583730338</v>
      </c>
      <c r="W19" s="8">
        <v>0.534995822098888</v>
      </c>
      <c r="X19" s="8">
        <v>0.459688466938627</v>
      </c>
      <c r="Y19" s="8">
        <v>0.504597057753052</v>
      </c>
      <c r="Z19" s="8">
        <v>0.574787373232893</v>
      </c>
      <c r="AA19" s="8">
        <v>0.187914640611224</v>
      </c>
      <c r="AB19" s="8">
        <v>0.485479175901326</v>
      </c>
      <c r="AC19" s="8">
        <v>1.33848456924477</v>
      </c>
      <c r="AD19" s="8">
        <v>0.693779041428279</v>
      </c>
      <c r="AE19" s="8">
        <v>0.350409711609972</v>
      </c>
      <c r="AF19" s="8">
        <v>0.483038465210667</v>
      </c>
      <c r="AG19" s="8">
        <v>0.155966080313191</v>
      </c>
      <c r="AH19" s="8">
        <v>1.54194850790698</v>
      </c>
      <c r="AI19" s="8">
        <v>0.544577390292702</v>
      </c>
      <c r="AJ19" s="8">
        <v>1.54194850790698</v>
      </c>
      <c r="AK19" s="8">
        <v>1.88954481469088</v>
      </c>
      <c r="AL19" s="8">
        <v>0.241928636085144</v>
      </c>
      <c r="AM19" s="8">
        <v>1.95775884046044</v>
      </c>
      <c r="AN19" s="8">
        <v>1.54194850790698</v>
      </c>
      <c r="AO19" s="8">
        <v>0.372336923497112</v>
      </c>
      <c r="AP19" s="8">
        <v>1.50109255806097</v>
      </c>
      <c r="AQ19" s="8">
        <v>0.652022896243062</v>
      </c>
      <c r="AR19" s="8">
        <v>0.652022896243062</v>
      </c>
      <c r="AS19" s="8">
        <v>0.652022896243062</v>
      </c>
      <c r="AT19" s="8">
        <v>0.652022896243062</v>
      </c>
      <c r="AU19" s="8">
        <v>0.652022896243062</v>
      </c>
      <c r="AV19" s="8">
        <v>0.652022896243062</v>
      </c>
      <c r="AW19" s="8">
        <v>0.652022896243062</v>
      </c>
      <c r="AX19" s="8">
        <v>0.602057287010146</v>
      </c>
      <c r="AY19" s="8">
        <v>0.652022896243062</v>
      </c>
      <c r="AZ19" s="8">
        <v>0.17341824302378</v>
      </c>
      <c r="BA19" s="8">
        <v>0.81899105426339</v>
      </c>
      <c r="BB19" s="8">
        <v>0.239835990433604</v>
      </c>
      <c r="BC19" s="8">
        <v>1.60291254410503</v>
      </c>
      <c r="BD19" s="8">
        <v>8.71514452011151</v>
      </c>
      <c r="BE19" s="8">
        <v>9.41462369492969</v>
      </c>
      <c r="BF19" s="8">
        <v>1.8415735910048</v>
      </c>
      <c r="BG19" s="8">
        <v>0.235900861017341</v>
      </c>
      <c r="BH19" s="8">
        <v>0.474398876987051</v>
      </c>
      <c r="BI19" s="8">
        <v>1.11501448217192</v>
      </c>
      <c r="BJ19" s="8">
        <v>0.577773346545167</v>
      </c>
      <c r="BK19" s="8">
        <v>0.0317818409776046</v>
      </c>
      <c r="BL19" s="8">
        <v>0.552611906828101</v>
      </c>
      <c r="BM19" s="8">
        <v>0.744202615452996</v>
      </c>
      <c r="BN19" s="8">
        <v>1.18827279123899</v>
      </c>
      <c r="BO19" s="8">
        <v>0.716745154147155</v>
      </c>
    </row>
    <row r="20" spans="1:67" x14ac:dyDescent="0.2">
      <c r="A20" s="1">
        <v>1985</v>
      </c>
      <c r="B20" s="8">
        <v>0.972683313026836</v>
      </c>
      <c r="C20" s="8">
        <v>1.53049202193032</v>
      </c>
      <c r="D20" s="8">
        <v>0.486704961381512</v>
      </c>
      <c r="E20" s="8">
        <v>0.344485195342224</v>
      </c>
      <c r="F20" s="8">
        <v>1.06964812746462</v>
      </c>
      <c r="G20" s="8">
        <v>0.494309415513828</v>
      </c>
      <c r="H20" s="8">
        <v>0.164084429184589</v>
      </c>
      <c r="I20" s="8">
        <v>1.6299571014486</v>
      </c>
      <c r="J20" s="8">
        <v>0.452286556758303</v>
      </c>
      <c r="K20" s="8">
        <v>0.809089449729915</v>
      </c>
      <c r="L20" s="8">
        <v>2.19642056028209</v>
      </c>
      <c r="M20" s="8">
        <v>1.38456666739377</v>
      </c>
      <c r="N20" s="8">
        <v>1.59003534644952</v>
      </c>
      <c r="O20" s="8">
        <v>0.835943212303154</v>
      </c>
      <c r="P20" s="8">
        <v>2.25861669306254</v>
      </c>
      <c r="Q20" s="8">
        <v>2.36043996496837</v>
      </c>
      <c r="R20" s="8">
        <v>0.940556824918425</v>
      </c>
      <c r="S20" s="8">
        <v>3.73462138871131</v>
      </c>
      <c r="T20" s="8">
        <v>1.42043185635525</v>
      </c>
      <c r="U20" s="8">
        <v>1.42043185635525</v>
      </c>
      <c r="V20" s="8">
        <v>0.488588534291207</v>
      </c>
      <c r="W20" s="8">
        <v>0.517436476516497</v>
      </c>
      <c r="X20" s="8">
        <v>0.40254838037836</v>
      </c>
      <c r="Y20" s="8">
        <v>0.421637142754489</v>
      </c>
      <c r="Z20" s="8">
        <v>0.480287591886596</v>
      </c>
      <c r="AA20" s="8">
        <v>0.146928400115894</v>
      </c>
      <c r="AB20" s="8">
        <v>0.379590852382494</v>
      </c>
      <c r="AC20" s="8">
        <v>1.04654643033279</v>
      </c>
      <c r="AD20" s="8">
        <v>0.54245823667295</v>
      </c>
      <c r="AE20" s="8">
        <v>0.273981517057218</v>
      </c>
      <c r="AF20" s="8">
        <v>0.377682487415519</v>
      </c>
      <c r="AG20" s="8">
        <v>0.13934852871629</v>
      </c>
      <c r="AH20" s="8">
        <v>1.37766016496437</v>
      </c>
      <c r="AI20" s="8">
        <v>0.486554883966184</v>
      </c>
      <c r="AJ20" s="8">
        <v>1.37766016496437</v>
      </c>
      <c r="AK20" s="8">
        <v>1.68822149881522</v>
      </c>
      <c r="AL20" s="8">
        <v>0.216152123750926</v>
      </c>
      <c r="AM20" s="8">
        <v>1.74916759754204</v>
      </c>
      <c r="AN20" s="8">
        <v>1.37766016496437</v>
      </c>
      <c r="AO20" s="8">
        <v>0.288176655393642</v>
      </c>
      <c r="AP20" s="8">
        <v>1.16179676395068</v>
      </c>
      <c r="AQ20" s="8">
        <v>0.504644491646445</v>
      </c>
      <c r="AR20" s="8">
        <v>0.504644491646445</v>
      </c>
      <c r="AS20" s="8">
        <v>0.504644491646445</v>
      </c>
      <c r="AT20" s="8">
        <v>0.504644491646445</v>
      </c>
      <c r="AU20" s="8">
        <v>0.504644491646445</v>
      </c>
      <c r="AV20" s="8">
        <v>0.504644491646445</v>
      </c>
      <c r="AW20" s="8">
        <v>0.504644491646445</v>
      </c>
      <c r="AX20" s="8">
        <v>0.465972736994212</v>
      </c>
      <c r="AY20" s="8">
        <v>0.504644491646445</v>
      </c>
      <c r="AZ20" s="8">
        <v>0.164084429184589</v>
      </c>
      <c r="BA20" s="8">
        <v>0.774910858874668</v>
      </c>
      <c r="BB20" s="8">
        <v>0.227191989518716</v>
      </c>
      <c r="BC20" s="8">
        <v>1.39060693954108</v>
      </c>
      <c r="BD20" s="8">
        <v>7.81509418591879</v>
      </c>
      <c r="BE20" s="8">
        <v>11.0602380337665</v>
      </c>
      <c r="BF20" s="8">
        <v>1.6453614139304</v>
      </c>
      <c r="BG20" s="8">
        <v>0.182579585430197</v>
      </c>
      <c r="BH20" s="8">
        <v>0.367169284229445</v>
      </c>
      <c r="BI20" s="8">
        <v>0.8629849040214</v>
      </c>
      <c r="BJ20" s="8">
        <v>0.447177757766131</v>
      </c>
      <c r="BK20" s="8">
        <v>0.024598110091141</v>
      </c>
      <c r="BL20" s="8">
        <v>0.427703622688552</v>
      </c>
      <c r="BM20" s="8">
        <v>0.575988592917802</v>
      </c>
      <c r="BN20" s="8">
        <v>0.919684449928521</v>
      </c>
      <c r="BO20" s="8">
        <v>0.554737411889609</v>
      </c>
    </row>
    <row r="21" spans="1:67" x14ac:dyDescent="0.2">
      <c r="A21" s="1">
        <v>1986</v>
      </c>
      <c r="B21" s="8">
        <v>0.690499427574206</v>
      </c>
      <c r="C21" s="8">
        <v>1.05125642453561</v>
      </c>
      <c r="D21" s="8">
        <v>0.42161052497001</v>
      </c>
      <c r="E21" s="8">
        <v>0.200481601586515</v>
      </c>
      <c r="F21" s="8">
        <v>0.60443760710355</v>
      </c>
      <c r="G21" s="8">
        <v>0.335930956266901</v>
      </c>
      <c r="H21" s="8">
        <v>0.162477351323979</v>
      </c>
      <c r="I21" s="8">
        <v>0.902410852221871</v>
      </c>
      <c r="J21" s="8">
        <v>0.316082833432132</v>
      </c>
      <c r="K21" s="8">
        <v>0.759423854656563</v>
      </c>
      <c r="L21" s="8">
        <v>1.40341154699592</v>
      </c>
      <c r="M21" s="8">
        <v>1.23828464880649</v>
      </c>
      <c r="N21" s="8">
        <v>1.02293271868016</v>
      </c>
      <c r="O21" s="8">
        <v>0.58309546374366</v>
      </c>
      <c r="P21" s="8">
        <v>1.52337239770062</v>
      </c>
      <c r="Q21" s="8">
        <v>1.32467718426687</v>
      </c>
      <c r="R21" s="8">
        <v>0.681859002967013</v>
      </c>
      <c r="S21" s="8">
        <v>1.49409740528125</v>
      </c>
      <c r="T21" s="8">
        <v>1.02974559717961</v>
      </c>
      <c r="U21" s="8">
        <v>1.02974559717961</v>
      </c>
      <c r="V21" s="8">
        <v>0.410822040057627</v>
      </c>
      <c r="W21" s="8">
        <v>0.556491340512218</v>
      </c>
      <c r="X21" s="8">
        <v>0.331715765296223</v>
      </c>
      <c r="Y21" s="8">
        <v>0.363581771444897</v>
      </c>
      <c r="Z21" s="8">
        <v>0.414156618936231</v>
      </c>
      <c r="AA21" s="8">
        <v>0.087698848817048</v>
      </c>
      <c r="AB21" s="8">
        <v>0.226570770179002</v>
      </c>
      <c r="AC21" s="8">
        <v>0.624664238509243</v>
      </c>
      <c r="AD21" s="8">
        <v>0.323783304317061</v>
      </c>
      <c r="AE21" s="8">
        <v>0.163534508128542</v>
      </c>
      <c r="AF21" s="8">
        <v>0.225431702370501</v>
      </c>
      <c r="AG21" s="8">
        <v>0.0757201487141858</v>
      </c>
      <c r="AH21" s="8">
        <v>0.748602324902172</v>
      </c>
      <c r="AI21" s="8">
        <v>0.264387493078898</v>
      </c>
      <c r="AJ21" s="8">
        <v>0.748602324902172</v>
      </c>
      <c r="AK21" s="8">
        <v>0.917357248981344</v>
      </c>
      <c r="AL21" s="8">
        <v>0.117454207131459</v>
      </c>
      <c r="AM21" s="8">
        <v>0.950474553495842</v>
      </c>
      <c r="AN21" s="8">
        <v>0.748602324902172</v>
      </c>
      <c r="AO21" s="8">
        <v>0.198709646701587</v>
      </c>
      <c r="AP21" s="8">
        <v>0.801106613540009</v>
      </c>
      <c r="AQ21" s="8">
        <v>0.347973115684857</v>
      </c>
      <c r="AR21" s="8">
        <v>0.347973115684857</v>
      </c>
      <c r="AS21" s="8">
        <v>0.347973115684857</v>
      </c>
      <c r="AT21" s="8">
        <v>0.347973115684857</v>
      </c>
      <c r="AU21" s="8">
        <v>0.347973115684857</v>
      </c>
      <c r="AV21" s="8">
        <v>0.347973115684857</v>
      </c>
      <c r="AW21" s="8">
        <v>0.347973115684857</v>
      </c>
      <c r="AX21" s="8">
        <v>0.321307351611154</v>
      </c>
      <c r="AY21" s="8">
        <v>0.347973115684857</v>
      </c>
      <c r="AZ21" s="8">
        <v>0.162477351323979</v>
      </c>
      <c r="BA21" s="8">
        <v>0.767321216813978</v>
      </c>
      <c r="BB21" s="8">
        <v>0.195206397398101</v>
      </c>
      <c r="BC21" s="8">
        <v>0.734766697333258</v>
      </c>
      <c r="BD21" s="8">
        <v>6.4773000581601</v>
      </c>
      <c r="BE21" s="8">
        <v>5.78154683949283</v>
      </c>
      <c r="BF21" s="8">
        <v>0.894067645343055</v>
      </c>
      <c r="BG21" s="8">
        <v>0.125896127381306</v>
      </c>
      <c r="BH21" s="8">
        <v>0.253178310537493</v>
      </c>
      <c r="BI21" s="8">
        <v>0.59506355625043</v>
      </c>
      <c r="BJ21" s="8">
        <v>0.308347441041458</v>
      </c>
      <c r="BK21" s="8">
        <v>0.0169614077832246</v>
      </c>
      <c r="BL21" s="8">
        <v>0.294919224603181</v>
      </c>
      <c r="BM21" s="8">
        <v>0.397167805443847</v>
      </c>
      <c r="BN21" s="8">
        <v>0.634160223258222</v>
      </c>
      <c r="BO21" s="8">
        <v>0.382514242793759</v>
      </c>
    </row>
    <row r="22" spans="1:67" x14ac:dyDescent="0.2">
      <c r="A22" s="1">
        <v>1987</v>
      </c>
      <c r="B22" s="8">
        <v>0.634176104896853</v>
      </c>
      <c r="C22" s="8">
        <v>0.873537378388795</v>
      </c>
      <c r="D22" s="8">
        <v>0.463004875708757</v>
      </c>
      <c r="E22" s="8">
        <v>0.197181611019744</v>
      </c>
      <c r="F22" s="8">
        <v>0.462977420202651</v>
      </c>
      <c r="G22" s="8">
        <v>0.373819973028145</v>
      </c>
      <c r="H22" s="8">
        <v>0.147264268329178</v>
      </c>
      <c r="I22" s="8">
        <v>0.766845473143011</v>
      </c>
      <c r="J22" s="8">
        <v>0.348784244295514</v>
      </c>
      <c r="K22" s="8">
        <v>0.654269404055126</v>
      </c>
      <c r="L22" s="8">
        <v>1.24549669465225</v>
      </c>
      <c r="M22" s="8">
        <v>0.841744971213858</v>
      </c>
      <c r="N22" s="8">
        <v>0.883085622288177</v>
      </c>
      <c r="O22" s="8">
        <v>0.427134788171021</v>
      </c>
      <c r="P22" s="8">
        <v>1.17209841450975</v>
      </c>
      <c r="Q22" s="8">
        <v>1.48915480564081</v>
      </c>
      <c r="R22" s="8">
        <v>0.557446538192716</v>
      </c>
      <c r="S22" s="8">
        <v>1.28118667158499</v>
      </c>
      <c r="T22" s="8">
        <v>0.84185750407219</v>
      </c>
      <c r="U22" s="8">
        <v>0.84185750407219</v>
      </c>
      <c r="V22" s="8">
        <v>0.467550111050036</v>
      </c>
      <c r="W22" s="8">
        <v>0.495436246947491</v>
      </c>
      <c r="X22" s="8">
        <v>0.2823429706576</v>
      </c>
      <c r="Y22" s="8">
        <v>0.40096819907825</v>
      </c>
      <c r="Z22" s="8">
        <v>0.456743562723869</v>
      </c>
      <c r="AA22" s="8">
        <v>0.0852081378030296</v>
      </c>
      <c r="AB22" s="8">
        <v>0.22013599571672</v>
      </c>
      <c r="AC22" s="8">
        <v>0.606923320356895</v>
      </c>
      <c r="AD22" s="8">
        <v>0.314587623266559</v>
      </c>
      <c r="AE22" s="8">
        <v>0.158890009300313</v>
      </c>
      <c r="AF22" s="8">
        <v>0.219029278261441</v>
      </c>
      <c r="AG22" s="8">
        <v>0.0665518341744506</v>
      </c>
      <c r="AH22" s="8">
        <v>0.65796037957548</v>
      </c>
      <c r="AI22" s="8">
        <v>0.232375040144224</v>
      </c>
      <c r="AJ22" s="8">
        <v>0.65796037957548</v>
      </c>
      <c r="AK22" s="8">
        <v>0.806282192384269</v>
      </c>
      <c r="AL22" s="8">
        <v>0.103232667246994</v>
      </c>
      <c r="AM22" s="8">
        <v>0.835389601650895</v>
      </c>
      <c r="AN22" s="8">
        <v>0.65796037957548</v>
      </c>
      <c r="AO22" s="8">
        <v>0.224523986311712</v>
      </c>
      <c r="AP22" s="8">
        <v>0.905178250368469</v>
      </c>
      <c r="AQ22" s="8">
        <v>0.39317824957034</v>
      </c>
      <c r="AR22" s="8">
        <v>0.39317824957034</v>
      </c>
      <c r="AS22" s="8">
        <v>0.39317824957034</v>
      </c>
      <c r="AT22" s="8">
        <v>0.39317824957034</v>
      </c>
      <c r="AU22" s="8">
        <v>0.39317824957034</v>
      </c>
      <c r="AV22" s="8">
        <v>0.39317824957034</v>
      </c>
      <c r="AW22" s="8">
        <v>0.39317824957034</v>
      </c>
      <c r="AX22" s="8">
        <v>0.363048340191222</v>
      </c>
      <c r="AY22" s="8">
        <v>0.39317824957034</v>
      </c>
      <c r="AZ22" s="8">
        <v>0.147264268329178</v>
      </c>
      <c r="BA22" s="8">
        <v>0.695475379471477</v>
      </c>
      <c r="BB22" s="8">
        <v>0.421671826780347</v>
      </c>
      <c r="BC22" s="8">
        <v>0.5759731039696</v>
      </c>
      <c r="BD22" s="8">
        <v>5.95751649276066</v>
      </c>
      <c r="BE22" s="8">
        <v>6.29240381695092</v>
      </c>
      <c r="BF22" s="8">
        <v>0.785812530535418</v>
      </c>
      <c r="BG22" s="8">
        <v>0.142251273906735</v>
      </c>
      <c r="BH22" s="8">
        <v>0.286068665880671</v>
      </c>
      <c r="BI22" s="8">
        <v>0.672368171228313</v>
      </c>
      <c r="BJ22" s="8">
        <v>0.348404809634695</v>
      </c>
      <c r="BK22" s="8">
        <v>0.0191648616570042</v>
      </c>
      <c r="BL22" s="8">
        <v>0.333232135666298</v>
      </c>
      <c r="BM22" s="8">
        <v>0.448763813902021</v>
      </c>
      <c r="BN22" s="8">
        <v>0.716543880227856</v>
      </c>
      <c r="BO22" s="8">
        <v>0.432206609184088</v>
      </c>
    </row>
    <row r="23" spans="1:67" x14ac:dyDescent="0.2">
      <c r="A23" s="1">
        <v>1988</v>
      </c>
      <c r="B23" s="8">
        <v>0.513935088556819</v>
      </c>
      <c r="C23" s="8">
        <v>0.69391847307301</v>
      </c>
      <c r="D23" s="8">
        <v>0.364554691923782</v>
      </c>
      <c r="E23" s="8">
        <v>0.164180404489894</v>
      </c>
      <c r="F23" s="8">
        <v>0.367724787746739</v>
      </c>
      <c r="G23" s="8">
        <v>0.365804091051657</v>
      </c>
      <c r="H23" s="8">
        <v>0.132388960900265</v>
      </c>
      <c r="I23" s="8">
        <v>0.632785876460664</v>
      </c>
      <c r="J23" s="8">
        <v>0.345978684899771</v>
      </c>
      <c r="K23" s="8">
        <v>0.539814118198962</v>
      </c>
      <c r="L23" s="8">
        <v>1.23794777151221</v>
      </c>
      <c r="M23" s="8">
        <v>0.639152079342044</v>
      </c>
      <c r="N23" s="8">
        <v>0.742916028277061</v>
      </c>
      <c r="O23" s="8">
        <v>0.325637882986151</v>
      </c>
      <c r="P23" s="8">
        <v>0.849122704075856</v>
      </c>
      <c r="Q23" s="8">
        <v>1.23142108457917</v>
      </c>
      <c r="R23" s="8">
        <v>0.440625770544238</v>
      </c>
      <c r="S23" s="8">
        <v>0.942816116478802</v>
      </c>
      <c r="T23" s="8">
        <v>0.665434415689237</v>
      </c>
      <c r="U23" s="8">
        <v>0.665434415689237</v>
      </c>
      <c r="V23" s="8">
        <v>0.36625974655867</v>
      </c>
      <c r="W23" s="8">
        <v>0.425364812722916</v>
      </c>
      <c r="X23" s="8">
        <v>0.200161807336903</v>
      </c>
      <c r="Y23" s="8">
        <v>0.316720350094923</v>
      </c>
      <c r="Z23" s="8">
        <v>0.360776693568348</v>
      </c>
      <c r="AA23" s="8">
        <v>0.0729887660492789</v>
      </c>
      <c r="AB23" s="8">
        <v>0.188567138124</v>
      </c>
      <c r="AC23" s="8">
        <v>0.519886778206364</v>
      </c>
      <c r="AD23" s="8">
        <v>0.26947382056019</v>
      </c>
      <c r="AE23" s="8">
        <v>0.136104203370772</v>
      </c>
      <c r="AF23" s="8">
        <v>0.187619130768027</v>
      </c>
      <c r="AG23" s="8">
        <v>0.0539501902751117</v>
      </c>
      <c r="AH23" s="8">
        <v>0.533375046862484</v>
      </c>
      <c r="AI23" s="8">
        <v>0.188374637400759</v>
      </c>
      <c r="AJ23" s="8">
        <v>0.533375046862484</v>
      </c>
      <c r="AK23" s="8">
        <v>0.653612003848646</v>
      </c>
      <c r="AL23" s="8">
        <v>0.0836854777883899</v>
      </c>
      <c r="AM23" s="8">
        <v>0.677207901509915</v>
      </c>
      <c r="AN23" s="8">
        <v>0.533375046862484</v>
      </c>
      <c r="AO23" s="8">
        <v>0.220081407651146</v>
      </c>
      <c r="AP23" s="8">
        <v>0.887267800598028</v>
      </c>
      <c r="AQ23" s="8">
        <v>0.385398567185249</v>
      </c>
      <c r="AR23" s="8">
        <v>0.385398567185249</v>
      </c>
      <c r="AS23" s="8">
        <v>0.385398567185249</v>
      </c>
      <c r="AT23" s="8">
        <v>0.385398567185249</v>
      </c>
      <c r="AU23" s="8">
        <v>0.385398567185249</v>
      </c>
      <c r="AV23" s="8">
        <v>0.385398567185249</v>
      </c>
      <c r="AW23" s="8">
        <v>0.385398567185249</v>
      </c>
      <c r="AX23" s="8">
        <v>0.355864827928759</v>
      </c>
      <c r="AY23" s="8">
        <v>0.385398567185249</v>
      </c>
      <c r="AZ23" s="8">
        <v>0.132388960900265</v>
      </c>
      <c r="BA23" s="8">
        <v>0.625224732819344</v>
      </c>
      <c r="BB23" s="8">
        <v>0.125024963598074</v>
      </c>
      <c r="BC23" s="8">
        <v>0.473581599863468</v>
      </c>
      <c r="BD23" s="8">
        <v>4.08807780390299</v>
      </c>
      <c r="BE23" s="8">
        <v>7.41413234470714</v>
      </c>
      <c r="BF23" s="8">
        <v>0.637018289110178</v>
      </c>
      <c r="BG23" s="8">
        <v>0.139436597023977</v>
      </c>
      <c r="BH23" s="8">
        <v>0.28040832387724</v>
      </c>
      <c r="BI23" s="8">
        <v>0.659064254178687</v>
      </c>
      <c r="BJ23" s="8">
        <v>0.341511043859609</v>
      </c>
      <c r="BK23" s="8">
        <v>0.0187856531509166</v>
      </c>
      <c r="BL23" s="8">
        <v>0.326638586356736</v>
      </c>
      <c r="BM23" s="8">
        <v>0.43988427913148</v>
      </c>
      <c r="BN23" s="8">
        <v>0.70236587366405</v>
      </c>
      <c r="BO23" s="8">
        <v>0.423654686111375</v>
      </c>
    </row>
    <row r="24" spans="1:67" x14ac:dyDescent="0.2">
      <c r="A24" s="1">
        <v>1989</v>
      </c>
      <c r="B24" s="8">
        <v>0.596810614222103</v>
      </c>
      <c r="C24" s="8">
        <v>0.793479566398733</v>
      </c>
      <c r="D24" s="8">
        <v>0.432695702365456</v>
      </c>
      <c r="E24" s="8">
        <v>0.156055367007369</v>
      </c>
      <c r="F24" s="8">
        <v>0.406827335983605</v>
      </c>
      <c r="G24" s="8">
        <v>0.492094842995232</v>
      </c>
      <c r="H24" s="8">
        <v>0.134481595541291</v>
      </c>
      <c r="I24" s="8">
        <v>0.75887102724985</v>
      </c>
      <c r="J24" s="8">
        <v>0.483686070018431</v>
      </c>
      <c r="K24" s="8">
        <v>0.619948391437545</v>
      </c>
      <c r="L24" s="8">
        <v>1.57556889829307</v>
      </c>
      <c r="M24" s="8">
        <v>0.678666768533212</v>
      </c>
      <c r="N24" s="8">
        <v>0.855189025326321</v>
      </c>
      <c r="O24" s="8">
        <v>0.356920565428721</v>
      </c>
      <c r="P24" s="8">
        <v>0.939287915800288</v>
      </c>
      <c r="Q24" s="8">
        <v>1.4756898570316</v>
      </c>
      <c r="R24" s="8">
        <v>0.502826173169927</v>
      </c>
      <c r="S24" s="8">
        <v>1.13756653599589</v>
      </c>
      <c r="T24" s="8">
        <v>0.75936965811897</v>
      </c>
      <c r="U24" s="8">
        <v>0.75936965811897</v>
      </c>
      <c r="V24" s="8">
        <v>0.433189847731227</v>
      </c>
      <c r="W24" s="8">
        <v>0.534827263965159</v>
      </c>
      <c r="X24" s="8">
        <v>0.226677047896256</v>
      </c>
      <c r="Y24" s="8">
        <v>0.376821326289361</v>
      </c>
      <c r="Z24" s="8">
        <v>0.429237818548668</v>
      </c>
      <c r="AA24" s="8">
        <v>0.068062524483863</v>
      </c>
      <c r="AB24" s="8">
        <v>0.175840148424369</v>
      </c>
      <c r="AC24" s="8">
        <v>0.48479798311177</v>
      </c>
      <c r="AD24" s="8">
        <v>0.25128618419518</v>
      </c>
      <c r="AE24" s="8">
        <v>0.126918102273786</v>
      </c>
      <c r="AF24" s="8">
        <v>0.174956125068868</v>
      </c>
      <c r="AG24" s="8">
        <v>0.0610571826604989</v>
      </c>
      <c r="AH24" s="8">
        <v>0.603637864792822</v>
      </c>
      <c r="AI24" s="8">
        <v>0.213189695638374</v>
      </c>
      <c r="AJ24" s="8">
        <v>0.603637864792822</v>
      </c>
      <c r="AK24" s="8">
        <v>0.739713934363857</v>
      </c>
      <c r="AL24" s="8">
        <v>0.0947095733546284</v>
      </c>
      <c r="AM24" s="8">
        <v>0.766418178152357</v>
      </c>
      <c r="AN24" s="8">
        <v>0.603637864792822</v>
      </c>
      <c r="AO24" s="8">
        <v>0.299120363400522</v>
      </c>
      <c r="AP24" s="8">
        <v>1.20591680042847</v>
      </c>
      <c r="AQ24" s="8">
        <v>0.523808715605931</v>
      </c>
      <c r="AR24" s="8">
        <v>0.523808715605931</v>
      </c>
      <c r="AS24" s="8">
        <v>0.523808715605931</v>
      </c>
      <c r="AT24" s="8">
        <v>0.523808715605931</v>
      </c>
      <c r="AU24" s="8">
        <v>0.523808715605931</v>
      </c>
      <c r="AV24" s="8">
        <v>0.523808715605931</v>
      </c>
      <c r="AW24" s="8">
        <v>0.523808715605931</v>
      </c>
      <c r="AX24" s="8">
        <v>0.483668374296497</v>
      </c>
      <c r="AY24" s="8">
        <v>0.523808715605931</v>
      </c>
      <c r="AZ24" s="8">
        <v>0.134481595541291</v>
      </c>
      <c r="BA24" s="8">
        <v>0.635107482298055</v>
      </c>
      <c r="BB24" s="8">
        <v>0.092249085560321</v>
      </c>
      <c r="BC24" s="8">
        <v>0.57676616027416</v>
      </c>
      <c r="BD24" s="8">
        <v>3.84290387028628</v>
      </c>
      <c r="BE24" s="8">
        <v>6.56366525794125</v>
      </c>
      <c r="BF24" s="8">
        <v>0.720934288423103</v>
      </c>
      <c r="BG24" s="8">
        <v>0.189513171595378</v>
      </c>
      <c r="BH24" s="8">
        <v>0.381112792006693</v>
      </c>
      <c r="BI24" s="8">
        <v>0.895757353236814</v>
      </c>
      <c r="BJ24" s="8">
        <v>0.464159642719578</v>
      </c>
      <c r="BK24" s="8">
        <v>0.0255322403522853</v>
      </c>
      <c r="BL24" s="8">
        <v>0.443945963879565</v>
      </c>
      <c r="BM24" s="8">
        <v>0.597862158517959</v>
      </c>
      <c r="BN24" s="8">
        <v>0.954610103655531</v>
      </c>
      <c r="BO24" s="8">
        <v>0.575803949177024</v>
      </c>
    </row>
    <row r="25" spans="1:67" x14ac:dyDescent="0.2">
      <c r="A25" s="1">
        <v>1990</v>
      </c>
      <c r="B25" s="8">
        <v>0.656675457624099</v>
      </c>
      <c r="C25" s="8">
        <v>0.790560591659594</v>
      </c>
      <c r="D25" s="8">
        <v>0.486772263917011</v>
      </c>
      <c r="E25" s="8">
        <v>0.18766572715361</v>
      </c>
      <c r="F25" s="8">
        <v>0.480581464352811</v>
      </c>
      <c r="G25" s="8">
        <v>0.546109260377613</v>
      </c>
      <c r="H25" s="8">
        <v>0.131041135743527</v>
      </c>
      <c r="I25" s="8">
        <v>0.889392631862822</v>
      </c>
      <c r="J25" s="8">
        <v>0.534845519961085</v>
      </c>
      <c r="K25" s="8">
        <v>0.655152635140034</v>
      </c>
      <c r="L25" s="8">
        <v>1.4836752269338</v>
      </c>
      <c r="M25" s="8">
        <v>0.622591813343195</v>
      </c>
      <c r="N25" s="8">
        <v>0.837511103570014</v>
      </c>
      <c r="O25" s="8">
        <v>0.383411550006749</v>
      </c>
      <c r="P25" s="8">
        <v>0.88613443313786</v>
      </c>
      <c r="Q25" s="8">
        <v>1.47037599273515</v>
      </c>
      <c r="R25" s="8">
        <v>0.503212492259855</v>
      </c>
      <c r="S25" s="8">
        <v>1.12951672935184</v>
      </c>
      <c r="T25" s="8">
        <v>0.759953078415876</v>
      </c>
      <c r="U25" s="8">
        <v>0.759953078415876</v>
      </c>
      <c r="V25" s="8">
        <v>0.482504516279384</v>
      </c>
      <c r="W25" s="8">
        <v>0.596415182199095</v>
      </c>
      <c r="X25" s="8">
        <v>0.312585291671802</v>
      </c>
      <c r="Y25" s="8">
        <v>0.421870579586757</v>
      </c>
      <c r="Z25" s="8">
        <v>0.480553500182281</v>
      </c>
      <c r="AA25" s="8">
        <v>0.0845558261836863</v>
      </c>
      <c r="AB25" s="8">
        <v>0.218450742740371</v>
      </c>
      <c r="AC25" s="8">
        <v>0.602277013746669</v>
      </c>
      <c r="AD25" s="8">
        <v>0.31217929505696</v>
      </c>
      <c r="AE25" s="8">
        <v>0.157673625490779</v>
      </c>
      <c r="AF25" s="8">
        <v>0.217352497769927</v>
      </c>
      <c r="AG25" s="8">
        <v>0.0702541659563683</v>
      </c>
      <c r="AH25" s="8">
        <v>0.69456324191222</v>
      </c>
      <c r="AI25" s="8">
        <v>0.245302249546075</v>
      </c>
      <c r="AJ25" s="8">
        <v>0.69456324191222</v>
      </c>
      <c r="AK25" s="8">
        <v>0.851136315836881</v>
      </c>
      <c r="AL25" s="8">
        <v>0.108975583120339</v>
      </c>
      <c r="AM25" s="8">
        <v>0.881862993569267</v>
      </c>
      <c r="AN25" s="8">
        <v>0.69456324191222</v>
      </c>
      <c r="AO25" s="8">
        <v>0.332167605687816</v>
      </c>
      <c r="AP25" s="8">
        <v>1.33914820008653</v>
      </c>
      <c r="AQ25" s="8">
        <v>0.581679845943007</v>
      </c>
      <c r="AR25" s="8">
        <v>0.581679845943007</v>
      </c>
      <c r="AS25" s="8">
        <v>0.581679845943007</v>
      </c>
      <c r="AT25" s="8">
        <v>0.581679845943007</v>
      </c>
      <c r="AU25" s="8">
        <v>0.581679845943007</v>
      </c>
      <c r="AV25" s="8">
        <v>0.581679845943007</v>
      </c>
      <c r="AW25" s="8">
        <v>0.581679845943007</v>
      </c>
      <c r="AX25" s="8">
        <v>0.537104742754887</v>
      </c>
      <c r="AY25" s="8">
        <v>0.581679845943007</v>
      </c>
      <c r="AZ25" s="8">
        <v>0.131041135743527</v>
      </c>
      <c r="BA25" s="8">
        <v>0.618859446637037</v>
      </c>
      <c r="BB25" s="8">
        <v>0.104764857770679</v>
      </c>
      <c r="BC25" s="8">
        <v>0.669995947785659</v>
      </c>
      <c r="BD25" s="8">
        <v>4.40354827658886</v>
      </c>
      <c r="BE25" s="8">
        <v>5.34720143921734</v>
      </c>
      <c r="BF25" s="8">
        <v>0.829527910322011</v>
      </c>
      <c r="BG25" s="8">
        <v>0.210450855767551</v>
      </c>
      <c r="BH25" s="8">
        <v>0.423218674177502</v>
      </c>
      <c r="BI25" s="8">
        <v>0.994721896962659</v>
      </c>
      <c r="BJ25" s="8">
        <v>0.515440658824785</v>
      </c>
      <c r="BK25" s="8">
        <v>0.0283530785040816</v>
      </c>
      <c r="BL25" s="8">
        <v>0.492993744057437</v>
      </c>
      <c r="BM25" s="8">
        <v>0.663914818331332</v>
      </c>
      <c r="BN25" s="8">
        <v>1.06007678277681</v>
      </c>
      <c r="BO25" s="8">
        <v>0.639419586715395</v>
      </c>
    </row>
    <row r="26" spans="1:67" x14ac:dyDescent="0.2">
      <c r="A26" s="1">
        <v>1991</v>
      </c>
      <c r="B26" s="8">
        <v>0.678543674341463</v>
      </c>
      <c r="C26" s="8">
        <v>0.829805060705761</v>
      </c>
      <c r="D26" s="8">
        <v>0.431381539202052</v>
      </c>
      <c r="E26" s="8">
        <v>0.195064558552331</v>
      </c>
      <c r="F26" s="8">
        <v>0.483764139677365</v>
      </c>
      <c r="G26" s="8">
        <v>0.702973719204911</v>
      </c>
      <c r="H26" s="8">
        <v>0.141006294347566</v>
      </c>
      <c r="I26" s="8">
        <v>0.907915439222615</v>
      </c>
      <c r="J26" s="8">
        <v>0.727170019431816</v>
      </c>
      <c r="K26" s="8">
        <v>0.764947300679623</v>
      </c>
      <c r="L26" s="8">
        <v>1.30201025384079</v>
      </c>
      <c r="M26" s="8">
        <v>0.64492448755076</v>
      </c>
      <c r="N26" s="8">
        <v>0.879048702875933</v>
      </c>
      <c r="O26" s="8">
        <v>0.391485125001326</v>
      </c>
      <c r="P26" s="8">
        <v>0.820520798104629</v>
      </c>
      <c r="Q26" s="8">
        <v>1.6174142581751</v>
      </c>
      <c r="R26" s="8">
        <v>0.527319064560154</v>
      </c>
      <c r="S26" s="8">
        <v>1.11090441490211</v>
      </c>
      <c r="T26" s="8">
        <v>0.796358899239989</v>
      </c>
      <c r="U26" s="8">
        <v>0.796358899239989</v>
      </c>
      <c r="V26" s="8">
        <v>0.426303460915758</v>
      </c>
      <c r="W26" s="8">
        <v>0.536296801735864</v>
      </c>
      <c r="X26" s="8">
        <v>0.315412395707459</v>
      </c>
      <c r="Y26" s="8">
        <v>0.375461962639787</v>
      </c>
      <c r="Z26" s="8">
        <v>0.427689365085848</v>
      </c>
      <c r="AA26" s="8">
        <v>0.0919439531083867</v>
      </c>
      <c r="AB26" s="8">
        <v>0.237538035562215</v>
      </c>
      <c r="AC26" s="8">
        <v>0.654901406674054</v>
      </c>
      <c r="AD26" s="8">
        <v>0.339456188433106</v>
      </c>
      <c r="AE26" s="8">
        <v>0.171450473407478</v>
      </c>
      <c r="AF26" s="8">
        <v>0.236343830637239</v>
      </c>
      <c r="AG26" s="8">
        <v>0.0699988915917524</v>
      </c>
      <c r="AH26" s="8">
        <v>0.69203948851125</v>
      </c>
      <c r="AI26" s="8">
        <v>0.24441092338713</v>
      </c>
      <c r="AJ26" s="8">
        <v>0.69203948851125</v>
      </c>
      <c r="AK26" s="8">
        <v>0.848043641128285</v>
      </c>
      <c r="AL26" s="8">
        <v>0.10857961126072</v>
      </c>
      <c r="AM26" s="8">
        <v>0.878658670917405</v>
      </c>
      <c r="AN26" s="8">
        <v>0.69203948851125</v>
      </c>
      <c r="AO26" s="8">
        <v>0.428013027113448</v>
      </c>
      <c r="AP26" s="8">
        <v>1.72555319982421</v>
      </c>
      <c r="AQ26" s="8">
        <v>0.749520866604129</v>
      </c>
      <c r="AR26" s="8">
        <v>0.749520866604129</v>
      </c>
      <c r="AS26" s="8">
        <v>0.749520866604129</v>
      </c>
      <c r="AT26" s="8">
        <v>0.749520866604129</v>
      </c>
      <c r="AU26" s="8">
        <v>0.749520866604129</v>
      </c>
      <c r="AV26" s="8">
        <v>0.749520866604129</v>
      </c>
      <c r="AW26" s="8">
        <v>0.749520866604129</v>
      </c>
      <c r="AX26" s="8">
        <v>0.692083824211222</v>
      </c>
      <c r="AY26" s="8">
        <v>0.749520866604129</v>
      </c>
      <c r="AZ26" s="8">
        <v>0.141006294347566</v>
      </c>
      <c r="BA26" s="8">
        <v>0.653607500189595</v>
      </c>
      <c r="BB26" s="8">
        <v>0.13603082891549</v>
      </c>
      <c r="BC26" s="8">
        <v>0.63444761050203</v>
      </c>
      <c r="BD26" s="8">
        <v>5.26715858701333</v>
      </c>
      <c r="BE26" s="8">
        <v>4.61523207073877</v>
      </c>
      <c r="BF26" s="8">
        <v>0.826513751554969</v>
      </c>
      <c r="BG26" s="8">
        <v>0.271175473746654</v>
      </c>
      <c r="BH26" s="8">
        <v>0.545336458955898</v>
      </c>
      <c r="BI26" s="8">
        <v>1.28174428500761</v>
      </c>
      <c r="BJ26" s="8">
        <v>0.664168669380388</v>
      </c>
      <c r="BK26" s="8">
        <v>0.0365342277534511</v>
      </c>
      <c r="BL26" s="8">
        <v>0.63524480150641</v>
      </c>
      <c r="BM26" s="8">
        <v>0.855484358720208</v>
      </c>
      <c r="BN26" s="8">
        <v>1.36595701988898</v>
      </c>
      <c r="BO26" s="8">
        <v>0.823921141674787</v>
      </c>
    </row>
    <row r="27" spans="1:67" x14ac:dyDescent="0.2">
      <c r="A27" s="1">
        <v>1992</v>
      </c>
      <c r="B27" s="8">
        <v>0.684785692955467</v>
      </c>
      <c r="C27" s="8">
        <v>0.784485268666289</v>
      </c>
      <c r="D27" s="8">
        <v>0.474945942220802</v>
      </c>
      <c r="E27" s="8">
        <v>0.234513077846247</v>
      </c>
      <c r="F27" s="8">
        <v>0.459720794240077</v>
      </c>
      <c r="G27" s="8">
        <v>0.884967157451844</v>
      </c>
      <c r="H27" s="8">
        <v>0.145547848367675</v>
      </c>
      <c r="I27" s="8">
        <v>0.876805006565953</v>
      </c>
      <c r="J27" s="8">
        <v>0.95671506985723</v>
      </c>
      <c r="K27" s="8">
        <v>0.688226789543284</v>
      </c>
      <c r="L27" s="8">
        <v>1.04971322796505</v>
      </c>
      <c r="M27" s="8">
        <v>0.616681522276695</v>
      </c>
      <c r="N27" s="8">
        <v>0.798589431977557</v>
      </c>
      <c r="O27" s="8">
        <v>0.407544001835392</v>
      </c>
      <c r="P27" s="8">
        <v>0.786297489654199</v>
      </c>
      <c r="Q27" s="8">
        <v>1.66708800843157</v>
      </c>
      <c r="R27" s="8">
        <v>0.507476317290648</v>
      </c>
      <c r="S27" s="8">
        <v>1.0854701608149</v>
      </c>
      <c r="T27" s="8">
        <v>0.766392320302394</v>
      </c>
      <c r="U27" s="8">
        <v>0.766392320302394</v>
      </c>
      <c r="V27" s="8">
        <v>0.477263678552734</v>
      </c>
      <c r="W27" s="8">
        <v>0.567494251419221</v>
      </c>
      <c r="X27" s="8">
        <v>0.300096132802683</v>
      </c>
      <c r="Y27" s="8">
        <v>0.415197329239653</v>
      </c>
      <c r="Z27" s="8">
        <v>0.472951989275703</v>
      </c>
      <c r="AA27" s="8">
        <v>0.11481591658562</v>
      </c>
      <c r="AB27" s="8">
        <v>0.296627960349637</v>
      </c>
      <c r="AC27" s="8">
        <v>0.817814578755967</v>
      </c>
      <c r="AD27" s="8">
        <v>0.423899257079616</v>
      </c>
      <c r="AE27" s="8">
        <v>0.214100466510424</v>
      </c>
      <c r="AF27" s="8">
        <v>0.295136685193232</v>
      </c>
      <c r="AG27" s="8">
        <v>0.0668861778019982</v>
      </c>
      <c r="AH27" s="8">
        <v>0.661265846101214</v>
      </c>
      <c r="AI27" s="8">
        <v>0.233542447697105</v>
      </c>
      <c r="AJ27" s="8">
        <v>0.661265846101214</v>
      </c>
      <c r="AK27" s="8">
        <v>0.810332799198833</v>
      </c>
      <c r="AL27" s="8">
        <v>0.103751288332001</v>
      </c>
      <c r="AM27" s="8">
        <v>0.839586438496884</v>
      </c>
      <c r="AN27" s="8">
        <v>0.661265846101214</v>
      </c>
      <c r="AO27" s="8">
        <v>0.541890446404103</v>
      </c>
      <c r="AP27" s="8">
        <v>2.18465498597763</v>
      </c>
      <c r="AQ27" s="8">
        <v>0.948938866960343</v>
      </c>
      <c r="AR27" s="8">
        <v>0.948938866960343</v>
      </c>
      <c r="AS27" s="8">
        <v>0.948938866960343</v>
      </c>
      <c r="AT27" s="8">
        <v>0.948938866960343</v>
      </c>
      <c r="AU27" s="8">
        <v>0.948938866960343</v>
      </c>
      <c r="AV27" s="8">
        <v>0.948938866960343</v>
      </c>
      <c r="AW27" s="8">
        <v>0.948938866960343</v>
      </c>
      <c r="AX27" s="8">
        <v>0.876220088393414</v>
      </c>
      <c r="AY27" s="8">
        <v>0.948938866960343</v>
      </c>
      <c r="AZ27" s="8">
        <v>0.145547848367675</v>
      </c>
      <c r="BA27" s="8">
        <v>0.661165601158051</v>
      </c>
      <c r="BB27" s="8">
        <v>0.186374558697032</v>
      </c>
      <c r="BC27" s="8">
        <v>0.585594206087281</v>
      </c>
      <c r="BD27" s="8">
        <v>5.83123516372127</v>
      </c>
      <c r="BE27" s="8">
        <v>3.99692225787595</v>
      </c>
      <c r="BF27" s="8">
        <v>0.789760301701917</v>
      </c>
      <c r="BG27" s="8">
        <v>0.343324593443903</v>
      </c>
      <c r="BH27" s="8">
        <v>0.690429025436455</v>
      </c>
      <c r="BI27" s="8">
        <v>1.622765987902</v>
      </c>
      <c r="BJ27" s="8">
        <v>0.840877809643775</v>
      </c>
      <c r="BK27" s="8">
        <v>0.0462545477175378</v>
      </c>
      <c r="BL27" s="8">
        <v>0.804258439014645</v>
      </c>
      <c r="BM27" s="8">
        <v>1.08309507344912</v>
      </c>
      <c r="BN27" s="8">
        <v>1.72938441679782</v>
      </c>
      <c r="BO27" s="8">
        <v>1.04313412672271</v>
      </c>
    </row>
    <row r="28" spans="1:67" x14ac:dyDescent="0.2">
      <c r="A28" s="1">
        <v>1993</v>
      </c>
      <c r="B28" s="8">
        <v>0.616406502691057</v>
      </c>
      <c r="C28" s="8">
        <v>0.727290808305244</v>
      </c>
      <c r="D28" s="8">
        <v>0.460962685548183</v>
      </c>
      <c r="E28" s="8">
        <v>0.1783504626286</v>
      </c>
      <c r="F28" s="8">
        <v>0.391475463239149</v>
      </c>
      <c r="G28" s="8">
        <v>0.823270077947711</v>
      </c>
      <c r="H28" s="8">
        <v>0.141355989933189</v>
      </c>
      <c r="I28" s="8">
        <v>0.729935270897854</v>
      </c>
      <c r="J28" s="8">
        <v>0.930230095440502</v>
      </c>
      <c r="K28" s="8">
        <v>0.586025949887986</v>
      </c>
      <c r="L28" s="8">
        <v>0.894073795624266</v>
      </c>
      <c r="M28" s="8">
        <v>0.624563434805964</v>
      </c>
      <c r="N28" s="8">
        <v>0.706955576996791</v>
      </c>
      <c r="O28" s="8">
        <v>0.456653656957897</v>
      </c>
      <c r="P28" s="8">
        <v>0.798503580141509</v>
      </c>
      <c r="Q28" s="8">
        <v>1.48702502848803</v>
      </c>
      <c r="R28" s="8">
        <v>0.487536577497338</v>
      </c>
      <c r="S28" s="8">
        <v>1.23506159697263</v>
      </c>
      <c r="T28" s="8">
        <v>0.736279262952234</v>
      </c>
      <c r="U28" s="8">
        <v>0.736279262952234</v>
      </c>
      <c r="V28" s="8">
        <v>0.458307757898464</v>
      </c>
      <c r="W28" s="8">
        <v>0.556935808496359</v>
      </c>
      <c r="X28" s="8">
        <v>0.36640252375754</v>
      </c>
      <c r="Y28" s="8">
        <v>0.402987521946434</v>
      </c>
      <c r="Z28" s="8">
        <v>0.459043776863605</v>
      </c>
      <c r="AA28" s="8">
        <v>0.0875968445877563</v>
      </c>
      <c r="AB28" s="8">
        <v>0.226307241328808</v>
      </c>
      <c r="AC28" s="8">
        <v>0.623937679437206</v>
      </c>
      <c r="AD28" s="8">
        <v>0.323406705685951</v>
      </c>
      <c r="AE28" s="8">
        <v>0.163344297975396</v>
      </c>
      <c r="AF28" s="8">
        <v>0.225169498392132</v>
      </c>
      <c r="AG28" s="8">
        <v>0.0566570343903873</v>
      </c>
      <c r="AH28" s="8">
        <v>0.56013608513635</v>
      </c>
      <c r="AI28" s="8">
        <v>0.197825962337989</v>
      </c>
      <c r="AJ28" s="8">
        <v>0.56013608513635</v>
      </c>
      <c r="AK28" s="8">
        <v>0.686405693681237</v>
      </c>
      <c r="AL28" s="8">
        <v>0.0878842311557165</v>
      </c>
      <c r="AM28" s="8">
        <v>0.711185468848838</v>
      </c>
      <c r="AN28" s="8">
        <v>0.56013608513635</v>
      </c>
      <c r="AO28" s="8">
        <v>0.506610979402747</v>
      </c>
      <c r="AP28" s="8">
        <v>2.04242427495736</v>
      </c>
      <c r="AQ28" s="8">
        <v>0.887158745783846</v>
      </c>
      <c r="AR28" s="8">
        <v>0.887158745783846</v>
      </c>
      <c r="AS28" s="8">
        <v>0.887158745783846</v>
      </c>
      <c r="AT28" s="8">
        <v>0.887158745783846</v>
      </c>
      <c r="AU28" s="8">
        <v>0.887158745783846</v>
      </c>
      <c r="AV28" s="8">
        <v>0.887158745783846</v>
      </c>
      <c r="AW28" s="8">
        <v>0.887158745783846</v>
      </c>
      <c r="AX28" s="8">
        <v>0.819174281626509</v>
      </c>
      <c r="AY28" s="8">
        <v>0.887158745783846</v>
      </c>
      <c r="AZ28" s="8">
        <v>0.141355989933189</v>
      </c>
      <c r="BA28" s="8">
        <v>0.628185887028387</v>
      </c>
      <c r="BB28" s="8">
        <v>0.248361769493892</v>
      </c>
      <c r="BC28" s="8">
        <v>0.467526680778202</v>
      </c>
      <c r="BD28" s="8">
        <v>5.30838933995706</v>
      </c>
      <c r="BE28" s="8">
        <v>3.37191297280226</v>
      </c>
      <c r="BF28" s="8">
        <v>0.668979422118384</v>
      </c>
      <c r="BG28" s="8">
        <v>0.320972642518151</v>
      </c>
      <c r="BH28" s="8">
        <v>0.645479039362149</v>
      </c>
      <c r="BI28" s="8">
        <v>1.51711673813018</v>
      </c>
      <c r="BJ28" s="8">
        <v>0.786132941683181</v>
      </c>
      <c r="BK28" s="8">
        <v>0.0432431718929738</v>
      </c>
      <c r="BL28" s="8">
        <v>0.751897654195383</v>
      </c>
      <c r="BM28" s="8">
        <v>1.0125807893228</v>
      </c>
      <c r="BN28" s="8">
        <v>1.61679383530677</v>
      </c>
      <c r="BO28" s="8">
        <v>0.975221477134754</v>
      </c>
    </row>
    <row r="29" spans="1:67" x14ac:dyDescent="0.2">
      <c r="A29" s="1">
        <v>1994</v>
      </c>
      <c r="B29" s="8">
        <v>0.560722511517651</v>
      </c>
      <c r="C29" s="8">
        <v>0.658277468854603</v>
      </c>
      <c r="D29" s="8">
        <v>0.422760737166338</v>
      </c>
      <c r="E29" s="8">
        <v>0.181591019693131</v>
      </c>
      <c r="F29" s="8">
        <v>0.33800601763379</v>
      </c>
      <c r="G29" s="8">
        <v>0.663639310413418</v>
      </c>
      <c r="H29" s="8">
        <v>0.134303762463753</v>
      </c>
      <c r="I29" s="8">
        <v>0.672671663783724</v>
      </c>
      <c r="J29" s="8">
        <v>0.750378657162603</v>
      </c>
      <c r="K29" s="8">
        <v>0.486939297408361</v>
      </c>
      <c r="L29" s="8">
        <v>0.665357897610347</v>
      </c>
      <c r="M29" s="8">
        <v>0.667862592137704</v>
      </c>
      <c r="N29" s="8">
        <v>0.657302831047293</v>
      </c>
      <c r="O29" s="8">
        <v>0.39782721995205</v>
      </c>
      <c r="P29" s="8">
        <v>0.733720045360448</v>
      </c>
      <c r="Q29" s="8">
        <v>1.49710277980986</v>
      </c>
      <c r="R29" s="8">
        <v>0.447009537225772</v>
      </c>
      <c r="S29" s="8">
        <v>1.14992419224659</v>
      </c>
      <c r="T29" s="8">
        <v>0.675075200081798</v>
      </c>
      <c r="U29" s="8">
        <v>0.675075200081798</v>
      </c>
      <c r="V29" s="8">
        <v>0.420764747738254</v>
      </c>
      <c r="W29" s="8">
        <v>0.549442098296413</v>
      </c>
      <c r="X29" s="8">
        <v>0.311035935224253</v>
      </c>
      <c r="Y29" s="8">
        <v>0.372461339382204</v>
      </c>
      <c r="Z29" s="8">
        <v>0.424271349990857</v>
      </c>
      <c r="AA29" s="8">
        <v>0.0869573710032973</v>
      </c>
      <c r="AB29" s="8">
        <v>0.224655155531852</v>
      </c>
      <c r="AC29" s="8">
        <v>0.619382816003181</v>
      </c>
      <c r="AD29" s="8">
        <v>0.321045775377373</v>
      </c>
      <c r="AE29" s="8">
        <v>0.162151853610318</v>
      </c>
      <c r="AF29" s="8">
        <v>0.223525718334468</v>
      </c>
      <c r="AG29" s="8">
        <v>0.0516155742562231</v>
      </c>
      <c r="AH29" s="8">
        <v>0.510294017451268</v>
      </c>
      <c r="AI29" s="8">
        <v>0.180222998939699</v>
      </c>
      <c r="AJ29" s="8">
        <v>0.510294017451268</v>
      </c>
      <c r="AK29" s="8">
        <v>0.62532789499673</v>
      </c>
      <c r="AL29" s="8">
        <v>0.0800641104494272</v>
      </c>
      <c r="AM29" s="8">
        <v>0.647902714504629</v>
      </c>
      <c r="AN29" s="8">
        <v>0.510294017451268</v>
      </c>
      <c r="AO29" s="8">
        <v>0.407063275307125</v>
      </c>
      <c r="AP29" s="8">
        <v>1.64109336104613</v>
      </c>
      <c r="AQ29" s="8">
        <v>0.712834422186972</v>
      </c>
      <c r="AR29" s="8">
        <v>0.712834422186972</v>
      </c>
      <c r="AS29" s="8">
        <v>0.712834422186972</v>
      </c>
      <c r="AT29" s="8">
        <v>0.712834422186972</v>
      </c>
      <c r="AU29" s="8">
        <v>0.712834422186972</v>
      </c>
      <c r="AV29" s="8">
        <v>0.712834422186972</v>
      </c>
      <c r="AW29" s="8">
        <v>0.712834422186972</v>
      </c>
      <c r="AX29" s="8">
        <v>0.658208723623331</v>
      </c>
      <c r="AY29" s="8">
        <v>0.712834422186972</v>
      </c>
      <c r="AZ29" s="8">
        <v>0.134303762463753</v>
      </c>
      <c r="BA29" s="8">
        <v>0.582733988941448</v>
      </c>
      <c r="BB29" s="8">
        <v>0.355770307566435</v>
      </c>
      <c r="BC29" s="8">
        <v>0.4074619097731</v>
      </c>
      <c r="BD29" s="8">
        <v>4.79931296528023</v>
      </c>
      <c r="BE29" s="8">
        <v>2.92914179099825</v>
      </c>
      <c r="BF29" s="8">
        <v>0.609452249129636</v>
      </c>
      <c r="BG29" s="8">
        <v>0.257902375707401</v>
      </c>
      <c r="BH29" s="8">
        <v>0.518644132455666</v>
      </c>
      <c r="BI29" s="8">
        <v>1.21900735190262</v>
      </c>
      <c r="BJ29" s="8">
        <v>0.631659918712463</v>
      </c>
      <c r="BK29" s="8">
        <v>0.0347460041355106</v>
      </c>
      <c r="BL29" s="8">
        <v>0.60415177376011</v>
      </c>
      <c r="BM29" s="8">
        <v>0.813611369222089</v>
      </c>
      <c r="BN29" s="8">
        <v>1.29909816576071</v>
      </c>
      <c r="BO29" s="8">
        <v>0.78359306207759</v>
      </c>
    </row>
    <row r="30" spans="1:67" x14ac:dyDescent="0.2">
      <c r="A30" s="1">
        <v>1995</v>
      </c>
      <c r="B30" s="8">
        <v>0.569338305835055</v>
      </c>
      <c r="C30" s="8">
        <v>0.615624340916551</v>
      </c>
      <c r="D30" s="8">
        <v>0.466523538707287</v>
      </c>
      <c r="E30" s="8">
        <v>0.194992510463858</v>
      </c>
      <c r="F30" s="8">
        <v>0.335118733306006</v>
      </c>
      <c r="G30" s="8">
        <v>0.63515922232816</v>
      </c>
      <c r="H30" s="8">
        <v>0.128731102103366</v>
      </c>
      <c r="I30" s="8">
        <v>0.708945836660884</v>
      </c>
      <c r="J30" s="8">
        <v>0.713405349711692</v>
      </c>
      <c r="K30" s="8">
        <v>0.416490419556428</v>
      </c>
      <c r="L30" s="8">
        <v>0.458480820250551</v>
      </c>
      <c r="M30" s="8">
        <v>0.664002596686197</v>
      </c>
      <c r="N30" s="8">
        <v>0.596035622769447</v>
      </c>
      <c r="O30" s="8">
        <v>0.386601326018661</v>
      </c>
      <c r="P30" s="8">
        <v>0.76544535946511</v>
      </c>
      <c r="Q30" s="8">
        <v>1.48901948242382</v>
      </c>
      <c r="R30" s="8">
        <v>0.416833083132713</v>
      </c>
      <c r="S30" s="8">
        <v>1.09579582655632</v>
      </c>
      <c r="T30" s="8">
        <v>0.629502624805084</v>
      </c>
      <c r="U30" s="8">
        <v>0.629502624805084</v>
      </c>
      <c r="V30" s="8">
        <v>0.468333086468837</v>
      </c>
      <c r="W30" s="8">
        <v>0.561996065535752</v>
      </c>
      <c r="X30" s="8">
        <v>0.338756409972854</v>
      </c>
      <c r="Y30" s="8">
        <v>0.411827853559355</v>
      </c>
      <c r="Z30" s="8">
        <v>0.469113813753882</v>
      </c>
      <c r="AA30" s="8">
        <v>0.0866097818811017</v>
      </c>
      <c r="AB30" s="8">
        <v>0.223757155886657</v>
      </c>
      <c r="AC30" s="8">
        <v>0.616906996796211</v>
      </c>
      <c r="AD30" s="8">
        <v>0.319762479689376</v>
      </c>
      <c r="AE30" s="8">
        <v>0.161503694405313</v>
      </c>
      <c r="AF30" s="8">
        <v>0.222632233316147</v>
      </c>
      <c r="AG30" s="8">
        <v>0.0527202290063504</v>
      </c>
      <c r="AH30" s="8">
        <v>0.521215114784038</v>
      </c>
      <c r="AI30" s="8">
        <v>0.184080055549641</v>
      </c>
      <c r="AJ30" s="8">
        <v>0.521215114784038</v>
      </c>
      <c r="AK30" s="8">
        <v>0.638710898858436</v>
      </c>
      <c r="AL30" s="8">
        <v>0.08177760877231</v>
      </c>
      <c r="AM30" s="8">
        <v>0.661768855131972</v>
      </c>
      <c r="AN30" s="8">
        <v>0.521215114784038</v>
      </c>
      <c r="AO30" s="8">
        <v>0.389465322867175</v>
      </c>
      <c r="AP30" s="8">
        <v>1.57014644770589</v>
      </c>
      <c r="AQ30" s="8">
        <v>0.682017527074681</v>
      </c>
      <c r="AR30" s="8">
        <v>0.682017527074681</v>
      </c>
      <c r="AS30" s="8">
        <v>0.682017527074681</v>
      </c>
      <c r="AT30" s="8">
        <v>0.682017527074681</v>
      </c>
      <c r="AU30" s="8">
        <v>0.682017527074681</v>
      </c>
      <c r="AV30" s="8">
        <v>0.682017527074681</v>
      </c>
      <c r="AW30" s="8">
        <v>0.682017527074681</v>
      </c>
      <c r="AX30" s="8">
        <v>0.629753378922573</v>
      </c>
      <c r="AY30" s="8">
        <v>0.682017527074681</v>
      </c>
      <c r="AZ30" s="8">
        <v>0.128731102103366</v>
      </c>
      <c r="BA30" s="8">
        <v>0.544110213803895</v>
      </c>
      <c r="BB30" s="8">
        <v>0.308731144991381</v>
      </c>
      <c r="BC30" s="8">
        <v>0.419512751210869</v>
      </c>
      <c r="BD30" s="8">
        <v>4.6896151107745</v>
      </c>
      <c r="BE30" s="8">
        <v>2.88547603781166</v>
      </c>
      <c r="BF30" s="8">
        <v>0.622495489114428</v>
      </c>
      <c r="BG30" s="8">
        <v>0.24675287139895</v>
      </c>
      <c r="BH30" s="8">
        <v>0.496222373162033</v>
      </c>
      <c r="BI30" s="8">
        <v>1.16630784618929</v>
      </c>
      <c r="BJ30" s="8">
        <v>0.604352318439907</v>
      </c>
      <c r="BK30" s="8">
        <v>0.0332438825604467</v>
      </c>
      <c r="BL30" s="8">
        <v>0.5780333916164</v>
      </c>
      <c r="BM30" s="8">
        <v>0.778437736402056</v>
      </c>
      <c r="BN30" s="8">
        <v>1.24293621472586</v>
      </c>
      <c r="BO30" s="8">
        <v>0.749717165441343</v>
      </c>
    </row>
    <row r="31" spans="1:67" x14ac:dyDescent="0.2">
      <c r="A31" s="1">
        <v>1996</v>
      </c>
      <c r="B31" s="8">
        <v>0.635766810158784</v>
      </c>
      <c r="C31" s="8">
        <v>0.704205278539811</v>
      </c>
      <c r="D31" s="8">
        <v>0.485743033955052</v>
      </c>
      <c r="E31" s="8">
        <v>0.194580249532355</v>
      </c>
      <c r="F31" s="8">
        <v>0.344438441949923</v>
      </c>
      <c r="G31" s="8">
        <v>0.681692436211924</v>
      </c>
      <c r="H31" s="8">
        <v>0.124266757385318</v>
      </c>
      <c r="I31" s="8">
        <v>0.834528271976812</v>
      </c>
      <c r="J31" s="8">
        <v>0.782422049150331</v>
      </c>
      <c r="K31" s="8">
        <v>0.519875189889949</v>
      </c>
      <c r="L31" s="8">
        <v>0.496148932593508</v>
      </c>
      <c r="M31" s="8">
        <v>0.785650801521994</v>
      </c>
      <c r="N31" s="8">
        <v>0.644865460966317</v>
      </c>
      <c r="O31" s="8">
        <v>0.410263877066244</v>
      </c>
      <c r="P31" s="8">
        <v>0.794078123806546</v>
      </c>
      <c r="Q31" s="8">
        <v>1.63896497824626</v>
      </c>
      <c r="R31" s="8">
        <v>0.462213254294137</v>
      </c>
      <c r="S31" s="8">
        <v>1.30754733276395</v>
      </c>
      <c r="T31" s="8">
        <v>0.725519864735553</v>
      </c>
      <c r="U31" s="8">
        <v>0.725519864735553</v>
      </c>
      <c r="V31" s="8">
        <v>0.480791926644874</v>
      </c>
      <c r="W31" s="8">
        <v>0.659704841605948</v>
      </c>
      <c r="X31" s="8">
        <v>0.368567320119816</v>
      </c>
      <c r="Y31" s="8">
        <v>0.478072363333174</v>
      </c>
      <c r="Z31" s="8">
        <v>0.490098149521535</v>
      </c>
      <c r="AA31" s="8">
        <v>0.0944580930159619</v>
      </c>
      <c r="AB31" s="8">
        <v>0.196181528042128</v>
      </c>
      <c r="AC31" s="8">
        <v>0.750033836605001</v>
      </c>
      <c r="AD31" s="8">
        <v>0.311681703970638</v>
      </c>
      <c r="AE31" s="8">
        <v>0.173978603247215</v>
      </c>
      <c r="AF31" s="8">
        <v>0.213776369403595</v>
      </c>
      <c r="AG31" s="8">
        <v>0.0324112447560904</v>
      </c>
      <c r="AH31" s="8">
        <v>0.533016111448616</v>
      </c>
      <c r="AI31" s="8">
        <v>0.181505106896</v>
      </c>
      <c r="AJ31" s="8">
        <v>0.533016111448616</v>
      </c>
      <c r="AK31" s="8">
        <v>0.653592101913201</v>
      </c>
      <c r="AL31" s="8">
        <v>0.0818940390421561</v>
      </c>
      <c r="AM31" s="8">
        <v>0.781759226398888</v>
      </c>
      <c r="AN31" s="8">
        <v>0.533016111448616</v>
      </c>
      <c r="AO31" s="8">
        <v>0.615301633158489</v>
      </c>
      <c r="AP31" s="8">
        <v>1.60633350320326</v>
      </c>
      <c r="AQ31" s="8">
        <v>0.748175586956769</v>
      </c>
      <c r="AR31" s="8">
        <v>0.748175586956769</v>
      </c>
      <c r="AS31" s="8">
        <v>0.748175586956769</v>
      </c>
      <c r="AT31" s="8">
        <v>0.748175586956769</v>
      </c>
      <c r="AU31" s="8">
        <v>0.748175586956769</v>
      </c>
      <c r="AV31" s="8">
        <v>0.748175586956769</v>
      </c>
      <c r="AW31" s="8">
        <v>0.748175586956769</v>
      </c>
      <c r="AX31" s="8">
        <v>0.670611450923576</v>
      </c>
      <c r="AY31" s="8">
        <v>0.748175586956769</v>
      </c>
      <c r="AZ31" s="8">
        <v>0.124266757385318</v>
      </c>
      <c r="BA31" s="8">
        <v>0.510317465500914</v>
      </c>
      <c r="BB31" s="8">
        <v>0.423720498068337</v>
      </c>
      <c r="BC31" s="8">
        <v>0.51997303289076</v>
      </c>
      <c r="BD31" s="8">
        <v>4.18273629183258</v>
      </c>
      <c r="BE31" s="8">
        <v>2.73864441420471</v>
      </c>
      <c r="BF31" s="8">
        <v>0.757937906601511</v>
      </c>
      <c r="BG31" s="8">
        <v>0.274025014822115</v>
      </c>
      <c r="BH31" s="8">
        <v>0.58814947008838</v>
      </c>
      <c r="BI31" s="8">
        <v>1.04994843131424</v>
      </c>
      <c r="BJ31" s="8">
        <v>0.601511103838077</v>
      </c>
      <c r="BK31" s="8">
        <v>0.0314970226241409</v>
      </c>
      <c r="BL31" s="8">
        <v>1.86128833406802</v>
      </c>
      <c r="BM31" s="8">
        <v>0.823574340268349</v>
      </c>
      <c r="BN31" s="8">
        <v>1.46609060527606</v>
      </c>
      <c r="BO31" s="8">
        <v>0.866683095606733</v>
      </c>
    </row>
    <row r="32" spans="1:67" x14ac:dyDescent="0.2">
      <c r="A32" s="1">
        <v>1997</v>
      </c>
      <c r="B32" s="8">
        <v>0.638903217916733</v>
      </c>
      <c r="C32" s="8">
        <v>0.702399991008786</v>
      </c>
      <c r="D32" s="8">
        <v>0.504835881272931</v>
      </c>
      <c r="E32" s="8">
        <v>0.195233105801707</v>
      </c>
      <c r="F32" s="8">
        <v>0.299413127372957</v>
      </c>
      <c r="G32" s="8">
        <v>0.664196961527101</v>
      </c>
      <c r="H32" s="8">
        <v>0.123200810795119</v>
      </c>
      <c r="I32" s="8">
        <v>0.890380518112841</v>
      </c>
      <c r="J32" s="8">
        <v>0.752527781098575</v>
      </c>
      <c r="K32" s="8">
        <v>0.501426243958945</v>
      </c>
      <c r="L32" s="8">
        <v>0.545689294167326</v>
      </c>
      <c r="M32" s="8">
        <v>0.847378840293873</v>
      </c>
      <c r="N32" s="8">
        <v>0.717258393032935</v>
      </c>
      <c r="O32" s="8">
        <v>0.377022574275574</v>
      </c>
      <c r="P32" s="8">
        <v>0.8068935387472</v>
      </c>
      <c r="Q32" s="8">
        <v>1.64429899327679</v>
      </c>
      <c r="R32" s="8">
        <v>0.457643213896139</v>
      </c>
      <c r="S32" s="8">
        <v>1.36075560020053</v>
      </c>
      <c r="T32" s="8">
        <v>0.718340691284487</v>
      </c>
      <c r="U32" s="8">
        <v>0.718340691284487</v>
      </c>
      <c r="V32" s="8">
        <v>0.481212675710432</v>
      </c>
      <c r="W32" s="8">
        <v>0.874210232037725</v>
      </c>
      <c r="X32" s="8">
        <v>0.410923604801111</v>
      </c>
      <c r="Y32" s="8">
        <v>0.509416727120221</v>
      </c>
      <c r="Z32" s="8">
        <v>0.508893202076367</v>
      </c>
      <c r="AA32" s="8">
        <v>0.114366526753163</v>
      </c>
      <c r="AB32" s="8">
        <v>0.187804950242851</v>
      </c>
      <c r="AC32" s="8">
        <v>0.757633036649182</v>
      </c>
      <c r="AD32" s="8">
        <v>0.304338485627188</v>
      </c>
      <c r="AE32" s="8">
        <v>0.172199560320491</v>
      </c>
      <c r="AF32" s="8">
        <v>0.21414647400477</v>
      </c>
      <c r="AG32" s="8">
        <v>0.027837969363702</v>
      </c>
      <c r="AH32" s="8">
        <v>0.468711940509431</v>
      </c>
      <c r="AI32" s="8">
        <v>0.161273158112643</v>
      </c>
      <c r="AJ32" s="8">
        <v>0.468711940509431</v>
      </c>
      <c r="AK32" s="8">
        <v>0.696967181341743</v>
      </c>
      <c r="AL32" s="8">
        <v>0.0785559247193645</v>
      </c>
      <c r="AM32" s="8">
        <v>0.707721472358049</v>
      </c>
      <c r="AN32" s="8">
        <v>0.468711940509431</v>
      </c>
      <c r="AO32" s="8">
        <v>0.187010124860681</v>
      </c>
      <c r="AP32" s="8">
        <v>1.60239617003323</v>
      </c>
      <c r="AQ32" s="8">
        <v>0.720515400586602</v>
      </c>
      <c r="AR32" s="8">
        <v>0.720515400586602</v>
      </c>
      <c r="AS32" s="8">
        <v>0.720515400586602</v>
      </c>
      <c r="AT32" s="8">
        <v>0.720515400586602</v>
      </c>
      <c r="AU32" s="8">
        <v>0.720515400586602</v>
      </c>
      <c r="AV32" s="8">
        <v>0.720515400586602</v>
      </c>
      <c r="AW32" s="8">
        <v>0.720515400586602</v>
      </c>
      <c r="AX32" s="8">
        <v>0.662432782190087</v>
      </c>
      <c r="AY32" s="8">
        <v>0.720515400586602</v>
      </c>
      <c r="AZ32" s="8">
        <v>0.123200810795119</v>
      </c>
      <c r="BA32" s="8">
        <v>0.521892724686078</v>
      </c>
      <c r="BB32" s="8">
        <v>0.627870914382694</v>
      </c>
      <c r="BC32" s="8">
        <v>0.546593009976267</v>
      </c>
      <c r="BD32" s="8">
        <v>4.05721669270684</v>
      </c>
      <c r="BE32" s="8">
        <v>2.73395815937712</v>
      </c>
      <c r="BF32" s="8">
        <v>0.83289495471903</v>
      </c>
      <c r="BG32" s="8">
        <v>0.326153254032618</v>
      </c>
      <c r="BH32" s="8">
        <v>0.518617265942793</v>
      </c>
      <c r="BI32" s="8">
        <v>1.03153949823159</v>
      </c>
      <c r="BJ32" s="8">
        <v>0.565670462034743</v>
      </c>
      <c r="BK32" s="8">
        <v>0.0323592926441991</v>
      </c>
      <c r="BL32" s="8">
        <v>1.66718514759471</v>
      </c>
      <c r="BM32" s="8">
        <v>0.868336353925303</v>
      </c>
      <c r="BN32" s="8">
        <v>1.5407304002666</v>
      </c>
      <c r="BO32" s="8">
        <v>0.827706193096777</v>
      </c>
    </row>
    <row r="33" spans="1:67" x14ac:dyDescent="0.2">
      <c r="A33" s="1">
        <v>1998</v>
      </c>
      <c r="B33" s="8">
        <v>0.524292854786597</v>
      </c>
      <c r="C33" s="8">
        <v>0.6032561051817</v>
      </c>
      <c r="D33" s="8">
        <v>0.441663260374734</v>
      </c>
      <c r="E33" s="8">
        <v>0.19150268625495</v>
      </c>
      <c r="F33" s="8">
        <v>0.261146053895228</v>
      </c>
      <c r="G33" s="8">
        <v>0.710677871949328</v>
      </c>
      <c r="H33" s="8">
        <v>0.126070931536539</v>
      </c>
      <c r="I33" s="8">
        <v>0.633369849017778</v>
      </c>
      <c r="J33" s="8">
        <v>0.617666023345727</v>
      </c>
      <c r="K33" s="8">
        <v>0.415594321331158</v>
      </c>
      <c r="L33" s="8">
        <v>0.457520106674744</v>
      </c>
      <c r="M33" s="8">
        <v>0.753143296529499</v>
      </c>
      <c r="N33" s="8">
        <v>0.682403323804163</v>
      </c>
      <c r="O33" s="8">
        <v>0.296614711289147</v>
      </c>
      <c r="P33" s="8">
        <v>0.670863511886336</v>
      </c>
      <c r="Q33" s="8">
        <v>1.27217556271616</v>
      </c>
      <c r="R33" s="8">
        <v>0.502267890291055</v>
      </c>
      <c r="S33" s="8">
        <v>1.11752130718356</v>
      </c>
      <c r="T33" s="8">
        <v>0.6249503594309</v>
      </c>
      <c r="U33" s="8">
        <v>0.6249503594309</v>
      </c>
      <c r="V33" s="8">
        <v>0.393338459131678</v>
      </c>
      <c r="W33" s="8">
        <v>1.0642502648125</v>
      </c>
      <c r="X33" s="8">
        <v>0.476437950599048</v>
      </c>
      <c r="Y33" s="8">
        <v>0.549917272866512</v>
      </c>
      <c r="Z33" s="8">
        <v>0.450566901970646</v>
      </c>
      <c r="AA33" s="8">
        <v>0.13555035684532</v>
      </c>
      <c r="AB33" s="8">
        <v>0.145162152169064</v>
      </c>
      <c r="AC33" s="8">
        <v>0.780007229866128</v>
      </c>
      <c r="AD33" s="8">
        <v>0.279504873327313</v>
      </c>
      <c r="AE33" s="8">
        <v>0.19413356515913</v>
      </c>
      <c r="AF33" s="8">
        <v>0.198388603381275</v>
      </c>
      <c r="AG33" s="8">
        <v>0.103456900660637</v>
      </c>
      <c r="AH33" s="8">
        <v>0.399651081702797</v>
      </c>
      <c r="AI33" s="8">
        <v>0.154239639436247</v>
      </c>
      <c r="AJ33" s="8">
        <v>0.399651081702797</v>
      </c>
      <c r="AK33" s="8">
        <v>0.723832242041476</v>
      </c>
      <c r="AL33" s="8">
        <v>0.0566752447456066</v>
      </c>
      <c r="AM33" s="8">
        <v>0.533776584364835</v>
      </c>
      <c r="AN33" s="8">
        <v>0.399651081702797</v>
      </c>
      <c r="AO33" s="8">
        <v>0.357957895503747</v>
      </c>
      <c r="AP33" s="8">
        <v>1.71007253722667</v>
      </c>
      <c r="AQ33" s="8">
        <v>0.761286219661909</v>
      </c>
      <c r="AR33" s="8">
        <v>0.761286219661909</v>
      </c>
      <c r="AS33" s="8">
        <v>0.761286219661909</v>
      </c>
      <c r="AT33" s="8">
        <v>0.761286219661909</v>
      </c>
      <c r="AU33" s="8">
        <v>0.761286219661909</v>
      </c>
      <c r="AV33" s="8">
        <v>0.761286219661909</v>
      </c>
      <c r="AW33" s="8">
        <v>0.761286219661909</v>
      </c>
      <c r="AX33" s="8">
        <v>0.702475597681986</v>
      </c>
      <c r="AY33" s="8">
        <v>0.761286219661909</v>
      </c>
      <c r="AZ33" s="8">
        <v>0.126070931536539</v>
      </c>
      <c r="BA33" s="8">
        <v>0.530144125201258</v>
      </c>
      <c r="BB33" s="8">
        <v>0.419812918437848</v>
      </c>
      <c r="BC33" s="8">
        <v>0.417164476793164</v>
      </c>
      <c r="BD33" s="8">
        <v>3.52173734330982</v>
      </c>
      <c r="BE33" s="8">
        <v>2.7333208928514</v>
      </c>
      <c r="BF33" s="8">
        <v>0.634395233537778</v>
      </c>
      <c r="BG33" s="8">
        <v>0.287299218761708</v>
      </c>
      <c r="BH33" s="8">
        <v>0.468870693861843</v>
      </c>
      <c r="BI33" s="8">
        <v>1.26850524389791</v>
      </c>
      <c r="BJ33" s="8">
        <v>0.496902588922768</v>
      </c>
      <c r="BK33" s="8">
        <v>0.0296767374444891</v>
      </c>
      <c r="BL33" s="8">
        <v>1.26474389651372</v>
      </c>
      <c r="BM33" s="8">
        <v>0.897861474074364</v>
      </c>
      <c r="BN33" s="8">
        <v>1.67011124116421</v>
      </c>
      <c r="BO33" s="8">
        <v>0.710340401092436</v>
      </c>
    </row>
    <row r="34" spans="1:67" x14ac:dyDescent="0.2">
      <c r="A34" s="1">
        <v>1999</v>
      </c>
      <c r="B34" s="8">
        <v>0.561401297140588</v>
      </c>
      <c r="C34" s="8">
        <v>0.659614304817997</v>
      </c>
      <c r="D34" s="8">
        <v>0.482907798496751</v>
      </c>
      <c r="E34" s="8">
        <v>0.202441759387919</v>
      </c>
      <c r="F34" s="8">
        <v>0.28406351854329</v>
      </c>
      <c r="G34" s="8">
        <v>0.68496489602011</v>
      </c>
      <c r="H34" s="8">
        <v>0.148604291440594</v>
      </c>
      <c r="I34" s="8">
        <v>0.626917985794073</v>
      </c>
      <c r="J34" s="8">
        <v>0.741444766259023</v>
      </c>
      <c r="K34" s="8">
        <v>0.473597078309699</v>
      </c>
      <c r="L34" s="8">
        <v>0.514054243945232</v>
      </c>
      <c r="M34" s="8">
        <v>0.89407700760604</v>
      </c>
      <c r="N34" s="8">
        <v>0.670466922274106</v>
      </c>
      <c r="O34" s="8">
        <v>0.31941542093605</v>
      </c>
      <c r="P34" s="8">
        <v>0.733905133518741</v>
      </c>
      <c r="Q34" s="8">
        <v>1.52650357860171</v>
      </c>
      <c r="R34" s="8">
        <v>0.458162096698144</v>
      </c>
      <c r="S34" s="8">
        <v>1.32585685109718</v>
      </c>
      <c r="T34" s="8">
        <v>0.677257680930197</v>
      </c>
      <c r="U34" s="8">
        <v>0.677257680930197</v>
      </c>
      <c r="V34" s="8">
        <v>0.443209840328299</v>
      </c>
      <c r="W34" s="8">
        <v>1.1266995636102</v>
      </c>
      <c r="X34" s="8">
        <v>0.425425474494241</v>
      </c>
      <c r="Y34" s="8">
        <v>0.669595012435423</v>
      </c>
      <c r="Z34" s="8">
        <v>0.494870757455106</v>
      </c>
      <c r="AA34" s="8">
        <v>0.114057088531995</v>
      </c>
      <c r="AB34" s="8">
        <v>0.213903518284066</v>
      </c>
      <c r="AC34" s="8">
        <v>0.74741489410036</v>
      </c>
      <c r="AD34" s="8">
        <v>0.255545406921993</v>
      </c>
      <c r="AE34" s="8">
        <v>0.197655758553554</v>
      </c>
      <c r="AF34" s="8">
        <v>0.234493224516051</v>
      </c>
      <c r="AG34" s="8">
        <v>0.0857982001585589</v>
      </c>
      <c r="AH34" s="8">
        <v>0.450151416569665</v>
      </c>
      <c r="AI34" s="8">
        <v>0.153072950939867</v>
      </c>
      <c r="AJ34" s="8">
        <v>0.450151416569665</v>
      </c>
      <c r="AK34" s="8">
        <v>0.991970907656025</v>
      </c>
      <c r="AL34" s="8">
        <v>0.0649207465517704</v>
      </c>
      <c r="AM34" s="8">
        <v>0.644103391974872</v>
      </c>
      <c r="AN34" s="8">
        <v>0.450151416569665</v>
      </c>
      <c r="AO34" s="8">
        <v>0.346929008886646</v>
      </c>
      <c r="AP34" s="8">
        <v>1.4863508518408</v>
      </c>
      <c r="AQ34" s="8">
        <v>0.741635760079492</v>
      </c>
      <c r="AR34" s="8">
        <v>0.741635760079492</v>
      </c>
      <c r="AS34" s="8">
        <v>0.741635760079492</v>
      </c>
      <c r="AT34" s="8">
        <v>0.741635760079492</v>
      </c>
      <c r="AU34" s="8">
        <v>0.741635760079492</v>
      </c>
      <c r="AV34" s="8">
        <v>0.741635760079492</v>
      </c>
      <c r="AW34" s="8">
        <v>0.741635760079492</v>
      </c>
      <c r="AX34" s="8">
        <v>0.675347236898136</v>
      </c>
      <c r="AY34" s="8">
        <v>0.741635760079492</v>
      </c>
      <c r="AZ34" s="8">
        <v>0.148604291440594</v>
      </c>
      <c r="BA34" s="8">
        <v>0.6856695653623</v>
      </c>
      <c r="BB34" s="8">
        <v>0.449684164319826</v>
      </c>
      <c r="BC34" s="8">
        <v>0.407924502197252</v>
      </c>
      <c r="BD34" s="8">
        <v>3.0455302364039</v>
      </c>
      <c r="BE34" s="8">
        <v>2.54238663736564</v>
      </c>
      <c r="BF34" s="8">
        <v>0.628383725260616</v>
      </c>
      <c r="BG34" s="8">
        <v>0.169199000807457</v>
      </c>
      <c r="BH34" s="8">
        <v>0.747288337804926</v>
      </c>
      <c r="BI34" s="8">
        <v>0.810590125920631</v>
      </c>
      <c r="BJ34" s="8">
        <v>0.755747502660874</v>
      </c>
      <c r="BK34" s="8">
        <v>0.0314330643656993</v>
      </c>
      <c r="BL34" s="8">
        <v>1.30664072156314</v>
      </c>
      <c r="BM34" s="8">
        <v>1.08849132124035</v>
      </c>
      <c r="BN34" s="8">
        <v>1.76276559657112</v>
      </c>
      <c r="BO34" s="8">
        <v>0.848456231436069</v>
      </c>
    </row>
    <row r="35" spans="1:67" x14ac:dyDescent="0.2">
      <c r="A35" s="1">
        <v>2000</v>
      </c>
      <c r="B35" s="8">
        <v>0.72401104754211</v>
      </c>
      <c r="C35" s="8">
        <v>0.922405119794049</v>
      </c>
      <c r="D35" s="8">
        <v>0.595504137659767</v>
      </c>
      <c r="E35" s="8">
        <v>0.234469358433225</v>
      </c>
      <c r="F35" s="8">
        <v>0.335677971371857</v>
      </c>
      <c r="G35" s="8">
        <v>0.782600460255194</v>
      </c>
      <c r="H35" s="8">
        <v>0.148757228541995</v>
      </c>
      <c r="I35" s="8">
        <v>0.825042779738331</v>
      </c>
      <c r="J35" s="8">
        <v>0.934627176115655</v>
      </c>
      <c r="K35" s="8">
        <v>0.735030934431531</v>
      </c>
      <c r="L35" s="8">
        <v>0.736235375337233</v>
      </c>
      <c r="M35" s="8">
        <v>1.27826774850991</v>
      </c>
      <c r="N35" s="8">
        <v>0.998534725279462</v>
      </c>
      <c r="O35" s="8">
        <v>0.469666599662348</v>
      </c>
      <c r="P35" s="8">
        <v>1.02644934821469</v>
      </c>
      <c r="Q35" s="8">
        <v>1.78287307892543</v>
      </c>
      <c r="R35" s="8">
        <v>0.531613724334492</v>
      </c>
      <c r="S35" s="8">
        <v>1.7539721249961</v>
      </c>
      <c r="T35" s="8">
        <v>0.92685134651424</v>
      </c>
      <c r="U35" s="8">
        <v>0.92685134651424</v>
      </c>
      <c r="V35" s="8">
        <v>0.567268399937182</v>
      </c>
      <c r="W35" s="8">
        <v>1.09776399299162</v>
      </c>
      <c r="X35" s="8">
        <v>0.494635486738721</v>
      </c>
      <c r="Y35" s="8">
        <v>0.745977542116556</v>
      </c>
      <c r="Z35" s="8">
        <v>0.60228158231478</v>
      </c>
      <c r="AA35" s="8">
        <v>0.113422074844846</v>
      </c>
      <c r="AB35" s="8">
        <v>0.330345421180861</v>
      </c>
      <c r="AC35" s="8">
        <v>0.882337043699546</v>
      </c>
      <c r="AD35" s="8">
        <v>0.264093005342289</v>
      </c>
      <c r="AE35" s="8">
        <v>0.191549824616609</v>
      </c>
      <c r="AF35" s="8">
        <v>0.288005670471505</v>
      </c>
      <c r="AG35" s="8">
        <v>0.0804929861794653</v>
      </c>
      <c r="AH35" s="8">
        <v>0.537274830618027</v>
      </c>
      <c r="AI35" s="8">
        <v>0.146964160870516</v>
      </c>
      <c r="AJ35" s="8">
        <v>0.537274830618027</v>
      </c>
      <c r="AK35" s="8">
        <v>1.19559986024114</v>
      </c>
      <c r="AL35" s="8">
        <v>0.105470826047208</v>
      </c>
      <c r="AM35" s="8">
        <v>0.968299723593666</v>
      </c>
      <c r="AN35" s="8">
        <v>0.537274830618027</v>
      </c>
      <c r="AO35" s="8">
        <v>0.39098374715564</v>
      </c>
      <c r="AP35" s="8">
        <v>1.47491607548345</v>
      </c>
      <c r="AQ35" s="8">
        <v>0.836438345016464</v>
      </c>
      <c r="AR35" s="8">
        <v>0.836438345016464</v>
      </c>
      <c r="AS35" s="8">
        <v>0.836438345016464</v>
      </c>
      <c r="AT35" s="8">
        <v>0.836438345016464</v>
      </c>
      <c r="AU35" s="8">
        <v>0.836438345016464</v>
      </c>
      <c r="AV35" s="8">
        <v>0.836438345016464</v>
      </c>
      <c r="AW35" s="8">
        <v>0.836438345016464</v>
      </c>
      <c r="AX35" s="8">
        <v>0.764055404333239</v>
      </c>
      <c r="AY35" s="8">
        <v>0.836438345016464</v>
      </c>
      <c r="AZ35" s="8">
        <v>0.148757228541995</v>
      </c>
      <c r="BA35" s="8">
        <v>0.695638661409455</v>
      </c>
      <c r="BB35" s="8">
        <v>0.779626164908667</v>
      </c>
      <c r="BC35" s="8">
        <v>0.540731439382571</v>
      </c>
      <c r="BD35" s="8">
        <v>3.45111456886834</v>
      </c>
      <c r="BE35" s="8">
        <v>2.73679713139827</v>
      </c>
      <c r="BF35" s="8">
        <v>0.835868831914144</v>
      </c>
      <c r="BG35" s="8">
        <v>0.275750441293819</v>
      </c>
      <c r="BH35" s="8">
        <v>0.95862770235057</v>
      </c>
      <c r="BI35" s="8">
        <v>1.00280877145507</v>
      </c>
      <c r="BJ35" s="8">
        <v>0.739631240392961</v>
      </c>
      <c r="BK35" s="8">
        <v>0.0393942544247216</v>
      </c>
      <c r="BL35" s="8">
        <v>1.45081398288659</v>
      </c>
      <c r="BM35" s="8">
        <v>1.48253621194742</v>
      </c>
      <c r="BN35" s="8">
        <v>1.96467717940671</v>
      </c>
      <c r="BO35" s="8">
        <v>1.10440853819673</v>
      </c>
    </row>
    <row r="36" spans="1:67" x14ac:dyDescent="0.2">
      <c r="A36" s="1">
        <v>2001</v>
      </c>
      <c r="B36" s="8">
        <v>0.68325529554111</v>
      </c>
      <c r="C36" s="8">
        <v>0.863239212550581</v>
      </c>
      <c r="D36" s="8">
        <v>0.508675683300881</v>
      </c>
      <c r="E36" s="8">
        <v>0.244310619922365</v>
      </c>
      <c r="F36" s="8">
        <v>0.328401678373757</v>
      </c>
      <c r="G36" s="8">
        <v>0.873524651057012</v>
      </c>
      <c r="H36" s="8">
        <v>0.136715574088642</v>
      </c>
      <c r="I36" s="8">
        <v>0.833753045728093</v>
      </c>
      <c r="J36" s="8">
        <v>0.899652551926305</v>
      </c>
      <c r="K36" s="8">
        <v>0.687029267510049</v>
      </c>
      <c r="L36" s="8">
        <v>0.684439952021643</v>
      </c>
      <c r="M36" s="8">
        <v>1.2117818417538</v>
      </c>
      <c r="N36" s="8">
        <v>0.917763395904911</v>
      </c>
      <c r="O36" s="8">
        <v>0.48854068991572</v>
      </c>
      <c r="P36" s="8">
        <v>0.970361302304358</v>
      </c>
      <c r="Q36" s="8">
        <v>1.5033440136887</v>
      </c>
      <c r="R36" s="8">
        <v>0.730943874809945</v>
      </c>
      <c r="S36" s="8">
        <v>1.50976166096684</v>
      </c>
      <c r="T36" s="8">
        <v>0.885870385581012</v>
      </c>
      <c r="U36" s="8">
        <v>0.885870385581012</v>
      </c>
      <c r="V36" s="8">
        <v>0.474329421827443</v>
      </c>
      <c r="W36" s="8">
        <v>1.08356483173363</v>
      </c>
      <c r="X36" s="8">
        <v>0.587275200851076</v>
      </c>
      <c r="Y36" s="8">
        <v>0.790169145175297</v>
      </c>
      <c r="Z36" s="8">
        <v>0.519951618401516</v>
      </c>
      <c r="AA36" s="8">
        <v>0.0945009993192758</v>
      </c>
      <c r="AB36" s="8">
        <v>0.409766612807743</v>
      </c>
      <c r="AC36" s="8">
        <v>0.973103672737046</v>
      </c>
      <c r="AD36" s="8">
        <v>0.301111371032782</v>
      </c>
      <c r="AE36" s="8">
        <v>0.189749283781506</v>
      </c>
      <c r="AF36" s="8">
        <v>0.312821050527023</v>
      </c>
      <c r="AG36" s="8">
        <v>0.1153433107156</v>
      </c>
      <c r="AH36" s="8">
        <v>0.505832934242726</v>
      </c>
      <c r="AI36" s="8">
        <v>0.147563193788238</v>
      </c>
      <c r="AJ36" s="8">
        <v>0.505832934242726</v>
      </c>
      <c r="AK36" s="8">
        <v>1.20042326750951</v>
      </c>
      <c r="AL36" s="8">
        <v>0.0848267505390236</v>
      </c>
      <c r="AM36" s="8">
        <v>1.00516165418072</v>
      </c>
      <c r="AN36" s="8">
        <v>0.505832934242726</v>
      </c>
      <c r="AO36" s="8">
        <v>0.251183483887017</v>
      </c>
      <c r="AP36" s="8">
        <v>1.56770658447373</v>
      </c>
      <c r="AQ36" s="8">
        <v>0.914515744321113</v>
      </c>
      <c r="AR36" s="8">
        <v>0.914515744321113</v>
      </c>
      <c r="AS36" s="8">
        <v>0.914515744321113</v>
      </c>
      <c r="AT36" s="8">
        <v>0.914515744321113</v>
      </c>
      <c r="AU36" s="8">
        <v>0.914515744321113</v>
      </c>
      <c r="AV36" s="8">
        <v>0.914515744321113</v>
      </c>
      <c r="AW36" s="8">
        <v>0.914515744321113</v>
      </c>
      <c r="AX36" s="8">
        <v>0.838587503406639</v>
      </c>
      <c r="AY36" s="8">
        <v>0.914515744321113</v>
      </c>
      <c r="AZ36" s="8">
        <v>0.136715574088642</v>
      </c>
      <c r="BA36" s="8">
        <v>0.632177189469017</v>
      </c>
      <c r="BB36" s="8">
        <v>0.613673387426325</v>
      </c>
      <c r="BC36" s="8">
        <v>0.53778761093502</v>
      </c>
      <c r="BD36" s="8">
        <v>3.73179567657588</v>
      </c>
      <c r="BE36" s="8">
        <v>2.27767332560958</v>
      </c>
      <c r="BF36" s="8">
        <v>0.792925478221532</v>
      </c>
      <c r="BG36" s="8">
        <v>0.215188500735023</v>
      </c>
      <c r="BH36" s="8">
        <v>0.826409413944556</v>
      </c>
      <c r="BI36" s="8">
        <v>1.08097502849326</v>
      </c>
      <c r="BJ36" s="8">
        <v>0.861775590306014</v>
      </c>
      <c r="BK36" s="8">
        <v>0.0402490859353056</v>
      </c>
      <c r="BL36" s="8">
        <v>1.2751995078844</v>
      </c>
      <c r="BM36" s="8">
        <v>1.56874650927017</v>
      </c>
      <c r="BN36" s="8">
        <v>2.03374893016324</v>
      </c>
      <c r="BO36" s="8">
        <v>1.03648666284557</v>
      </c>
    </row>
    <row r="37" spans="1:67" x14ac:dyDescent="0.2">
      <c r="A37" s="1">
        <v>2002</v>
      </c>
      <c r="B37" s="8">
        <v>0.696841757176548</v>
      </c>
      <c r="C37" s="8">
        <v>0.825339047653474</v>
      </c>
      <c r="D37" s="8">
        <v>0.522875979779702</v>
      </c>
      <c r="E37" s="8">
        <v>0.29740278497089</v>
      </c>
      <c r="F37" s="8">
        <v>0.379525921497283</v>
      </c>
      <c r="G37" s="8">
        <v>0.937324339637581</v>
      </c>
      <c r="H37" s="8">
        <v>0.140732120266771</v>
      </c>
      <c r="I37" s="8">
        <v>0.880034908144243</v>
      </c>
      <c r="J37" s="8">
        <v>0.84611834972772</v>
      </c>
      <c r="K37" s="8">
        <v>0.652078414741755</v>
      </c>
      <c r="L37" s="8">
        <v>0.666336004099801</v>
      </c>
      <c r="M37" s="8">
        <v>1.16133791380988</v>
      </c>
      <c r="N37" s="8">
        <v>0.891683154781233</v>
      </c>
      <c r="O37" s="8">
        <v>0.436393473870331</v>
      </c>
      <c r="P37" s="8">
        <v>0.950066000006902</v>
      </c>
      <c r="Q37" s="8">
        <v>1.42567345074027</v>
      </c>
      <c r="R37" s="8">
        <v>0.568885254193182</v>
      </c>
      <c r="S37" s="8">
        <v>1.55207020638203</v>
      </c>
      <c r="T37" s="8">
        <v>0.839663954854647</v>
      </c>
      <c r="U37" s="8">
        <v>0.839663954854647</v>
      </c>
      <c r="V37" s="8">
        <v>0.489172950994979</v>
      </c>
      <c r="W37" s="8">
        <v>1.0858180875352</v>
      </c>
      <c r="X37" s="8">
        <v>0.54802888846471</v>
      </c>
      <c r="Y37" s="8">
        <v>0.755492687947306</v>
      </c>
      <c r="Z37" s="8">
        <v>0.535861965734114</v>
      </c>
      <c r="AA37" s="8">
        <v>0.14378138667353</v>
      </c>
      <c r="AB37" s="8">
        <v>0.55217218928689</v>
      </c>
      <c r="AC37" s="8">
        <v>0.995932898412547</v>
      </c>
      <c r="AD37" s="8">
        <v>0.229949599709845</v>
      </c>
      <c r="AE37" s="8">
        <v>0.20113030145646</v>
      </c>
      <c r="AF37" s="8">
        <v>0.391843960783717</v>
      </c>
      <c r="AG37" s="8">
        <v>0.187070075677283</v>
      </c>
      <c r="AH37" s="8">
        <v>0.53455969879315</v>
      </c>
      <c r="AI37" s="8">
        <v>0.150154855842352</v>
      </c>
      <c r="AJ37" s="8">
        <v>0.53455969879315</v>
      </c>
      <c r="AK37" s="8">
        <v>1.03297820948304</v>
      </c>
      <c r="AL37" s="8">
        <v>0.0919517043973623</v>
      </c>
      <c r="AM37" s="8">
        <v>1.04477041016322</v>
      </c>
      <c r="AN37" s="8">
        <v>0.53455969879315</v>
      </c>
      <c r="AO37" s="8">
        <v>0.153734616844423</v>
      </c>
      <c r="AP37" s="8">
        <v>1.63116288599833</v>
      </c>
      <c r="AQ37" s="8">
        <v>0.972059037871458</v>
      </c>
      <c r="AR37" s="8">
        <v>0.972059037871458</v>
      </c>
      <c r="AS37" s="8">
        <v>0.972059037871458</v>
      </c>
      <c r="AT37" s="8">
        <v>0.972059037871458</v>
      </c>
      <c r="AU37" s="8">
        <v>0.972059037871458</v>
      </c>
      <c r="AV37" s="8">
        <v>0.972059037871458</v>
      </c>
      <c r="AW37" s="8">
        <v>0.972059037871458</v>
      </c>
      <c r="AX37" s="8">
        <v>0.921558073874664</v>
      </c>
      <c r="AY37" s="8">
        <v>0.972059037871458</v>
      </c>
      <c r="AZ37" s="8">
        <v>0.140732120266771</v>
      </c>
      <c r="BA37" s="8">
        <v>0.55168260395774</v>
      </c>
      <c r="BB37" s="8">
        <v>0.606603174073743</v>
      </c>
      <c r="BC37" s="8">
        <v>0.504726125677059</v>
      </c>
      <c r="BD37" s="8">
        <v>4.52801195832412</v>
      </c>
      <c r="BE37" s="8">
        <v>2.37703749723134</v>
      </c>
      <c r="BF37" s="8">
        <v>0.799598272741265</v>
      </c>
      <c r="BG37" s="8">
        <v>0.309075102246946</v>
      </c>
      <c r="BH37" s="8">
        <v>0.856675697583473</v>
      </c>
      <c r="BI37" s="8">
        <v>0.829294998813607</v>
      </c>
      <c r="BJ37" s="8">
        <v>0.687181182396777</v>
      </c>
      <c r="BK37" s="8">
        <v>0.0457781489780062</v>
      </c>
      <c r="BL37" s="8">
        <v>0.926960458526048</v>
      </c>
      <c r="BM37" s="8">
        <v>1.56867428321937</v>
      </c>
      <c r="BN37" s="8">
        <v>2.05564789927428</v>
      </c>
      <c r="BO37" s="8">
        <v>1.01578253755196</v>
      </c>
    </row>
    <row r="38" spans="1:67" x14ac:dyDescent="0.2">
      <c r="A38" s="1">
        <v>2003</v>
      </c>
      <c r="B38" s="8">
        <v>0.750050179691717</v>
      </c>
      <c r="C38" s="8">
        <v>0.817433763723562</v>
      </c>
      <c r="D38" s="8">
        <v>0.585298718235685</v>
      </c>
      <c r="E38" s="8">
        <v>0.312997909619976</v>
      </c>
      <c r="F38" s="8">
        <v>0.408959881930699</v>
      </c>
      <c r="G38" s="8">
        <v>0.766520691221038</v>
      </c>
      <c r="H38" s="8">
        <v>0.145958019120604</v>
      </c>
      <c r="I38" s="8">
        <v>1.04247518703338</v>
      </c>
      <c r="J38" s="8">
        <v>0.903238545716164</v>
      </c>
      <c r="K38" s="8">
        <v>0.659660255006047</v>
      </c>
      <c r="L38" s="8">
        <v>0.648914617784051</v>
      </c>
      <c r="M38" s="8">
        <v>1.08425981800217</v>
      </c>
      <c r="N38" s="8">
        <v>0.850845672790374</v>
      </c>
      <c r="O38" s="8">
        <v>0.449211168855512</v>
      </c>
      <c r="P38" s="8">
        <v>0.888871650084017</v>
      </c>
      <c r="Q38" s="8">
        <v>1.68403848625043</v>
      </c>
      <c r="R38" s="8">
        <v>0.587168905890041</v>
      </c>
      <c r="S38" s="8">
        <v>1.52725124778308</v>
      </c>
      <c r="T38" s="8">
        <v>0.834526830124138</v>
      </c>
      <c r="U38" s="8">
        <v>0.834526830124138</v>
      </c>
      <c r="V38" s="8">
        <v>0.56299983267584</v>
      </c>
      <c r="W38" s="8">
        <v>0.903023163458653</v>
      </c>
      <c r="X38" s="8">
        <v>0.577671012790615</v>
      </c>
      <c r="Y38" s="8">
        <v>0.759915214884291</v>
      </c>
      <c r="Z38" s="8">
        <v>0.592834025253167</v>
      </c>
      <c r="AA38" s="8">
        <v>0.169861615766662</v>
      </c>
      <c r="AB38" s="8">
        <v>0.44165207506568</v>
      </c>
      <c r="AC38" s="8">
        <v>1.12565382251763</v>
      </c>
      <c r="AD38" s="8">
        <v>0.250105513959382</v>
      </c>
      <c r="AE38" s="8">
        <v>0.253144799748091</v>
      </c>
      <c r="AF38" s="8">
        <v>0.393961767012342</v>
      </c>
      <c r="AG38" s="8">
        <v>0.169151738987035</v>
      </c>
      <c r="AH38" s="8">
        <v>0.566604080794551</v>
      </c>
      <c r="AI38" s="8">
        <v>0.171933809463274</v>
      </c>
      <c r="AJ38" s="8">
        <v>0.566604080794551</v>
      </c>
      <c r="AK38" s="8">
        <v>0.900064505626144</v>
      </c>
      <c r="AL38" s="8">
        <v>0.106854200849826</v>
      </c>
      <c r="AM38" s="8">
        <v>0.921164565520466</v>
      </c>
      <c r="AN38" s="8">
        <v>0.566604080794551</v>
      </c>
      <c r="AO38" s="8">
        <v>0.348763401533679</v>
      </c>
      <c r="AP38" s="8">
        <v>1.52566101280315</v>
      </c>
      <c r="AQ38" s="8">
        <v>0.807631195799414</v>
      </c>
      <c r="AR38" s="8">
        <v>0.807631195799414</v>
      </c>
      <c r="AS38" s="8">
        <v>0.807631195799414</v>
      </c>
      <c r="AT38" s="8">
        <v>0.807631195799414</v>
      </c>
      <c r="AU38" s="8">
        <v>0.807631195799414</v>
      </c>
      <c r="AV38" s="8">
        <v>0.807631195799414</v>
      </c>
      <c r="AW38" s="8">
        <v>0.807631195799414</v>
      </c>
      <c r="AX38" s="8">
        <v>0.735555580301522</v>
      </c>
      <c r="AY38" s="8">
        <v>0.807631195799414</v>
      </c>
      <c r="AZ38" s="8">
        <v>0.145958019120604</v>
      </c>
      <c r="BA38" s="8">
        <v>0.554936590936696</v>
      </c>
      <c r="BB38" s="8">
        <v>0.833216388772766</v>
      </c>
      <c r="BC38" s="8">
        <v>0.558667326771594</v>
      </c>
      <c r="BD38" s="8">
        <v>6.03205666380224</v>
      </c>
      <c r="BE38" s="8">
        <v>2.49425673884203</v>
      </c>
      <c r="BF38" s="8">
        <v>0.911419072862678</v>
      </c>
      <c r="BG38" s="8">
        <v>0.401532781684915</v>
      </c>
      <c r="BH38" s="8">
        <v>0.913144854693435</v>
      </c>
      <c r="BI38" s="8">
        <v>0.739580951153644</v>
      </c>
      <c r="BJ38" s="8">
        <v>0.470555565605957</v>
      </c>
      <c r="BK38" s="8">
        <v>0.385185105691587</v>
      </c>
      <c r="BL38" s="8">
        <v>1.06011736493739</v>
      </c>
      <c r="BM38" s="8">
        <v>1.6985672598815</v>
      </c>
      <c r="BN38" s="8">
        <v>2.03614200983559</v>
      </c>
      <c r="BO38" s="8">
        <v>1.07782780035575</v>
      </c>
    </row>
    <row r="39" spans="1:67" x14ac:dyDescent="0.2">
      <c r="A39" s="1">
        <v>2004</v>
      </c>
      <c r="B39" s="8">
        <v>0.837807690886273</v>
      </c>
      <c r="C39" s="8">
        <v>0.885298001726625</v>
      </c>
      <c r="D39" s="8">
        <v>0.670791843274263</v>
      </c>
      <c r="E39" s="8">
        <v>0.427147843696239</v>
      </c>
      <c r="F39" s="8">
        <v>0.460010830265332</v>
      </c>
      <c r="G39" s="8">
        <v>0.79039309522573</v>
      </c>
      <c r="H39" s="8">
        <v>0.111627098097648</v>
      </c>
      <c r="I39" s="8">
        <v>1.19587071979731</v>
      </c>
      <c r="J39" s="8">
        <v>1.06019862450569</v>
      </c>
      <c r="K39" s="8">
        <v>0.659175561285624</v>
      </c>
      <c r="L39" s="8">
        <v>0.740549428730185</v>
      </c>
      <c r="M39" s="8">
        <v>1.19384721111025</v>
      </c>
      <c r="N39" s="8">
        <v>0.928166821051166</v>
      </c>
      <c r="O39" s="8">
        <v>0.547356878037664</v>
      </c>
      <c r="P39" s="8">
        <v>0.914695568734149</v>
      </c>
      <c r="Q39" s="8">
        <v>2.14626709229661</v>
      </c>
      <c r="R39" s="8">
        <v>0.478492152201143</v>
      </c>
      <c r="S39" s="8">
        <v>1.50788887566254</v>
      </c>
      <c r="T39" s="8">
        <v>0.899356811082317</v>
      </c>
      <c r="U39" s="8">
        <v>0.899356811082317</v>
      </c>
      <c r="V39" s="8">
        <v>0.663895133725366</v>
      </c>
      <c r="W39" s="8">
        <v>0.903381824173294</v>
      </c>
      <c r="X39" s="8">
        <v>0.526060876611053</v>
      </c>
      <c r="Y39" s="8">
        <v>0.792304288378567</v>
      </c>
      <c r="Z39" s="8">
        <v>0.678468829922579</v>
      </c>
      <c r="AA39" s="8">
        <v>0.233654199624765</v>
      </c>
      <c r="AB39" s="8">
        <v>0.620985314148701</v>
      </c>
      <c r="AC39" s="8">
        <v>1.34007002843444</v>
      </c>
      <c r="AD39" s="8">
        <v>0.232681937831839</v>
      </c>
      <c r="AE39" s="8">
        <v>0.355548246660861</v>
      </c>
      <c r="AF39" s="8">
        <v>0.521183486319986</v>
      </c>
      <c r="AG39" s="8">
        <v>0.129978983315856</v>
      </c>
      <c r="AH39" s="8">
        <v>0.633898532682941</v>
      </c>
      <c r="AI39" s="8">
        <v>0.204153986841451</v>
      </c>
      <c r="AJ39" s="8">
        <v>0.633898532682941</v>
      </c>
      <c r="AK39" s="8">
        <v>1.14797913658503</v>
      </c>
      <c r="AL39" s="8">
        <v>0.180012491179053</v>
      </c>
      <c r="AM39" s="8">
        <v>0.9714273666145</v>
      </c>
      <c r="AN39" s="8">
        <v>0.633898532682941</v>
      </c>
      <c r="AO39" s="8">
        <v>0.450146587164089</v>
      </c>
      <c r="AP39" s="8">
        <v>1.69339480234322</v>
      </c>
      <c r="AQ39" s="8">
        <v>0.831272752466146</v>
      </c>
      <c r="AR39" s="8">
        <v>0.831272752466146</v>
      </c>
      <c r="AS39" s="8">
        <v>0.831272752466146</v>
      </c>
      <c r="AT39" s="8">
        <v>0.831272752466146</v>
      </c>
      <c r="AU39" s="8">
        <v>0.831272752466146</v>
      </c>
      <c r="AV39" s="8">
        <v>0.831272752466146</v>
      </c>
      <c r="AW39" s="8">
        <v>0.831272752466146</v>
      </c>
      <c r="AX39" s="8">
        <v>0.764698479978709</v>
      </c>
      <c r="AY39" s="8">
        <v>0.831272752466146</v>
      </c>
      <c r="AZ39" s="8">
        <v>0.111627098097648</v>
      </c>
      <c r="BA39" s="8">
        <v>0.496226276885049</v>
      </c>
      <c r="BB39" s="8">
        <v>1.43761303131287</v>
      </c>
      <c r="BC39" s="8">
        <v>0.627936510569521</v>
      </c>
      <c r="BD39" s="8">
        <v>7.06735602792093</v>
      </c>
      <c r="BE39" s="8">
        <v>2.9743091732165</v>
      </c>
      <c r="BF39" s="8">
        <v>1.13428634047949</v>
      </c>
      <c r="BG39" s="8">
        <v>0.343805955535327</v>
      </c>
      <c r="BH39" s="8">
        <v>1.136919774998</v>
      </c>
      <c r="BI39" s="8">
        <v>0.932060586388009</v>
      </c>
      <c r="BJ39" s="8">
        <v>0.483758502974097</v>
      </c>
      <c r="BK39" s="8">
        <v>0.329634620166439</v>
      </c>
      <c r="BL39" s="8">
        <v>1.12526974868462</v>
      </c>
      <c r="BM39" s="8">
        <v>1.98025506062742</v>
      </c>
      <c r="BN39" s="8">
        <v>1.92632099845131</v>
      </c>
      <c r="BO39" s="8">
        <v>1.29606861343076</v>
      </c>
    </row>
    <row r="40" spans="1:67" x14ac:dyDescent="0.2">
      <c r="A40" s="1">
        <v>2005</v>
      </c>
      <c r="B40" s="8">
        <v>0.988613499993842</v>
      </c>
      <c r="C40" s="8">
        <v>1.08182264256122</v>
      </c>
      <c r="D40" s="8">
        <v>0.750266681272047</v>
      </c>
      <c r="E40" s="8">
        <v>0.4645261124811</v>
      </c>
      <c r="F40" s="8">
        <v>0.513939613593302</v>
      </c>
      <c r="G40" s="8">
        <v>0.893507832738141</v>
      </c>
      <c r="H40" s="8">
        <v>0.126213876779883</v>
      </c>
      <c r="I40" s="8">
        <v>1.49471335277387</v>
      </c>
      <c r="J40" s="8">
        <v>1.31906048809754</v>
      </c>
      <c r="K40" s="8">
        <v>0.805841824557509</v>
      </c>
      <c r="L40" s="8">
        <v>1.08800588289766</v>
      </c>
      <c r="M40" s="8">
        <v>1.47133431016012</v>
      </c>
      <c r="N40" s="8">
        <v>1.18860048226049</v>
      </c>
      <c r="O40" s="8">
        <v>0.699684704823844</v>
      </c>
      <c r="P40" s="8">
        <v>1.10541198186879</v>
      </c>
      <c r="Q40" s="8">
        <v>2.49412955230341</v>
      </c>
      <c r="R40" s="8">
        <v>0.445532794747655</v>
      </c>
      <c r="S40" s="8">
        <v>1.82190580997795</v>
      </c>
      <c r="T40" s="8">
        <v>1.08375087646827</v>
      </c>
      <c r="U40" s="8">
        <v>1.08375087646827</v>
      </c>
      <c r="V40" s="8">
        <v>0.74808135278856</v>
      </c>
      <c r="W40" s="8">
        <v>0.873859407568028</v>
      </c>
      <c r="X40" s="8">
        <v>0.643758866750482</v>
      </c>
      <c r="Y40" s="8">
        <v>0.796465004727339</v>
      </c>
      <c r="Z40" s="8">
        <v>0.75431183889098</v>
      </c>
      <c r="AA40" s="8">
        <v>0.273111688346614</v>
      </c>
      <c r="AB40" s="8">
        <v>0.523640120299627</v>
      </c>
      <c r="AC40" s="8">
        <v>1.5664665554648</v>
      </c>
      <c r="AD40" s="8">
        <v>0.269941181289887</v>
      </c>
      <c r="AE40" s="8">
        <v>0.429755003870768</v>
      </c>
      <c r="AF40" s="8">
        <v>0.537377451101249</v>
      </c>
      <c r="AG40" s="8">
        <v>0.0711125539160772</v>
      </c>
      <c r="AH40" s="8">
        <v>0.726606267881967</v>
      </c>
      <c r="AI40" s="8">
        <v>0.224594616078621</v>
      </c>
      <c r="AJ40" s="8">
        <v>0.726606267881967</v>
      </c>
      <c r="AK40" s="8">
        <v>1.63402133308898</v>
      </c>
      <c r="AL40" s="8">
        <v>0.28230222120958</v>
      </c>
      <c r="AM40" s="8">
        <v>1.0938273378923</v>
      </c>
      <c r="AN40" s="8">
        <v>0.726606267881967</v>
      </c>
      <c r="AO40" s="8">
        <v>0.632009285757576</v>
      </c>
      <c r="AP40" s="8">
        <v>1.91397730499949</v>
      </c>
      <c r="AQ40" s="8">
        <v>0.951418970065991</v>
      </c>
      <c r="AR40" s="8">
        <v>0.951418970065991</v>
      </c>
      <c r="AS40" s="8">
        <v>0.951418970065991</v>
      </c>
      <c r="AT40" s="8">
        <v>0.951418970065991</v>
      </c>
      <c r="AU40" s="8">
        <v>0.951418970065991</v>
      </c>
      <c r="AV40" s="8">
        <v>0.951418970065991</v>
      </c>
      <c r="AW40" s="8">
        <v>0.951418970065991</v>
      </c>
      <c r="AX40" s="8">
        <v>0.849286897175816</v>
      </c>
      <c r="AY40" s="8">
        <v>0.951418970065991</v>
      </c>
      <c r="AZ40" s="8">
        <v>0.126213876779883</v>
      </c>
      <c r="BA40" s="8">
        <v>0.445101376195575</v>
      </c>
      <c r="BB40" s="8">
        <v>2.02476737789864</v>
      </c>
      <c r="BC40" s="8">
        <v>0.839744049897897</v>
      </c>
      <c r="BD40" s="8">
        <v>7.21246241198986</v>
      </c>
      <c r="BE40" s="8">
        <v>3.19999064033492</v>
      </c>
      <c r="BF40" s="8">
        <v>1.45434930166785</v>
      </c>
      <c r="BG40" s="8">
        <v>0.441751757363499</v>
      </c>
      <c r="BH40" s="8">
        <v>1.48647788293427</v>
      </c>
      <c r="BI40" s="8">
        <v>1.12226499271428</v>
      </c>
      <c r="BJ40" s="8">
        <v>0.44616021655361</v>
      </c>
      <c r="BK40" s="8">
        <v>0.369387939512596</v>
      </c>
      <c r="BL40" s="8">
        <v>1.38630226302976</v>
      </c>
      <c r="BM40" s="8">
        <v>2.46975079887969</v>
      </c>
      <c r="BN40" s="8">
        <v>2.10386861488817</v>
      </c>
      <c r="BO40" s="8">
        <v>1.6926799262453</v>
      </c>
    </row>
    <row r="41" spans="1:67" x14ac:dyDescent="0.2">
      <c r="A41" s="1">
        <v>2006</v>
      </c>
      <c r="B41" s="8">
        <v>1.0686845113628</v>
      </c>
      <c r="C41" s="8">
        <v>1.19808780987504</v>
      </c>
      <c r="D41" s="8">
        <v>0.740763338466442</v>
      </c>
      <c r="E41" s="8">
        <v>0.503634278954359</v>
      </c>
      <c r="F41" s="8">
        <v>0.701534082741836</v>
      </c>
      <c r="G41" s="8">
        <v>1.05915656410474</v>
      </c>
      <c r="H41" s="8">
        <v>0.120664739625226</v>
      </c>
      <c r="I41" s="8">
        <v>1.67834085652588</v>
      </c>
      <c r="J41" s="8">
        <v>1.43548729836274</v>
      </c>
      <c r="K41" s="8">
        <v>0.911872295508744</v>
      </c>
      <c r="L41" s="8">
        <v>1.18652111201312</v>
      </c>
      <c r="M41" s="8">
        <v>1.64310486398909</v>
      </c>
      <c r="N41" s="8">
        <v>1.30158405670011</v>
      </c>
      <c r="O41" s="8">
        <v>0.790476801323798</v>
      </c>
      <c r="P41" s="8">
        <v>1.26652589264534</v>
      </c>
      <c r="Q41" s="8">
        <v>2.7155094874308</v>
      </c>
      <c r="R41" s="8">
        <v>0.54197828883601</v>
      </c>
      <c r="S41" s="8">
        <v>1.92299700869248</v>
      </c>
      <c r="T41" s="8">
        <v>1.20366482624078</v>
      </c>
      <c r="U41" s="8">
        <v>1.20366482624078</v>
      </c>
      <c r="V41" s="8">
        <v>0.724852186758678</v>
      </c>
      <c r="W41" s="8">
        <v>0.875861134179826</v>
      </c>
      <c r="X41" s="8">
        <v>0.84434586849742</v>
      </c>
      <c r="Y41" s="8">
        <v>0.842254798572158</v>
      </c>
      <c r="Z41" s="8">
        <v>0.742756927813517</v>
      </c>
      <c r="AA41" s="8">
        <v>0.280406702940003</v>
      </c>
      <c r="AB41" s="8">
        <v>0.529879280442492</v>
      </c>
      <c r="AC41" s="8">
        <v>1.62260767417094</v>
      </c>
      <c r="AD41" s="8">
        <v>0.300381489210738</v>
      </c>
      <c r="AE41" s="8">
        <v>0.476508783141983</v>
      </c>
      <c r="AF41" s="8">
        <v>0.565796373805049</v>
      </c>
      <c r="AG41" s="8">
        <v>0.520142618986978</v>
      </c>
      <c r="AH41" s="8">
        <v>0.832942550415973</v>
      </c>
      <c r="AI41" s="8">
        <v>0.213575816896943</v>
      </c>
      <c r="AJ41" s="8">
        <v>0.832942550415973</v>
      </c>
      <c r="AK41" s="8">
        <v>1.71158407693773</v>
      </c>
      <c r="AL41" s="8">
        <v>0.32570518945219</v>
      </c>
      <c r="AM41" s="8">
        <v>1.21867460884166</v>
      </c>
      <c r="AN41" s="8">
        <v>0.832942550415973</v>
      </c>
      <c r="AO41" s="8">
        <v>1.33388344850396</v>
      </c>
      <c r="AP41" s="8">
        <v>1.8803387439516</v>
      </c>
      <c r="AQ41" s="8">
        <v>1.11607579970383</v>
      </c>
      <c r="AR41" s="8">
        <v>1.11607579970383</v>
      </c>
      <c r="AS41" s="8">
        <v>1.11607579970383</v>
      </c>
      <c r="AT41" s="8">
        <v>1.11607579970383</v>
      </c>
      <c r="AU41" s="8">
        <v>1.11607579970383</v>
      </c>
      <c r="AV41" s="8">
        <v>1.11607579970383</v>
      </c>
      <c r="AW41" s="8">
        <v>1.11607579970383</v>
      </c>
      <c r="AX41" s="8">
        <v>1.01231503153314</v>
      </c>
      <c r="AY41" s="8">
        <v>1.11607579970383</v>
      </c>
      <c r="AZ41" s="8">
        <v>0.120664739625226</v>
      </c>
      <c r="BA41" s="8">
        <v>0.397407863327822</v>
      </c>
      <c r="BB41" s="8">
        <v>1.98157280818346</v>
      </c>
      <c r="BC41" s="8">
        <v>0.954795408069363</v>
      </c>
      <c r="BD41" s="8">
        <v>7.03094278830582</v>
      </c>
      <c r="BE41" s="8">
        <v>3.67696236079553</v>
      </c>
      <c r="BF41" s="8">
        <v>1.5855866409799</v>
      </c>
      <c r="BG41" s="8">
        <v>0.533879957391602</v>
      </c>
      <c r="BH41" s="8">
        <v>1.72813234024725</v>
      </c>
      <c r="BI41" s="8">
        <v>1.06350472259577</v>
      </c>
      <c r="BJ41" s="8">
        <v>0.431794980298349</v>
      </c>
      <c r="BK41" s="8">
        <v>0.575370657198494</v>
      </c>
      <c r="BL41" s="8">
        <v>1.39018363617515</v>
      </c>
      <c r="BM41" s="8">
        <v>2.30356976275437</v>
      </c>
      <c r="BN41" s="8">
        <v>2.10553285271278</v>
      </c>
      <c r="BO41" s="8">
        <v>1.79570784236518</v>
      </c>
    </row>
    <row r="42" spans="1:67" x14ac:dyDescent="0.2">
      <c r="A42" s="1">
        <v>2007</v>
      </c>
      <c r="B42" s="8">
        <v>1.07376663455638</v>
      </c>
      <c r="C42" s="8">
        <v>1.19631429145851</v>
      </c>
      <c r="D42" s="8">
        <v>0.726597587277894</v>
      </c>
      <c r="E42" s="8">
        <v>0.55574220098275</v>
      </c>
      <c r="F42" s="8">
        <v>0.519646258679521</v>
      </c>
      <c r="G42" s="8">
        <v>1.17677585144615</v>
      </c>
      <c r="H42" s="8">
        <v>0.103096515768086</v>
      </c>
      <c r="I42" s="8">
        <v>1.88073209351506</v>
      </c>
      <c r="J42" s="8">
        <v>1.47733154151454</v>
      </c>
      <c r="K42" s="8">
        <v>0.909912893412436</v>
      </c>
      <c r="L42" s="8">
        <v>1.27891279554391</v>
      </c>
      <c r="M42" s="8">
        <v>1.6009780898861</v>
      </c>
      <c r="N42" s="8">
        <v>1.24552215553168</v>
      </c>
      <c r="O42" s="8">
        <v>0.72520861445921</v>
      </c>
      <c r="P42" s="8">
        <v>1.25583305586295</v>
      </c>
      <c r="Q42" s="8">
        <v>3.02280548128092</v>
      </c>
      <c r="R42" s="8">
        <v>0.67201409255938</v>
      </c>
      <c r="S42" s="8">
        <v>1.89423412522083</v>
      </c>
      <c r="T42" s="8">
        <v>1.20259354905552</v>
      </c>
      <c r="U42" s="8">
        <v>1.20259354905552</v>
      </c>
      <c r="V42" s="8">
        <v>0.709679123090446</v>
      </c>
      <c r="W42" s="8">
        <v>0.89018422554456</v>
      </c>
      <c r="X42" s="8">
        <v>0.787967053220758</v>
      </c>
      <c r="Y42" s="8">
        <v>0.854612053051611</v>
      </c>
      <c r="Z42" s="8">
        <v>0.728644122026323</v>
      </c>
      <c r="AA42" s="8">
        <v>0.332565401649335</v>
      </c>
      <c r="AB42" s="8">
        <v>0.567956782866488</v>
      </c>
      <c r="AC42" s="8">
        <v>1.84812341670227</v>
      </c>
      <c r="AD42" s="8">
        <v>0.307681377908398</v>
      </c>
      <c r="AE42" s="8">
        <v>0.540129022162764</v>
      </c>
      <c r="AF42" s="8">
        <v>0.621831828652085</v>
      </c>
      <c r="AG42" s="8">
        <v>0.108327402124726</v>
      </c>
      <c r="AH42" s="8">
        <v>0.69772362685609</v>
      </c>
      <c r="AI42" s="8">
        <v>0.266241048361793</v>
      </c>
      <c r="AJ42" s="8">
        <v>0.69772362685609</v>
      </c>
      <c r="AK42" s="8">
        <v>1.53148020990708</v>
      </c>
      <c r="AL42" s="8">
        <v>0.25827390968762</v>
      </c>
      <c r="AM42" s="8">
        <v>1.10964765286014</v>
      </c>
      <c r="AN42" s="8">
        <v>0.69772362685609</v>
      </c>
      <c r="AO42" s="8">
        <v>0.927964975136582</v>
      </c>
      <c r="AP42" s="8">
        <v>1.86246072990684</v>
      </c>
      <c r="AQ42" s="8">
        <v>1.23730194586639</v>
      </c>
      <c r="AR42" s="8">
        <v>1.23730194586639</v>
      </c>
      <c r="AS42" s="8">
        <v>1.23730194586639</v>
      </c>
      <c r="AT42" s="8">
        <v>1.23730194586639</v>
      </c>
      <c r="AU42" s="8">
        <v>1.23730194586639</v>
      </c>
      <c r="AV42" s="8">
        <v>1.23730194586639</v>
      </c>
      <c r="AW42" s="8">
        <v>1.23730194586639</v>
      </c>
      <c r="AX42" s="8">
        <v>1.13099074556404</v>
      </c>
      <c r="AY42" s="8">
        <v>1.23730194586639</v>
      </c>
      <c r="AZ42" s="8">
        <v>0.103096515768086</v>
      </c>
      <c r="BA42" s="8">
        <v>0.352097970597165</v>
      </c>
      <c r="BB42" s="8">
        <v>2.04206441683652</v>
      </c>
      <c r="BC42" s="8">
        <v>1.02902521354428</v>
      </c>
      <c r="BD42" s="8">
        <v>7.6035325822537</v>
      </c>
      <c r="BE42" s="8">
        <v>4.15061886950216</v>
      </c>
      <c r="BF42" s="8">
        <v>1.74227052465684</v>
      </c>
      <c r="BG42" s="8">
        <v>0.487410260839774</v>
      </c>
      <c r="BH42" s="8">
        <v>1.83122061158201</v>
      </c>
      <c r="BI42" s="8">
        <v>1.06886737384863</v>
      </c>
      <c r="BJ42" s="8">
        <v>0.48615867963679</v>
      </c>
      <c r="BK42" s="8">
        <v>0.586727084272167</v>
      </c>
      <c r="BL42" s="8">
        <v>1.21849404110119</v>
      </c>
      <c r="BM42" s="8">
        <v>2.33964956024325</v>
      </c>
      <c r="BN42" s="8">
        <v>1.84605890709</v>
      </c>
      <c r="BO42" s="8">
        <v>1.72349478753558</v>
      </c>
    </row>
    <row r="43" spans="1:67" x14ac:dyDescent="0.2">
      <c r="A43" s="1">
        <v>2008</v>
      </c>
      <c r="B43" s="8">
        <v>1.21467327295459</v>
      </c>
      <c r="C43" s="8">
        <v>1.33156951099876</v>
      </c>
      <c r="D43" s="8">
        <v>0.843621536652875</v>
      </c>
      <c r="E43" s="8">
        <v>0.675027205474495</v>
      </c>
      <c r="F43" s="8">
        <v>0.63576280578857</v>
      </c>
      <c r="G43" s="8">
        <v>1.29712098012215</v>
      </c>
      <c r="H43" s="8">
        <v>0.0969077907972922</v>
      </c>
      <c r="I43" s="8">
        <v>2.1373889799238</v>
      </c>
      <c r="J43" s="8">
        <v>1.72924801556611</v>
      </c>
      <c r="K43" s="8">
        <v>1.01764363912864</v>
      </c>
      <c r="L43" s="8">
        <v>1.45444455493657</v>
      </c>
      <c r="M43" s="8">
        <v>1.60580496998844</v>
      </c>
      <c r="N43" s="8">
        <v>1.44376135500258</v>
      </c>
      <c r="O43" s="8">
        <v>0.876572661871049</v>
      </c>
      <c r="P43" s="8">
        <v>1.29819406753367</v>
      </c>
      <c r="Q43" s="8">
        <v>3.38441571820309</v>
      </c>
      <c r="R43" s="8">
        <v>0.66984901663807</v>
      </c>
      <c r="S43" s="8">
        <v>2.48008658831984</v>
      </c>
      <c r="T43" s="8">
        <v>1.30839330963456</v>
      </c>
      <c r="U43" s="8">
        <v>1.30839330963456</v>
      </c>
      <c r="V43" s="8">
        <v>0.844412578873407</v>
      </c>
      <c r="W43" s="8">
        <v>0.761879126511875</v>
      </c>
      <c r="X43" s="8">
        <v>0.904312399224769</v>
      </c>
      <c r="Y43" s="8">
        <v>0.962750523708353</v>
      </c>
      <c r="Z43" s="8">
        <v>0.840888739280047</v>
      </c>
      <c r="AA43" s="8">
        <v>0.323743596813748</v>
      </c>
      <c r="AB43" s="8">
        <v>0.778023386246143</v>
      </c>
      <c r="AC43" s="8">
        <v>1.98914977887571</v>
      </c>
      <c r="AD43" s="8">
        <v>0.385838849084672</v>
      </c>
      <c r="AE43" s="8">
        <v>0.629319833228799</v>
      </c>
      <c r="AF43" s="8">
        <v>0.768821337304268</v>
      </c>
      <c r="AG43" s="8">
        <v>0.300196635544238</v>
      </c>
      <c r="AH43" s="8">
        <v>0.789559176979516</v>
      </c>
      <c r="AI43" s="8">
        <v>0.276648678561125</v>
      </c>
      <c r="AJ43" s="8">
        <v>0.789559176979516</v>
      </c>
      <c r="AK43" s="8">
        <v>2.11343083026674</v>
      </c>
      <c r="AL43" s="8">
        <v>0.475166818819359</v>
      </c>
      <c r="AM43" s="8">
        <v>1.13322132199556</v>
      </c>
      <c r="AN43" s="8">
        <v>0.789559176979516</v>
      </c>
      <c r="AO43" s="8">
        <v>0.897952612465638</v>
      </c>
      <c r="AP43" s="8">
        <v>1.81270691401066</v>
      </c>
      <c r="AQ43" s="8">
        <v>1.34633623189856</v>
      </c>
      <c r="AR43" s="8">
        <v>1.34633623189856</v>
      </c>
      <c r="AS43" s="8">
        <v>1.34633623189856</v>
      </c>
      <c r="AT43" s="8">
        <v>1.34633623189856</v>
      </c>
      <c r="AU43" s="8">
        <v>1.34633623189856</v>
      </c>
      <c r="AV43" s="8">
        <v>1.34633623189856</v>
      </c>
      <c r="AW43" s="8">
        <v>1.34633623189856</v>
      </c>
      <c r="AX43" s="8">
        <v>1.27118683081844</v>
      </c>
      <c r="AY43" s="8">
        <v>1.34633623189856</v>
      </c>
      <c r="AZ43" s="8">
        <v>0.0969077907972922</v>
      </c>
      <c r="BA43" s="8">
        <v>0.349931986870414</v>
      </c>
      <c r="BB43" s="8">
        <v>2.57125189875536</v>
      </c>
      <c r="BC43" s="8">
        <v>1.25016741715287</v>
      </c>
      <c r="BD43" s="8">
        <v>9.13425474450228</v>
      </c>
      <c r="BE43" s="8">
        <v>4.27308131057524</v>
      </c>
      <c r="BF43" s="8">
        <v>2.04117541584558</v>
      </c>
      <c r="BG43" s="8">
        <v>0.39101708389523</v>
      </c>
      <c r="BH43" s="8">
        <v>2.2744772947805</v>
      </c>
      <c r="BI43" s="8">
        <v>1.23550673073375</v>
      </c>
      <c r="BJ43" s="8">
        <v>0.472368346208455</v>
      </c>
      <c r="BK43" s="8">
        <v>0.71996908035566</v>
      </c>
      <c r="BL43" s="8">
        <v>1.24062531576557</v>
      </c>
      <c r="BM43" s="8">
        <v>2.53488318116741</v>
      </c>
      <c r="BN43" s="8">
        <v>1.76974145816746</v>
      </c>
      <c r="BO43" s="8">
        <v>2.0864813567477</v>
      </c>
    </row>
    <row r="44" spans="1:67" x14ac:dyDescent="0.2">
      <c r="A44" s="1">
        <v>2009</v>
      </c>
      <c r="B44" s="8">
        <v>0.974060414130139</v>
      </c>
      <c r="C44" s="8">
        <v>1.07439993387563</v>
      </c>
      <c r="D44" s="8">
        <v>0.694561402891227</v>
      </c>
      <c r="E44" s="8">
        <v>0.495078943800992</v>
      </c>
      <c r="F44" s="8">
        <v>0.653335905143259</v>
      </c>
      <c r="G44" s="8">
        <v>0.97229605819087</v>
      </c>
      <c r="H44" s="8">
        <v>0.0680241085472155</v>
      </c>
      <c r="I44" s="8">
        <v>1.48079865411823</v>
      </c>
      <c r="J44" s="8">
        <v>1.5838905036566</v>
      </c>
      <c r="K44" s="8">
        <v>0.81222056733856</v>
      </c>
      <c r="L44" s="8">
        <v>1.08067885817756</v>
      </c>
      <c r="M44" s="8">
        <v>1.22207473797056</v>
      </c>
      <c r="N44" s="8">
        <v>1.13156088226847</v>
      </c>
      <c r="O44" s="8">
        <v>0.761414215211591</v>
      </c>
      <c r="P44" s="8">
        <v>1.07681101797947</v>
      </c>
      <c r="Q44" s="8">
        <v>2.46682974272949</v>
      </c>
      <c r="R44" s="8">
        <v>0.787297898479508</v>
      </c>
      <c r="S44" s="8">
        <v>2.0249057495831</v>
      </c>
      <c r="T44" s="8">
        <v>1.06548599357484</v>
      </c>
      <c r="U44" s="8">
        <v>1.06548599357484</v>
      </c>
      <c r="V44" s="8">
        <v>0.656835055656238</v>
      </c>
      <c r="W44" s="8">
        <v>0.84197147034439</v>
      </c>
      <c r="X44" s="8">
        <v>1.00678181503706</v>
      </c>
      <c r="Y44" s="8">
        <v>0.935808109846911</v>
      </c>
      <c r="Z44" s="8">
        <v>0.693596385502314</v>
      </c>
      <c r="AA44" s="8">
        <v>0.273498770447111</v>
      </c>
      <c r="AB44" s="8">
        <v>0.446909243801588</v>
      </c>
      <c r="AC44" s="8">
        <v>1.30134992410949</v>
      </c>
      <c r="AD44" s="8">
        <v>0.258848312959988</v>
      </c>
      <c r="AE44" s="8">
        <v>0.576679719185879</v>
      </c>
      <c r="AF44" s="8">
        <v>0.525535918085934</v>
      </c>
      <c r="AG44" s="8">
        <v>0.796785149444257</v>
      </c>
      <c r="AH44" s="8">
        <v>0.706409267077757</v>
      </c>
      <c r="AI44" s="8">
        <v>0.220502477142026</v>
      </c>
      <c r="AJ44" s="8">
        <v>0.706409267077757</v>
      </c>
      <c r="AK44" s="8">
        <v>1.42753722274794</v>
      </c>
      <c r="AL44" s="8">
        <v>0.4020997079334</v>
      </c>
      <c r="AM44" s="8">
        <v>0.873520107739791</v>
      </c>
      <c r="AN44" s="8">
        <v>0.706409267077757</v>
      </c>
      <c r="AO44" s="8">
        <v>1.00312424708724</v>
      </c>
      <c r="AP44" s="8">
        <v>1.85144232472371</v>
      </c>
      <c r="AQ44" s="8">
        <v>1.01733754256169</v>
      </c>
      <c r="AR44" s="8">
        <v>1.01733754256169</v>
      </c>
      <c r="AS44" s="8">
        <v>1.01733754256169</v>
      </c>
      <c r="AT44" s="8">
        <v>1.01733754256169</v>
      </c>
      <c r="AU44" s="8">
        <v>1.01733754256169</v>
      </c>
      <c r="AV44" s="8">
        <v>1.01733754256169</v>
      </c>
      <c r="AW44" s="8">
        <v>1.01733754256169</v>
      </c>
      <c r="AX44" s="8">
        <v>0.929168645388141</v>
      </c>
      <c r="AY44" s="8">
        <v>1.01733754256169</v>
      </c>
      <c r="AZ44" s="8">
        <v>0.0680241085472155</v>
      </c>
      <c r="BA44" s="8">
        <v>0.291625643678285</v>
      </c>
      <c r="BB44" s="8">
        <v>1.88599536759655</v>
      </c>
      <c r="BC44" s="8">
        <v>0.83618211230553</v>
      </c>
      <c r="BD44" s="8">
        <v>9.08339240091285</v>
      </c>
      <c r="BE44" s="8">
        <v>3.9121669727168</v>
      </c>
      <c r="BF44" s="8">
        <v>1.53689555721752</v>
      </c>
      <c r="BG44" s="8">
        <v>0.531481213231352</v>
      </c>
      <c r="BH44" s="8">
        <v>2.16414818930495</v>
      </c>
      <c r="BI44" s="8">
        <v>0.956256489871822</v>
      </c>
      <c r="BJ44" s="8">
        <v>0.291000145000183</v>
      </c>
      <c r="BK44" s="8">
        <v>0.680769704248553</v>
      </c>
      <c r="BL44" s="8">
        <v>0.948987046124512</v>
      </c>
      <c r="BM44" s="8">
        <v>2.1192765398183</v>
      </c>
      <c r="BN44" s="8">
        <v>1.60887309260922</v>
      </c>
      <c r="BO44" s="8">
        <v>1.82709534004152</v>
      </c>
    </row>
    <row r="45" spans="1:67" x14ac:dyDescent="0.2">
      <c r="A45" s="1">
        <v>2010</v>
      </c>
      <c r="B45" s="8">
        <v>1.14869779779664</v>
      </c>
      <c r="C45" s="8">
        <v>1.28430997476753</v>
      </c>
      <c r="D45" s="8">
        <v>0.771206380852978</v>
      </c>
      <c r="E45" s="8">
        <v>0.533092115711022</v>
      </c>
      <c r="F45" s="8">
        <v>0.809544954447189</v>
      </c>
      <c r="G45" s="8">
        <v>0.930345579458508</v>
      </c>
      <c r="H45" s="8">
        <v>0.0955250248958826</v>
      </c>
      <c r="I45" s="8">
        <v>1.88405398269876</v>
      </c>
      <c r="J45" s="8">
        <v>1.66658807993038</v>
      </c>
      <c r="K45" s="8">
        <v>1.07595877189869</v>
      </c>
      <c r="L45" s="8">
        <v>1.11787356694497</v>
      </c>
      <c r="M45" s="8">
        <v>1.29228013599088</v>
      </c>
      <c r="N45" s="8">
        <v>1.31925399349661</v>
      </c>
      <c r="O45" s="8">
        <v>0.920940534602606</v>
      </c>
      <c r="P45" s="8">
        <v>1.52146131016032</v>
      </c>
      <c r="Q45" s="8">
        <v>2.23491547885303</v>
      </c>
      <c r="R45" s="8">
        <v>0.713588163870286</v>
      </c>
      <c r="S45" s="8">
        <v>1.77871080239473</v>
      </c>
      <c r="T45" s="8">
        <v>1.25207983576956</v>
      </c>
      <c r="U45" s="8">
        <v>1.25207983576956</v>
      </c>
      <c r="V45" s="8">
        <v>0.751983595306261</v>
      </c>
      <c r="W45" s="8">
        <v>0.908514286854179</v>
      </c>
      <c r="X45" s="8">
        <v>0.826858979897488</v>
      </c>
      <c r="Y45" s="8">
        <v>0.930681272660248</v>
      </c>
      <c r="Z45" s="8">
        <v>0.771941082854862</v>
      </c>
      <c r="AA45" s="8">
        <v>0.323837070327573</v>
      </c>
      <c r="AB45" s="8">
        <v>0.503162028634567</v>
      </c>
      <c r="AC45" s="8">
        <v>1.46086584783269</v>
      </c>
      <c r="AD45" s="8">
        <v>0.294030022314617</v>
      </c>
      <c r="AE45" s="8">
        <v>0.592812866233763</v>
      </c>
      <c r="AF45" s="8">
        <v>0.57769968185502</v>
      </c>
      <c r="AG45" s="8">
        <v>1.08865966730924</v>
      </c>
      <c r="AH45" s="8">
        <v>0.828805239494278</v>
      </c>
      <c r="AI45" s="8">
        <v>0.243981285224651</v>
      </c>
      <c r="AJ45" s="8">
        <v>0.828805239494278</v>
      </c>
      <c r="AK45" s="8">
        <v>1.64477660576631</v>
      </c>
      <c r="AL45" s="8">
        <v>0.493886694455565</v>
      </c>
      <c r="AM45" s="8">
        <v>1.00688394719037</v>
      </c>
      <c r="AN45" s="8">
        <v>0.828805239494278</v>
      </c>
      <c r="AO45" s="8">
        <v>1.60909090037181</v>
      </c>
      <c r="AP45" s="8">
        <v>1.87208439686005</v>
      </c>
      <c r="AQ45" s="8">
        <v>1.00333113955323</v>
      </c>
      <c r="AR45" s="8">
        <v>1.00333113955323</v>
      </c>
      <c r="AS45" s="8">
        <v>1.00333113955323</v>
      </c>
      <c r="AT45" s="8">
        <v>1.00333113955323</v>
      </c>
      <c r="AU45" s="8">
        <v>1.00333113955323</v>
      </c>
      <c r="AV45" s="8">
        <v>1.00333113955323</v>
      </c>
      <c r="AW45" s="8">
        <v>1.00333113955323</v>
      </c>
      <c r="AX45" s="8">
        <v>0.882229791411716</v>
      </c>
      <c r="AY45" s="8">
        <v>1.00333113955323</v>
      </c>
      <c r="AZ45" s="8">
        <v>0.0955250248958826</v>
      </c>
      <c r="BA45" s="8">
        <v>0.328476004898419</v>
      </c>
      <c r="BB45" s="8">
        <v>2.6626431761535</v>
      </c>
      <c r="BC45" s="8">
        <v>1.02643763380762</v>
      </c>
      <c r="BD45" s="8">
        <v>8.04900106942442</v>
      </c>
      <c r="BE45" s="8">
        <v>5.23469775676316</v>
      </c>
      <c r="BF45" s="8">
        <v>1.97073619505424</v>
      </c>
      <c r="BG45" s="8">
        <v>0.383514996035067</v>
      </c>
      <c r="BH45" s="8">
        <v>2.24836584109983</v>
      </c>
      <c r="BI45" s="8">
        <v>1.04060102972284</v>
      </c>
      <c r="BJ45" s="8">
        <v>0.398122525042593</v>
      </c>
      <c r="BK45" s="8">
        <v>0.646030403552547</v>
      </c>
      <c r="BL45" s="8">
        <v>1.08147910168623</v>
      </c>
      <c r="BM45" s="8">
        <v>2.56029070380594</v>
      </c>
      <c r="BN45" s="8">
        <v>1.47579256205137</v>
      </c>
      <c r="BO45" s="8">
        <v>1.96456768708563</v>
      </c>
    </row>
    <row r="46" spans="1:67" x14ac:dyDescent="0.2">
      <c r="A46" s="1">
        <v>2011</v>
      </c>
      <c r="B46" s="8">
        <v>1.32121655537782</v>
      </c>
      <c r="C46" s="8">
        <v>1.46070924080254</v>
      </c>
      <c r="D46" s="8">
        <v>0.82876874120963</v>
      </c>
      <c r="E46" s="8">
        <v>0.567104845493663</v>
      </c>
      <c r="F46" s="8">
        <v>0.870732855262087</v>
      </c>
      <c r="G46" s="8">
        <v>1.00463166915275</v>
      </c>
      <c r="H46" s="8">
        <v>0.145016132685821</v>
      </c>
      <c r="I46" s="8">
        <v>2.37458748096575</v>
      </c>
      <c r="J46" s="8">
        <v>1.871699021046</v>
      </c>
      <c r="K46" s="8">
        <v>1.23225379180146</v>
      </c>
      <c r="L46" s="8">
        <v>1.46353938872606</v>
      </c>
      <c r="M46" s="8">
        <v>1.4054600304576</v>
      </c>
      <c r="N46" s="8">
        <v>1.61098074867242</v>
      </c>
      <c r="O46" s="8">
        <v>1.19401930334184</v>
      </c>
      <c r="P46" s="8">
        <v>1.58476585275904</v>
      </c>
      <c r="Q46" s="8">
        <v>2.42567043387441</v>
      </c>
      <c r="R46" s="8">
        <v>0.627483687991462</v>
      </c>
      <c r="S46" s="8">
        <v>1.96003989605872</v>
      </c>
      <c r="T46" s="8">
        <v>1.41694026542029</v>
      </c>
      <c r="U46" s="8">
        <v>1.41694026542029</v>
      </c>
      <c r="V46" s="8">
        <v>0.811785902266887</v>
      </c>
      <c r="W46" s="8">
        <v>0.950266819643759</v>
      </c>
      <c r="X46" s="8">
        <v>0.860515805172564</v>
      </c>
      <c r="Y46" s="8">
        <v>0.950477809065768</v>
      </c>
      <c r="Z46" s="8">
        <v>0.82889238117913</v>
      </c>
      <c r="AA46" s="8">
        <v>0.36363802995934</v>
      </c>
      <c r="AB46" s="8">
        <v>0.554481866235631</v>
      </c>
      <c r="AC46" s="8">
        <v>1.62740897940993</v>
      </c>
      <c r="AD46" s="8">
        <v>0.409823629099087</v>
      </c>
      <c r="AE46" s="8">
        <v>0.591063243070374</v>
      </c>
      <c r="AF46" s="8">
        <v>0.629316807794037</v>
      </c>
      <c r="AG46" s="8">
        <v>0.97670446120139</v>
      </c>
      <c r="AH46" s="8">
        <v>0.901522454345404</v>
      </c>
      <c r="AI46" s="8">
        <v>0.219106114198166</v>
      </c>
      <c r="AJ46" s="8">
        <v>0.901522454345404</v>
      </c>
      <c r="AK46" s="8">
        <v>1.79722575595769</v>
      </c>
      <c r="AL46" s="8">
        <v>0.602720196907797</v>
      </c>
      <c r="AM46" s="8">
        <v>1.2698425752274</v>
      </c>
      <c r="AN46" s="8">
        <v>0.901522454345404</v>
      </c>
      <c r="AO46" s="8">
        <v>1.46804995392868</v>
      </c>
      <c r="AP46" s="8">
        <v>1.33677732041084</v>
      </c>
      <c r="AQ46" s="8">
        <v>1.07203014493256</v>
      </c>
      <c r="AR46" s="8">
        <v>1.07203014493256</v>
      </c>
      <c r="AS46" s="8">
        <v>1.07203014493256</v>
      </c>
      <c r="AT46" s="8">
        <v>1.07203014493256</v>
      </c>
      <c r="AU46" s="8">
        <v>1.07203014493256</v>
      </c>
      <c r="AV46" s="8">
        <v>1.07203014493256</v>
      </c>
      <c r="AW46" s="8">
        <v>1.07203014493256</v>
      </c>
      <c r="AX46" s="8">
        <v>0.958875198481936</v>
      </c>
      <c r="AY46" s="8">
        <v>1.07203014493256</v>
      </c>
      <c r="AZ46" s="8">
        <v>0.145016132685821</v>
      </c>
      <c r="BA46" s="8">
        <v>0.383775840239157</v>
      </c>
      <c r="BB46" s="8">
        <v>3.19991086600382</v>
      </c>
      <c r="BC46" s="8">
        <v>1.31873337973888</v>
      </c>
      <c r="BD46" s="8">
        <v>8.47179999747134</v>
      </c>
      <c r="BE46" s="8">
        <v>4.84469984540071</v>
      </c>
      <c r="BF46" s="8">
        <v>2.44634757423404</v>
      </c>
      <c r="BG46" s="8">
        <v>0.374672326937917</v>
      </c>
      <c r="BH46" s="8">
        <v>2.49940284999479</v>
      </c>
      <c r="BI46" s="8">
        <v>1.15702998511761</v>
      </c>
      <c r="BJ46" s="8">
        <v>0.581446215031794</v>
      </c>
      <c r="BK46" s="8">
        <v>0.699677317519502</v>
      </c>
      <c r="BL46" s="8">
        <v>1.28119971989009</v>
      </c>
      <c r="BM46" s="8">
        <v>2.74665084762914</v>
      </c>
      <c r="BN46" s="8">
        <v>1.74590750417964</v>
      </c>
      <c r="BO46" s="8">
        <v>2.35554772899822</v>
      </c>
    </row>
    <row r="47" spans="1:67" x14ac:dyDescent="0.2">
      <c r="A47" s="1">
        <v>2012</v>
      </c>
      <c r="B47" s="8">
        <v>1.33588284058808</v>
      </c>
      <c r="C47" s="8">
        <v>1.58310070255381</v>
      </c>
      <c r="D47" s="8">
        <v>0.801278965451068</v>
      </c>
      <c r="E47" s="8">
        <v>0.59345105552086</v>
      </c>
      <c r="F47" s="8">
        <v>0.765771653792363</v>
      </c>
      <c r="G47" s="8">
        <v>1.1634397973614</v>
      </c>
      <c r="H47" s="8">
        <v>0.104561858162768</v>
      </c>
      <c r="I47" s="8">
        <v>2.46794548868611</v>
      </c>
      <c r="J47" s="8">
        <v>1.71233422644144</v>
      </c>
      <c r="K47" s="8">
        <v>1.32719107356128</v>
      </c>
      <c r="L47" s="8">
        <v>1.75543237625734</v>
      </c>
      <c r="M47" s="8">
        <v>1.61287422628546</v>
      </c>
      <c r="N47" s="8">
        <v>1.6934107635067</v>
      </c>
      <c r="O47" s="8">
        <v>1.24943087164543</v>
      </c>
      <c r="P47" s="8">
        <v>1.74582004454884</v>
      </c>
      <c r="Q47" s="8">
        <v>2.58919817039</v>
      </c>
      <c r="R47" s="8">
        <v>0.730529787333487</v>
      </c>
      <c r="S47" s="8">
        <v>2.34191621848192</v>
      </c>
      <c r="T47" s="8">
        <v>1.54843081649806</v>
      </c>
      <c r="U47" s="8">
        <v>1.54843081649806</v>
      </c>
      <c r="V47" s="8">
        <v>0.750897187980705</v>
      </c>
      <c r="W47" s="8">
        <v>1.04695829682469</v>
      </c>
      <c r="X47" s="8">
        <v>1.01162320224793</v>
      </c>
      <c r="Y47" s="8">
        <v>1.0746078536628</v>
      </c>
      <c r="Z47" s="8">
        <v>0.795133494343884</v>
      </c>
      <c r="AA47" s="8">
        <v>0.334339637059639</v>
      </c>
      <c r="AB47" s="8">
        <v>0.610660219744071</v>
      </c>
      <c r="AC47" s="8">
        <v>1.45492754356797</v>
      </c>
      <c r="AD47" s="8">
        <v>0.500675675743887</v>
      </c>
      <c r="AE47" s="8">
        <v>0.630852310371709</v>
      </c>
      <c r="AF47" s="8">
        <v>0.671461984341625</v>
      </c>
      <c r="AG47" s="8">
        <v>0.604911266763917</v>
      </c>
      <c r="AH47" s="8">
        <v>0.885113802667886</v>
      </c>
      <c r="AI47" s="8">
        <v>0.233809561912717</v>
      </c>
      <c r="AJ47" s="8">
        <v>0.885113802667886</v>
      </c>
      <c r="AK47" s="8">
        <v>2.10964572074221</v>
      </c>
      <c r="AL47" s="8">
        <v>0.681373514724289</v>
      </c>
      <c r="AM47" s="8">
        <v>1.27070823311995</v>
      </c>
      <c r="AN47" s="8">
        <v>0.885113802667886</v>
      </c>
      <c r="AO47" s="8">
        <v>1.18535186760719</v>
      </c>
      <c r="AP47" s="8">
        <v>1.85904110275484</v>
      </c>
      <c r="AQ47" s="8">
        <v>1.23366813746719</v>
      </c>
      <c r="AR47" s="8">
        <v>1.23366813746719</v>
      </c>
      <c r="AS47" s="8">
        <v>1.23366813746719</v>
      </c>
      <c r="AT47" s="8">
        <v>1.23366813746719</v>
      </c>
      <c r="AU47" s="8">
        <v>1.23366813746719</v>
      </c>
      <c r="AV47" s="8">
        <v>1.23366813746719</v>
      </c>
      <c r="AW47" s="8">
        <v>1.23366813746719</v>
      </c>
      <c r="AX47" s="8">
        <v>1.10925328643163</v>
      </c>
      <c r="AY47" s="8">
        <v>1.23366813746719</v>
      </c>
      <c r="AZ47" s="8">
        <v>0.104561858162768</v>
      </c>
      <c r="BA47" s="8">
        <v>0.366208331339666</v>
      </c>
      <c r="BB47" s="8">
        <v>3.29488747965038</v>
      </c>
      <c r="BC47" s="8">
        <v>1.45554837664893</v>
      </c>
      <c r="BD47" s="8">
        <v>9.04462273371984</v>
      </c>
      <c r="BE47" s="8">
        <v>4.61881270415223</v>
      </c>
      <c r="BF47" s="8">
        <v>2.60029274312402</v>
      </c>
      <c r="BG47" s="8">
        <v>0.500374746196454</v>
      </c>
      <c r="BH47" s="8">
        <v>2.2699291348232</v>
      </c>
      <c r="BI47" s="8">
        <v>1.21580110014194</v>
      </c>
      <c r="BJ47" s="8">
        <v>0.495799566216805</v>
      </c>
      <c r="BK47" s="8">
        <v>0.807824080568435</v>
      </c>
      <c r="BL47" s="8">
        <v>1.11149373702947</v>
      </c>
      <c r="BM47" s="8">
        <v>2.8404158566059</v>
      </c>
      <c r="BN47" s="8">
        <v>1.74132750002695</v>
      </c>
      <c r="BO47" s="8">
        <v>2.23027986819988</v>
      </c>
    </row>
    <row r="48" spans="1:67" x14ac:dyDescent="0.2">
      <c r="A48" s="1">
        <v>2013</v>
      </c>
      <c r="B48" s="8">
        <v>1.28463331007217</v>
      </c>
      <c r="C48" s="8">
        <v>1.42895318891433</v>
      </c>
      <c r="D48" s="8">
        <v>0.739126350119206</v>
      </c>
      <c r="E48" s="8">
        <v>0.646424395073774</v>
      </c>
      <c r="F48" s="8">
        <v>0.834574710019715</v>
      </c>
      <c r="G48" s="8">
        <v>1.32019219719864</v>
      </c>
      <c r="H48" s="8">
        <v>0.107435273543498</v>
      </c>
      <c r="I48" s="8">
        <v>2.51444063694301</v>
      </c>
      <c r="J48" s="8">
        <v>1.74819583850434</v>
      </c>
      <c r="K48" s="8">
        <v>1.28119831386589</v>
      </c>
      <c r="L48" s="8">
        <v>1.71960215203712</v>
      </c>
      <c r="M48" s="8">
        <v>1.46709840914057</v>
      </c>
      <c r="N48" s="8">
        <v>1.52425202051191</v>
      </c>
      <c r="O48" s="8">
        <v>1.10779036164437</v>
      </c>
      <c r="P48" s="8">
        <v>1.42014480557407</v>
      </c>
      <c r="Q48" s="8">
        <v>2.50182457045329</v>
      </c>
      <c r="R48" s="8">
        <v>0.753614799965125</v>
      </c>
      <c r="S48" s="8">
        <v>2.02388664552555</v>
      </c>
      <c r="T48" s="8">
        <v>1.41471637624336</v>
      </c>
      <c r="U48" s="8">
        <v>1.41471637624336</v>
      </c>
      <c r="V48" s="8">
        <v>0.69400409531966</v>
      </c>
      <c r="W48" s="8">
        <v>1.03649746192774</v>
      </c>
      <c r="X48" s="8">
        <v>0.866951079264805</v>
      </c>
      <c r="Y48" s="8">
        <v>1.00303070461447</v>
      </c>
      <c r="Z48" s="8">
        <v>0.737815770125645</v>
      </c>
      <c r="AA48" s="8">
        <v>0.330865716489825</v>
      </c>
      <c r="AB48" s="8">
        <v>0.65515850920279</v>
      </c>
      <c r="AC48" s="8">
        <v>1.79837525308629</v>
      </c>
      <c r="AD48" s="8">
        <v>0.513223332091089</v>
      </c>
      <c r="AE48" s="8">
        <v>0.702363868557267</v>
      </c>
      <c r="AF48" s="8">
        <v>0.712345397466087</v>
      </c>
      <c r="AG48" s="8">
        <v>0.580541002101184</v>
      </c>
      <c r="AH48" s="8">
        <v>0.95007638121301</v>
      </c>
      <c r="AI48" s="8">
        <v>0.216587742524459</v>
      </c>
      <c r="AJ48" s="8">
        <v>0.95007638121301</v>
      </c>
      <c r="AK48" s="8">
        <v>1.93492612726311</v>
      </c>
      <c r="AL48" s="8">
        <v>0.765483191078562</v>
      </c>
      <c r="AM48" s="8">
        <v>1.62852780881318</v>
      </c>
      <c r="AN48" s="8">
        <v>0.95007638121301</v>
      </c>
      <c r="AO48" s="8">
        <v>1.34056871068853</v>
      </c>
      <c r="AP48" s="8">
        <v>1.58108867181209</v>
      </c>
      <c r="AQ48" s="8">
        <v>1.35878677653705</v>
      </c>
      <c r="AR48" s="8">
        <v>1.35878677653705</v>
      </c>
      <c r="AS48" s="8">
        <v>1.35878677653705</v>
      </c>
      <c r="AT48" s="8">
        <v>1.35878677653705</v>
      </c>
      <c r="AU48" s="8">
        <v>1.35878677653705</v>
      </c>
      <c r="AV48" s="8">
        <v>1.35878677653705</v>
      </c>
      <c r="AW48" s="8">
        <v>1.35878677653705</v>
      </c>
      <c r="AX48" s="8">
        <v>1.28210936620206</v>
      </c>
      <c r="AY48" s="8">
        <v>1.35878677653705</v>
      </c>
      <c r="AZ48" s="8">
        <v>0.107435273543498</v>
      </c>
      <c r="BA48" s="8">
        <v>0.311376053390606</v>
      </c>
      <c r="BB48" s="8">
        <v>3.07236708268206</v>
      </c>
      <c r="BC48" s="8">
        <v>1.56001378626145</v>
      </c>
      <c r="BD48" s="8">
        <v>7.56366580361033</v>
      </c>
      <c r="BE48" s="8">
        <v>4.33136285972583</v>
      </c>
      <c r="BF48" s="8">
        <v>2.62224406596815</v>
      </c>
      <c r="BG48" s="8">
        <v>0.439902485960132</v>
      </c>
      <c r="BH48" s="8">
        <v>2.53181629731931</v>
      </c>
      <c r="BI48" s="8">
        <v>1.08680507716767</v>
      </c>
      <c r="BJ48" s="8">
        <v>0.418090617217009</v>
      </c>
      <c r="BK48" s="8">
        <v>0.832299145212497</v>
      </c>
      <c r="BL48" s="8">
        <v>1.11046262816932</v>
      </c>
      <c r="BM48" s="8">
        <v>2.67735698743151</v>
      </c>
      <c r="BN48" s="8">
        <v>1.44133186396691</v>
      </c>
      <c r="BO48" s="8">
        <v>2.2704720446218</v>
      </c>
    </row>
    <row r="49" spans="1:67" x14ac:dyDescent="0.2">
      <c r="A49" s="1">
        <v>2014</v>
      </c>
      <c r="B49" s="8">
        <v>1.19687033671373</v>
      </c>
      <c r="C49" s="8">
        <v>1.2775906186583</v>
      </c>
      <c r="D49" s="8">
        <v>0.65830868173566</v>
      </c>
      <c r="E49" s="8">
        <v>0.600973214642737</v>
      </c>
      <c r="F49" s="8">
        <v>0.864703546622315</v>
      </c>
      <c r="G49" s="8">
        <v>1.22002781247369</v>
      </c>
      <c r="H49" s="8">
        <v>0.119557694855104</v>
      </c>
      <c r="I49" s="8">
        <v>2.4818732431605</v>
      </c>
      <c r="J49" s="8">
        <v>1.55990630026953</v>
      </c>
      <c r="K49" s="8">
        <v>1.15376018645469</v>
      </c>
      <c r="L49" s="8">
        <v>1.42965826306774</v>
      </c>
      <c r="M49" s="8">
        <v>1.31394358081702</v>
      </c>
      <c r="N49" s="8">
        <v>1.34763477737457</v>
      </c>
      <c r="O49" s="8">
        <v>0.951406330316689</v>
      </c>
      <c r="P49" s="8">
        <v>1.25789110952379</v>
      </c>
      <c r="Q49" s="8">
        <v>2.4035120902744</v>
      </c>
      <c r="R49" s="8">
        <v>0.740819854080495</v>
      </c>
      <c r="S49" s="8">
        <v>1.8242372967178</v>
      </c>
      <c r="T49" s="8">
        <v>1.25896053071734</v>
      </c>
      <c r="U49" s="8">
        <v>1.25896053071734</v>
      </c>
      <c r="V49" s="8">
        <v>0.603538573577178</v>
      </c>
      <c r="W49" s="8">
        <v>0.977084219431723</v>
      </c>
      <c r="X49" s="8">
        <v>0.909622312014598</v>
      </c>
      <c r="Y49" s="8">
        <v>0.950276666198521</v>
      </c>
      <c r="Z49" s="8">
        <v>0.65408601572197</v>
      </c>
      <c r="AA49" s="8">
        <v>0.311034055634537</v>
      </c>
      <c r="AB49" s="8">
        <v>0.576912393761197</v>
      </c>
      <c r="AC49" s="8">
        <v>1.61069162922331</v>
      </c>
      <c r="AD49" s="8">
        <v>0.491775918594143</v>
      </c>
      <c r="AE49" s="8">
        <v>0.687986802373273</v>
      </c>
      <c r="AF49" s="8">
        <v>0.644186548024423</v>
      </c>
      <c r="AG49" s="8">
        <v>0.958386371558916</v>
      </c>
      <c r="AH49" s="8">
        <v>0.879098307420907</v>
      </c>
      <c r="AI49" s="8">
        <v>0.207403458337761</v>
      </c>
      <c r="AJ49" s="8">
        <v>0.879098307420907</v>
      </c>
      <c r="AK49" s="8">
        <v>2.12273842462789</v>
      </c>
      <c r="AL49" s="8">
        <v>0.682651463826144</v>
      </c>
      <c r="AM49" s="8">
        <v>1.61386362094429</v>
      </c>
      <c r="AN49" s="8">
        <v>0.879098307420907</v>
      </c>
      <c r="AO49" s="8">
        <v>1.19822695083898</v>
      </c>
      <c r="AP49" s="8">
        <v>1.06343259807727</v>
      </c>
      <c r="AQ49" s="8">
        <v>1.25387591175558</v>
      </c>
      <c r="AR49" s="8">
        <v>1.25387591175558</v>
      </c>
      <c r="AS49" s="8">
        <v>1.25387591175558</v>
      </c>
      <c r="AT49" s="8">
        <v>1.25387591175558</v>
      </c>
      <c r="AU49" s="8">
        <v>1.25387591175558</v>
      </c>
      <c r="AV49" s="8">
        <v>1.25387591175558</v>
      </c>
      <c r="AW49" s="8">
        <v>1.25387591175558</v>
      </c>
      <c r="AX49" s="8">
        <v>1.19503831930645</v>
      </c>
      <c r="AY49" s="8">
        <v>1.25387591175558</v>
      </c>
      <c r="AZ49" s="8">
        <v>0.119557694855104</v>
      </c>
      <c r="BA49" s="8">
        <v>0.290474209950243</v>
      </c>
      <c r="BB49" s="8">
        <v>2.70795916052443</v>
      </c>
      <c r="BC49" s="8">
        <v>1.61198783199089</v>
      </c>
      <c r="BD49" s="8">
        <v>7.383126055939</v>
      </c>
      <c r="BE49" s="8">
        <v>4.33310116991448</v>
      </c>
      <c r="BF49" s="8">
        <v>2.51339748547107</v>
      </c>
      <c r="BG49" s="8">
        <v>0.383707092724149</v>
      </c>
      <c r="BH49" s="8">
        <v>2.18713912053401</v>
      </c>
      <c r="BI49" s="8">
        <v>0.985242263073137</v>
      </c>
      <c r="BJ49" s="8">
        <v>0.621320200184095</v>
      </c>
      <c r="BK49" s="8">
        <v>0.720984216020909</v>
      </c>
      <c r="BL49" s="8">
        <v>1.07360858614612</v>
      </c>
      <c r="BM49" s="8">
        <v>2.39772329328897</v>
      </c>
      <c r="BN49" s="8">
        <v>1.43850068849389</v>
      </c>
      <c r="BO49" s="8">
        <v>1.98191763249673</v>
      </c>
    </row>
    <row r="50" spans="1:67" x14ac:dyDescent="0.2">
      <c r="A50" s="1">
        <v>2015</v>
      </c>
      <c r="B50" s="8">
        <v>0.93314854343668</v>
      </c>
      <c r="C50" s="8">
        <v>1.08007077764516</v>
      </c>
      <c r="D50" s="8">
        <v>0.477371073372243</v>
      </c>
      <c r="E50" s="8">
        <v>0.5207638856369</v>
      </c>
      <c r="F50" s="8">
        <v>0.601893949993748</v>
      </c>
      <c r="G50" s="8">
        <v>1.29010296990195</v>
      </c>
      <c r="H50" s="8">
        <v>0.121854972891027</v>
      </c>
      <c r="I50" s="8">
        <v>1.72650368274252</v>
      </c>
      <c r="J50" s="8">
        <v>1.15755262965087</v>
      </c>
      <c r="K50" s="8">
        <v>1.00447151479784</v>
      </c>
      <c r="L50" s="8">
        <v>1.17824850719684</v>
      </c>
      <c r="M50" s="8">
        <v>1.07379999310917</v>
      </c>
      <c r="N50" s="8">
        <v>1.03348643184508</v>
      </c>
      <c r="O50" s="8">
        <v>0.700152323905366</v>
      </c>
      <c r="P50" s="8">
        <v>1.24218289399738</v>
      </c>
      <c r="Q50" s="8">
        <v>2.00147869780509</v>
      </c>
      <c r="R50" s="8">
        <v>0.73789617857463</v>
      </c>
      <c r="S50" s="8">
        <v>1.91936398979311</v>
      </c>
      <c r="T50" s="8">
        <v>1.06128726989003</v>
      </c>
      <c r="U50" s="8">
        <v>1.06128726989003</v>
      </c>
      <c r="V50" s="8">
        <v>0.420752121211681</v>
      </c>
      <c r="W50" s="8">
        <v>0.85390127869225</v>
      </c>
      <c r="X50" s="8">
        <v>0.728227836853644</v>
      </c>
      <c r="Y50" s="8">
        <v>0.920741558368456</v>
      </c>
      <c r="Z50" s="8">
        <v>0.47615402480859</v>
      </c>
      <c r="AA50" s="8">
        <v>0.264742498599435</v>
      </c>
      <c r="AB50" s="8">
        <v>0.421603100530781</v>
      </c>
      <c r="AC50" s="8">
        <v>1.08406698033736</v>
      </c>
      <c r="AD50" s="8">
        <v>0.413238631250811</v>
      </c>
      <c r="AE50" s="8">
        <v>0.743107216951823</v>
      </c>
      <c r="AF50" s="8">
        <v>0.527153356012461</v>
      </c>
      <c r="AG50" s="8">
        <v>0.349839882755174</v>
      </c>
      <c r="AH50" s="8">
        <v>0.651864107414466</v>
      </c>
      <c r="AI50" s="8">
        <v>0.192019371627957</v>
      </c>
      <c r="AJ50" s="8">
        <v>0.651864107414466</v>
      </c>
      <c r="AK50" s="8">
        <v>1.42385111192829</v>
      </c>
      <c r="AL50" s="8">
        <v>0.628913392501954</v>
      </c>
      <c r="AM50" s="8">
        <v>1.28889765946345</v>
      </c>
      <c r="AN50" s="8">
        <v>0.651864107414466</v>
      </c>
      <c r="AO50" s="8">
        <v>0.945458904980345</v>
      </c>
      <c r="AP50" s="8">
        <v>0.885377835825659</v>
      </c>
      <c r="AQ50" s="8">
        <v>1.27165776769926</v>
      </c>
      <c r="AR50" s="8">
        <v>1.27165776769926</v>
      </c>
      <c r="AS50" s="8">
        <v>1.27165776769926</v>
      </c>
      <c r="AT50" s="8">
        <v>1.27165776769926</v>
      </c>
      <c r="AU50" s="8">
        <v>1.27165776769926</v>
      </c>
      <c r="AV50" s="8">
        <v>1.27165776769926</v>
      </c>
      <c r="AW50" s="8">
        <v>1.27165776769926</v>
      </c>
      <c r="AX50" s="8">
        <v>1.33075064194369</v>
      </c>
      <c r="AY50" s="8">
        <v>1.27165776769926</v>
      </c>
      <c r="AZ50" s="8">
        <v>0.121854972891027</v>
      </c>
      <c r="BA50" s="8">
        <v>0.339646318901105</v>
      </c>
      <c r="BB50" s="8">
        <v>1.71853153189231</v>
      </c>
      <c r="BC50" s="8">
        <v>1.12990800708425</v>
      </c>
      <c r="BD50" s="8">
        <v>4.5030208109097</v>
      </c>
      <c r="BE50" s="8">
        <v>4.1841541545779</v>
      </c>
      <c r="BF50" s="8">
        <v>1.71241539128432</v>
      </c>
      <c r="BG50" s="8">
        <v>0.452883798941468</v>
      </c>
      <c r="BH50" s="8">
        <v>1.52491838037113</v>
      </c>
      <c r="BI50" s="8">
        <v>0.758453982842229</v>
      </c>
      <c r="BJ50" s="8">
        <v>0.44358730695201</v>
      </c>
      <c r="BK50" s="8">
        <v>0.555934445843172</v>
      </c>
      <c r="BL50" s="8">
        <v>0.761298996817743</v>
      </c>
      <c r="BM50" s="8">
        <v>2.12498274987298</v>
      </c>
      <c r="BN50" s="8">
        <v>1.19860202288294</v>
      </c>
      <c r="BO50" s="8">
        <v>1.37060424296851</v>
      </c>
    </row>
    <row r="51" spans="1:67" x14ac:dyDescent="0.2">
      <c r="A51" s="1">
        <v>2016</v>
      </c>
      <c r="B51" s="8">
        <v>0.855573563762534</v>
      </c>
      <c r="C51" s="8">
        <v>0.969866321880097</v>
      </c>
      <c r="D51" s="8">
        <v>0.450368345308564</v>
      </c>
      <c r="E51" s="8">
        <v>0.499351936585941</v>
      </c>
      <c r="F51" s="8">
        <v>0.630086864402044</v>
      </c>
      <c r="G51" s="8">
        <v>1.27397348256678</v>
      </c>
      <c r="H51" s="8">
        <v>0.10456834013073</v>
      </c>
      <c r="I51" s="8">
        <v>1.46185632799359</v>
      </c>
      <c r="J51" s="8">
        <v>1.02337854646832</v>
      </c>
      <c r="K51" s="8">
        <v>0.865821800645445</v>
      </c>
      <c r="L51" s="8">
        <v>0.99945204024657</v>
      </c>
      <c r="M51" s="8">
        <v>1.01243618873736</v>
      </c>
      <c r="N51" s="8">
        <v>0.895026923090272</v>
      </c>
      <c r="O51" s="8">
        <v>0.65136850440861</v>
      </c>
      <c r="P51" s="8">
        <v>1.1036786301997</v>
      </c>
      <c r="Q51" s="8">
        <v>1.97575005563672</v>
      </c>
      <c r="R51" s="8">
        <v>0.696421468004462</v>
      </c>
      <c r="S51" s="8">
        <v>1.50075239256373</v>
      </c>
      <c r="T51" s="8">
        <v>0.950664551852058</v>
      </c>
      <c r="U51" s="8">
        <v>0.950664551852058</v>
      </c>
      <c r="V51" s="8">
        <v>0.402221758055464</v>
      </c>
      <c r="W51" s="8">
        <v>0.869349196447077</v>
      </c>
      <c r="X51" s="8">
        <v>0.569323742560265</v>
      </c>
      <c r="Y51" s="8">
        <v>0.875689138366627</v>
      </c>
      <c r="Z51" s="8">
        <v>0.454860796019901</v>
      </c>
      <c r="AA51" s="8">
        <v>0.273911160426971</v>
      </c>
      <c r="AB51" s="8">
        <v>0.309224305852004</v>
      </c>
      <c r="AC51" s="8">
        <v>0.974390926793508</v>
      </c>
      <c r="AD51" s="8">
        <v>0.435415204633636</v>
      </c>
      <c r="AE51" s="8">
        <v>0.852978860099068</v>
      </c>
      <c r="AF51" s="8">
        <v>0.495301725862487</v>
      </c>
      <c r="AG51" s="8">
        <v>0.754194888508159</v>
      </c>
      <c r="AH51" s="8">
        <v>0.649594977232542</v>
      </c>
      <c r="AI51" s="8">
        <v>0.229606438197745</v>
      </c>
      <c r="AJ51" s="8">
        <v>0.649594977232542</v>
      </c>
      <c r="AK51" s="8">
        <v>1.07925092430761</v>
      </c>
      <c r="AL51" s="8">
        <v>0.5847477187938</v>
      </c>
      <c r="AM51" s="8">
        <v>1.08818900340612</v>
      </c>
      <c r="AN51" s="8">
        <v>0.649594977232542</v>
      </c>
      <c r="AO51" s="8">
        <v>0.810039473016847</v>
      </c>
      <c r="AP51" s="8">
        <v>0.761724378310406</v>
      </c>
      <c r="AQ51" s="8">
        <v>1.223822730716</v>
      </c>
      <c r="AR51" s="8">
        <v>1.223822730716</v>
      </c>
      <c r="AS51" s="8">
        <v>1.223822730716</v>
      </c>
      <c r="AT51" s="8">
        <v>1.223822730716</v>
      </c>
      <c r="AU51" s="8">
        <v>1.223822730716</v>
      </c>
      <c r="AV51" s="8">
        <v>1.223822730716</v>
      </c>
      <c r="AW51" s="8">
        <v>1.223822730716</v>
      </c>
      <c r="AX51" s="8">
        <v>1.35662311040857</v>
      </c>
      <c r="AY51" s="8">
        <v>1.223822730716</v>
      </c>
      <c r="AZ51" s="8">
        <v>0.10456834013073</v>
      </c>
      <c r="BA51" s="8">
        <v>0.320341742977011</v>
      </c>
      <c r="BB51" s="8">
        <v>1.50211312663682</v>
      </c>
      <c r="BC51" s="8">
        <v>0.956219100264846</v>
      </c>
      <c r="BD51" s="8">
        <v>4.00447318743308</v>
      </c>
      <c r="BE51" s="8">
        <v>4.10079336529994</v>
      </c>
      <c r="BF51" s="8">
        <v>1.48420491563023</v>
      </c>
      <c r="BG51" s="8">
        <v>0.252628705652188</v>
      </c>
      <c r="BH51" s="8">
        <v>1.3900561283657</v>
      </c>
      <c r="BI51" s="8">
        <v>0.63524395133085</v>
      </c>
      <c r="BJ51" s="8">
        <v>0.525692001646954</v>
      </c>
      <c r="BK51" s="8">
        <v>0.42495842081854</v>
      </c>
      <c r="BL51" s="8">
        <v>0.754289604146178</v>
      </c>
      <c r="BM51" s="8">
        <v>2.03262996973412</v>
      </c>
      <c r="BN51" s="8">
        <v>1.12943568822995</v>
      </c>
      <c r="BO51" s="8">
        <v>1.20326420217825</v>
      </c>
    </row>
    <row r="52" spans="1:67" x14ac:dyDescent="0.2">
      <c r="A52" s="1">
        <v>2017</v>
      </c>
      <c r="B52" s="8">
        <v>0.955501298729208</v>
      </c>
      <c r="C52" s="8">
        <v>1.08630972686553</v>
      </c>
      <c r="D52" s="8">
        <v>0.467892491601846</v>
      </c>
      <c r="E52" s="8">
        <v>0.522854152059844</v>
      </c>
      <c r="F52" s="8">
        <v>0.917172054324164</v>
      </c>
      <c r="G52" s="8">
        <v>1.18417736510796</v>
      </c>
      <c r="H52" s="8">
        <v>0.0972441829390816</v>
      </c>
      <c r="I52" s="8">
        <v>1.70043791055445</v>
      </c>
      <c r="J52" s="8">
        <v>1.01745520843356</v>
      </c>
      <c r="K52" s="8">
        <v>0.915558079671186</v>
      </c>
      <c r="L52" s="8">
        <v>1.11027760469745</v>
      </c>
      <c r="M52" s="8">
        <v>1.10500171238681</v>
      </c>
      <c r="N52" s="8">
        <v>1.07784526614007</v>
      </c>
      <c r="O52" s="8">
        <v>0.834957309584586</v>
      </c>
      <c r="P52" s="8">
        <v>1.19374519137283</v>
      </c>
      <c r="Q52" s="8">
        <v>2.20405813856479</v>
      </c>
      <c r="R52" s="8">
        <v>0.728694615900673</v>
      </c>
      <c r="S52" s="8">
        <v>1.66760692680081</v>
      </c>
      <c r="T52" s="8">
        <v>1.06783863869306</v>
      </c>
      <c r="U52" s="8">
        <v>1.06783863869306</v>
      </c>
      <c r="V52" s="8">
        <v>0.412210837594306</v>
      </c>
      <c r="W52" s="8">
        <v>0.927340080468372</v>
      </c>
      <c r="X52" s="8">
        <v>0.625293861020774</v>
      </c>
      <c r="Y52" s="8">
        <v>0.849352955125662</v>
      </c>
      <c r="Z52" s="8">
        <v>0.467407411499667</v>
      </c>
      <c r="AA52" s="8">
        <v>0.277886028417973</v>
      </c>
      <c r="AB52" s="8">
        <v>0.353059494700983</v>
      </c>
      <c r="AC52" s="8">
        <v>1.05681732824681</v>
      </c>
      <c r="AD52" s="8">
        <v>0.413090475246367</v>
      </c>
      <c r="AE52" s="8">
        <v>0.911244982173708</v>
      </c>
      <c r="AF52" s="8">
        <v>0.541847559430743</v>
      </c>
      <c r="AG52" s="8">
        <v>1.2481536154965</v>
      </c>
      <c r="AH52" s="8">
        <v>0.850089091599606</v>
      </c>
      <c r="AI52" s="8">
        <v>0.277169818894146</v>
      </c>
      <c r="AJ52" s="8">
        <v>0.850089091599606</v>
      </c>
      <c r="AK52" s="8">
        <v>1.22591717106</v>
      </c>
      <c r="AL52" s="8">
        <v>0.649529160064643</v>
      </c>
      <c r="AM52" s="8">
        <v>1.42925187537974</v>
      </c>
      <c r="AN52" s="8">
        <v>0.850089091599606</v>
      </c>
      <c r="AO52" s="8">
        <v>0.519589534599499</v>
      </c>
      <c r="AP52" s="8">
        <v>0.84877107718915</v>
      </c>
      <c r="AQ52" s="8">
        <v>1.15227693775194</v>
      </c>
      <c r="AR52" s="8">
        <v>1.15227693775194</v>
      </c>
      <c r="AS52" s="8">
        <v>1.15227693775194</v>
      </c>
      <c r="AT52" s="8">
        <v>1.15227693775194</v>
      </c>
      <c r="AU52" s="8">
        <v>1.15227693775194</v>
      </c>
      <c r="AV52" s="8">
        <v>1.15227693775194</v>
      </c>
      <c r="AW52" s="8">
        <v>1.15227693775194</v>
      </c>
      <c r="AX52" s="8">
        <v>1.25212465488246</v>
      </c>
      <c r="AY52" s="8">
        <v>1.15227693775194</v>
      </c>
      <c r="AZ52" s="8">
        <v>0.0972441829390816</v>
      </c>
      <c r="BA52" s="8">
        <v>0.309541129629007</v>
      </c>
      <c r="BB52" s="8">
        <v>1.72153192612128</v>
      </c>
      <c r="BC52" s="8">
        <v>1.07718060125857</v>
      </c>
      <c r="BD52" s="8">
        <v>4.75609678214153</v>
      </c>
      <c r="BE52" s="8">
        <v>4.70529691877898</v>
      </c>
      <c r="BF52" s="8">
        <v>1.70854261580781</v>
      </c>
      <c r="BG52" s="8">
        <v>0.293807780606411</v>
      </c>
      <c r="BH52" s="8">
        <v>1.20932101020483</v>
      </c>
      <c r="BI52" s="8">
        <v>0.66302737082695</v>
      </c>
      <c r="BJ52" s="8">
        <v>1.11596212716927</v>
      </c>
      <c r="BK52" s="8">
        <v>0.468463500888324</v>
      </c>
      <c r="BL52" s="8">
        <v>1.23541998845898</v>
      </c>
      <c r="BM52" s="8">
        <v>2.1056276578981</v>
      </c>
      <c r="BN52" s="8">
        <v>1.46678379879231</v>
      </c>
      <c r="BO52" s="8">
        <v>1.23542341243474</v>
      </c>
    </row>
    <row r="53" spans="1:67" x14ac:dyDescent="0.2">
      <c r="A53" s="1">
        <v>2018</v>
      </c>
      <c r="B53" s="8">
        <v>1.01437234293038</v>
      </c>
      <c r="C53" s="8">
        <v>1.16922871552935</v>
      </c>
      <c r="D53" s="8">
        <v>0.495444587718969</v>
      </c>
      <c r="E53" s="8">
        <v>0.598981675670826</v>
      </c>
      <c r="F53" s="8">
        <v>0.900129499756464</v>
      </c>
      <c r="G53" s="8">
        <v>1.17840065619422</v>
      </c>
      <c r="H53" s="8">
        <v>0.111866029425956</v>
      </c>
      <c r="I53" s="8">
        <v>1.73767273677452</v>
      </c>
      <c r="J53" s="8">
        <v>1.13637494136246</v>
      </c>
      <c r="K53" s="8">
        <v>0.979822584083775</v>
      </c>
      <c r="L53" s="8">
        <v>1.28923975766637</v>
      </c>
      <c r="M53" s="8">
        <v>1.21513854874705</v>
      </c>
      <c r="N53" s="8">
        <v>1.17258159861251</v>
      </c>
      <c r="O53" s="8">
        <v>0.908154758007626</v>
      </c>
      <c r="P53" s="8">
        <v>1.32318161687703</v>
      </c>
      <c r="Q53" s="8">
        <v>2.24625565963024</v>
      </c>
      <c r="R53" s="8">
        <v>0.639142652936887</v>
      </c>
      <c r="S53" s="8">
        <v>1.83726954387131</v>
      </c>
      <c r="T53" s="8">
        <v>1.15182185333309</v>
      </c>
      <c r="U53" s="8">
        <v>1.15182185333309</v>
      </c>
      <c r="V53" s="8">
        <v>0.444001001894211</v>
      </c>
      <c r="W53" s="8">
        <v>0.839868572344886</v>
      </c>
      <c r="X53" s="8">
        <v>0.737900657123726</v>
      </c>
      <c r="Y53" s="8">
        <v>0.771663834830497</v>
      </c>
      <c r="Z53" s="8">
        <v>0.493458423735954</v>
      </c>
      <c r="AA53" s="8">
        <v>0.295383778699813</v>
      </c>
      <c r="AB53" s="8">
        <v>0.418319935123962</v>
      </c>
      <c r="AC53" s="8">
        <v>1.30510015782855</v>
      </c>
      <c r="AD53" s="8">
        <v>0.34948973027615</v>
      </c>
      <c r="AE53" s="8">
        <v>0.989265509280417</v>
      </c>
      <c r="AF53" s="8">
        <v>0.613879147707092</v>
      </c>
      <c r="AG53" s="8">
        <v>1.10899003399621</v>
      </c>
      <c r="AH53" s="8">
        <v>0.851790565084043</v>
      </c>
      <c r="AI53" s="8">
        <v>0.256106943170979</v>
      </c>
      <c r="AJ53" s="8">
        <v>0.851790565084043</v>
      </c>
      <c r="AK53" s="8">
        <v>1.40758978228878</v>
      </c>
      <c r="AL53" s="8">
        <v>0.619291131118367</v>
      </c>
      <c r="AM53" s="8">
        <v>1.62445526182655</v>
      </c>
      <c r="AN53" s="8">
        <v>0.851790565084043</v>
      </c>
      <c r="AO53" s="8">
        <v>0.619147634461027</v>
      </c>
      <c r="AP53" s="8">
        <v>0.936672138540189</v>
      </c>
      <c r="AQ53" s="8">
        <v>1.16469015001084</v>
      </c>
      <c r="AR53" s="8">
        <v>1.16469015001084</v>
      </c>
      <c r="AS53" s="8">
        <v>1.16469015001084</v>
      </c>
      <c r="AT53" s="8">
        <v>1.16469015001084</v>
      </c>
      <c r="AU53" s="8">
        <v>1.16469015001084</v>
      </c>
      <c r="AV53" s="8">
        <v>1.16469015001084</v>
      </c>
      <c r="AW53" s="8">
        <v>1.16469015001084</v>
      </c>
      <c r="AX53" s="8">
        <v>1.22871363104466</v>
      </c>
      <c r="AY53" s="8">
        <v>1.16469015001084</v>
      </c>
      <c r="AZ53" s="8">
        <v>0.111866029425956</v>
      </c>
      <c r="BA53" s="8">
        <v>0.317680305347145</v>
      </c>
      <c r="BB53" s="8">
        <v>1.63742695933023</v>
      </c>
      <c r="BC53" s="8">
        <v>1.10696628473054</v>
      </c>
      <c r="BD53" s="8">
        <v>5.39315595802264</v>
      </c>
      <c r="BE53" s="8">
        <v>4.81997022716115</v>
      </c>
      <c r="BF53" s="8">
        <v>1.72986248095201</v>
      </c>
      <c r="BG53" s="8">
        <v>0.414281008172881</v>
      </c>
      <c r="BH53" s="8">
        <v>1.32765998027971</v>
      </c>
      <c r="BI53" s="8">
        <v>0.788509831168169</v>
      </c>
      <c r="BJ53" s="8">
        <v>1.17088059312858</v>
      </c>
      <c r="BK53" s="8">
        <v>0.587420413970665</v>
      </c>
      <c r="BL53" s="8">
        <v>1.41137880782018</v>
      </c>
      <c r="BM53" s="8">
        <v>2.08510216734166</v>
      </c>
      <c r="BN53" s="8">
        <v>1.61635109787275</v>
      </c>
      <c r="BO53" s="8">
        <v>1.36109453192087</v>
      </c>
    </row>
    <row r="54" spans="1:67" x14ac:dyDescent="0.2">
      <c r="A54" s="1">
        <v>2019</v>
      </c>
      <c r="B54" s="8">
        <v>0.925688848711571</v>
      </c>
      <c r="C54" s="8">
        <v>1.08162351815979</v>
      </c>
      <c r="D54" s="8">
        <v>0.432149871599312</v>
      </c>
      <c r="E54" s="8">
        <v>0.568300322121894</v>
      </c>
      <c r="F54" s="8">
        <v>0.705440038312864</v>
      </c>
      <c r="G54" s="8">
        <v>1.07092827168373</v>
      </c>
      <c r="H54" s="8">
        <v>0.105787721188323</v>
      </c>
      <c r="I54" s="8">
        <v>1.64632861197284</v>
      </c>
      <c r="J54" s="8">
        <v>1.0727309453591</v>
      </c>
      <c r="K54" s="8">
        <v>0.946328169101304</v>
      </c>
      <c r="L54" s="8">
        <v>1.11894324702724</v>
      </c>
      <c r="M54" s="8">
        <v>1.15527328353542</v>
      </c>
      <c r="N54" s="8">
        <v>1.08649031884301</v>
      </c>
      <c r="O54" s="8">
        <v>0.76143673151496</v>
      </c>
      <c r="P54" s="8">
        <v>1.1366088470906</v>
      </c>
      <c r="Q54" s="8">
        <v>2.15186518794837</v>
      </c>
      <c r="R54" s="8">
        <v>0.693962439085674</v>
      </c>
      <c r="S54" s="8">
        <v>1.63626248261918</v>
      </c>
      <c r="T54" s="8">
        <v>1.05865435224626</v>
      </c>
      <c r="U54" s="8">
        <v>1.05865435224626</v>
      </c>
      <c r="V54" s="8">
        <v>0.380057873326873</v>
      </c>
      <c r="W54" s="8">
        <v>0.803423507562622</v>
      </c>
      <c r="X54" s="8">
        <v>0.6874250791898</v>
      </c>
      <c r="Y54" s="8">
        <v>0.749559242755394</v>
      </c>
      <c r="Z54" s="8">
        <v>0.43087776696031</v>
      </c>
      <c r="AA54" s="8">
        <v>0.227911088317681</v>
      </c>
      <c r="AB54" s="8">
        <v>0.384188640001281</v>
      </c>
      <c r="AC54" s="8">
        <v>1.31000614349256</v>
      </c>
      <c r="AD54" s="8">
        <v>0.351225502459631</v>
      </c>
      <c r="AE54" s="8">
        <v>0.911432813649794</v>
      </c>
      <c r="AF54" s="8">
        <v>0.568897039532742</v>
      </c>
      <c r="AG54" s="8">
        <v>0.792205720330054</v>
      </c>
      <c r="AH54" s="8">
        <v>0.696676888665959</v>
      </c>
      <c r="AI54" s="8">
        <v>0.21449045224063</v>
      </c>
      <c r="AJ54" s="8">
        <v>0.696676888665959</v>
      </c>
      <c r="AK54" s="8">
        <v>1.24884144002543</v>
      </c>
      <c r="AL54" s="8">
        <v>0.508885227202687</v>
      </c>
      <c r="AM54" s="8">
        <v>1.47356271121897</v>
      </c>
      <c r="AN54" s="8">
        <v>0.696676888665959</v>
      </c>
      <c r="AO54" s="8">
        <v>0.701022742307309</v>
      </c>
      <c r="AP54" s="8">
        <v>0.954942514668221</v>
      </c>
      <c r="AQ54" s="8">
        <v>1.06877944584743</v>
      </c>
      <c r="AR54" s="8">
        <v>1.06877944584743</v>
      </c>
      <c r="AS54" s="8">
        <v>1.06877944584743</v>
      </c>
      <c r="AT54" s="8">
        <v>1.06877944584743</v>
      </c>
      <c r="AU54" s="8">
        <v>1.06877944584743</v>
      </c>
      <c r="AV54" s="8">
        <v>1.06877944584743</v>
      </c>
      <c r="AW54" s="8">
        <v>1.06877944584743</v>
      </c>
      <c r="AX54" s="8">
        <v>1.09984111731432</v>
      </c>
      <c r="AY54" s="8">
        <v>1.06877944584743</v>
      </c>
      <c r="AZ54" s="8">
        <v>0.105787721188323</v>
      </c>
      <c r="BA54" s="8">
        <v>0.285852632526491</v>
      </c>
      <c r="BB54" s="8">
        <v>1.64147010714096</v>
      </c>
      <c r="BC54" s="8">
        <v>1.02032927585753</v>
      </c>
      <c r="BD54" s="8">
        <v>4.98590803467235</v>
      </c>
      <c r="BE54" s="8">
        <v>4.44900326647803</v>
      </c>
      <c r="BF54" s="8">
        <v>1.65789105307062</v>
      </c>
      <c r="BG54" s="8">
        <v>0.493727323798991</v>
      </c>
      <c r="BH54" s="8">
        <v>1.28515354237614</v>
      </c>
      <c r="BI54" s="8">
        <v>0.565845524444773</v>
      </c>
      <c r="BJ54" s="8">
        <v>1.09243631011848</v>
      </c>
      <c r="BK54" s="8">
        <v>0.601681904445807</v>
      </c>
      <c r="BL54" s="8">
        <v>1.20820083851008</v>
      </c>
      <c r="BM54" s="8">
        <v>1.76280941944286</v>
      </c>
      <c r="BN54" s="8">
        <v>1.65728463246392</v>
      </c>
      <c r="BO54" s="8">
        <v>1.30700570909024</v>
      </c>
    </row>
    <row r="55" spans="1:67" x14ac:dyDescent="0.2">
      <c r="A55" s="1">
        <v>2020</v>
      </c>
      <c r="B55" s="8">
        <v>0.754102370857685</v>
      </c>
      <c r="C55" s="8">
        <v>0.813100152311872</v>
      </c>
      <c r="D55" s="8">
        <v>0.339242301573023</v>
      </c>
      <c r="E55" s="8">
        <v>0.417076458910324</v>
      </c>
      <c r="F55" s="8">
        <v>0.552944577352691</v>
      </c>
      <c r="G55" s="8">
        <v>0.780178872231195</v>
      </c>
      <c r="H55" s="8">
        <v>0.11109714110916</v>
      </c>
      <c r="I55" s="8">
        <v>1.37762616000067</v>
      </c>
      <c r="J55" s="8">
        <v>0.85371466286148</v>
      </c>
      <c r="K55" s="8">
        <v>0.663292786877249</v>
      </c>
      <c r="L55" s="8">
        <v>0.97983420856952</v>
      </c>
      <c r="M55" s="8">
        <v>1.02033399813623</v>
      </c>
      <c r="N55" s="8">
        <v>0.748281536934699</v>
      </c>
      <c r="O55" s="8">
        <v>0.507378549027495</v>
      </c>
      <c r="P55" s="8">
        <v>0.787983129906366</v>
      </c>
      <c r="Q55" s="8">
        <v>1.99410721298672</v>
      </c>
      <c r="R55" s="8">
        <v>0.726100520247726</v>
      </c>
      <c r="S55" s="8">
        <v>1.2445126922104</v>
      </c>
      <c r="T55" s="8">
        <v>0.785631419462962</v>
      </c>
      <c r="U55" s="8">
        <v>0.785631419462962</v>
      </c>
      <c r="V55" s="8">
        <v>0.284222067625032</v>
      </c>
      <c r="W55" s="8">
        <v>0.599400269442049</v>
      </c>
      <c r="X55" s="8">
        <v>0.695346590524197</v>
      </c>
      <c r="Y55" s="8">
        <v>0.529281469439141</v>
      </c>
      <c r="Z55" s="8">
        <v>0.337717714666633</v>
      </c>
      <c r="AA55" s="8">
        <v>0.201062524421063</v>
      </c>
      <c r="AB55" s="8">
        <v>0.28208754965247</v>
      </c>
      <c r="AC55" s="8">
        <v>0.850550897171543</v>
      </c>
      <c r="AD55" s="8">
        <v>0.22067922537159</v>
      </c>
      <c r="AE55" s="8">
        <v>0.649627141303431</v>
      </c>
      <c r="AF55" s="8">
        <v>0.407989918924055</v>
      </c>
      <c r="AG55" s="8">
        <v>0.861518073352935</v>
      </c>
      <c r="AH55" s="8">
        <v>0.542351668046926</v>
      </c>
      <c r="AI55" s="8">
        <v>0.130154621118147</v>
      </c>
      <c r="AJ55" s="8">
        <v>0.542351668046926</v>
      </c>
      <c r="AK55" s="8">
        <v>0.818771116103657</v>
      </c>
      <c r="AL55" s="8">
        <v>0.369527574246883</v>
      </c>
      <c r="AM55" s="8">
        <v>1.19537027112373</v>
      </c>
      <c r="AN55" s="8">
        <v>0.542351668046926</v>
      </c>
      <c r="AO55" s="8">
        <v>0.73960737310672</v>
      </c>
      <c r="AP55" s="8">
        <v>0.680757496732726</v>
      </c>
      <c r="AQ55" s="8">
        <v>0.78113137053945</v>
      </c>
      <c r="AR55" s="8">
        <v>0.78113137053945</v>
      </c>
      <c r="AS55" s="8">
        <v>0.78113137053945</v>
      </c>
      <c r="AT55" s="8">
        <v>0.78113137053945</v>
      </c>
      <c r="AU55" s="8">
        <v>0.78113137053945</v>
      </c>
      <c r="AV55" s="8">
        <v>0.78113137053945</v>
      </c>
      <c r="AW55" s="8">
        <v>0.78113137053945</v>
      </c>
      <c r="AX55" s="8">
        <v>0.787137116508368</v>
      </c>
      <c r="AY55" s="8">
        <v>0.78113137053945</v>
      </c>
      <c r="AZ55" s="8">
        <v>0.11109714110916</v>
      </c>
      <c r="BA55" s="8">
        <v>0.254887924954981</v>
      </c>
      <c r="BB55" s="8">
        <v>1.4017437439488</v>
      </c>
      <c r="BC55" s="8">
        <v>0.798136427263443</v>
      </c>
      <c r="BD55" s="8">
        <v>4.10989485427671</v>
      </c>
      <c r="BE55" s="8">
        <v>3.95445218594535</v>
      </c>
      <c r="BF55" s="8">
        <v>1.40598217539947</v>
      </c>
      <c r="BG55" s="8">
        <v>0.290269161823105</v>
      </c>
      <c r="BH55" s="8">
        <v>1.10112278795466</v>
      </c>
      <c r="BI55" s="8">
        <v>0.380520316109135</v>
      </c>
      <c r="BJ55" s="8">
        <v>0.670612840229744</v>
      </c>
      <c r="BK55" s="8">
        <v>0.425018832442531</v>
      </c>
      <c r="BL55" s="8">
        <v>0.697668088304975</v>
      </c>
      <c r="BM55" s="8">
        <v>1.40874951943641</v>
      </c>
      <c r="BN55" s="8">
        <v>1.38066126702399</v>
      </c>
      <c r="BO55" s="8">
        <v>0.974885868734514</v>
      </c>
    </row>
    <row r="56" spans="1:67" x14ac:dyDescent="0.2">
      <c r="A56" s="1">
        <v>2021</v>
      </c>
      <c r="B56" s="8">
        <v>0.989253185735698</v>
      </c>
      <c r="C56" s="8">
        <v>1.04402093893619</v>
      </c>
      <c r="D56" s="8">
        <v>0.446693083549128</v>
      </c>
      <c r="E56" s="8">
        <v>0.548645149411423</v>
      </c>
      <c r="F56" s="8">
        <v>0.837161234599916</v>
      </c>
      <c r="G56" s="8">
        <v>0.982230551096145</v>
      </c>
      <c r="H56" s="8">
        <v>0.127115072898886</v>
      </c>
      <c r="I56" s="8">
        <v>1.79840700486223</v>
      </c>
      <c r="J56" s="8">
        <v>1.15010775562135</v>
      </c>
      <c r="K56" s="8">
        <v>0.899934369015887</v>
      </c>
      <c r="L56" s="8">
        <v>1.05526247661343</v>
      </c>
      <c r="M56" s="8">
        <v>1.07891190702563</v>
      </c>
      <c r="N56" s="8">
        <v>1.04372553241446</v>
      </c>
      <c r="O56" s="8">
        <v>0.476853489481892</v>
      </c>
      <c r="P56" s="8">
        <v>1.35764623210475</v>
      </c>
      <c r="Q56" s="8">
        <v>2.2972405853476</v>
      </c>
      <c r="R56" s="8">
        <v>0.590856433290325</v>
      </c>
      <c r="S56" s="8">
        <v>1.53760474667206</v>
      </c>
      <c r="T56" s="8">
        <v>1.01309676237682</v>
      </c>
      <c r="U56" s="8">
        <v>1.01309676237682</v>
      </c>
      <c r="V56" s="8">
        <v>0.389930937050921</v>
      </c>
      <c r="W56" s="8">
        <v>0.7752560163954</v>
      </c>
      <c r="X56" s="8">
        <v>0.684528729453663</v>
      </c>
      <c r="Y56" s="8">
        <v>0.555694138618924</v>
      </c>
      <c r="Z56" s="8">
        <v>0.438402511410712</v>
      </c>
      <c r="AA56" s="8">
        <v>0.365671921998575</v>
      </c>
      <c r="AB56" s="8">
        <v>0.363158734296528</v>
      </c>
      <c r="AC56" s="8">
        <v>1.26753400815544</v>
      </c>
      <c r="AD56" s="8">
        <v>0.281881865206997</v>
      </c>
      <c r="AE56" s="8">
        <v>0.807242050872035</v>
      </c>
      <c r="AF56" s="8">
        <v>0.54665527455098</v>
      </c>
      <c r="AG56" s="8">
        <v>1.46197495236494</v>
      </c>
      <c r="AH56" s="8">
        <v>0.781198348932132</v>
      </c>
      <c r="AI56" s="8">
        <v>0.17678924811554</v>
      </c>
      <c r="AJ56" s="8">
        <v>0.781198348932132</v>
      </c>
      <c r="AK56" s="8">
        <v>1.1453011265664</v>
      </c>
      <c r="AL56" s="8">
        <v>0.378140228294861</v>
      </c>
      <c r="AM56" s="8">
        <v>1.85697600902432</v>
      </c>
      <c r="AN56" s="8">
        <v>0.781198348932132</v>
      </c>
      <c r="AO56" s="8">
        <v>1.05141932005744</v>
      </c>
      <c r="AP56" s="8">
        <v>0.725050517459736</v>
      </c>
      <c r="AQ56" s="8">
        <v>0.966593316831126</v>
      </c>
      <c r="AR56" s="8">
        <v>0.966593316831126</v>
      </c>
      <c r="AS56" s="8">
        <v>0.966593316831126</v>
      </c>
      <c r="AT56" s="8">
        <v>0.966593316831126</v>
      </c>
      <c r="AU56" s="8">
        <v>0.966593316831126</v>
      </c>
      <c r="AV56" s="8">
        <v>0.966593316831126</v>
      </c>
      <c r="AW56" s="8">
        <v>0.966593316831126</v>
      </c>
      <c r="AX56" s="8">
        <v>1.00304865049303</v>
      </c>
      <c r="AY56" s="8">
        <v>0.966593316831126</v>
      </c>
      <c r="AZ56" s="8">
        <v>0.127115072898886</v>
      </c>
      <c r="BA56" s="8">
        <v>0.315732361149636</v>
      </c>
      <c r="BB56" s="8">
        <v>1.70667793407561</v>
      </c>
      <c r="BC56" s="8">
        <v>1.11607325314005</v>
      </c>
      <c r="BD56" s="8">
        <v>5.33897300636773</v>
      </c>
      <c r="BE56" s="8">
        <v>5.41027599943861</v>
      </c>
      <c r="BF56" s="8">
        <v>1.76851385641507</v>
      </c>
      <c r="BG56" s="8">
        <v>0.299542698662829</v>
      </c>
      <c r="BH56" s="8">
        <v>1.47068853841872</v>
      </c>
      <c r="BI56" s="8">
        <v>0.659582909144902</v>
      </c>
      <c r="BJ56" s="8">
        <v>0.618130779938661</v>
      </c>
      <c r="BK56" s="8">
        <v>0.42250081871077</v>
      </c>
      <c r="BL56" s="8">
        <v>1.09578855459822</v>
      </c>
      <c r="BM56" s="8">
        <v>1.88587184168705</v>
      </c>
      <c r="BN56" s="8">
        <v>1.84240084738502</v>
      </c>
      <c r="BO56" s="8">
        <v>1.33522680769116</v>
      </c>
    </row>
    <row r="57" spans="1:67" x14ac:dyDescent="0.2">
      <c r="A57" s="1">
        <v>2022</v>
      </c>
      <c r="B57" s="8">
        <v>1.2637938028587</v>
      </c>
      <c r="C57" s="8">
        <v>1.32970733467266</v>
      </c>
      <c r="D57" s="8">
        <v>0.545050842557555</v>
      </c>
      <c r="E57" s="8">
        <v>0.711171590001826</v>
      </c>
      <c r="F57" s="8">
        <v>1.01595421569332</v>
      </c>
      <c r="G57" s="8">
        <v>1.50251678268216</v>
      </c>
      <c r="H57" s="8">
        <v>0.113820641242733</v>
      </c>
      <c r="I57" s="8">
        <v>2.42080460791972</v>
      </c>
      <c r="J57" s="8">
        <v>1.64731385307161</v>
      </c>
      <c r="K57" s="8">
        <v>1.10425519929265</v>
      </c>
      <c r="L57" s="8">
        <v>1.25848231257141</v>
      </c>
      <c r="M57" s="8">
        <v>1.4016268724453</v>
      </c>
      <c r="N57" s="8">
        <v>1.50584095389402</v>
      </c>
      <c r="O57" s="8">
        <v>0.524407430322782</v>
      </c>
      <c r="P57" s="8">
        <v>1.9314159227052</v>
      </c>
      <c r="Q57" s="8">
        <v>2.3562427500437</v>
      </c>
      <c r="R57" s="8">
        <v>0.664091738062299</v>
      </c>
      <c r="S57" s="8">
        <v>2.38097150495358</v>
      </c>
      <c r="T57" s="8">
        <v>1.31814720158618</v>
      </c>
      <c r="U57" s="8">
        <v>1.31814720158618</v>
      </c>
      <c r="V57" s="8">
        <v>0.458020822491776</v>
      </c>
      <c r="W57" s="8">
        <v>1.12038092547359</v>
      </c>
      <c r="X57" s="8">
        <v>0.815926696889814</v>
      </c>
      <c r="Y57" s="8">
        <v>0.890653098309915</v>
      </c>
      <c r="Z57" s="8">
        <v>0.525656179656191</v>
      </c>
      <c r="AA57" s="8">
        <v>0.531790316216008</v>
      </c>
      <c r="AB57" s="8">
        <v>0.389848290792309</v>
      </c>
      <c r="AC57" s="8">
        <v>1.96114941059704</v>
      </c>
      <c r="AD57" s="8">
        <v>0.35103689141781</v>
      </c>
      <c r="AE57" s="8">
        <v>1.18649858728158</v>
      </c>
      <c r="AF57" s="8">
        <v>0.718284999479822</v>
      </c>
      <c r="AG57" s="8">
        <v>0.985136724002697</v>
      </c>
      <c r="AH57" s="8">
        <v>0.997793851902781</v>
      </c>
      <c r="AI57" s="8">
        <v>0.239855539365715</v>
      </c>
      <c r="AJ57" s="8">
        <v>0.997793851902781</v>
      </c>
      <c r="AK57" s="8">
        <v>1.74439332580074</v>
      </c>
      <c r="AL57" s="8">
        <v>0.471044472382483</v>
      </c>
      <c r="AM57" s="8">
        <v>2.74162303978736</v>
      </c>
      <c r="AN57" s="8">
        <v>0.997793851902781</v>
      </c>
      <c r="AO57" s="8">
        <v>1.12902524900067</v>
      </c>
      <c r="AP57" s="8">
        <v>1.27215598273908</v>
      </c>
      <c r="AQ57" s="8">
        <v>1.44043137792293</v>
      </c>
      <c r="AR57" s="8">
        <v>1.44043137792293</v>
      </c>
      <c r="AS57" s="8">
        <v>1.44043137792293</v>
      </c>
      <c r="AT57" s="8">
        <v>1.44043137792293</v>
      </c>
      <c r="AU57" s="8">
        <v>1.44043137792293</v>
      </c>
      <c r="AV57" s="8">
        <v>1.44043137792293</v>
      </c>
      <c r="AW57" s="8">
        <v>1.44043137792293</v>
      </c>
      <c r="AX57" s="8">
        <v>1.60804145131753</v>
      </c>
      <c r="AY57" s="8">
        <v>1.44043137792293</v>
      </c>
      <c r="AZ57" s="8">
        <v>0.113820641242733</v>
      </c>
      <c r="BA57" s="8">
        <v>0.340901464670828</v>
      </c>
      <c r="BB57" s="8">
        <v>2.04726874219101</v>
      </c>
      <c r="BC57" s="8">
        <v>1.82952909623643</v>
      </c>
      <c r="BD57" s="8">
        <v>7.77790035541123</v>
      </c>
      <c r="BE57" s="8">
        <v>6.33529360060784</v>
      </c>
      <c r="BF57" s="8">
        <v>2.33081144965706</v>
      </c>
      <c r="BG57" s="8">
        <v>0.360386862477671</v>
      </c>
      <c r="BH57" s="8">
        <v>2.05668018785922</v>
      </c>
      <c r="BI57" s="8">
        <v>0.976666558669248</v>
      </c>
      <c r="BJ57" s="8">
        <v>0.783058212648768</v>
      </c>
      <c r="BK57" s="8">
        <v>0.471325916160839</v>
      </c>
      <c r="BL57" s="8">
        <v>1.85008481409717</v>
      </c>
      <c r="BM57" s="8">
        <v>2.79608266410419</v>
      </c>
      <c r="BN57" s="8">
        <v>2.67776829044242</v>
      </c>
      <c r="BO57" s="8">
        <v>1.82816238809635</v>
      </c>
    </row>
    <row r="58" spans="1:67" x14ac:dyDescent="0.2">
      <c r="A58" s="1">
        <v>2023</v>
      </c>
      <c r="B58" s="8">
        <v>1.24049895994942</v>
      </c>
      <c r="C58" s="8">
        <v>1.30562601200836</v>
      </c>
      <c r="D58" s="8">
        <v>0.53025854906151</v>
      </c>
      <c r="E58" s="8">
        <v>0.701160310152485</v>
      </c>
      <c r="F58" s="8">
        <v>1.1198074685055</v>
      </c>
      <c r="G58" s="8">
        <v>1.4624068604828</v>
      </c>
      <c r="H58" s="8">
        <v>0.111217708773237</v>
      </c>
      <c r="I58" s="8">
        <v>2.35813501868627</v>
      </c>
      <c r="J58" s="8">
        <v>1.63013412046442</v>
      </c>
      <c r="K58" s="8">
        <v>1.07900229541277</v>
      </c>
      <c r="L58" s="8">
        <v>1.22970243189324</v>
      </c>
      <c r="M58" s="8">
        <v>1.36957345878876</v>
      </c>
      <c r="N58" s="8">
        <v>1.47140429750206</v>
      </c>
      <c r="O58" s="8">
        <v>0.512414903196517</v>
      </c>
      <c r="P58" s="8">
        <v>1.88724691115842</v>
      </c>
      <c r="Q58" s="8">
        <v>2.30235849238059</v>
      </c>
      <c r="R58" s="8">
        <v>0.648904809497731</v>
      </c>
      <c r="S58" s="8">
        <v>2.32652173229791</v>
      </c>
      <c r="T58" s="8">
        <v>1.28800286121766</v>
      </c>
      <c r="U58" s="8">
        <v>1.28800286121766</v>
      </c>
      <c r="V58" s="8">
        <v>0.44754647216698</v>
      </c>
      <c r="W58" s="8">
        <v>1.09475924686346</v>
      </c>
      <c r="X58" s="8">
        <v>0.797267497039286</v>
      </c>
      <c r="Y58" s="8">
        <v>0.870285001246532</v>
      </c>
      <c r="Z58" s="8">
        <v>0.513635095230032</v>
      </c>
      <c r="AA58" s="8">
        <v>0.519628951933316</v>
      </c>
      <c r="AB58" s="8">
        <v>0.380932959063358</v>
      </c>
      <c r="AC58" s="8">
        <v>1.91630043221631</v>
      </c>
      <c r="AD58" s="8">
        <v>0.343009126746252</v>
      </c>
      <c r="AE58" s="8">
        <v>1.15936488232151</v>
      </c>
      <c r="AF58" s="8">
        <v>0.701858740348923</v>
      </c>
      <c r="AG58" s="8">
        <v>0.962607907280154</v>
      </c>
      <c r="AH58" s="8">
        <v>0.974975582855756</v>
      </c>
      <c r="AI58" s="8">
        <v>0.234370349995958</v>
      </c>
      <c r="AJ58" s="8">
        <v>0.974975582855756</v>
      </c>
      <c r="AK58" s="8">
        <v>1.70450128181184</v>
      </c>
      <c r="AL58" s="8">
        <v>0.460272287844124</v>
      </c>
      <c r="AM58" s="8">
        <v>2.67892562786396</v>
      </c>
      <c r="AN58" s="8">
        <v>0.974975582855756</v>
      </c>
      <c r="AO58" s="8">
        <v>1.10320588576902</v>
      </c>
      <c r="AP58" s="8">
        <v>1.2430634027151</v>
      </c>
      <c r="AQ58" s="8">
        <v>1.40749055486359</v>
      </c>
      <c r="AR58" s="8">
        <v>1.40749055486359</v>
      </c>
      <c r="AS58" s="8">
        <v>1.40749055486359</v>
      </c>
      <c r="AT58" s="8">
        <v>1.40749055486359</v>
      </c>
      <c r="AU58" s="8">
        <v>1.40749055486359</v>
      </c>
      <c r="AV58" s="8">
        <v>1.40749055486359</v>
      </c>
      <c r="AW58" s="8">
        <v>1.40749055486359</v>
      </c>
      <c r="AX58" s="8">
        <v>1.57126760028111</v>
      </c>
      <c r="AY58" s="8">
        <v>1.40749055486359</v>
      </c>
      <c r="AZ58" s="8">
        <v>0.111217708773237</v>
      </c>
      <c r="BA58" s="8">
        <v>0.33310548424406</v>
      </c>
      <c r="BB58" s="8">
        <v>2.00045032485782</v>
      </c>
      <c r="BC58" s="8">
        <v>1.78769010608062</v>
      </c>
      <c r="BD58" s="8">
        <v>7.60002972352441</v>
      </c>
      <c r="BE58" s="8">
        <v>6.19041353986695</v>
      </c>
      <c r="BF58" s="8">
        <v>2.27750877330288</v>
      </c>
      <c r="BG58" s="8">
        <v>0.352145275928158</v>
      </c>
      <c r="BH58" s="8">
        <v>2.00964654280242</v>
      </c>
      <c r="BI58" s="8">
        <v>0.954331443793116</v>
      </c>
      <c r="BJ58" s="8">
        <v>0.765150672988519</v>
      </c>
      <c r="BK58" s="8">
        <v>0.460547295363282</v>
      </c>
      <c r="BL58" s="8">
        <v>1.80777574096811</v>
      </c>
      <c r="BM58" s="8">
        <v>2.73213983023567</v>
      </c>
      <c r="BN58" s="8">
        <v>2.61653115495558</v>
      </c>
      <c r="BO58" s="8">
        <v>1.78635465280746</v>
      </c>
    </row>
    <row r="59" spans="1:67" x14ac:dyDescent="0.2">
      <c r="A59" s="1">
        <v>2024</v>
      </c>
      <c r="B59" s="8">
        <v>1.24476458830528</v>
      </c>
      <c r="C59" s="8">
        <v>1.3087679137665</v>
      </c>
      <c r="D59" s="8">
        <v>0.53430136743612</v>
      </c>
      <c r="E59" s="8">
        <v>0.706092761333456</v>
      </c>
      <c r="F59" s="8">
        <v>1.22096309904224</v>
      </c>
      <c r="G59" s="8">
        <v>1.47138084625199</v>
      </c>
      <c r="H59" s="8">
        <v>0.111762412225339</v>
      </c>
      <c r="I59" s="8">
        <v>2.36689222763398</v>
      </c>
      <c r="J59" s="8">
        <v>1.62488719128537</v>
      </c>
      <c r="K59" s="8">
        <v>1.08428685199661</v>
      </c>
      <c r="L59" s="8">
        <v>1.23572506234569</v>
      </c>
      <c r="M59" s="8">
        <v>1.37628112611205</v>
      </c>
      <c r="N59" s="8">
        <v>1.47861069483867</v>
      </c>
      <c r="O59" s="8">
        <v>0.514924523020179</v>
      </c>
      <c r="P59" s="8">
        <v>1.89648995274609</v>
      </c>
      <c r="Q59" s="8">
        <v>2.3136345978912</v>
      </c>
      <c r="R59" s="8">
        <v>0.652082906706509</v>
      </c>
      <c r="S59" s="8">
        <v>2.33791618047483</v>
      </c>
      <c r="T59" s="8">
        <v>1.29431102574074</v>
      </c>
      <c r="U59" s="8">
        <v>1.29431102574074</v>
      </c>
      <c r="V59" s="8">
        <v>0.449738390262168</v>
      </c>
      <c r="W59" s="8">
        <v>1.10012097520299</v>
      </c>
      <c r="X59" s="8">
        <v>0.801172220151064</v>
      </c>
      <c r="Y59" s="8">
        <v>0.874547337251475</v>
      </c>
      <c r="Z59" s="8">
        <v>0.516150691105711</v>
      </c>
      <c r="AA59" s="8">
        <v>0.522173903515687</v>
      </c>
      <c r="AB59" s="8">
        <v>0.382798628659593</v>
      </c>
      <c r="AC59" s="8">
        <v>1.92568576726956</v>
      </c>
      <c r="AD59" s="8">
        <v>0.344689059353226</v>
      </c>
      <c r="AE59" s="8">
        <v>1.16504302531341</v>
      </c>
      <c r="AF59" s="8">
        <v>0.705296186444269</v>
      </c>
      <c r="AG59" s="8">
        <v>0.967322406939422</v>
      </c>
      <c r="AH59" s="8">
        <v>0.979750654843431</v>
      </c>
      <c r="AI59" s="8">
        <v>0.23551820981182</v>
      </c>
      <c r="AJ59" s="8">
        <v>0.979750654843431</v>
      </c>
      <c r="AK59" s="8">
        <v>1.71284930248729</v>
      </c>
      <c r="AL59" s="8">
        <v>0.462526532306278</v>
      </c>
      <c r="AM59" s="8">
        <v>2.69204602077186</v>
      </c>
      <c r="AN59" s="8">
        <v>0.979750654843431</v>
      </c>
      <c r="AO59" s="8">
        <v>1.10860898264078</v>
      </c>
      <c r="AP59" s="8">
        <v>1.24915147029093</v>
      </c>
      <c r="AQ59" s="8">
        <v>1.4143839261845</v>
      </c>
      <c r="AR59" s="8">
        <v>1.4143839261845</v>
      </c>
      <c r="AS59" s="8">
        <v>1.4143839261845</v>
      </c>
      <c r="AT59" s="8">
        <v>1.4143839261845</v>
      </c>
      <c r="AU59" s="8">
        <v>1.4143839261845</v>
      </c>
      <c r="AV59" s="8">
        <v>1.4143839261845</v>
      </c>
      <c r="AW59" s="8">
        <v>1.4143839261845</v>
      </c>
      <c r="AX59" s="8">
        <v>1.57896309136332</v>
      </c>
      <c r="AY59" s="8">
        <v>1.4143839261845</v>
      </c>
      <c r="AZ59" s="8">
        <v>0.111762412225339</v>
      </c>
      <c r="BA59" s="8">
        <v>0.334736912450801</v>
      </c>
      <c r="BB59" s="8">
        <v>2.01024779515034</v>
      </c>
      <c r="BC59" s="8">
        <v>1.79644555503575</v>
      </c>
      <c r="BD59" s="8">
        <v>7.63725187521359</v>
      </c>
      <c r="BE59" s="8">
        <v>6.2207319096868</v>
      </c>
      <c r="BF59" s="8">
        <v>2.28866317402462</v>
      </c>
      <c r="BG59" s="8">
        <v>0.353869954035225</v>
      </c>
      <c r="BH59" s="8">
        <v>2.01948905278975</v>
      </c>
      <c r="BI59" s="8">
        <v>0.959005408376789</v>
      </c>
      <c r="BJ59" s="8">
        <v>0.768898099702772</v>
      </c>
      <c r="BK59" s="8">
        <v>0.462802886711168</v>
      </c>
      <c r="BL59" s="8">
        <v>1.81662956197911</v>
      </c>
      <c r="BM59" s="8">
        <v>2.74552084674437</v>
      </c>
      <c r="BN59" s="8">
        <v>2.62934596267242</v>
      </c>
      <c r="BO59" s="8">
        <v>1.79510356120339</v>
      </c>
    </row>
    <row r="60" spans="1:67" x14ac:dyDescent="0.2">
      <c r="A60" s="1">
        <v>2025</v>
      </c>
      <c r="B60" s="8">
        <v>1.24406220445814</v>
      </c>
      <c r="C60" s="8">
        <v>1.29782564747975</v>
      </c>
      <c r="D60" s="8">
        <v>0.531456910949567</v>
      </c>
      <c r="E60" s="8">
        <v>0.692947258450759</v>
      </c>
      <c r="F60" s="8">
        <v>1.23747090460808</v>
      </c>
      <c r="G60" s="8">
        <v>1.45455863251162</v>
      </c>
      <c r="H60" s="8">
        <v>0.110822355279722</v>
      </c>
      <c r="I60" s="8">
        <v>2.32532282154617</v>
      </c>
      <c r="J60" s="8">
        <v>1.60961283327783</v>
      </c>
      <c r="K60" s="8">
        <v>1.07516668926959</v>
      </c>
      <c r="L60" s="8">
        <v>1.22533112126479</v>
      </c>
      <c r="M60" s="8">
        <v>1.3647049386805</v>
      </c>
      <c r="N60" s="8">
        <v>1.46617379207441</v>
      </c>
      <c r="O60" s="8">
        <v>0.510593385523278</v>
      </c>
      <c r="P60" s="8">
        <v>1.88053818043846</v>
      </c>
      <c r="Q60" s="8">
        <v>2.29417413502126</v>
      </c>
      <c r="R60" s="8">
        <v>0.646598101454354</v>
      </c>
      <c r="S60" s="8">
        <v>2.31825148015239</v>
      </c>
      <c r="T60" s="8">
        <v>1.28342430590973</v>
      </c>
      <c r="U60" s="8">
        <v>1.28342430590973</v>
      </c>
      <c r="V60" s="8">
        <v>0.44595554691566</v>
      </c>
      <c r="W60" s="8">
        <v>1.09086762836512</v>
      </c>
      <c r="X60" s="8">
        <v>0.794433393606508</v>
      </c>
      <c r="Y60" s="8">
        <v>0.867191337302263</v>
      </c>
      <c r="Z60" s="8">
        <v>0.511809240053453</v>
      </c>
      <c r="AA60" s="8">
        <v>0.517781789968337</v>
      </c>
      <c r="AB60" s="8">
        <v>0.379578829601227</v>
      </c>
      <c r="AC60" s="8">
        <v>1.90948842288023</v>
      </c>
      <c r="AD60" s="8">
        <v>0.34178980782607</v>
      </c>
      <c r="AE60" s="8">
        <v>1.15524360557935</v>
      </c>
      <c r="AF60" s="8">
        <v>0.699363793204163</v>
      </c>
      <c r="AG60" s="8">
        <v>0.959186056540504</v>
      </c>
      <c r="AH60" s="8">
        <v>0.971509767860779</v>
      </c>
      <c r="AI60" s="8">
        <v>0.233537217056346</v>
      </c>
      <c r="AJ60" s="8">
        <v>0.971509767860779</v>
      </c>
      <c r="AK60" s="8">
        <v>1.69844216996808</v>
      </c>
      <c r="AL60" s="8">
        <v>0.458636125231405</v>
      </c>
      <c r="AM60" s="8">
        <v>2.66940266054586</v>
      </c>
      <c r="AN60" s="8">
        <v>0.971509767860779</v>
      </c>
      <c r="AO60" s="8">
        <v>1.09928424140307</v>
      </c>
      <c r="AP60" s="8">
        <v>1.23864459689412</v>
      </c>
      <c r="AQ60" s="8">
        <v>1.40248724815918</v>
      </c>
      <c r="AR60" s="8">
        <v>1.40248724815918</v>
      </c>
      <c r="AS60" s="8">
        <v>1.40248724815918</v>
      </c>
      <c r="AT60" s="8">
        <v>1.40248724815918</v>
      </c>
      <c r="AU60" s="8">
        <v>1.40248724815918</v>
      </c>
      <c r="AV60" s="8">
        <v>1.40248724815918</v>
      </c>
      <c r="AW60" s="8">
        <v>1.40248724815918</v>
      </c>
      <c r="AX60" s="8">
        <v>1.56568210367388</v>
      </c>
      <c r="AY60" s="8">
        <v>1.40248724815918</v>
      </c>
      <c r="AZ60" s="8">
        <v>0.110822355279722</v>
      </c>
      <c r="BA60" s="8">
        <v>0.331921370505723</v>
      </c>
      <c r="BB60" s="8">
        <v>1.99333918191792</v>
      </c>
      <c r="BC60" s="8">
        <v>1.78133527701108</v>
      </c>
      <c r="BD60" s="8">
        <v>7.57301335773922</v>
      </c>
      <c r="BE60" s="8">
        <v>6.1684080369099</v>
      </c>
      <c r="BF60" s="8">
        <v>2.26941275100601</v>
      </c>
      <c r="BG60" s="8">
        <v>0.350893480089181</v>
      </c>
      <c r="BH60" s="8">
        <v>2.00250270941303</v>
      </c>
      <c r="BI60" s="8">
        <v>0.950939013986424</v>
      </c>
      <c r="BJ60" s="8">
        <v>0.762430737512706</v>
      </c>
      <c r="BK60" s="8">
        <v>0.45891015516179</v>
      </c>
      <c r="BL60" s="8">
        <v>1.80134951206476</v>
      </c>
      <c r="BM60" s="8">
        <v>2.72242769861052</v>
      </c>
      <c r="BN60" s="8">
        <v>2.60722998570465</v>
      </c>
      <c r="BO60" s="8">
        <v>1.78000457096858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Total " &amp; ReadMe!D1 &amp; " Export as Share of " &amp; ReadMe!D1 &amp; " Final Expenditure (current price MER)."</f>
        <v>Data Series on Total "Energy" Export as Share of "Energy"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0.413095722083535</v>
      </c>
      <c r="C5" s="8">
        <v>0.326879856113626</v>
      </c>
      <c r="D5" s="8">
        <v>0.255797016547414</v>
      </c>
      <c r="E5" s="8">
        <v>0.218831271930576</v>
      </c>
      <c r="F5" s="8">
        <v>2.07207393112556</v>
      </c>
      <c r="G5" s="8">
        <v>1.13226880571072</v>
      </c>
      <c r="H5" s="8">
        <v>0.197090431360264</v>
      </c>
      <c r="I5" s="8">
        <v>0.0489338415165658</v>
      </c>
      <c r="J5" s="8">
        <v>0.35665869014691</v>
      </c>
      <c r="K5" s="8">
        <v>0.119950927815752</v>
      </c>
      <c r="L5" s="8">
        <v>0.351679827399578</v>
      </c>
      <c r="M5" s="8">
        <v>0.180507899428473</v>
      </c>
      <c r="N5" s="8">
        <v>0.136210046835055</v>
      </c>
      <c r="O5" s="8">
        <v>0.201346463598146</v>
      </c>
      <c r="P5" s="8">
        <v>0.330116952660912</v>
      </c>
      <c r="Q5" s="8">
        <v>2.59723690593404</v>
      </c>
      <c r="R5" s="8">
        <v>4.39554676308571</v>
      </c>
      <c r="S5" s="8">
        <v>0.172866764587126</v>
      </c>
      <c r="T5" s="8">
        <v>0.312208751721551</v>
      </c>
      <c r="U5" s="8">
        <v>0.312208751721551</v>
      </c>
      <c r="V5" s="8">
        <v>0.125158695036912</v>
      </c>
      <c r="W5" s="8">
        <v>1.3930146618346</v>
      </c>
      <c r="X5" s="8">
        <v>0.690520660537366</v>
      </c>
      <c r="Y5" s="8">
        <v>0.212945927977699</v>
      </c>
      <c r="Z5" s="8">
        <v>0.223106040399915</v>
      </c>
      <c r="AA5" s="8">
        <v>0.100010042134479</v>
      </c>
      <c r="AB5" s="8">
        <v>0.0322290017349208</v>
      </c>
      <c r="AC5" s="8">
        <v>0.971082515123838</v>
      </c>
      <c r="AD5" s="8">
        <v>0.554640235328102</v>
      </c>
      <c r="AE5" s="8">
        <v>0.300960686331301</v>
      </c>
      <c r="AF5" s="8">
        <v>0.156231725314786</v>
      </c>
      <c r="AG5" s="8">
        <v>5.84177004074459</v>
      </c>
      <c r="AH5" s="8">
        <v>2.42451305606333</v>
      </c>
      <c r="AI5" s="8">
        <v>0.274200512369021</v>
      </c>
      <c r="AJ5" s="8">
        <v>2.42451305606333</v>
      </c>
      <c r="AK5" s="8">
        <v>0.513858951462936</v>
      </c>
      <c r="AL5" s="8">
        <v>11.4114238030715</v>
      </c>
      <c r="AM5" s="8">
        <v>0.103944961012938</v>
      </c>
      <c r="AN5" s="8">
        <v>2.42451305606333</v>
      </c>
      <c r="AO5" s="8">
        <v>1.63266385803818</v>
      </c>
      <c r="AP5" s="8">
        <v>0.750988519961824</v>
      </c>
      <c r="AQ5" s="8">
        <v>1.1275526926084</v>
      </c>
      <c r="AR5" s="8">
        <v>1.1275526926084</v>
      </c>
      <c r="AS5" s="8">
        <v>1.1275526926084</v>
      </c>
      <c r="AT5" s="8">
        <v>1.1275526926084</v>
      </c>
      <c r="AU5" s="8">
        <v>1.1275526926084</v>
      </c>
      <c r="AV5" s="8">
        <v>1.1275526926084</v>
      </c>
      <c r="AW5" s="8">
        <v>1.1275526926084</v>
      </c>
      <c r="AX5" s="8">
        <v>1.11203711175673</v>
      </c>
      <c r="AY5" s="8">
        <v>1.1275526926084</v>
      </c>
      <c r="AZ5" s="8">
        <v>0.197090431360264</v>
      </c>
      <c r="BA5" s="8">
        <v>0.930786158079315</v>
      </c>
      <c r="BB5" s="8">
        <v>0.0323007731088158</v>
      </c>
      <c r="BC5" s="8">
        <v>0.0406775378443785</v>
      </c>
      <c r="BD5" s="8">
        <v>1.21705775127613</v>
      </c>
      <c r="BE5" s="8">
        <v>0.890089368262656</v>
      </c>
      <c r="BF5" s="8">
        <v>0.0573351238921211</v>
      </c>
      <c r="BG5" s="8">
        <v>0.00868545541196075</v>
      </c>
      <c r="BH5" s="8">
        <v>0.153842292324795</v>
      </c>
      <c r="BI5" s="8">
        <v>1.84989174231486</v>
      </c>
      <c r="BJ5" s="8">
        <v>0.565382940429096</v>
      </c>
      <c r="BK5" s="8">
        <v>0.00770494012166109</v>
      </c>
      <c r="BL5" s="8">
        <v>0.431256092674218</v>
      </c>
      <c r="BM5" s="8">
        <v>0.0814445634204036</v>
      </c>
      <c r="BN5" s="8">
        <v>1.1432542792364</v>
      </c>
      <c r="BO5" s="8">
        <v>0.505207636360776</v>
      </c>
    </row>
    <row r="6" spans="1:67" x14ac:dyDescent="0.2">
      <c r="A6" s="1">
        <v>1971</v>
      </c>
      <c r="B6" s="8">
        <v>0.446102566158037</v>
      </c>
      <c r="C6" s="8">
        <v>0.366054311936115</v>
      </c>
      <c r="D6" s="8">
        <v>0.249196823552649</v>
      </c>
      <c r="E6" s="8">
        <v>0.219829460639191</v>
      </c>
      <c r="F6" s="8">
        <v>2.70664615995271</v>
      </c>
      <c r="G6" s="8">
        <v>0.967155366159327</v>
      </c>
      <c r="H6" s="8">
        <v>0.200730282550541</v>
      </c>
      <c r="I6" s="8">
        <v>0.060504356107572</v>
      </c>
      <c r="J6" s="8">
        <v>0.30642472141023</v>
      </c>
      <c r="K6" s="8">
        <v>0.122478274011463</v>
      </c>
      <c r="L6" s="8">
        <v>0.327470694182971</v>
      </c>
      <c r="M6" s="8">
        <v>0.147453967105402</v>
      </c>
      <c r="N6" s="8">
        <v>0.14288313256125</v>
      </c>
      <c r="O6" s="8">
        <v>0.226210432518971</v>
      </c>
      <c r="P6" s="8">
        <v>0.363376199738823</v>
      </c>
      <c r="Q6" s="8">
        <v>2.76223839851508</v>
      </c>
      <c r="R6" s="8">
        <v>4.75966918827541</v>
      </c>
      <c r="S6" s="8">
        <v>0.176528072642265</v>
      </c>
      <c r="T6" s="8">
        <v>0.338071793106303</v>
      </c>
      <c r="U6" s="8">
        <v>0.338071793106303</v>
      </c>
      <c r="V6" s="8">
        <v>0.110432761440615</v>
      </c>
      <c r="W6" s="8">
        <v>1.30195627725743</v>
      </c>
      <c r="X6" s="8">
        <v>0.925377163122806</v>
      </c>
      <c r="Y6" s="8">
        <v>0.211688938911826</v>
      </c>
      <c r="Z6" s="8">
        <v>0.22178907765742</v>
      </c>
      <c r="AA6" s="8">
        <v>0.100347738792654</v>
      </c>
      <c r="AB6" s="8">
        <v>0.0323378270683565</v>
      </c>
      <c r="AC6" s="8">
        <v>0.974361499045557</v>
      </c>
      <c r="AD6" s="8">
        <v>0.556513048797251</v>
      </c>
      <c r="AE6" s="8">
        <v>0.301976918460065</v>
      </c>
      <c r="AF6" s="8">
        <v>0.156759261654275</v>
      </c>
      <c r="AG6" s="8">
        <v>6.93345913251028</v>
      </c>
      <c r="AH6" s="8">
        <v>2.87759738456088</v>
      </c>
      <c r="AI6" s="8">
        <v>0.325442123425602</v>
      </c>
      <c r="AJ6" s="8">
        <v>2.87759738456088</v>
      </c>
      <c r="AK6" s="8">
        <v>0.609887074464289</v>
      </c>
      <c r="AL6" s="8">
        <v>13.5439498697327</v>
      </c>
      <c r="AM6" s="8">
        <v>0.123369823561511</v>
      </c>
      <c r="AN6" s="8">
        <v>2.87759738456088</v>
      </c>
      <c r="AO6" s="8">
        <v>1.39413512410571</v>
      </c>
      <c r="AP6" s="8">
        <v>0.641270686751773</v>
      </c>
      <c r="AQ6" s="8">
        <v>0.962819630817466</v>
      </c>
      <c r="AR6" s="8">
        <v>0.962819630817466</v>
      </c>
      <c r="AS6" s="8">
        <v>0.962819630817466</v>
      </c>
      <c r="AT6" s="8">
        <v>0.962819630817466</v>
      </c>
      <c r="AU6" s="8">
        <v>0.962819630817466</v>
      </c>
      <c r="AV6" s="8">
        <v>0.962819630817466</v>
      </c>
      <c r="AW6" s="8">
        <v>0.962819630817466</v>
      </c>
      <c r="AX6" s="8">
        <v>0.949570843487654</v>
      </c>
      <c r="AY6" s="8">
        <v>0.962819630817466</v>
      </c>
      <c r="AZ6" s="8">
        <v>0.200730282550541</v>
      </c>
      <c r="BA6" s="8">
        <v>0.947975846497957</v>
      </c>
      <c r="BB6" s="8">
        <v>0.0295764110032161</v>
      </c>
      <c r="BC6" s="8">
        <v>0.0544749759491069</v>
      </c>
      <c r="BD6" s="8">
        <v>1.02608826027548</v>
      </c>
      <c r="BE6" s="8">
        <v>1.6110060770141</v>
      </c>
      <c r="BF6" s="8">
        <v>0.0680497067824954</v>
      </c>
      <c r="BG6" s="8">
        <v>0.00741652876007094</v>
      </c>
      <c r="BH6" s="8">
        <v>0.13136625904162</v>
      </c>
      <c r="BI6" s="8">
        <v>1.57962647427818</v>
      </c>
      <c r="BJ6" s="8">
        <v>0.48278168953253</v>
      </c>
      <c r="BK6" s="8">
        <v>0.00657926467830703</v>
      </c>
      <c r="BL6" s="8">
        <v>0.368250490339241</v>
      </c>
      <c r="BM6" s="8">
        <v>0.0695456850917715</v>
      </c>
      <c r="BN6" s="8">
        <v>0.976227248873387</v>
      </c>
      <c r="BO6" s="8">
        <v>0.431397870020415</v>
      </c>
    </row>
    <row r="7" spans="1:67" x14ac:dyDescent="0.2">
      <c r="A7" s="1">
        <v>1972</v>
      </c>
      <c r="B7" s="8">
        <v>0.461718010456062</v>
      </c>
      <c r="C7" s="8">
        <v>0.36115035170598</v>
      </c>
      <c r="D7" s="8">
        <v>0.272093627217504</v>
      </c>
      <c r="E7" s="8">
        <v>0.228614226616391</v>
      </c>
      <c r="F7" s="8">
        <v>2.87762766480375</v>
      </c>
      <c r="G7" s="8">
        <v>0.985024407396623</v>
      </c>
      <c r="H7" s="8">
        <v>0.201953222350589</v>
      </c>
      <c r="I7" s="8">
        <v>0.0588039084508781</v>
      </c>
      <c r="J7" s="8">
        <v>0.351594312009061</v>
      </c>
      <c r="K7" s="8">
        <v>0.128686797063557</v>
      </c>
      <c r="L7" s="8">
        <v>0.330457599611621</v>
      </c>
      <c r="M7" s="8">
        <v>0.136636738312865</v>
      </c>
      <c r="N7" s="8">
        <v>0.154040335631971</v>
      </c>
      <c r="O7" s="8">
        <v>0.232722577607534</v>
      </c>
      <c r="P7" s="8">
        <v>0.32644148175342</v>
      </c>
      <c r="Q7" s="8">
        <v>2.09402054998944</v>
      </c>
      <c r="R7" s="8">
        <v>4.74650391840319</v>
      </c>
      <c r="S7" s="8">
        <v>0.21161378300009</v>
      </c>
      <c r="T7" s="8">
        <v>0.337136684758144</v>
      </c>
      <c r="U7" s="8">
        <v>0.337136684758144</v>
      </c>
      <c r="V7" s="8">
        <v>0.093804367548115</v>
      </c>
      <c r="W7" s="8">
        <v>1.5271922076673</v>
      </c>
      <c r="X7" s="8">
        <v>1.54230915695401</v>
      </c>
      <c r="Y7" s="8">
        <v>0.23170582751524</v>
      </c>
      <c r="Z7" s="8">
        <v>0.24276101546269</v>
      </c>
      <c r="AA7" s="8">
        <v>0.112878183334065</v>
      </c>
      <c r="AB7" s="8">
        <v>0.0363758587524292</v>
      </c>
      <c r="AC7" s="8">
        <v>1.09603023691622</v>
      </c>
      <c r="AD7" s="8">
        <v>0.626004957418477</v>
      </c>
      <c r="AE7" s="8">
        <v>0.339684843671701</v>
      </c>
      <c r="AF7" s="8">
        <v>0.176333825646894</v>
      </c>
      <c r="AG7" s="8">
        <v>6.94434228169624</v>
      </c>
      <c r="AH7" s="8">
        <v>2.88211422399626</v>
      </c>
      <c r="AI7" s="8">
        <v>0.325952955769595</v>
      </c>
      <c r="AJ7" s="8">
        <v>2.88211422399626</v>
      </c>
      <c r="AK7" s="8">
        <v>0.610844387674208</v>
      </c>
      <c r="AL7" s="8">
        <v>13.5652092186641</v>
      </c>
      <c r="AM7" s="8">
        <v>0.123563471806811</v>
      </c>
      <c r="AN7" s="8">
        <v>2.88211422399626</v>
      </c>
      <c r="AO7" s="8">
        <v>1.41970907738355</v>
      </c>
      <c r="AP7" s="8">
        <v>0.653034127969108</v>
      </c>
      <c r="AQ7" s="8">
        <v>0.98048155169426</v>
      </c>
      <c r="AR7" s="8">
        <v>0.98048155169426</v>
      </c>
      <c r="AS7" s="8">
        <v>0.98048155169426</v>
      </c>
      <c r="AT7" s="8">
        <v>0.98048155169426</v>
      </c>
      <c r="AU7" s="8">
        <v>0.98048155169426</v>
      </c>
      <c r="AV7" s="8">
        <v>0.98048155169426</v>
      </c>
      <c r="AW7" s="8">
        <v>0.98048155169426</v>
      </c>
      <c r="AX7" s="8">
        <v>0.966989729193537</v>
      </c>
      <c r="AY7" s="8">
        <v>0.98048155169426</v>
      </c>
      <c r="AZ7" s="8">
        <v>0.201953222350589</v>
      </c>
      <c r="BA7" s="8">
        <v>0.953751344730888</v>
      </c>
      <c r="BB7" s="8">
        <v>0.0314393477300693</v>
      </c>
      <c r="BC7" s="8">
        <v>0.0493117983505732</v>
      </c>
      <c r="BD7" s="8">
        <v>1.18533615928886</v>
      </c>
      <c r="BE7" s="8">
        <v>1.57686112186393</v>
      </c>
      <c r="BF7" s="8">
        <v>0.0681565214469826</v>
      </c>
      <c r="BG7" s="8">
        <v>0.00755257723680342</v>
      </c>
      <c r="BH7" s="8">
        <v>0.133776035908243</v>
      </c>
      <c r="BI7" s="8">
        <v>1.60860307270908</v>
      </c>
      <c r="BJ7" s="8">
        <v>0.491637815569396</v>
      </c>
      <c r="BK7" s="8">
        <v>0.00669995441962139</v>
      </c>
      <c r="BL7" s="8">
        <v>0.375005661105431</v>
      </c>
      <c r="BM7" s="8">
        <v>0.0708214280742556</v>
      </c>
      <c r="BN7" s="8">
        <v>0.994135118504933</v>
      </c>
      <c r="BO7" s="8">
        <v>0.439311413536607</v>
      </c>
    </row>
    <row r="8" spans="1:67" x14ac:dyDescent="0.2">
      <c r="A8" s="1">
        <v>1973</v>
      </c>
      <c r="B8" s="8">
        <v>0.528495228929794</v>
      </c>
      <c r="C8" s="8">
        <v>0.434407462932379</v>
      </c>
      <c r="D8" s="8">
        <v>0.319753589921802</v>
      </c>
      <c r="E8" s="8">
        <v>0.215047209001375</v>
      </c>
      <c r="F8" s="8">
        <v>3.65369793427304</v>
      </c>
      <c r="G8" s="8">
        <v>1.01465052093674</v>
      </c>
      <c r="H8" s="8">
        <v>0.197952275096145</v>
      </c>
      <c r="I8" s="8">
        <v>0.0625116000632706</v>
      </c>
      <c r="J8" s="8">
        <v>0.391010976932032</v>
      </c>
      <c r="K8" s="8">
        <v>0.122701937487231</v>
      </c>
      <c r="L8" s="8">
        <v>0.35658462430131</v>
      </c>
      <c r="M8" s="8">
        <v>0.173236377194232</v>
      </c>
      <c r="N8" s="8">
        <v>0.190747371152242</v>
      </c>
      <c r="O8" s="8">
        <v>0.299267302363975</v>
      </c>
      <c r="P8" s="8">
        <v>0.396936841322279</v>
      </c>
      <c r="Q8" s="8">
        <v>2.50181811059931</v>
      </c>
      <c r="R8" s="8">
        <v>5.49484278027848</v>
      </c>
      <c r="S8" s="8">
        <v>0.223517615172513</v>
      </c>
      <c r="T8" s="8">
        <v>0.390290013461851</v>
      </c>
      <c r="U8" s="8">
        <v>0.390290013461851</v>
      </c>
      <c r="V8" s="8">
        <v>0.100372301739386</v>
      </c>
      <c r="W8" s="8">
        <v>1.7317749113351</v>
      </c>
      <c r="X8" s="8">
        <v>0.780273643870175</v>
      </c>
      <c r="Y8" s="8">
        <v>0.259399576282687</v>
      </c>
      <c r="Z8" s="8">
        <v>0.271776093093018</v>
      </c>
      <c r="AA8" s="8">
        <v>0.112177070894061</v>
      </c>
      <c r="AB8" s="8">
        <v>0.0361499199010598</v>
      </c>
      <c r="AC8" s="8">
        <v>1.08922254023803</v>
      </c>
      <c r="AD8" s="8">
        <v>0.622116696195743</v>
      </c>
      <c r="AE8" s="8">
        <v>0.337574982735383</v>
      </c>
      <c r="AF8" s="8">
        <v>0.175238575571964</v>
      </c>
      <c r="AG8" s="8">
        <v>8.07465166207985</v>
      </c>
      <c r="AH8" s="8">
        <v>3.35122715227264</v>
      </c>
      <c r="AI8" s="8">
        <v>0.379007322695204</v>
      </c>
      <c r="AJ8" s="8">
        <v>3.35122715227264</v>
      </c>
      <c r="AK8" s="8">
        <v>0.710269662716122</v>
      </c>
      <c r="AL8" s="8">
        <v>15.7731768856866</v>
      </c>
      <c r="AM8" s="8">
        <v>0.14367552066479</v>
      </c>
      <c r="AN8" s="8">
        <v>3.35122715227264</v>
      </c>
      <c r="AO8" s="8">
        <v>1.46142199232703</v>
      </c>
      <c r="AP8" s="8">
        <v>0.672221127241777</v>
      </c>
      <c r="AQ8" s="8">
        <v>1.00928938579281</v>
      </c>
      <c r="AR8" s="8">
        <v>1.00928938579281</v>
      </c>
      <c r="AS8" s="8">
        <v>1.00928938579281</v>
      </c>
      <c r="AT8" s="8">
        <v>1.00928938579281</v>
      </c>
      <c r="AU8" s="8">
        <v>1.00928938579281</v>
      </c>
      <c r="AV8" s="8">
        <v>1.00928938579281</v>
      </c>
      <c r="AW8" s="8">
        <v>1.00928938579281</v>
      </c>
      <c r="AX8" s="8">
        <v>0.995401155849622</v>
      </c>
      <c r="AY8" s="8">
        <v>1.00928938579281</v>
      </c>
      <c r="AZ8" s="8">
        <v>0.197952275096145</v>
      </c>
      <c r="BA8" s="8">
        <v>0.934856331421822</v>
      </c>
      <c r="BB8" s="8">
        <v>0.0462817898977257</v>
      </c>
      <c r="BC8" s="8">
        <v>0.0402534780035501</v>
      </c>
      <c r="BD8" s="8">
        <v>1.63960659978197</v>
      </c>
      <c r="BE8" s="8">
        <v>2.86219251900068</v>
      </c>
      <c r="BF8" s="8">
        <v>0.079250150245911</v>
      </c>
      <c r="BG8" s="8">
        <v>0.00777448186282961</v>
      </c>
      <c r="BH8" s="8">
        <v>0.137706551318906</v>
      </c>
      <c r="BI8" s="8">
        <v>1.65586594100981</v>
      </c>
      <c r="BJ8" s="8">
        <v>0.506082779478224</v>
      </c>
      <c r="BK8" s="8">
        <v>0.00689680786888288</v>
      </c>
      <c r="BL8" s="8">
        <v>0.386023819328269</v>
      </c>
      <c r="BM8" s="8">
        <v>0.0729022545284198</v>
      </c>
      <c r="BN8" s="8">
        <v>1.02334411230593</v>
      </c>
      <c r="BO8" s="8">
        <v>0.452218959116524</v>
      </c>
    </row>
    <row r="9" spans="1:67" x14ac:dyDescent="0.2">
      <c r="A9" s="1">
        <v>1974</v>
      </c>
      <c r="B9" s="8">
        <v>0.845138250800864</v>
      </c>
      <c r="C9" s="8">
        <v>0.550349139957302</v>
      </c>
      <c r="D9" s="8">
        <v>0.457596328098529</v>
      </c>
      <c r="E9" s="8">
        <v>0.17513890185765</v>
      </c>
      <c r="F9" s="8">
        <v>6.91590825121666</v>
      </c>
      <c r="G9" s="8">
        <v>0.780880253915183</v>
      </c>
      <c r="H9" s="8">
        <v>0.197965414069511</v>
      </c>
      <c r="I9" s="8">
        <v>0.101203966798374</v>
      </c>
      <c r="J9" s="8">
        <v>0.282825689241063</v>
      </c>
      <c r="K9" s="8">
        <v>0.132752291856274</v>
      </c>
      <c r="L9" s="8">
        <v>0.393910152502535</v>
      </c>
      <c r="M9" s="8">
        <v>0.177609352522563</v>
      </c>
      <c r="N9" s="8">
        <v>0.257353623652607</v>
      </c>
      <c r="O9" s="8">
        <v>0.439800589933069</v>
      </c>
      <c r="P9" s="8">
        <v>0.354219284802167</v>
      </c>
      <c r="Q9" s="8">
        <v>3.41347847897137</v>
      </c>
      <c r="R9" s="8">
        <v>7.00064869611459</v>
      </c>
      <c r="S9" s="8">
        <v>0.293717066832613</v>
      </c>
      <c r="T9" s="8">
        <v>0.497245031951539</v>
      </c>
      <c r="U9" s="8">
        <v>0.497245031951539</v>
      </c>
      <c r="V9" s="8">
        <v>0.139083725512884</v>
      </c>
      <c r="W9" s="8">
        <v>1.82438419382736</v>
      </c>
      <c r="X9" s="8">
        <v>1.12494092972885</v>
      </c>
      <c r="Y9" s="8">
        <v>0.331976809414807</v>
      </c>
      <c r="Z9" s="8">
        <v>0.347816143546505</v>
      </c>
      <c r="AA9" s="8">
        <v>0.0999738917148374</v>
      </c>
      <c r="AB9" s="8">
        <v>0.032217351985431</v>
      </c>
      <c r="AC9" s="8">
        <v>0.970731499968973</v>
      </c>
      <c r="AD9" s="8">
        <v>0.554439750688469</v>
      </c>
      <c r="AE9" s="8">
        <v>0.300851898704837</v>
      </c>
      <c r="AF9" s="8">
        <v>0.156175252561542</v>
      </c>
      <c r="AG9" s="8">
        <v>11.9387567515998</v>
      </c>
      <c r="AH9" s="8">
        <v>4.95494882810015</v>
      </c>
      <c r="AI9" s="8">
        <v>0.560380363401041</v>
      </c>
      <c r="AJ9" s="8">
        <v>4.95494882810015</v>
      </c>
      <c r="AK9" s="8">
        <v>1.05016749775487</v>
      </c>
      <c r="AL9" s="8">
        <v>23.3213926642209</v>
      </c>
      <c r="AM9" s="8">
        <v>0.212431094759393</v>
      </c>
      <c r="AN9" s="8">
        <v>4.95494882810015</v>
      </c>
      <c r="AO9" s="8">
        <v>1.12561029316293</v>
      </c>
      <c r="AP9" s="8">
        <v>0.517755326030164</v>
      </c>
      <c r="AQ9" s="8">
        <v>0.77737062080167</v>
      </c>
      <c r="AR9" s="8">
        <v>0.77737062080167</v>
      </c>
      <c r="AS9" s="8">
        <v>0.77737062080167</v>
      </c>
      <c r="AT9" s="8">
        <v>0.77737062080167</v>
      </c>
      <c r="AU9" s="8">
        <v>0.77737062080167</v>
      </c>
      <c r="AV9" s="8">
        <v>0.77737062080167</v>
      </c>
      <c r="AW9" s="8">
        <v>0.77737062080167</v>
      </c>
      <c r="AX9" s="8">
        <v>0.766673686815498</v>
      </c>
      <c r="AY9" s="8">
        <v>0.77737062080167</v>
      </c>
      <c r="AZ9" s="8">
        <v>0.197965414069511</v>
      </c>
      <c r="BA9" s="8">
        <v>0.934918381996556</v>
      </c>
      <c r="BB9" s="8">
        <v>0.180651622142831</v>
      </c>
      <c r="BC9" s="8">
        <v>0.0568200759118614</v>
      </c>
      <c r="BD9" s="8">
        <v>1.37808123259625</v>
      </c>
      <c r="BE9" s="8">
        <v>1.61505712483002</v>
      </c>
      <c r="BF9" s="8">
        <v>0.117175118619292</v>
      </c>
      <c r="BG9" s="8">
        <v>0.00598802868353939</v>
      </c>
      <c r="BH9" s="8">
        <v>0.106063760101021</v>
      </c>
      <c r="BI9" s="8">
        <v>1.27537409255128</v>
      </c>
      <c r="BJ9" s="8">
        <v>0.389792947392379</v>
      </c>
      <c r="BK9" s="8">
        <v>0.00531203031563828</v>
      </c>
      <c r="BL9" s="8">
        <v>0.297321640650892</v>
      </c>
      <c r="BM9" s="8">
        <v>0.056150467505494</v>
      </c>
      <c r="BN9" s="8">
        <v>0.788195793074855</v>
      </c>
      <c r="BO9" s="8">
        <v>0.348306182483587</v>
      </c>
    </row>
    <row r="10" spans="1:67" x14ac:dyDescent="0.2">
      <c r="A10" s="1">
        <v>1975</v>
      </c>
      <c r="B10" s="8">
        <v>0.899974726598415</v>
      </c>
      <c r="C10" s="8">
        <v>0.391200066003736</v>
      </c>
      <c r="D10" s="8">
        <v>0.335153472543146</v>
      </c>
      <c r="E10" s="8">
        <v>0.177312569730525</v>
      </c>
      <c r="F10" s="8">
        <v>7.94056084646804</v>
      </c>
      <c r="G10" s="8">
        <v>0.758196795687416</v>
      </c>
      <c r="H10" s="8">
        <v>0.158108761891313</v>
      </c>
      <c r="I10" s="8">
        <v>0.124216483434452</v>
      </c>
      <c r="J10" s="8">
        <v>0.304487753108163</v>
      </c>
      <c r="K10" s="8">
        <v>0.0996882470389329</v>
      </c>
      <c r="L10" s="8">
        <v>0.27639877400419</v>
      </c>
      <c r="M10" s="8">
        <v>0.0824750068847933</v>
      </c>
      <c r="N10" s="8">
        <v>0.19851873054631</v>
      </c>
      <c r="O10" s="8">
        <v>0.268715686245715</v>
      </c>
      <c r="P10" s="8">
        <v>0.24632977826673</v>
      </c>
      <c r="Q10" s="8">
        <v>2.50512867593386</v>
      </c>
      <c r="R10" s="8">
        <v>4.97004395458057</v>
      </c>
      <c r="S10" s="8">
        <v>0.188896296742127</v>
      </c>
      <c r="T10" s="8">
        <v>0.353014380848388</v>
      </c>
      <c r="U10" s="8">
        <v>0.353014380848388</v>
      </c>
      <c r="V10" s="8">
        <v>0.118627316548654</v>
      </c>
      <c r="W10" s="8">
        <v>1.28215638923574</v>
      </c>
      <c r="X10" s="8">
        <v>1.08430789541387</v>
      </c>
      <c r="Y10" s="8">
        <v>0.246317493659336</v>
      </c>
      <c r="Z10" s="8">
        <v>0.258069835913092</v>
      </c>
      <c r="AA10" s="8">
        <v>0.0957524412161964</v>
      </c>
      <c r="AB10" s="8">
        <v>0.0308569572436546</v>
      </c>
      <c r="AC10" s="8">
        <v>0.929741848527982</v>
      </c>
      <c r="AD10" s="8">
        <v>0.531028238724062</v>
      </c>
      <c r="AE10" s="8">
        <v>0.288148268026668</v>
      </c>
      <c r="AF10" s="8">
        <v>0.14958066985107</v>
      </c>
      <c r="AG10" s="8">
        <v>14.1439785103216</v>
      </c>
      <c r="AH10" s="8">
        <v>5.87018323620677</v>
      </c>
      <c r="AI10" s="8">
        <v>0.663888877415015</v>
      </c>
      <c r="AJ10" s="8">
        <v>5.87018323620677</v>
      </c>
      <c r="AK10" s="8">
        <v>1.24414516766938</v>
      </c>
      <c r="AL10" s="8">
        <v>27.6291144494012</v>
      </c>
      <c r="AM10" s="8">
        <v>0.251669491364611</v>
      </c>
      <c r="AN10" s="8">
        <v>5.87018323620677</v>
      </c>
      <c r="AO10" s="8">
        <v>1.09318862698431</v>
      </c>
      <c r="AP10" s="8">
        <v>0.50284209145447</v>
      </c>
      <c r="AQ10" s="8">
        <v>0.75497952246347</v>
      </c>
      <c r="AR10" s="8">
        <v>0.75497952246347</v>
      </c>
      <c r="AS10" s="8">
        <v>0.75497952246347</v>
      </c>
      <c r="AT10" s="8">
        <v>0.75497952246347</v>
      </c>
      <c r="AU10" s="8">
        <v>0.75497952246347</v>
      </c>
      <c r="AV10" s="8">
        <v>0.75497952246347</v>
      </c>
      <c r="AW10" s="8">
        <v>0.75497952246347</v>
      </c>
      <c r="AX10" s="8">
        <v>0.7445906990418</v>
      </c>
      <c r="AY10" s="8">
        <v>0.75497952246347</v>
      </c>
      <c r="AZ10" s="8">
        <v>0.158108761891313</v>
      </c>
      <c r="BA10" s="8">
        <v>0.746689963707508</v>
      </c>
      <c r="BB10" s="8">
        <v>0.205364869102079</v>
      </c>
      <c r="BC10" s="8">
        <v>0.085815899183571</v>
      </c>
      <c r="BD10" s="8">
        <v>0.926153281641121</v>
      </c>
      <c r="BE10" s="8">
        <v>1.47849609580959</v>
      </c>
      <c r="BF10" s="8">
        <v>0.138818672176528</v>
      </c>
      <c r="BG10" s="8">
        <v>0.00581555170085277</v>
      </c>
      <c r="BH10" s="8">
        <v>0.103008738443408</v>
      </c>
      <c r="BI10" s="8">
        <v>1.23863868480605</v>
      </c>
      <c r="BJ10" s="8">
        <v>0.37856549425349</v>
      </c>
      <c r="BK10" s="8">
        <v>0.00515902454208551</v>
      </c>
      <c r="BL10" s="8">
        <v>0.288757697126729</v>
      </c>
      <c r="BM10" s="8">
        <v>0.054533130027066</v>
      </c>
      <c r="BN10" s="8">
        <v>0.765492890443554</v>
      </c>
      <c r="BO10" s="8">
        <v>0.338273698909986</v>
      </c>
    </row>
    <row r="11" spans="1:67" x14ac:dyDescent="0.2">
      <c r="A11" s="1">
        <v>1976</v>
      </c>
      <c r="B11" s="8">
        <v>0.86509577826327</v>
      </c>
      <c r="C11" s="8">
        <v>0.446047614819849</v>
      </c>
      <c r="D11" s="8">
        <v>0.33481734885739</v>
      </c>
      <c r="E11" s="8">
        <v>0.188124753132518</v>
      </c>
      <c r="F11" s="8">
        <v>6.62812461090199</v>
      </c>
      <c r="G11" s="8">
        <v>0.856325985035425</v>
      </c>
      <c r="H11" s="8">
        <v>0.177410710240089</v>
      </c>
      <c r="I11" s="8">
        <v>0.0940737464063965</v>
      </c>
      <c r="J11" s="8">
        <v>0.382727970995741</v>
      </c>
      <c r="K11" s="8">
        <v>0.111792198272557</v>
      </c>
      <c r="L11" s="8">
        <v>0.345154294672747</v>
      </c>
      <c r="M11" s="8">
        <v>0.0947296645330839</v>
      </c>
      <c r="N11" s="8">
        <v>0.235640018203596</v>
      </c>
      <c r="O11" s="8">
        <v>0.375160997495274</v>
      </c>
      <c r="P11" s="8">
        <v>0.285874901316361</v>
      </c>
      <c r="Q11" s="8">
        <v>2.18444392634048</v>
      </c>
      <c r="R11" s="8">
        <v>5.84139457362228</v>
      </c>
      <c r="S11" s="8">
        <v>0.255232437833197</v>
      </c>
      <c r="T11" s="8">
        <v>0.4149050405878</v>
      </c>
      <c r="U11" s="8">
        <v>0.4149050405878</v>
      </c>
      <c r="V11" s="8">
        <v>0.122327094222617</v>
      </c>
      <c r="W11" s="8">
        <v>1.14159987045371</v>
      </c>
      <c r="X11" s="8">
        <v>1.02205487387484</v>
      </c>
      <c r="Y11" s="8">
        <v>0.24367852804115</v>
      </c>
      <c r="Z11" s="8">
        <v>0.255304959517396</v>
      </c>
      <c r="AA11" s="8">
        <v>0.104215357124797</v>
      </c>
      <c r="AB11" s="8">
        <v>0.0335841966856099</v>
      </c>
      <c r="AC11" s="8">
        <v>1.01191549319813</v>
      </c>
      <c r="AD11" s="8">
        <v>0.577962262257382</v>
      </c>
      <c r="AE11" s="8">
        <v>0.313615760349004</v>
      </c>
      <c r="AF11" s="8">
        <v>0.162801101773463</v>
      </c>
      <c r="AG11" s="8">
        <v>11.3398352517063</v>
      </c>
      <c r="AH11" s="8">
        <v>4.70637810622631</v>
      </c>
      <c r="AI11" s="8">
        <v>0.532268236255638</v>
      </c>
      <c r="AJ11" s="8">
        <v>4.70637810622631</v>
      </c>
      <c r="AK11" s="8">
        <v>0.997484634205408</v>
      </c>
      <c r="AL11" s="8">
        <v>22.1514481076247</v>
      </c>
      <c r="AM11" s="8">
        <v>0.201774243921028</v>
      </c>
      <c r="AN11" s="8">
        <v>4.70637810622631</v>
      </c>
      <c r="AO11" s="8">
        <v>1.23547203601868</v>
      </c>
      <c r="AP11" s="8">
        <v>0.568289247793341</v>
      </c>
      <c r="AQ11" s="8">
        <v>0.853243497733303</v>
      </c>
      <c r="AR11" s="8">
        <v>0.853243497733303</v>
      </c>
      <c r="AS11" s="8">
        <v>0.853243497733303</v>
      </c>
      <c r="AT11" s="8">
        <v>0.853243497733303</v>
      </c>
      <c r="AU11" s="8">
        <v>0.853243497733303</v>
      </c>
      <c r="AV11" s="8">
        <v>0.853243497733303</v>
      </c>
      <c r="AW11" s="8">
        <v>0.853243497733303</v>
      </c>
      <c r="AX11" s="8">
        <v>0.841502522289735</v>
      </c>
      <c r="AY11" s="8">
        <v>0.853243497733303</v>
      </c>
      <c r="AZ11" s="8">
        <v>0.177410710240089</v>
      </c>
      <c r="BA11" s="8">
        <v>0.837846019448045</v>
      </c>
      <c r="BB11" s="8">
        <v>0.210047038122347</v>
      </c>
      <c r="BC11" s="8">
        <v>0.0464409436758872</v>
      </c>
      <c r="BD11" s="8">
        <v>1.0639430593236</v>
      </c>
      <c r="BE11" s="8">
        <v>2.41746396128893</v>
      </c>
      <c r="BF11" s="8">
        <v>0.111296893670596</v>
      </c>
      <c r="BG11" s="8">
        <v>0.00657247187088384</v>
      </c>
      <c r="BH11" s="8">
        <v>0.11641578833789</v>
      </c>
      <c r="BI11" s="8">
        <v>1.39985307204518</v>
      </c>
      <c r="BJ11" s="8">
        <v>0.427837493372031</v>
      </c>
      <c r="BK11" s="8">
        <v>0.00583049475410637</v>
      </c>
      <c r="BL11" s="8">
        <v>0.326340808145224</v>
      </c>
      <c r="BM11" s="8">
        <v>0.0616308617945199</v>
      </c>
      <c r="BN11" s="8">
        <v>0.865125227768859</v>
      </c>
      <c r="BO11" s="8">
        <v>0.382301539924354</v>
      </c>
    </row>
    <row r="12" spans="1:67" x14ac:dyDescent="0.2">
      <c r="A12" s="1">
        <v>1977</v>
      </c>
      <c r="B12" s="8">
        <v>0.887247434328599</v>
      </c>
      <c r="C12" s="8">
        <v>0.451974275806451</v>
      </c>
      <c r="D12" s="8">
        <v>0.31005161320829</v>
      </c>
      <c r="E12" s="8">
        <v>0.181335565108277</v>
      </c>
      <c r="F12" s="8">
        <v>6.38683513717604</v>
      </c>
      <c r="G12" s="8">
        <v>0.887033668022262</v>
      </c>
      <c r="H12" s="8">
        <v>0.169662767214167</v>
      </c>
      <c r="I12" s="8">
        <v>0.0887853734156399</v>
      </c>
      <c r="J12" s="8">
        <v>0.41498209704765</v>
      </c>
      <c r="K12" s="8">
        <v>0.116704450134925</v>
      </c>
      <c r="L12" s="8">
        <v>0.293106004804077</v>
      </c>
      <c r="M12" s="8">
        <v>0.0916125298079585</v>
      </c>
      <c r="N12" s="8">
        <v>0.235698013844293</v>
      </c>
      <c r="O12" s="8">
        <v>0.477811196217315</v>
      </c>
      <c r="P12" s="8">
        <v>0.307524419152468</v>
      </c>
      <c r="Q12" s="8">
        <v>1.97041287699367</v>
      </c>
      <c r="R12" s="8">
        <v>6.20951384044289</v>
      </c>
      <c r="S12" s="8">
        <v>0.29297834233121</v>
      </c>
      <c r="T12" s="8">
        <v>0.441051971327774</v>
      </c>
      <c r="U12" s="8">
        <v>0.441051971327774</v>
      </c>
      <c r="V12" s="8">
        <v>0.127761867544378</v>
      </c>
      <c r="W12" s="8">
        <v>1.04216835199421</v>
      </c>
      <c r="X12" s="8">
        <v>1.17149542761522</v>
      </c>
      <c r="Y12" s="8">
        <v>0.223898190602243</v>
      </c>
      <c r="Z12" s="8">
        <v>0.234580859246125</v>
      </c>
      <c r="AA12" s="8">
        <v>0.100113916390853</v>
      </c>
      <c r="AB12" s="8">
        <v>0.0322624760092783</v>
      </c>
      <c r="AC12" s="8">
        <v>0.97209111857989</v>
      </c>
      <c r="AD12" s="8">
        <v>0.555216305898321</v>
      </c>
      <c r="AE12" s="8">
        <v>0.301273275615571</v>
      </c>
      <c r="AF12" s="8">
        <v>0.156393993562482</v>
      </c>
      <c r="AG12" s="8">
        <v>10.9020153254156</v>
      </c>
      <c r="AH12" s="8">
        <v>4.52466945968721</v>
      </c>
      <c r="AI12" s="8">
        <v>0.511717881264437</v>
      </c>
      <c r="AJ12" s="8">
        <v>4.52466945968721</v>
      </c>
      <c r="AK12" s="8">
        <v>0.958972729990737</v>
      </c>
      <c r="AL12" s="8">
        <v>21.296202404099</v>
      </c>
      <c r="AM12" s="8">
        <v>0.193983938097356</v>
      </c>
      <c r="AN12" s="8">
        <v>4.52466945968721</v>
      </c>
      <c r="AO12" s="8">
        <v>1.27856496530873</v>
      </c>
      <c r="AP12" s="8">
        <v>0.588111022513852</v>
      </c>
      <c r="AQ12" s="8">
        <v>0.883004399350713</v>
      </c>
      <c r="AR12" s="8">
        <v>0.883004399350713</v>
      </c>
      <c r="AS12" s="8">
        <v>0.883004399350713</v>
      </c>
      <c r="AT12" s="8">
        <v>0.883004399350713</v>
      </c>
      <c r="AU12" s="8">
        <v>0.883004399350713</v>
      </c>
      <c r="AV12" s="8">
        <v>0.883004399350713</v>
      </c>
      <c r="AW12" s="8">
        <v>0.883004399350713</v>
      </c>
      <c r="AX12" s="8">
        <v>0.870853901870357</v>
      </c>
      <c r="AY12" s="8">
        <v>0.883004399350713</v>
      </c>
      <c r="AZ12" s="8">
        <v>0.169662767214167</v>
      </c>
      <c r="BA12" s="8">
        <v>0.801255312977199</v>
      </c>
      <c r="BB12" s="8">
        <v>0.204036604885175</v>
      </c>
      <c r="BC12" s="8">
        <v>0.0433783841796339</v>
      </c>
      <c r="BD12" s="8">
        <v>0.763384855418778</v>
      </c>
      <c r="BE12" s="8">
        <v>3.59215499135606</v>
      </c>
      <c r="BF12" s="8">
        <v>0.10699982967437</v>
      </c>
      <c r="BG12" s="8">
        <v>0.00680171790586941</v>
      </c>
      <c r="BH12" s="8">
        <v>0.120476339438064</v>
      </c>
      <c r="BI12" s="8">
        <v>1.44867956725627</v>
      </c>
      <c r="BJ12" s="8">
        <v>0.442760349019112</v>
      </c>
      <c r="BK12" s="8">
        <v>0.00603386082864284</v>
      </c>
      <c r="BL12" s="8">
        <v>0.337723486959369</v>
      </c>
      <c r="BM12" s="8">
        <v>0.0637805295263404</v>
      </c>
      <c r="BN12" s="8">
        <v>0.895300560905024</v>
      </c>
      <c r="BO12" s="8">
        <v>0.395636113874345</v>
      </c>
    </row>
    <row r="13" spans="1:67" x14ac:dyDescent="0.2">
      <c r="A13" s="1">
        <v>1978</v>
      </c>
      <c r="B13" s="8">
        <v>0.806081217889318</v>
      </c>
      <c r="C13" s="8">
        <v>0.412120457002591</v>
      </c>
      <c r="D13" s="8">
        <v>0.29599358545479</v>
      </c>
      <c r="E13" s="8">
        <v>0.148185545049771</v>
      </c>
      <c r="F13" s="8">
        <v>5.76191930730898</v>
      </c>
      <c r="G13" s="8">
        <v>1.39590751483968</v>
      </c>
      <c r="H13" s="8">
        <v>0.158916679904541</v>
      </c>
      <c r="I13" s="8">
        <v>0.0765998281026887</v>
      </c>
      <c r="J13" s="8">
        <v>0.627423003715464</v>
      </c>
      <c r="K13" s="8">
        <v>0.108963178379594</v>
      </c>
      <c r="L13" s="8">
        <v>0.224556732455008</v>
      </c>
      <c r="M13" s="8">
        <v>0.0707875869432752</v>
      </c>
      <c r="N13" s="8">
        <v>0.225963729930832</v>
      </c>
      <c r="O13" s="8">
        <v>0.446495876036554</v>
      </c>
      <c r="P13" s="8">
        <v>0.291061821086646</v>
      </c>
      <c r="Q13" s="8">
        <v>1.61956414485022</v>
      </c>
      <c r="R13" s="8">
        <v>5.60340722253824</v>
      </c>
      <c r="S13" s="8">
        <v>0.284103567930328</v>
      </c>
      <c r="T13" s="8">
        <v>0.398001174513286</v>
      </c>
      <c r="U13" s="8">
        <v>0.398001174513286</v>
      </c>
      <c r="V13" s="8">
        <v>0.130580308123743</v>
      </c>
      <c r="W13" s="8">
        <v>0.995583985058716</v>
      </c>
      <c r="X13" s="8">
        <v>1.05074936862986</v>
      </c>
      <c r="Y13" s="8">
        <v>0.222410719998519</v>
      </c>
      <c r="Z13" s="8">
        <v>0.233022418191347</v>
      </c>
      <c r="AA13" s="8">
        <v>0.0836289150235748</v>
      </c>
      <c r="AB13" s="8">
        <v>0.0269500581127657</v>
      </c>
      <c r="AC13" s="8">
        <v>0.812024226816852</v>
      </c>
      <c r="AD13" s="8">
        <v>0.463793036368679</v>
      </c>
      <c r="AE13" s="8">
        <v>0.251664884100275</v>
      </c>
      <c r="AF13" s="8">
        <v>0.130641777580378</v>
      </c>
      <c r="AG13" s="8">
        <v>10.0359237289878</v>
      </c>
      <c r="AH13" s="8">
        <v>4.16521498464964</v>
      </c>
      <c r="AI13" s="8">
        <v>0.471065346528792</v>
      </c>
      <c r="AJ13" s="8">
        <v>4.16521498464964</v>
      </c>
      <c r="AK13" s="8">
        <v>0.882788813727825</v>
      </c>
      <c r="AL13" s="8">
        <v>19.6043627407463</v>
      </c>
      <c r="AM13" s="8">
        <v>0.178573222407347</v>
      </c>
      <c r="AN13" s="8">
        <v>4.16521498464964</v>
      </c>
      <c r="AO13" s="8">
        <v>2.00773841762397</v>
      </c>
      <c r="AP13" s="8">
        <v>0.923514350672092</v>
      </c>
      <c r="AQ13" s="8">
        <v>1.38658723147425</v>
      </c>
      <c r="AR13" s="8">
        <v>1.38658723147425</v>
      </c>
      <c r="AS13" s="8">
        <v>1.38658723147425</v>
      </c>
      <c r="AT13" s="8">
        <v>1.38658723147425</v>
      </c>
      <c r="AU13" s="8">
        <v>1.38658723147425</v>
      </c>
      <c r="AV13" s="8">
        <v>1.38658723147425</v>
      </c>
      <c r="AW13" s="8">
        <v>1.38658723147425</v>
      </c>
      <c r="AX13" s="8">
        <v>1.36750723065579</v>
      </c>
      <c r="AY13" s="8">
        <v>1.38658723147425</v>
      </c>
      <c r="AZ13" s="8">
        <v>0.158916679904541</v>
      </c>
      <c r="BA13" s="8">
        <v>0.750505465547883</v>
      </c>
      <c r="BB13" s="8">
        <v>0.1864427660996</v>
      </c>
      <c r="BC13" s="8">
        <v>0.0328456616291078</v>
      </c>
      <c r="BD13" s="8">
        <v>0.294665335637918</v>
      </c>
      <c r="BE13" s="8">
        <v>5.28294982379276</v>
      </c>
      <c r="BF13" s="8">
        <v>0.0984994147938168</v>
      </c>
      <c r="BG13" s="8">
        <v>0.0106807794018956</v>
      </c>
      <c r="BH13" s="8">
        <v>0.189184735752633</v>
      </c>
      <c r="BI13" s="8">
        <v>2.27487042186</v>
      </c>
      <c r="BJ13" s="8">
        <v>0.695269295378839</v>
      </c>
      <c r="BK13" s="8">
        <v>0.00947500871755658</v>
      </c>
      <c r="BL13" s="8">
        <v>0.53032926577847</v>
      </c>
      <c r="BM13" s="8">
        <v>0.100154957237948</v>
      </c>
      <c r="BN13" s="8">
        <v>1.40589596948268</v>
      </c>
      <c r="BO13" s="8">
        <v>0.621269819506724</v>
      </c>
    </row>
    <row r="14" spans="1:67" x14ac:dyDescent="0.2">
      <c r="A14" s="1">
        <v>1979</v>
      </c>
      <c r="B14" s="8">
        <v>0.952568573322578</v>
      </c>
      <c r="C14" s="8">
        <v>0.501834892112187</v>
      </c>
      <c r="D14" s="8">
        <v>0.351585159230026</v>
      </c>
      <c r="E14" s="8">
        <v>0.182356385106421</v>
      </c>
      <c r="F14" s="8">
        <v>7.57424498042337</v>
      </c>
      <c r="G14" s="8">
        <v>0.570345749450048</v>
      </c>
      <c r="H14" s="8">
        <v>0.166381241744724</v>
      </c>
      <c r="I14" s="8">
        <v>0.0981981782899786</v>
      </c>
      <c r="J14" s="8">
        <v>0.216323108560824</v>
      </c>
      <c r="K14" s="8">
        <v>0.0941920223042579</v>
      </c>
      <c r="L14" s="8">
        <v>0.313322280414775</v>
      </c>
      <c r="M14" s="8">
        <v>0.0777375795187979</v>
      </c>
      <c r="N14" s="8">
        <v>0.30095289643164</v>
      </c>
      <c r="O14" s="8">
        <v>0.675650802606733</v>
      </c>
      <c r="P14" s="8">
        <v>0.413589772500198</v>
      </c>
      <c r="Q14" s="8">
        <v>2.09342435065325</v>
      </c>
      <c r="R14" s="8">
        <v>7.05127802797136</v>
      </c>
      <c r="S14" s="8">
        <v>0.3860598386588</v>
      </c>
      <c r="T14" s="8">
        <v>0.500841153515356</v>
      </c>
      <c r="U14" s="8">
        <v>0.500841153515356</v>
      </c>
      <c r="V14" s="8">
        <v>0.164105339954696</v>
      </c>
      <c r="W14" s="8">
        <v>1.09367096810347</v>
      </c>
      <c r="X14" s="8">
        <v>1.01284274996511</v>
      </c>
      <c r="Y14" s="8">
        <v>0.24818039596254</v>
      </c>
      <c r="Z14" s="8">
        <v>0.260021621328604</v>
      </c>
      <c r="AA14" s="8">
        <v>0.102824820543803</v>
      </c>
      <c r="AB14" s="8">
        <v>0.033136085626712</v>
      </c>
      <c r="AC14" s="8">
        <v>0.998413591472829</v>
      </c>
      <c r="AD14" s="8">
        <v>0.570250561311617</v>
      </c>
      <c r="AE14" s="8">
        <v>0.309431212129118</v>
      </c>
      <c r="AF14" s="8">
        <v>0.160628860621222</v>
      </c>
      <c r="AG14" s="8">
        <v>12.2450910957804</v>
      </c>
      <c r="AH14" s="8">
        <v>5.08208694065957</v>
      </c>
      <c r="AI14" s="8">
        <v>0.574759059163574</v>
      </c>
      <c r="AJ14" s="8">
        <v>5.08208694065957</v>
      </c>
      <c r="AK14" s="8">
        <v>1.07711355071482</v>
      </c>
      <c r="AL14" s="8">
        <v>23.9197919511663</v>
      </c>
      <c r="AM14" s="8">
        <v>0.217881824801946</v>
      </c>
      <c r="AN14" s="8">
        <v>5.08208694065957</v>
      </c>
      <c r="AO14" s="8">
        <v>0.821384361084404</v>
      </c>
      <c r="AP14" s="8">
        <v>0.377818264680506</v>
      </c>
      <c r="AQ14" s="8">
        <v>0.567265664299094</v>
      </c>
      <c r="AR14" s="8">
        <v>0.567265664299094</v>
      </c>
      <c r="AS14" s="8">
        <v>0.567265664299094</v>
      </c>
      <c r="AT14" s="8">
        <v>0.567265664299094</v>
      </c>
      <c r="AU14" s="8">
        <v>0.567265664299094</v>
      </c>
      <c r="AV14" s="8">
        <v>0.567265664299094</v>
      </c>
      <c r="AW14" s="8">
        <v>0.567265664299094</v>
      </c>
      <c r="AX14" s="8">
        <v>0.559459859447128</v>
      </c>
      <c r="AY14" s="8">
        <v>0.567265664299094</v>
      </c>
      <c r="AZ14" s="8">
        <v>0.166381241744724</v>
      </c>
      <c r="BA14" s="8">
        <v>0.785757866128757</v>
      </c>
      <c r="BB14" s="8">
        <v>0.224582030140939</v>
      </c>
      <c r="BC14" s="8">
        <v>0.0437368791154395</v>
      </c>
      <c r="BD14" s="8">
        <v>0.149877797579602</v>
      </c>
      <c r="BE14" s="8">
        <v>4.56657442266817</v>
      </c>
      <c r="BF14" s="8">
        <v>0.12018169324539</v>
      </c>
      <c r="BG14" s="8">
        <v>0.0043696056657081</v>
      </c>
      <c r="BH14" s="8">
        <v>0.0773972256241411</v>
      </c>
      <c r="BI14" s="8">
        <v>0.93067053536814</v>
      </c>
      <c r="BJ14" s="8">
        <v>0.284441100968817</v>
      </c>
      <c r="BK14" s="8">
        <v>0.00387631372365211</v>
      </c>
      <c r="BL14" s="8">
        <v>0.216962608929563</v>
      </c>
      <c r="BM14" s="8">
        <v>0.0409743195817728</v>
      </c>
      <c r="BN14" s="8">
        <v>0.575165047651616</v>
      </c>
      <c r="BO14" s="8">
        <v>0.254167230789189</v>
      </c>
    </row>
    <row r="15" spans="1:67" x14ac:dyDescent="0.2">
      <c r="A15" s="1">
        <v>1980</v>
      </c>
      <c r="B15" s="8">
        <v>1.12061828394691</v>
      </c>
      <c r="C15" s="8">
        <v>0.436384946882046</v>
      </c>
      <c r="D15" s="8">
        <v>0.327758375884715</v>
      </c>
      <c r="E15" s="8">
        <v>0.213932584665482</v>
      </c>
      <c r="F15" s="8">
        <v>9.18738202801392</v>
      </c>
      <c r="G15" s="8">
        <v>0.640176068527649</v>
      </c>
      <c r="H15" s="8">
        <v>0.14739436320386</v>
      </c>
      <c r="I15" s="8">
        <v>0.145924997413402</v>
      </c>
      <c r="J15" s="8">
        <v>0.256545825278415</v>
      </c>
      <c r="K15" s="8">
        <v>0.0744206188753029</v>
      </c>
      <c r="L15" s="8">
        <v>0.263637506746625</v>
      </c>
      <c r="M15" s="8">
        <v>0.0744856089528528</v>
      </c>
      <c r="N15" s="8">
        <v>0.246973250742738</v>
      </c>
      <c r="O15" s="8">
        <v>0.606738522595139</v>
      </c>
      <c r="P15" s="8">
        <v>0.225604392701339</v>
      </c>
      <c r="Q15" s="8">
        <v>1.93774743613666</v>
      </c>
      <c r="R15" s="8">
        <v>6.23172383923</v>
      </c>
      <c r="S15" s="8">
        <v>0.403208030437485</v>
      </c>
      <c r="T15" s="8">
        <v>0.442629512500875</v>
      </c>
      <c r="U15" s="8">
        <v>0.442629512500875</v>
      </c>
      <c r="V15" s="8">
        <v>0.139084360318467</v>
      </c>
      <c r="W15" s="8">
        <v>1.13639669476992</v>
      </c>
      <c r="X15" s="8">
        <v>0.771519880957078</v>
      </c>
      <c r="Y15" s="8">
        <v>0.216343152019264</v>
      </c>
      <c r="Z15" s="8">
        <v>0.226665353374167</v>
      </c>
      <c r="AA15" s="8">
        <v>0.11107974700154</v>
      </c>
      <c r="AB15" s="8">
        <v>0.0357962988758007</v>
      </c>
      <c r="AC15" s="8">
        <v>1.07856768975791</v>
      </c>
      <c r="AD15" s="8">
        <v>0.616031107498959</v>
      </c>
      <c r="AE15" s="8">
        <v>0.334272800826725</v>
      </c>
      <c r="AF15" s="8">
        <v>0.173524379664247</v>
      </c>
      <c r="AG15" s="8">
        <v>13.3595842162694</v>
      </c>
      <c r="AH15" s="8">
        <v>5.54463563783048</v>
      </c>
      <c r="AI15" s="8">
        <v>0.627071043808368</v>
      </c>
      <c r="AJ15" s="8">
        <v>5.54463563783048</v>
      </c>
      <c r="AK15" s="8">
        <v>1.17514758189249</v>
      </c>
      <c r="AL15" s="8">
        <v>26.0968638377357</v>
      </c>
      <c r="AM15" s="8">
        <v>0.237712448594124</v>
      </c>
      <c r="AN15" s="8">
        <v>5.54463563783048</v>
      </c>
      <c r="AO15" s="8">
        <v>0.923804546416249</v>
      </c>
      <c r="AP15" s="8">
        <v>0.424929237963764</v>
      </c>
      <c r="AQ15" s="8">
        <v>0.637999241930401</v>
      </c>
      <c r="AR15" s="8">
        <v>0.637999241930401</v>
      </c>
      <c r="AS15" s="8">
        <v>0.637999241930401</v>
      </c>
      <c r="AT15" s="8">
        <v>0.637999241930401</v>
      </c>
      <c r="AU15" s="8">
        <v>0.637999241930401</v>
      </c>
      <c r="AV15" s="8">
        <v>0.637999241930401</v>
      </c>
      <c r="AW15" s="8">
        <v>0.637999241930401</v>
      </c>
      <c r="AX15" s="8">
        <v>0.629220114456919</v>
      </c>
      <c r="AY15" s="8">
        <v>0.637999241930401</v>
      </c>
      <c r="AZ15" s="8">
        <v>0.14739436320386</v>
      </c>
      <c r="BA15" s="8">
        <v>0.696089770072561</v>
      </c>
      <c r="BB15" s="8">
        <v>0.338232970295462</v>
      </c>
      <c r="BC15" s="8">
        <v>0.0472615522951835</v>
      </c>
      <c r="BD15" s="8">
        <v>0.104771372714659</v>
      </c>
      <c r="BE15" s="8">
        <v>3.08294967003221</v>
      </c>
      <c r="BF15" s="8">
        <v>0.131120090459672</v>
      </c>
      <c r="BG15" s="8">
        <v>0.00491446120875503</v>
      </c>
      <c r="BH15" s="8">
        <v>0.0870480524089726</v>
      </c>
      <c r="BI15" s="8">
        <v>1.04671784918533</v>
      </c>
      <c r="BJ15" s="8">
        <v>0.319908674564641</v>
      </c>
      <c r="BK15" s="8">
        <v>0.0043596596318414</v>
      </c>
      <c r="BL15" s="8">
        <v>0.24401614399725</v>
      </c>
      <c r="BM15" s="8">
        <v>0.0460834957534143</v>
      </c>
      <c r="BN15" s="8">
        <v>0.64688361640925</v>
      </c>
      <c r="BO15" s="8">
        <v>0.285859890299218</v>
      </c>
    </row>
    <row r="16" spans="1:67" x14ac:dyDescent="0.2">
      <c r="A16" s="1">
        <v>1981</v>
      </c>
      <c r="B16" s="8">
        <v>1.21816884775548</v>
      </c>
      <c r="C16" s="8">
        <v>0.454158397825507</v>
      </c>
      <c r="D16" s="8">
        <v>0.271826183282514</v>
      </c>
      <c r="E16" s="8">
        <v>0.438849782574006</v>
      </c>
      <c r="F16" s="8">
        <v>9.36241295498539</v>
      </c>
      <c r="G16" s="8">
        <v>0.491590195712917</v>
      </c>
      <c r="H16" s="8">
        <v>0.13447907547502</v>
      </c>
      <c r="I16" s="8">
        <v>0.139678545700563</v>
      </c>
      <c r="J16" s="8">
        <v>0.22026588025288</v>
      </c>
      <c r="K16" s="8">
        <v>0.0700631621578914</v>
      </c>
      <c r="L16" s="8">
        <v>0.257427714846514</v>
      </c>
      <c r="M16" s="8">
        <v>0.0840649020918411</v>
      </c>
      <c r="N16" s="8">
        <v>0.216892201619292</v>
      </c>
      <c r="O16" s="8">
        <v>0.735627096568954</v>
      </c>
      <c r="P16" s="8">
        <v>0.191461202047678</v>
      </c>
      <c r="Q16" s="8">
        <v>2.0688023511406</v>
      </c>
      <c r="R16" s="8">
        <v>6.44714347698785</v>
      </c>
      <c r="S16" s="8">
        <v>0.531551632412348</v>
      </c>
      <c r="T16" s="8">
        <v>0.457930429502943</v>
      </c>
      <c r="U16" s="8">
        <v>0.457930429502943</v>
      </c>
      <c r="V16" s="8">
        <v>0.120554802726611</v>
      </c>
      <c r="W16" s="8">
        <v>0.937449849706265</v>
      </c>
      <c r="X16" s="8">
        <v>0.55995803951093</v>
      </c>
      <c r="Y16" s="8">
        <v>0.178488437172239</v>
      </c>
      <c r="Z16" s="8">
        <v>0.187004507918263</v>
      </c>
      <c r="AA16" s="8">
        <v>0.212558268570613</v>
      </c>
      <c r="AB16" s="8">
        <v>0.0684985293509072</v>
      </c>
      <c r="AC16" s="8">
        <v>2.06390892002992</v>
      </c>
      <c r="AD16" s="8">
        <v>1.17881530279142</v>
      </c>
      <c r="AE16" s="8">
        <v>0.639652589170846</v>
      </c>
      <c r="AF16" s="8">
        <v>0.332050105368988</v>
      </c>
      <c r="AG16" s="8">
        <v>13.4278897153512</v>
      </c>
      <c r="AH16" s="8">
        <v>5.57298450695226</v>
      </c>
      <c r="AI16" s="8">
        <v>0.630277161597189</v>
      </c>
      <c r="AJ16" s="8">
        <v>5.57298450695226</v>
      </c>
      <c r="AK16" s="8">
        <v>1.18115593071356</v>
      </c>
      <c r="AL16" s="8">
        <v>26.2302930882309</v>
      </c>
      <c r="AM16" s="8">
        <v>0.23892783577806</v>
      </c>
      <c r="AN16" s="8">
        <v>5.57298450695226</v>
      </c>
      <c r="AO16" s="8">
        <v>0.709640169404648</v>
      </c>
      <c r="AP16" s="8">
        <v>0.326418458951513</v>
      </c>
      <c r="AQ16" s="8">
        <v>0.490092727817694</v>
      </c>
      <c r="AR16" s="8">
        <v>0.490092727817694</v>
      </c>
      <c r="AS16" s="8">
        <v>0.490092727817694</v>
      </c>
      <c r="AT16" s="8">
        <v>0.490092727817694</v>
      </c>
      <c r="AU16" s="8">
        <v>0.490092727817694</v>
      </c>
      <c r="AV16" s="8">
        <v>0.490092727817694</v>
      </c>
      <c r="AW16" s="8">
        <v>0.490092727817694</v>
      </c>
      <c r="AX16" s="8">
        <v>0.483348853768064</v>
      </c>
      <c r="AY16" s="8">
        <v>0.490092727817694</v>
      </c>
      <c r="AZ16" s="8">
        <v>0.13447907547502</v>
      </c>
      <c r="BA16" s="8">
        <v>0.635095580945022</v>
      </c>
      <c r="BB16" s="8">
        <v>0.445932791229969</v>
      </c>
      <c r="BC16" s="8">
        <v>0.0515613793843063</v>
      </c>
      <c r="BD16" s="8">
        <v>0.134041026377619</v>
      </c>
      <c r="BE16" s="8">
        <v>2.7684782581376</v>
      </c>
      <c r="BF16" s="8">
        <v>0.13179048731286</v>
      </c>
      <c r="BG16" s="8">
        <v>0.00377514821532616</v>
      </c>
      <c r="BH16" s="8">
        <v>0.0668678184118985</v>
      </c>
      <c r="BI16" s="8">
        <v>0.804058644976679</v>
      </c>
      <c r="BJ16" s="8">
        <v>0.245744672823657</v>
      </c>
      <c r="BK16" s="8">
        <v>0.00334896554870659</v>
      </c>
      <c r="BL16" s="8">
        <v>0.187446206489715</v>
      </c>
      <c r="BM16" s="8">
        <v>0.0354000203398827</v>
      </c>
      <c r="BN16" s="8">
        <v>0.49691744959968</v>
      </c>
      <c r="BO16" s="8">
        <v>0.219589372843947</v>
      </c>
    </row>
    <row r="17" spans="1:67" x14ac:dyDescent="0.2">
      <c r="A17" s="1">
        <v>1982</v>
      </c>
      <c r="B17" s="8">
        <v>1.19026180559697</v>
      </c>
      <c r="C17" s="8">
        <v>0.44313300877718</v>
      </c>
      <c r="D17" s="8">
        <v>0.250551116372689</v>
      </c>
      <c r="E17" s="8">
        <v>0.380987941107849</v>
      </c>
      <c r="F17" s="8">
        <v>7.82304573953553</v>
      </c>
      <c r="G17" s="8">
        <v>1.16679846413207</v>
      </c>
      <c r="H17" s="8">
        <v>0.13094990584736</v>
      </c>
      <c r="I17" s="8">
        <v>0.124967665545429</v>
      </c>
      <c r="J17" s="8">
        <v>0.526253729966916</v>
      </c>
      <c r="K17" s="8">
        <v>0.0655571848367168</v>
      </c>
      <c r="L17" s="8">
        <v>0.21760016546496</v>
      </c>
      <c r="M17" s="8">
        <v>0.105362476614827</v>
      </c>
      <c r="N17" s="8">
        <v>0.167872950511651</v>
      </c>
      <c r="O17" s="8">
        <v>0.831764221881135</v>
      </c>
      <c r="P17" s="8">
        <v>0.208606254518978</v>
      </c>
      <c r="Q17" s="8">
        <v>1.9383878562155</v>
      </c>
      <c r="R17" s="8">
        <v>6.27148353633128</v>
      </c>
      <c r="S17" s="8">
        <v>0.645602760455537</v>
      </c>
      <c r="T17" s="8">
        <v>0.445453581057047</v>
      </c>
      <c r="U17" s="8">
        <v>0.445453581057047</v>
      </c>
      <c r="V17" s="8">
        <v>0.12943869626522</v>
      </c>
      <c r="W17" s="8">
        <v>0.976041439628443</v>
      </c>
      <c r="X17" s="8">
        <v>0.747831565239649</v>
      </c>
      <c r="Y17" s="8">
        <v>0.178237987448908</v>
      </c>
      <c r="Z17" s="8">
        <v>0.186742108695031</v>
      </c>
      <c r="AA17" s="8">
        <v>0.196430653887079</v>
      </c>
      <c r="AB17" s="8">
        <v>0.0633012820493129</v>
      </c>
      <c r="AC17" s="8">
        <v>1.90731219938486</v>
      </c>
      <c r="AD17" s="8">
        <v>1.08937404456929</v>
      </c>
      <c r="AE17" s="8">
        <v>0.591119683070112</v>
      </c>
      <c r="AF17" s="8">
        <v>0.306856184704176</v>
      </c>
      <c r="AG17" s="8">
        <v>12.3233124196524</v>
      </c>
      <c r="AH17" s="8">
        <v>5.11455118003695</v>
      </c>
      <c r="AI17" s="8">
        <v>0.578430605105011</v>
      </c>
      <c r="AJ17" s="8">
        <v>5.11455118003695</v>
      </c>
      <c r="AK17" s="8">
        <v>1.08399412410038</v>
      </c>
      <c r="AL17" s="8">
        <v>24.0725909608698</v>
      </c>
      <c r="AM17" s="8">
        <v>0.219273648239629</v>
      </c>
      <c r="AN17" s="8">
        <v>5.11455118003695</v>
      </c>
      <c r="AO17" s="8">
        <v>1.68331229961768</v>
      </c>
      <c r="AP17" s="8">
        <v>0.774285659782062</v>
      </c>
      <c r="AQ17" s="8">
        <v>1.16253159313236</v>
      </c>
      <c r="AR17" s="8">
        <v>1.16253159313236</v>
      </c>
      <c r="AS17" s="8">
        <v>1.16253159313236</v>
      </c>
      <c r="AT17" s="8">
        <v>1.16253159313236</v>
      </c>
      <c r="AU17" s="8">
        <v>1.16253159313236</v>
      </c>
      <c r="AV17" s="8">
        <v>1.16253159313236</v>
      </c>
      <c r="AW17" s="8">
        <v>1.16253159313236</v>
      </c>
      <c r="AX17" s="8">
        <v>1.14653468846963</v>
      </c>
      <c r="AY17" s="8">
        <v>1.16253159313236</v>
      </c>
      <c r="AZ17" s="8">
        <v>0.13094990584736</v>
      </c>
      <c r="BA17" s="8">
        <v>0.618428601141549</v>
      </c>
      <c r="BB17" s="8">
        <v>0.626324150814066</v>
      </c>
      <c r="BC17" s="8">
        <v>0.0351495904947095</v>
      </c>
      <c r="BD17" s="8">
        <v>0.21660994002433</v>
      </c>
      <c r="BE17" s="8">
        <v>2.81340264611507</v>
      </c>
      <c r="BF17" s="8">
        <v>0.120949410780303</v>
      </c>
      <c r="BG17" s="8">
        <v>0.00895489530851894</v>
      </c>
      <c r="BH17" s="8">
        <v>0.158614782581688</v>
      </c>
      <c r="BI17" s="8">
        <v>1.90727901978643</v>
      </c>
      <c r="BJ17" s="8">
        <v>0.582922230398301</v>
      </c>
      <c r="BK17" s="8">
        <v>0.00794396250689014</v>
      </c>
      <c r="BL17" s="8">
        <v>0.4446345042242</v>
      </c>
      <c r="BM17" s="8">
        <v>0.0839711338421458</v>
      </c>
      <c r="BN17" s="8">
        <v>1.17872027383617</v>
      </c>
      <c r="BO17" s="8">
        <v>0.520880170134192</v>
      </c>
    </row>
    <row r="18" spans="1:67" x14ac:dyDescent="0.2">
      <c r="A18" s="1">
        <v>1983</v>
      </c>
      <c r="B18" s="8">
        <v>1.1566600224302</v>
      </c>
      <c r="C18" s="8">
        <v>0.425998997988997</v>
      </c>
      <c r="D18" s="8">
        <v>0.20207601215988</v>
      </c>
      <c r="E18" s="8">
        <v>0.46630681487417</v>
      </c>
      <c r="F18" s="8">
        <v>6.30800812955021</v>
      </c>
      <c r="G18" s="8">
        <v>2.08123125728855</v>
      </c>
      <c r="H18" s="8">
        <v>0.123455360077621</v>
      </c>
      <c r="I18" s="8">
        <v>0.0843349332308984</v>
      </c>
      <c r="J18" s="8">
        <v>0.95626213648999</v>
      </c>
      <c r="K18" s="8">
        <v>0.0556142401712397</v>
      </c>
      <c r="L18" s="8">
        <v>0.338173199477399</v>
      </c>
      <c r="M18" s="8">
        <v>0.124510002319734</v>
      </c>
      <c r="N18" s="8">
        <v>0.170053943328066</v>
      </c>
      <c r="O18" s="8">
        <v>0.756032379230903</v>
      </c>
      <c r="P18" s="8">
        <v>0.157277365733287</v>
      </c>
      <c r="Q18" s="8">
        <v>1.56736294972595</v>
      </c>
      <c r="R18" s="8">
        <v>6.00393090379307</v>
      </c>
      <c r="S18" s="8">
        <v>0.9252688057186</v>
      </c>
      <c r="T18" s="8">
        <v>0.42644973968603</v>
      </c>
      <c r="U18" s="8">
        <v>0.42644973968603</v>
      </c>
      <c r="V18" s="8">
        <v>0.103464270507612</v>
      </c>
      <c r="W18" s="8">
        <v>0.756138238356125</v>
      </c>
      <c r="X18" s="8">
        <v>0.5947474608572</v>
      </c>
      <c r="Y18" s="8">
        <v>0.158524874122446</v>
      </c>
      <c r="Z18" s="8">
        <v>0.166088439944519</v>
      </c>
      <c r="AA18" s="8">
        <v>0.21980298432521</v>
      </c>
      <c r="AB18" s="8">
        <v>0.0708331944669359</v>
      </c>
      <c r="AC18" s="8">
        <v>2.13425402384332</v>
      </c>
      <c r="AD18" s="8">
        <v>1.21899337656538</v>
      </c>
      <c r="AE18" s="8">
        <v>0.661454146086971</v>
      </c>
      <c r="AF18" s="8">
        <v>0.343367513277226</v>
      </c>
      <c r="AG18" s="8">
        <v>10.9701747030051</v>
      </c>
      <c r="AH18" s="8">
        <v>4.55295768392513</v>
      </c>
      <c r="AI18" s="8">
        <v>0.514917140414908</v>
      </c>
      <c r="AJ18" s="8">
        <v>4.55295768392513</v>
      </c>
      <c r="AK18" s="8">
        <v>0.964968225543665</v>
      </c>
      <c r="AL18" s="8">
        <v>21.4293462181147</v>
      </c>
      <c r="AM18" s="8">
        <v>0.195196725282882</v>
      </c>
      <c r="AN18" s="8">
        <v>4.55295768392513</v>
      </c>
      <c r="AO18" s="8">
        <v>3.0062668425418</v>
      </c>
      <c r="AP18" s="8">
        <v>1.38281488597635</v>
      </c>
      <c r="AQ18" s="8">
        <v>2.07619238725629</v>
      </c>
      <c r="AR18" s="8">
        <v>2.07619238725629</v>
      </c>
      <c r="AS18" s="8">
        <v>2.07619238725629</v>
      </c>
      <c r="AT18" s="8">
        <v>2.07619238725629</v>
      </c>
      <c r="AU18" s="8">
        <v>2.07619238725629</v>
      </c>
      <c r="AV18" s="8">
        <v>2.07619238725629</v>
      </c>
      <c r="AW18" s="8">
        <v>2.07619238725629</v>
      </c>
      <c r="AX18" s="8">
        <v>2.04762314072859</v>
      </c>
      <c r="AY18" s="8">
        <v>2.07619238725629</v>
      </c>
      <c r="AZ18" s="8">
        <v>0.123455360077621</v>
      </c>
      <c r="BA18" s="8">
        <v>0.583034597407222</v>
      </c>
      <c r="BB18" s="8">
        <v>0.446544908366436</v>
      </c>
      <c r="BC18" s="8">
        <v>0.0296165129267984</v>
      </c>
      <c r="BD18" s="8">
        <v>0.406507535205352</v>
      </c>
      <c r="BE18" s="8">
        <v>2.97551777173261</v>
      </c>
      <c r="BF18" s="8">
        <v>0.107668792391363</v>
      </c>
      <c r="BG18" s="8">
        <v>0.0159927571672516</v>
      </c>
      <c r="BH18" s="8">
        <v>0.283273853414251</v>
      </c>
      <c r="BI18" s="8">
        <v>3.40625425119381</v>
      </c>
      <c r="BJ18" s="8">
        <v>1.04105445758635</v>
      </c>
      <c r="BK18" s="8">
        <v>0.0141873086106975</v>
      </c>
      <c r="BL18" s="8">
        <v>0.794083170070589</v>
      </c>
      <c r="BM18" s="8">
        <v>0.149966013708577</v>
      </c>
      <c r="BN18" s="8">
        <v>2.10510413110525</v>
      </c>
      <c r="BO18" s="8">
        <v>0.930252089744488</v>
      </c>
    </row>
    <row r="19" spans="1:67" x14ac:dyDescent="0.2">
      <c r="A19" s="1">
        <v>1984</v>
      </c>
      <c r="B19" s="8">
        <v>1.08013073645943</v>
      </c>
      <c r="C19" s="8">
        <v>0.491631025981115</v>
      </c>
      <c r="D19" s="8">
        <v>0.219658220829089</v>
      </c>
      <c r="E19" s="8">
        <v>0.929443296285832</v>
      </c>
      <c r="F19" s="8">
        <v>5.34713931044077</v>
      </c>
      <c r="G19" s="8">
        <v>2.09255642892225</v>
      </c>
      <c r="H19" s="8">
        <v>0.131421861769417</v>
      </c>
      <c r="I19" s="8">
        <v>0.0738639028087708</v>
      </c>
      <c r="J19" s="8">
        <v>0.902555535750453</v>
      </c>
      <c r="K19" s="8">
        <v>0.0571093195188491</v>
      </c>
      <c r="L19" s="8">
        <v>0.397066614596736</v>
      </c>
      <c r="M19" s="8">
        <v>0.179314214620625</v>
      </c>
      <c r="N19" s="8">
        <v>0.189534001913193</v>
      </c>
      <c r="O19" s="8">
        <v>0.946059390235102</v>
      </c>
      <c r="P19" s="8">
        <v>0.152099889311215</v>
      </c>
      <c r="Q19" s="8">
        <v>2.13304578013895</v>
      </c>
      <c r="R19" s="8">
        <v>6.93166260267283</v>
      </c>
      <c r="S19" s="8">
        <v>0.941163595473629</v>
      </c>
      <c r="T19" s="8">
        <v>0.492345058573828</v>
      </c>
      <c r="U19" s="8">
        <v>0.492345058573828</v>
      </c>
      <c r="V19" s="8">
        <v>0.100421155038788</v>
      </c>
      <c r="W19" s="8">
        <v>0.82521211783625</v>
      </c>
      <c r="X19" s="8">
        <v>0.864498031214078</v>
      </c>
      <c r="Y19" s="8">
        <v>0.179578944699177</v>
      </c>
      <c r="Z19" s="8">
        <v>0.188147045926254</v>
      </c>
      <c r="AA19" s="8">
        <v>0.438504699183245</v>
      </c>
      <c r="AB19" s="8">
        <v>0.141311496416974</v>
      </c>
      <c r="AC19" s="8">
        <v>4.25781488626815</v>
      </c>
      <c r="AD19" s="8">
        <v>2.43187928288679</v>
      </c>
      <c r="AE19" s="8">
        <v>1.31959423682907</v>
      </c>
      <c r="AF19" s="8">
        <v>0.685014667026337</v>
      </c>
      <c r="AG19" s="8">
        <v>9.76095501653089</v>
      </c>
      <c r="AH19" s="8">
        <v>4.05109456759952</v>
      </c>
      <c r="AI19" s="8">
        <v>0.458158888158253</v>
      </c>
      <c r="AJ19" s="8">
        <v>4.05109456759952</v>
      </c>
      <c r="AK19" s="8">
        <v>0.858601772251915</v>
      </c>
      <c r="AL19" s="8">
        <v>19.0672336705252</v>
      </c>
      <c r="AM19" s="8">
        <v>0.173680593649836</v>
      </c>
      <c r="AN19" s="8">
        <v>4.05109456759952</v>
      </c>
      <c r="AO19" s="8">
        <v>3.02882779217643</v>
      </c>
      <c r="AP19" s="8">
        <v>1.39319241353147</v>
      </c>
      <c r="AQ19" s="8">
        <v>2.09177346316673</v>
      </c>
      <c r="AR19" s="8">
        <v>2.09177346316673</v>
      </c>
      <c r="AS19" s="8">
        <v>2.09177346316673</v>
      </c>
      <c r="AT19" s="8">
        <v>2.09177346316673</v>
      </c>
      <c r="AU19" s="8">
        <v>2.09177346316673</v>
      </c>
      <c r="AV19" s="8">
        <v>2.09177346316673</v>
      </c>
      <c r="AW19" s="8">
        <v>2.09177346316673</v>
      </c>
      <c r="AX19" s="8">
        <v>2.06298981473602</v>
      </c>
      <c r="AY19" s="8">
        <v>2.09177346316673</v>
      </c>
      <c r="AZ19" s="8">
        <v>0.131421861769417</v>
      </c>
      <c r="BA19" s="8">
        <v>0.620657476670624</v>
      </c>
      <c r="BB19" s="8">
        <v>0.375218223945227</v>
      </c>
      <c r="BC19" s="8">
        <v>0.0300243072994143</v>
      </c>
      <c r="BD19" s="8">
        <v>0.458358477248647</v>
      </c>
      <c r="BE19" s="8">
        <v>1.17863149594996</v>
      </c>
      <c r="BF19" s="8">
        <v>0.0958006839151251</v>
      </c>
      <c r="BG19" s="8">
        <v>0.0161127770483425</v>
      </c>
      <c r="BH19" s="8">
        <v>0.285399721633681</v>
      </c>
      <c r="BI19" s="8">
        <v>3.43181696223344</v>
      </c>
      <c r="BJ19" s="8">
        <v>1.04886719624685</v>
      </c>
      <c r="BK19" s="8">
        <v>0.0142937792507909</v>
      </c>
      <c r="BL19" s="8">
        <v>0.800042478190597</v>
      </c>
      <c r="BM19" s="8">
        <v>0.151091454615654</v>
      </c>
      <c r="BN19" s="8">
        <v>2.12090217923772</v>
      </c>
      <c r="BO19" s="8">
        <v>0.937233296551296</v>
      </c>
    </row>
    <row r="20" spans="1:67" x14ac:dyDescent="0.2">
      <c r="A20" s="1">
        <v>1985</v>
      </c>
      <c r="B20" s="8">
        <v>0.972683313026835</v>
      </c>
      <c r="C20" s="8">
        <v>0.515590615378567</v>
      </c>
      <c r="D20" s="8">
        <v>0.240334976363037</v>
      </c>
      <c r="E20" s="8">
        <v>0.934689378269894</v>
      </c>
      <c r="F20" s="8">
        <v>4.46433432243508</v>
      </c>
      <c r="G20" s="8">
        <v>1.82312896816758</v>
      </c>
      <c r="H20" s="8">
        <v>0.137342514543962</v>
      </c>
      <c r="I20" s="8">
        <v>0.0648509812309294</v>
      </c>
      <c r="J20" s="8">
        <v>0.793573158670028</v>
      </c>
      <c r="K20" s="8">
        <v>0.0575848874744255</v>
      </c>
      <c r="L20" s="8">
        <v>0.456115364385195</v>
      </c>
      <c r="M20" s="8">
        <v>0.214809199464185</v>
      </c>
      <c r="N20" s="8">
        <v>0.205364589087164</v>
      </c>
      <c r="O20" s="8">
        <v>0.93250458803453</v>
      </c>
      <c r="P20" s="8">
        <v>0.17966515076827</v>
      </c>
      <c r="Q20" s="8">
        <v>2.02931377697084</v>
      </c>
      <c r="R20" s="8">
        <v>7.11847400789278</v>
      </c>
      <c r="S20" s="8">
        <v>0.710463789386912</v>
      </c>
      <c r="T20" s="8">
        <v>0.50561397795398</v>
      </c>
      <c r="U20" s="8">
        <v>0.50561397795398</v>
      </c>
      <c r="V20" s="8">
        <v>0.108900079439297</v>
      </c>
      <c r="W20" s="8">
        <v>0.948547865883595</v>
      </c>
      <c r="X20" s="8">
        <v>1.03390788087374</v>
      </c>
      <c r="Y20" s="8">
        <v>0.194761488435845</v>
      </c>
      <c r="Z20" s="8">
        <v>0.204053981778256</v>
      </c>
      <c r="AA20" s="8">
        <v>0.43866582523376</v>
      </c>
      <c r="AB20" s="8">
        <v>0.141363420520301</v>
      </c>
      <c r="AC20" s="8">
        <v>4.25937939606183</v>
      </c>
      <c r="AD20" s="8">
        <v>2.43277286305802</v>
      </c>
      <c r="AE20" s="8">
        <v>1.32007911420452</v>
      </c>
      <c r="AF20" s="8">
        <v>0.68526637175846</v>
      </c>
      <c r="AG20" s="8">
        <v>8.6278213720742</v>
      </c>
      <c r="AH20" s="8">
        <v>3.58080948344039</v>
      </c>
      <c r="AI20" s="8">
        <v>0.404971956162382</v>
      </c>
      <c r="AJ20" s="8">
        <v>3.58080948344039</v>
      </c>
      <c r="AK20" s="8">
        <v>0.758928066791631</v>
      </c>
      <c r="AL20" s="8">
        <v>16.8537490327824</v>
      </c>
      <c r="AM20" s="8">
        <v>0.153518291526679</v>
      </c>
      <c r="AN20" s="8">
        <v>3.58080948344039</v>
      </c>
      <c r="AO20" s="8">
        <v>2.63533920643234</v>
      </c>
      <c r="AP20" s="8">
        <v>1.21219654645513</v>
      </c>
      <c r="AQ20" s="8">
        <v>1.82002180272418</v>
      </c>
      <c r="AR20" s="8">
        <v>1.82002180272418</v>
      </c>
      <c r="AS20" s="8">
        <v>1.82002180272418</v>
      </c>
      <c r="AT20" s="8">
        <v>1.82002180272418</v>
      </c>
      <c r="AU20" s="8">
        <v>1.82002180272418</v>
      </c>
      <c r="AV20" s="8">
        <v>1.82002180272418</v>
      </c>
      <c r="AW20" s="8">
        <v>1.82002180272418</v>
      </c>
      <c r="AX20" s="8">
        <v>1.79497756699392</v>
      </c>
      <c r="AY20" s="8">
        <v>1.82002180272418</v>
      </c>
      <c r="AZ20" s="8">
        <v>0.137342514543962</v>
      </c>
      <c r="BA20" s="8">
        <v>0.648618558349255</v>
      </c>
      <c r="BB20" s="8">
        <v>0.279376924116225</v>
      </c>
      <c r="BC20" s="8">
        <v>0.0299202878785184</v>
      </c>
      <c r="BD20" s="8">
        <v>0.61828595085773</v>
      </c>
      <c r="BE20" s="8">
        <v>0.0938284332231536</v>
      </c>
      <c r="BF20" s="8">
        <v>0.0846793358582656</v>
      </c>
      <c r="BG20" s="8">
        <v>0.0140194940067846</v>
      </c>
      <c r="BH20" s="8">
        <v>0.248322165383216</v>
      </c>
      <c r="BI20" s="8">
        <v>2.98597424826671</v>
      </c>
      <c r="BJ20" s="8">
        <v>0.912604160510519</v>
      </c>
      <c r="BK20" s="8">
        <v>0.0124368103610904</v>
      </c>
      <c r="BL20" s="8">
        <v>0.696105376156744</v>
      </c>
      <c r="BM20" s="8">
        <v>0.131462486950903</v>
      </c>
      <c r="BN20" s="8">
        <v>1.84536627681187</v>
      </c>
      <c r="BO20" s="8">
        <v>0.815473120774767</v>
      </c>
    </row>
    <row r="21" spans="1:67" x14ac:dyDescent="0.2">
      <c r="A21" s="1">
        <v>1986</v>
      </c>
      <c r="B21" s="8">
        <v>0.690499427574206</v>
      </c>
      <c r="C21" s="8">
        <v>0.375789659383542</v>
      </c>
      <c r="D21" s="8">
        <v>0.206472907920433</v>
      </c>
      <c r="E21" s="8">
        <v>0.574778542208424</v>
      </c>
      <c r="F21" s="8">
        <v>3.04782881411521</v>
      </c>
      <c r="G21" s="8">
        <v>1.65202136358087</v>
      </c>
      <c r="H21" s="8">
        <v>0.138489075710028</v>
      </c>
      <c r="I21" s="8">
        <v>0.0415032451330989</v>
      </c>
      <c r="J21" s="8">
        <v>0.763204875244645</v>
      </c>
      <c r="K21" s="8">
        <v>0.0555121291291317</v>
      </c>
      <c r="L21" s="8">
        <v>0.312172000884087</v>
      </c>
      <c r="M21" s="8">
        <v>0.197485344574896</v>
      </c>
      <c r="N21" s="8">
        <v>0.206885618169937</v>
      </c>
      <c r="O21" s="8">
        <v>0.70296493679646</v>
      </c>
      <c r="P21" s="8">
        <v>0.139125443821234</v>
      </c>
      <c r="Q21" s="8">
        <v>1.33162187724859</v>
      </c>
      <c r="R21" s="8">
        <v>5.48407061257579</v>
      </c>
      <c r="S21" s="8">
        <v>0.36896143052499</v>
      </c>
      <c r="T21" s="8">
        <v>0.389524883385193</v>
      </c>
      <c r="U21" s="8">
        <v>0.389524883385193</v>
      </c>
      <c r="V21" s="8">
        <v>0.101752077407404</v>
      </c>
      <c r="W21" s="8">
        <v>0.895876777363612</v>
      </c>
      <c r="X21" s="8">
        <v>1.09764188203018</v>
      </c>
      <c r="Y21" s="8">
        <v>0.188110857694565</v>
      </c>
      <c r="Z21" s="8">
        <v>0.19708603500914</v>
      </c>
      <c r="AA21" s="8">
        <v>0.281157391784914</v>
      </c>
      <c r="AB21" s="8">
        <v>0.0906051219880236</v>
      </c>
      <c r="AC21" s="8">
        <v>2.72999612171972</v>
      </c>
      <c r="AD21" s="8">
        <v>1.55925543691036</v>
      </c>
      <c r="AE21" s="8">
        <v>0.846088250667123</v>
      </c>
      <c r="AF21" s="8">
        <v>0.439212937681775</v>
      </c>
      <c r="AG21" s="8">
        <v>6.44349053200365</v>
      </c>
      <c r="AH21" s="8">
        <v>2.67424544487412</v>
      </c>
      <c r="AI21" s="8">
        <v>0.302444018336459</v>
      </c>
      <c r="AJ21" s="8">
        <v>2.67424544487412</v>
      </c>
      <c r="AK21" s="8">
        <v>0.566788022370481</v>
      </c>
      <c r="AL21" s="8">
        <v>12.5868359622044</v>
      </c>
      <c r="AM21" s="8">
        <v>0.114651615429044</v>
      </c>
      <c r="AN21" s="8">
        <v>2.67424544487412</v>
      </c>
      <c r="AO21" s="8">
        <v>2.38520340364512</v>
      </c>
      <c r="AP21" s="8">
        <v>1.09713972358263</v>
      </c>
      <c r="AQ21" s="8">
        <v>1.64727265012801</v>
      </c>
      <c r="AR21" s="8">
        <v>1.64727265012801</v>
      </c>
      <c r="AS21" s="8">
        <v>1.64727265012801</v>
      </c>
      <c r="AT21" s="8">
        <v>1.64727265012801</v>
      </c>
      <c r="AU21" s="8">
        <v>1.64727265012801</v>
      </c>
      <c r="AV21" s="8">
        <v>1.64727265012801</v>
      </c>
      <c r="AW21" s="8">
        <v>1.64727265012801</v>
      </c>
      <c r="AX21" s="8">
        <v>1.62460551256951</v>
      </c>
      <c r="AY21" s="8">
        <v>1.64727265012801</v>
      </c>
      <c r="AZ21" s="8">
        <v>0.138489075710028</v>
      </c>
      <c r="BA21" s="8">
        <v>0.654033348176438</v>
      </c>
      <c r="BB21" s="8">
        <v>0.287242070393547</v>
      </c>
      <c r="BC21" s="8">
        <v>0.0230188481608961</v>
      </c>
      <c r="BD21" s="8">
        <v>0.434048372196871</v>
      </c>
      <c r="BE21" s="8">
        <v>0.142137291098424</v>
      </c>
      <c r="BF21" s="8">
        <v>0.0632408200551232</v>
      </c>
      <c r="BG21" s="8">
        <v>0.0126888199973446</v>
      </c>
      <c r="BH21" s="8">
        <v>0.224752423758919</v>
      </c>
      <c r="BI21" s="8">
        <v>2.70255757694442</v>
      </c>
      <c r="BJ21" s="8">
        <v>0.82598344247958</v>
      </c>
      <c r="BK21" s="8">
        <v>0.0112563583205369</v>
      </c>
      <c r="BL21" s="8">
        <v>0.630033852360311</v>
      </c>
      <c r="BM21" s="8">
        <v>0.118984596199835</v>
      </c>
      <c r="BN21" s="8">
        <v>1.67021152862608</v>
      </c>
      <c r="BO21" s="8">
        <v>0.738071690545777</v>
      </c>
    </row>
    <row r="22" spans="1:67" x14ac:dyDescent="0.2">
      <c r="A22" s="1">
        <v>1987</v>
      </c>
      <c r="B22" s="8">
        <v>0.634176104896853</v>
      </c>
      <c r="C22" s="8">
        <v>0.323694995231161</v>
      </c>
      <c r="D22" s="8">
        <v>0.232454931053635</v>
      </c>
      <c r="E22" s="8">
        <v>0.603217183355433</v>
      </c>
      <c r="F22" s="8">
        <v>3.63025348455986</v>
      </c>
      <c r="G22" s="8">
        <v>1.88592158038488</v>
      </c>
      <c r="H22" s="8">
        <v>0.151860827237103</v>
      </c>
      <c r="I22" s="8">
        <v>0.0466576110033673</v>
      </c>
      <c r="J22" s="8">
        <v>0.813097292936508</v>
      </c>
      <c r="K22" s="8">
        <v>0.0607210100187623</v>
      </c>
      <c r="L22" s="8">
        <v>0.379855961365226</v>
      </c>
      <c r="M22" s="8">
        <v>0.201810961707219</v>
      </c>
      <c r="N22" s="8">
        <v>0.199955178498973</v>
      </c>
      <c r="O22" s="8">
        <v>0.538370021012081</v>
      </c>
      <c r="P22" s="8">
        <v>0.123346750182565</v>
      </c>
      <c r="Q22" s="8">
        <v>1.30803317364404</v>
      </c>
      <c r="R22" s="8">
        <v>5.04245933037751</v>
      </c>
      <c r="S22" s="8">
        <v>0.422306804983524</v>
      </c>
      <c r="T22" s="8">
        <v>0.358157930741402</v>
      </c>
      <c r="U22" s="8">
        <v>0.358157930741402</v>
      </c>
      <c r="V22" s="8">
        <v>0.112256300830457</v>
      </c>
      <c r="W22" s="8">
        <v>0.952671336286482</v>
      </c>
      <c r="X22" s="8">
        <v>1.132387267875</v>
      </c>
      <c r="Y22" s="8">
        <v>0.215143724931499</v>
      </c>
      <c r="Z22" s="8">
        <v>0.225408699016692</v>
      </c>
      <c r="AA22" s="8">
        <v>0.308255186559302</v>
      </c>
      <c r="AB22" s="8">
        <v>0.0993375938094228</v>
      </c>
      <c r="AC22" s="8">
        <v>2.99311164634313</v>
      </c>
      <c r="AD22" s="8">
        <v>1.70953561827784</v>
      </c>
      <c r="AE22" s="8">
        <v>0.927633770889967</v>
      </c>
      <c r="AF22" s="8">
        <v>0.481544039033937</v>
      </c>
      <c r="AG22" s="8">
        <v>7.57412483228538</v>
      </c>
      <c r="AH22" s="8">
        <v>3.14349322483581</v>
      </c>
      <c r="AI22" s="8">
        <v>0.355513636325004</v>
      </c>
      <c r="AJ22" s="8">
        <v>3.14349322483581</v>
      </c>
      <c r="AK22" s="8">
        <v>0.666241878304315</v>
      </c>
      <c r="AL22" s="8">
        <v>14.7954383338855</v>
      </c>
      <c r="AM22" s="8">
        <v>0.134769445717292</v>
      </c>
      <c r="AN22" s="8">
        <v>3.14349322483581</v>
      </c>
      <c r="AO22" s="8">
        <v>2.73130060462142</v>
      </c>
      <c r="AP22" s="8">
        <v>1.25633662344935</v>
      </c>
      <c r="AQ22" s="8">
        <v>1.8862948033678</v>
      </c>
      <c r="AR22" s="8">
        <v>1.8862948033678</v>
      </c>
      <c r="AS22" s="8">
        <v>1.8862948033678</v>
      </c>
      <c r="AT22" s="8">
        <v>1.8862948033678</v>
      </c>
      <c r="AU22" s="8">
        <v>1.8862948033678</v>
      </c>
      <c r="AV22" s="8">
        <v>1.8862948033678</v>
      </c>
      <c r="AW22" s="8">
        <v>1.8862948033678</v>
      </c>
      <c r="AX22" s="8">
        <v>1.86033862435851</v>
      </c>
      <c r="AY22" s="8">
        <v>1.8862948033678</v>
      </c>
      <c r="AZ22" s="8">
        <v>0.151860827237103</v>
      </c>
      <c r="BA22" s="8">
        <v>0.717183249187752</v>
      </c>
      <c r="BB22" s="8">
        <v>1.01900741474905</v>
      </c>
      <c r="BC22" s="8">
        <v>0.0235878233227066</v>
      </c>
      <c r="BD22" s="8">
        <v>0.523062325672957</v>
      </c>
      <c r="BE22" s="8">
        <v>0.170262683976703</v>
      </c>
      <c r="BF22" s="8">
        <v>0.0743376378400069</v>
      </c>
      <c r="BG22" s="8">
        <v>0.0145299900535595</v>
      </c>
      <c r="BH22" s="8">
        <v>0.257364394988176</v>
      </c>
      <c r="BI22" s="8">
        <v>3.09470342556612</v>
      </c>
      <c r="BJ22" s="8">
        <v>0.945835089956722</v>
      </c>
      <c r="BK22" s="8">
        <v>0.0128896756728308</v>
      </c>
      <c r="BL22" s="8">
        <v>0.721452870331268</v>
      </c>
      <c r="BM22" s="8">
        <v>0.136249469980045</v>
      </c>
      <c r="BN22" s="8">
        <v>1.91256215340401</v>
      </c>
      <c r="BO22" s="8">
        <v>0.845167188492563</v>
      </c>
    </row>
    <row r="23" spans="1:67" x14ac:dyDescent="0.2">
      <c r="A23" s="1">
        <v>1988</v>
      </c>
      <c r="B23" s="8">
        <v>0.513935088556819</v>
      </c>
      <c r="C23" s="8">
        <v>0.352709659030908</v>
      </c>
      <c r="D23" s="8">
        <v>0.276087211157258</v>
      </c>
      <c r="E23" s="8">
        <v>0.866988068567816</v>
      </c>
      <c r="F23" s="8">
        <v>2.30289025675418</v>
      </c>
      <c r="G23" s="8">
        <v>1.66321159537321</v>
      </c>
      <c r="H23" s="8">
        <v>0.171762568705079</v>
      </c>
      <c r="I23" s="8">
        <v>0.0353453863463331</v>
      </c>
      <c r="J23" s="8">
        <v>0.736231077073252</v>
      </c>
      <c r="K23" s="8">
        <v>0.0665042631404879</v>
      </c>
      <c r="L23" s="8">
        <v>0.47922838969543</v>
      </c>
      <c r="M23" s="8">
        <v>0.215888014809922</v>
      </c>
      <c r="N23" s="8">
        <v>0.267745170270766</v>
      </c>
      <c r="O23" s="8">
        <v>0.420493083537577</v>
      </c>
      <c r="P23" s="8">
        <v>0.145463841784979</v>
      </c>
      <c r="Q23" s="8">
        <v>1.39589791144533</v>
      </c>
      <c r="R23" s="8">
        <v>5.1160845298412</v>
      </c>
      <c r="S23" s="8">
        <v>0.406087677197212</v>
      </c>
      <c r="T23" s="8">
        <v>0.363387412500725</v>
      </c>
      <c r="U23" s="8">
        <v>0.363387412500725</v>
      </c>
      <c r="V23" s="8">
        <v>0.138903310982382</v>
      </c>
      <c r="W23" s="8">
        <v>1.09559488466296</v>
      </c>
      <c r="X23" s="8">
        <v>1.17462617176439</v>
      </c>
      <c r="Y23" s="8">
        <v>0.258933034425019</v>
      </c>
      <c r="Z23" s="8">
        <v>0.271287291510693</v>
      </c>
      <c r="AA23" s="8">
        <v>0.418963155426593</v>
      </c>
      <c r="AB23" s="8">
        <v>0.135014084335202</v>
      </c>
      <c r="AC23" s="8">
        <v>4.0680694261563</v>
      </c>
      <c r="AD23" s="8">
        <v>2.32350490170925</v>
      </c>
      <c r="AE23" s="8">
        <v>1.26078777804299</v>
      </c>
      <c r="AF23" s="8">
        <v>0.654487641627118</v>
      </c>
      <c r="AG23" s="8">
        <v>4.98506801632191</v>
      </c>
      <c r="AH23" s="8">
        <v>2.06895554029643</v>
      </c>
      <c r="AI23" s="8">
        <v>0.233988704576886</v>
      </c>
      <c r="AJ23" s="8">
        <v>2.06895554029643</v>
      </c>
      <c r="AK23" s="8">
        <v>0.438500969050828</v>
      </c>
      <c r="AL23" s="8">
        <v>9.73792590680881</v>
      </c>
      <c r="AM23" s="8">
        <v>0.0887013177494713</v>
      </c>
      <c r="AN23" s="8">
        <v>2.06895554029643</v>
      </c>
      <c r="AO23" s="8">
        <v>2.40726860773212</v>
      </c>
      <c r="AP23" s="8">
        <v>1.10728921937649</v>
      </c>
      <c r="AQ23" s="8">
        <v>1.66251135352599</v>
      </c>
      <c r="AR23" s="8">
        <v>1.66251135352599</v>
      </c>
      <c r="AS23" s="8">
        <v>1.66251135352599</v>
      </c>
      <c r="AT23" s="8">
        <v>1.66251135352599</v>
      </c>
      <c r="AU23" s="8">
        <v>1.66251135352599</v>
      </c>
      <c r="AV23" s="8">
        <v>1.66251135352599</v>
      </c>
      <c r="AW23" s="8">
        <v>1.66251135352599</v>
      </c>
      <c r="AX23" s="8">
        <v>1.63963452524865</v>
      </c>
      <c r="AY23" s="8">
        <v>1.66251135352599</v>
      </c>
      <c r="AZ23" s="8">
        <v>0.171762568705079</v>
      </c>
      <c r="BA23" s="8">
        <v>0.811171908871611</v>
      </c>
      <c r="BB23" s="8">
        <v>0.127936389238795</v>
      </c>
      <c r="BC23" s="8">
        <v>0.0227781294122845</v>
      </c>
      <c r="BD23" s="8">
        <v>0.266995386739799</v>
      </c>
      <c r="BE23" s="8">
        <v>0.230683073441138</v>
      </c>
      <c r="BF23" s="8">
        <v>0.0489268646887779</v>
      </c>
      <c r="BG23" s="8">
        <v>0.012806202608168</v>
      </c>
      <c r="BH23" s="8">
        <v>0.226831578975497</v>
      </c>
      <c r="BI23" s="8">
        <v>2.7275585828968</v>
      </c>
      <c r="BJ23" s="8">
        <v>0.833624507054175</v>
      </c>
      <c r="BK23" s="8">
        <v>0.0113604894161237</v>
      </c>
      <c r="BL23" s="8">
        <v>0.635862212957485</v>
      </c>
      <c r="BM23" s="8">
        <v>0.12008530710539</v>
      </c>
      <c r="BN23" s="8">
        <v>1.68566243658273</v>
      </c>
      <c r="BO23" s="8">
        <v>0.744899495024775</v>
      </c>
    </row>
    <row r="24" spans="1:67" x14ac:dyDescent="0.2">
      <c r="A24" s="1">
        <v>1989</v>
      </c>
      <c r="B24" s="8">
        <v>0.596810614222102</v>
      </c>
      <c r="C24" s="8">
        <v>0.355120675822821</v>
      </c>
      <c r="D24" s="8">
        <v>0.309596858933258</v>
      </c>
      <c r="E24" s="8">
        <v>0.838537943118633</v>
      </c>
      <c r="F24" s="8">
        <v>2.99936908936147</v>
      </c>
      <c r="G24" s="8">
        <v>2.06951515552549</v>
      </c>
      <c r="H24" s="8">
        <v>0.168363535961659</v>
      </c>
      <c r="I24" s="8">
        <v>0.05317973827257</v>
      </c>
      <c r="J24" s="8">
        <v>0.974434968822651</v>
      </c>
      <c r="K24" s="8">
        <v>0.0768950983367687</v>
      </c>
      <c r="L24" s="8">
        <v>0.603708809806863</v>
      </c>
      <c r="M24" s="8">
        <v>0.220690183742359</v>
      </c>
      <c r="N24" s="8">
        <v>0.257225988915381</v>
      </c>
      <c r="O24" s="8">
        <v>0.394412959228289</v>
      </c>
      <c r="P24" s="8">
        <v>0.140328574053768</v>
      </c>
      <c r="Q24" s="8">
        <v>1.4698422822476</v>
      </c>
      <c r="R24" s="8">
        <v>5.20096162257965</v>
      </c>
      <c r="S24" s="8">
        <v>0.509576133997519</v>
      </c>
      <c r="T24" s="8">
        <v>0.369416098487227</v>
      </c>
      <c r="U24" s="8">
        <v>0.369416098487227</v>
      </c>
      <c r="V24" s="8">
        <v>0.161592926480065</v>
      </c>
      <c r="W24" s="8">
        <v>1.13060791637886</v>
      </c>
      <c r="X24" s="8">
        <v>1.14911115771094</v>
      </c>
      <c r="Y24" s="8">
        <v>0.282507498563995</v>
      </c>
      <c r="Z24" s="8">
        <v>0.295986544502033</v>
      </c>
      <c r="AA24" s="8">
        <v>0.372346015990167</v>
      </c>
      <c r="AB24" s="8">
        <v>0.119991354260222</v>
      </c>
      <c r="AC24" s="8">
        <v>3.61542399130154</v>
      </c>
      <c r="AD24" s="8">
        <v>2.06497345191168</v>
      </c>
      <c r="AE24" s="8">
        <v>1.12050260287305</v>
      </c>
      <c r="AF24" s="8">
        <v>0.581664193421791</v>
      </c>
      <c r="AG24" s="8">
        <v>6.28796341991223</v>
      </c>
      <c r="AH24" s="8">
        <v>2.60969694138845</v>
      </c>
      <c r="AI24" s="8">
        <v>0.295143899789289</v>
      </c>
      <c r="AJ24" s="8">
        <v>2.60969694138845</v>
      </c>
      <c r="AK24" s="8">
        <v>0.553107408757493</v>
      </c>
      <c r="AL24" s="8">
        <v>12.283026367413</v>
      </c>
      <c r="AM24" s="8">
        <v>0.111884259047323</v>
      </c>
      <c r="AN24" s="8">
        <v>2.60969694138845</v>
      </c>
      <c r="AO24" s="8">
        <v>2.97694121297789</v>
      </c>
      <c r="AP24" s="8">
        <v>1.36932575835542</v>
      </c>
      <c r="AQ24" s="8">
        <v>2.05593947823621</v>
      </c>
      <c r="AR24" s="8">
        <v>2.05593947823621</v>
      </c>
      <c r="AS24" s="8">
        <v>2.05593947823621</v>
      </c>
      <c r="AT24" s="8">
        <v>2.05593947823621</v>
      </c>
      <c r="AU24" s="8">
        <v>2.05593947823621</v>
      </c>
      <c r="AV24" s="8">
        <v>2.05593947823621</v>
      </c>
      <c r="AW24" s="8">
        <v>2.05593947823621</v>
      </c>
      <c r="AX24" s="8">
        <v>2.02764891992365</v>
      </c>
      <c r="AY24" s="8">
        <v>2.05593947823621</v>
      </c>
      <c r="AZ24" s="8">
        <v>0.168363535961659</v>
      </c>
      <c r="BA24" s="8">
        <v>0.795119518065028</v>
      </c>
      <c r="BB24" s="8">
        <v>0.079656644657081</v>
      </c>
      <c r="BC24" s="8">
        <v>0.0322079913352838</v>
      </c>
      <c r="BD24" s="8">
        <v>0.314556398251247</v>
      </c>
      <c r="BE24" s="8">
        <v>0.723640966981776</v>
      </c>
      <c r="BF24" s="8">
        <v>0.0617143706779395</v>
      </c>
      <c r="BG24" s="8">
        <v>0.0158367504995282</v>
      </c>
      <c r="BH24" s="8">
        <v>0.280510564416477</v>
      </c>
      <c r="BI24" s="8">
        <v>3.37302681144779</v>
      </c>
      <c r="BJ24" s="8">
        <v>1.03089914570684</v>
      </c>
      <c r="BK24" s="8">
        <v>0.0140489137912695</v>
      </c>
      <c r="BL24" s="8">
        <v>0.786337021738415</v>
      </c>
      <c r="BM24" s="8">
        <v>0.148503120360934</v>
      </c>
      <c r="BN24" s="8">
        <v>2.08456919286602</v>
      </c>
      <c r="BO24" s="8">
        <v>0.921177636406262</v>
      </c>
    </row>
    <row r="25" spans="1:67" x14ac:dyDescent="0.2">
      <c r="A25" s="1">
        <v>1990</v>
      </c>
      <c r="B25" s="8">
        <v>0.656675457624099</v>
      </c>
      <c r="C25" s="8">
        <v>0.373446311176831</v>
      </c>
      <c r="D25" s="8">
        <v>0.362510409870307</v>
      </c>
      <c r="E25" s="8">
        <v>0.782308246504595</v>
      </c>
      <c r="F25" s="8">
        <v>4.04234348166841</v>
      </c>
      <c r="G25" s="8">
        <v>1.54890766884475</v>
      </c>
      <c r="H25" s="8">
        <v>0.174085656656979</v>
      </c>
      <c r="I25" s="8">
        <v>0.068922276763748</v>
      </c>
      <c r="J25" s="8">
        <v>0.710121447881137</v>
      </c>
      <c r="K25" s="8">
        <v>0.0899103170656438</v>
      </c>
      <c r="L25" s="8">
        <v>0.606919874092443</v>
      </c>
      <c r="M25" s="8">
        <v>0.219392526681422</v>
      </c>
      <c r="N25" s="8">
        <v>0.261331382536446</v>
      </c>
      <c r="O25" s="8">
        <v>0.466008943290052</v>
      </c>
      <c r="P25" s="8">
        <v>0.162113639316229</v>
      </c>
      <c r="Q25" s="8">
        <v>1.57920532897772</v>
      </c>
      <c r="R25" s="8">
        <v>5.61384489308361</v>
      </c>
      <c r="S25" s="8">
        <v>0.505675539827948</v>
      </c>
      <c r="T25" s="8">
        <v>0.398742545784595</v>
      </c>
      <c r="U25" s="8">
        <v>0.398742545784595</v>
      </c>
      <c r="V25" s="8">
        <v>0.180822896743558</v>
      </c>
      <c r="W25" s="8">
        <v>1.27423440292264</v>
      </c>
      <c r="X25" s="8">
        <v>1.79700342349902</v>
      </c>
      <c r="Y25" s="8">
        <v>0.320864771061533</v>
      </c>
      <c r="Z25" s="8">
        <v>0.336173925724756</v>
      </c>
      <c r="AA25" s="8">
        <v>0.385157539344661</v>
      </c>
      <c r="AB25" s="8">
        <v>0.124119965743695</v>
      </c>
      <c r="AC25" s="8">
        <v>3.73982196230651</v>
      </c>
      <c r="AD25" s="8">
        <v>2.13602418018449</v>
      </c>
      <c r="AE25" s="8">
        <v>1.1590563798681</v>
      </c>
      <c r="AF25" s="8">
        <v>0.601677847599557</v>
      </c>
      <c r="AG25" s="8">
        <v>7.58440626140696</v>
      </c>
      <c r="AH25" s="8">
        <v>3.14776033205954</v>
      </c>
      <c r="AI25" s="8">
        <v>0.355996225183066</v>
      </c>
      <c r="AJ25" s="8">
        <v>3.14776033205954</v>
      </c>
      <c r="AK25" s="8">
        <v>0.667146262480876</v>
      </c>
      <c r="AL25" s="8">
        <v>14.8155222714916</v>
      </c>
      <c r="AM25" s="8">
        <v>0.134952387315771</v>
      </c>
      <c r="AN25" s="8">
        <v>3.14776033205954</v>
      </c>
      <c r="AO25" s="8">
        <v>2.23096572242671</v>
      </c>
      <c r="AP25" s="8">
        <v>1.02619387188739</v>
      </c>
      <c r="AQ25" s="8">
        <v>1.54075279798375</v>
      </c>
      <c r="AR25" s="8">
        <v>1.54075279798375</v>
      </c>
      <c r="AS25" s="8">
        <v>1.54075279798375</v>
      </c>
      <c r="AT25" s="8">
        <v>1.54075279798375</v>
      </c>
      <c r="AU25" s="8">
        <v>1.54075279798375</v>
      </c>
      <c r="AV25" s="8">
        <v>1.54075279798375</v>
      </c>
      <c r="AW25" s="8">
        <v>1.54075279798375</v>
      </c>
      <c r="AX25" s="8">
        <v>1.5195514166503</v>
      </c>
      <c r="AY25" s="8">
        <v>1.54075279798375</v>
      </c>
      <c r="AZ25" s="8">
        <v>0.174085656656979</v>
      </c>
      <c r="BA25" s="8">
        <v>0.822143005208994</v>
      </c>
      <c r="BB25" s="8">
        <v>0.113415061018414</v>
      </c>
      <c r="BC25" s="8">
        <v>0.0406263137064706</v>
      </c>
      <c r="BD25" s="8">
        <v>0.426808244431495</v>
      </c>
      <c r="BE25" s="8">
        <v>0.651155095480767</v>
      </c>
      <c r="BF25" s="8">
        <v>0.0744385468125208</v>
      </c>
      <c r="BG25" s="8">
        <v>0.0118683054153189</v>
      </c>
      <c r="BH25" s="8">
        <v>0.210218949324069</v>
      </c>
      <c r="BI25" s="8">
        <v>2.52779838727107</v>
      </c>
      <c r="BJ25" s="8">
        <v>0.772571741532751</v>
      </c>
      <c r="BK25" s="8">
        <v>0.0105284729738742</v>
      </c>
      <c r="BL25" s="8">
        <v>0.589293108686772</v>
      </c>
      <c r="BM25" s="8">
        <v>0.111290531957546</v>
      </c>
      <c r="BN25" s="8">
        <v>1.56220834829947</v>
      </c>
      <c r="BO25" s="8">
        <v>0.690344747867109</v>
      </c>
    </row>
    <row r="26" spans="1:67" x14ac:dyDescent="0.2">
      <c r="A26" s="1">
        <v>1991</v>
      </c>
      <c r="B26" s="8">
        <v>0.678543674341463</v>
      </c>
      <c r="C26" s="8">
        <v>0.364240269895611</v>
      </c>
      <c r="D26" s="8">
        <v>0.313219404260495</v>
      </c>
      <c r="E26" s="8">
        <v>0.637864332634907</v>
      </c>
      <c r="F26" s="8">
        <v>4.6971245566056</v>
      </c>
      <c r="G26" s="8">
        <v>2.05201342053865</v>
      </c>
      <c r="H26" s="8">
        <v>0.508178721612922</v>
      </c>
      <c r="I26" s="8">
        <v>0.0833530774404657</v>
      </c>
      <c r="J26" s="8">
        <v>1.10383483224448</v>
      </c>
      <c r="K26" s="8">
        <v>0.160694157228247</v>
      </c>
      <c r="L26" s="8">
        <v>0.5658816783834</v>
      </c>
      <c r="M26" s="8">
        <v>0.147070468029245</v>
      </c>
      <c r="N26" s="8">
        <v>0.225184404068441</v>
      </c>
      <c r="O26" s="8">
        <v>0.430398449651482</v>
      </c>
      <c r="P26" s="8">
        <v>0.136559107713725</v>
      </c>
      <c r="Q26" s="8">
        <v>1.49045457981877</v>
      </c>
      <c r="R26" s="8">
        <v>5.32150717094052</v>
      </c>
      <c r="S26" s="8">
        <v>0.410014959347617</v>
      </c>
      <c r="T26" s="8">
        <v>0.377978258602415</v>
      </c>
      <c r="U26" s="8">
        <v>0.377978258602415</v>
      </c>
      <c r="V26" s="8">
        <v>0.166202336803858</v>
      </c>
      <c r="W26" s="8">
        <v>1.16929707315455</v>
      </c>
      <c r="X26" s="8">
        <v>1.41739714862746</v>
      </c>
      <c r="Y26" s="8">
        <v>0.291880774944694</v>
      </c>
      <c r="Z26" s="8">
        <v>0.305807040243518</v>
      </c>
      <c r="AA26" s="8">
        <v>0.310227369733211</v>
      </c>
      <c r="AB26" s="8">
        <v>0.0999731449358588</v>
      </c>
      <c r="AC26" s="8">
        <v>3.01226124928229</v>
      </c>
      <c r="AD26" s="8">
        <v>1.72047304132398</v>
      </c>
      <c r="AE26" s="8">
        <v>0.933568670915231</v>
      </c>
      <c r="AF26" s="8">
        <v>0.484624905448154</v>
      </c>
      <c r="AG26" s="8">
        <v>8.0422224889225</v>
      </c>
      <c r="AH26" s="8">
        <v>3.33776805457297</v>
      </c>
      <c r="AI26" s="8">
        <v>0.37748516488457</v>
      </c>
      <c r="AJ26" s="8">
        <v>3.33776805457297</v>
      </c>
      <c r="AK26" s="8">
        <v>0.707417099058323</v>
      </c>
      <c r="AL26" s="8">
        <v>15.7098291270619</v>
      </c>
      <c r="AM26" s="8">
        <v>0.143098495359786</v>
      </c>
      <c r="AN26" s="8">
        <v>3.33776805457297</v>
      </c>
      <c r="AO26" s="8">
        <v>2.96142986799052</v>
      </c>
      <c r="AP26" s="8">
        <v>1.36219088980466</v>
      </c>
      <c r="AQ26" s="8">
        <v>2.04522701055931</v>
      </c>
      <c r="AR26" s="8">
        <v>2.04522701055931</v>
      </c>
      <c r="AS26" s="8">
        <v>2.04522701055931</v>
      </c>
      <c r="AT26" s="8">
        <v>2.04522701055931</v>
      </c>
      <c r="AU26" s="8">
        <v>2.04522701055931</v>
      </c>
      <c r="AV26" s="8">
        <v>2.04522701055931</v>
      </c>
      <c r="AW26" s="8">
        <v>2.04522701055931</v>
      </c>
      <c r="AX26" s="8">
        <v>2.01708386013239</v>
      </c>
      <c r="AY26" s="8">
        <v>2.04522701055931</v>
      </c>
      <c r="AZ26" s="8">
        <v>0.508178721612922</v>
      </c>
      <c r="BA26" s="8">
        <v>0.928237555135408</v>
      </c>
      <c r="BB26" s="8">
        <v>0.0970480866371903</v>
      </c>
      <c r="BC26" s="8">
        <v>0.0342121844513694</v>
      </c>
      <c r="BD26" s="8">
        <v>0.825285783837571</v>
      </c>
      <c r="BE26" s="8">
        <v>0.515975000646995</v>
      </c>
      <c r="BF26" s="8">
        <v>0.0789318681759685</v>
      </c>
      <c r="BG26" s="8">
        <v>0.0157542331493682</v>
      </c>
      <c r="BH26" s="8">
        <v>0.279048964799294</v>
      </c>
      <c r="BI26" s="8">
        <v>3.35545166340795</v>
      </c>
      <c r="BJ26" s="8">
        <v>1.02552764820245</v>
      </c>
      <c r="BK26" s="8">
        <v>0.0139757119599521</v>
      </c>
      <c r="BL26" s="8">
        <v>0.782239814589229</v>
      </c>
      <c r="BM26" s="8">
        <v>0.147729345211604</v>
      </c>
      <c r="BN26" s="8">
        <v>2.07370755013031</v>
      </c>
      <c r="BO26" s="8">
        <v>0.916377842560603</v>
      </c>
    </row>
    <row r="27" spans="1:67" x14ac:dyDescent="0.2">
      <c r="A27" s="1">
        <v>1992</v>
      </c>
      <c r="B27" s="8">
        <v>0.684785692955468</v>
      </c>
      <c r="C27" s="8">
        <v>0.322449175996784</v>
      </c>
      <c r="D27" s="8">
        <v>0.26757652633239</v>
      </c>
      <c r="E27" s="8">
        <v>0.812660420455872</v>
      </c>
      <c r="F27" s="8">
        <v>4.79561889385693</v>
      </c>
      <c r="G27" s="8">
        <v>2.18076853856222</v>
      </c>
      <c r="H27" s="8">
        <v>0.810523157831254</v>
      </c>
      <c r="I27" s="8">
        <v>0.0749321806996574</v>
      </c>
      <c r="J27" s="8">
        <v>1.29583482979659</v>
      </c>
      <c r="K27" s="8">
        <v>0.128419677774069</v>
      </c>
      <c r="L27" s="8">
        <v>0.486322786637416</v>
      </c>
      <c r="M27" s="8">
        <v>0.128031095745603</v>
      </c>
      <c r="N27" s="8">
        <v>0.199473890177466</v>
      </c>
      <c r="O27" s="8">
        <v>0.420238329824973</v>
      </c>
      <c r="P27" s="8">
        <v>0.112916701353514</v>
      </c>
      <c r="Q27" s="8">
        <v>1.2813033764019</v>
      </c>
      <c r="R27" s="8">
        <v>4.74711209303038</v>
      </c>
      <c r="S27" s="8">
        <v>0.370987667814699</v>
      </c>
      <c r="T27" s="8">
        <v>0.337179882442395</v>
      </c>
      <c r="U27" s="8">
        <v>0.337179882442395</v>
      </c>
      <c r="V27" s="8">
        <v>0.142127967526215</v>
      </c>
      <c r="W27" s="8">
        <v>1.18314487982754</v>
      </c>
      <c r="X27" s="8">
        <v>1.01531649422139</v>
      </c>
      <c r="Y27" s="8">
        <v>0.264002047772529</v>
      </c>
      <c r="Z27" s="8">
        <v>0.276598158487288</v>
      </c>
      <c r="AA27" s="8">
        <v>0.351200272599959</v>
      </c>
      <c r="AB27" s="8">
        <v>0.113176976565102</v>
      </c>
      <c r="AC27" s="8">
        <v>3.41010199325744</v>
      </c>
      <c r="AD27" s="8">
        <v>1.94770242752433</v>
      </c>
      <c r="AE27" s="8">
        <v>1.05686861864629</v>
      </c>
      <c r="AF27" s="8">
        <v>0.548631150915183</v>
      </c>
      <c r="AG27" s="8">
        <v>8.29577788270151</v>
      </c>
      <c r="AH27" s="8">
        <v>3.44300129011029</v>
      </c>
      <c r="AI27" s="8">
        <v>0.389386526698407</v>
      </c>
      <c r="AJ27" s="8">
        <v>3.44300129011029</v>
      </c>
      <c r="AK27" s="8">
        <v>0.729720563226941</v>
      </c>
      <c r="AL27" s="8">
        <v>16.2051290166136</v>
      </c>
      <c r="AM27" s="8">
        <v>0.147610108336188</v>
      </c>
      <c r="AN27" s="8">
        <v>3.44300129011029</v>
      </c>
      <c r="AO27" s="8">
        <v>3.15439224147602</v>
      </c>
      <c r="AP27" s="8">
        <v>1.45094922579571</v>
      </c>
      <c r="AQ27" s="8">
        <v>2.17849096610317</v>
      </c>
      <c r="AR27" s="8">
        <v>2.17849096610317</v>
      </c>
      <c r="AS27" s="8">
        <v>2.17849096610317</v>
      </c>
      <c r="AT27" s="8">
        <v>2.17849096610317</v>
      </c>
      <c r="AU27" s="8">
        <v>2.17849096610317</v>
      </c>
      <c r="AV27" s="8">
        <v>2.17849096610317</v>
      </c>
      <c r="AW27" s="8">
        <v>2.17849096610317</v>
      </c>
      <c r="AX27" s="8">
        <v>2.14851404977741</v>
      </c>
      <c r="AY27" s="8">
        <v>2.17849096610317</v>
      </c>
      <c r="AZ27" s="8">
        <v>0.810523157831254</v>
      </c>
      <c r="BA27" s="8">
        <v>1.0610025361252</v>
      </c>
      <c r="BB27" s="8">
        <v>0.166792819008634</v>
      </c>
      <c r="BC27" s="8">
        <v>0.02170812560562</v>
      </c>
      <c r="BD27" s="8">
        <v>0.857135596177688</v>
      </c>
      <c r="BE27" s="8">
        <v>0.638753536762765</v>
      </c>
      <c r="BF27" s="8">
        <v>0.0814204341096563</v>
      </c>
      <c r="BG27" s="8">
        <v>0.016780755591721</v>
      </c>
      <c r="BH27" s="8">
        <v>0.297231381053129</v>
      </c>
      <c r="BI27" s="8">
        <v>3.57408791209494</v>
      </c>
      <c r="BJ27" s="8">
        <v>1.09234950720073</v>
      </c>
      <c r="BK27" s="8">
        <v>0.0148863486020995</v>
      </c>
      <c r="BL27" s="8">
        <v>0.833209399548677</v>
      </c>
      <c r="BM27" s="8">
        <v>0.157355170017927</v>
      </c>
      <c r="BN27" s="8">
        <v>2.20882725534874</v>
      </c>
      <c r="BO27" s="8">
        <v>0.976087662273469</v>
      </c>
    </row>
    <row r="28" spans="1:67" x14ac:dyDescent="0.2">
      <c r="A28" s="1">
        <v>1993</v>
      </c>
      <c r="B28" s="8">
        <v>0.616406502691057</v>
      </c>
      <c r="C28" s="8">
        <v>0.327919433876505</v>
      </c>
      <c r="D28" s="8">
        <v>0.238821674303269</v>
      </c>
      <c r="E28" s="8">
        <v>0.84537195599669</v>
      </c>
      <c r="F28" s="8">
        <v>3.67380032800829</v>
      </c>
      <c r="G28" s="8">
        <v>2.22901556038272</v>
      </c>
      <c r="H28" s="8">
        <v>1.14115280599568</v>
      </c>
      <c r="I28" s="8">
        <v>0.0579111986102315</v>
      </c>
      <c r="J28" s="8">
        <v>1.43547480902551</v>
      </c>
      <c r="K28" s="8">
        <v>0.106700437027725</v>
      </c>
      <c r="L28" s="8">
        <v>0.440313533360928</v>
      </c>
      <c r="M28" s="8">
        <v>0.144449538100104</v>
      </c>
      <c r="N28" s="8">
        <v>0.208721752095835</v>
      </c>
      <c r="O28" s="8">
        <v>0.50199608867207</v>
      </c>
      <c r="P28" s="8">
        <v>0.135172776709976</v>
      </c>
      <c r="Q28" s="8">
        <v>1.11779604163997</v>
      </c>
      <c r="R28" s="8">
        <v>4.95763197282396</v>
      </c>
      <c r="S28" s="8">
        <v>0.408263058876672</v>
      </c>
      <c r="T28" s="8">
        <v>0.352132777366617</v>
      </c>
      <c r="U28" s="8">
        <v>0.352132777366617</v>
      </c>
      <c r="V28" s="8">
        <v>0.119787403762502</v>
      </c>
      <c r="W28" s="8">
        <v>1.18133584240363</v>
      </c>
      <c r="X28" s="8">
        <v>1.04276022809417</v>
      </c>
      <c r="Y28" s="8">
        <v>0.240190083925183</v>
      </c>
      <c r="Z28" s="8">
        <v>0.251650074161001</v>
      </c>
      <c r="AA28" s="8">
        <v>0.349672783310769</v>
      </c>
      <c r="AB28" s="8">
        <v>0.112684731447505</v>
      </c>
      <c r="AC28" s="8">
        <v>3.39527030126818</v>
      </c>
      <c r="AD28" s="8">
        <v>1.93923120802741</v>
      </c>
      <c r="AE28" s="8">
        <v>1.05227193800276</v>
      </c>
      <c r="AF28" s="8">
        <v>0.546244967668413</v>
      </c>
      <c r="AG28" s="8">
        <v>6.55333094511658</v>
      </c>
      <c r="AH28" s="8">
        <v>2.71983257237456</v>
      </c>
      <c r="AI28" s="8">
        <v>0.30759969843758</v>
      </c>
      <c r="AJ28" s="8">
        <v>2.71983257237456</v>
      </c>
      <c r="AK28" s="8">
        <v>0.576449902094742</v>
      </c>
      <c r="AL28" s="8">
        <v>12.8014002973278</v>
      </c>
      <c r="AM28" s="8">
        <v>0.116606050023188</v>
      </c>
      <c r="AN28" s="8">
        <v>2.71983257237456</v>
      </c>
      <c r="AO28" s="8">
        <v>3.21284170377049</v>
      </c>
      <c r="AP28" s="8">
        <v>1.47783465904946</v>
      </c>
      <c r="AQ28" s="8">
        <v>2.21885741892025</v>
      </c>
      <c r="AR28" s="8">
        <v>2.21885741892025</v>
      </c>
      <c r="AS28" s="8">
        <v>2.21885741892025</v>
      </c>
      <c r="AT28" s="8">
        <v>2.21885741892025</v>
      </c>
      <c r="AU28" s="8">
        <v>2.21885741892025</v>
      </c>
      <c r="AV28" s="8">
        <v>2.21885741892025</v>
      </c>
      <c r="AW28" s="8">
        <v>2.21885741892025</v>
      </c>
      <c r="AX28" s="8">
        <v>2.18832504388601</v>
      </c>
      <c r="AY28" s="8">
        <v>2.21885741892025</v>
      </c>
      <c r="AZ28" s="8">
        <v>1.14115280599568</v>
      </c>
      <c r="BA28" s="8">
        <v>1.24705196867754</v>
      </c>
      <c r="BB28" s="8">
        <v>0.146515481595274</v>
      </c>
      <c r="BC28" s="8">
        <v>0.0216586368642898</v>
      </c>
      <c r="BD28" s="8">
        <v>0.617995200792634</v>
      </c>
      <c r="BE28" s="8">
        <v>0.443907830715811</v>
      </c>
      <c r="BF28" s="8">
        <v>0.0643188689427493</v>
      </c>
      <c r="BG28" s="8">
        <v>0.0170916954071106</v>
      </c>
      <c r="BH28" s="8">
        <v>0.302738944180874</v>
      </c>
      <c r="BI28" s="8">
        <v>3.64031414544294</v>
      </c>
      <c r="BJ28" s="8">
        <v>1.11259024977358</v>
      </c>
      <c r="BK28" s="8">
        <v>0.0151621859123364</v>
      </c>
      <c r="BL28" s="8">
        <v>0.84864839307078</v>
      </c>
      <c r="BM28" s="8">
        <v>0.160270890186101</v>
      </c>
      <c r="BN28" s="8">
        <v>2.24975582589204</v>
      </c>
      <c r="BO28" s="8">
        <v>0.994174125415876</v>
      </c>
    </row>
    <row r="29" spans="1:67" x14ac:dyDescent="0.2">
      <c r="A29" s="1">
        <v>1994</v>
      </c>
      <c r="B29" s="8">
        <v>0.560722511517651</v>
      </c>
      <c r="C29" s="8">
        <v>0.307599060754464</v>
      </c>
      <c r="D29" s="8">
        <v>0.235466480590192</v>
      </c>
      <c r="E29" s="8">
        <v>0.745264047090744</v>
      </c>
      <c r="F29" s="8">
        <v>3.47886427545918</v>
      </c>
      <c r="G29" s="8">
        <v>1.99360653528724</v>
      </c>
      <c r="H29" s="8">
        <v>1.5000399592847</v>
      </c>
      <c r="I29" s="8">
        <v>0.0523652677765548</v>
      </c>
      <c r="J29" s="8">
        <v>1.29475262244599</v>
      </c>
      <c r="K29" s="8">
        <v>0.0931465348692717</v>
      </c>
      <c r="L29" s="8">
        <v>0.399325775750199</v>
      </c>
      <c r="M29" s="8">
        <v>0.154930449120712</v>
      </c>
      <c r="N29" s="8">
        <v>0.226081046679363</v>
      </c>
      <c r="O29" s="8">
        <v>0.485113035657123</v>
      </c>
      <c r="P29" s="8">
        <v>0.0772587860029714</v>
      </c>
      <c r="Q29" s="8">
        <v>1.14140667131603</v>
      </c>
      <c r="R29" s="8">
        <v>4.77940620718863</v>
      </c>
      <c r="S29" s="8">
        <v>0.357545397270444</v>
      </c>
      <c r="T29" s="8">
        <v>0.339473682420586</v>
      </c>
      <c r="U29" s="8">
        <v>0.339473682420586</v>
      </c>
      <c r="V29" s="8">
        <v>0.11000917785681</v>
      </c>
      <c r="W29" s="8">
        <v>1.29334096125559</v>
      </c>
      <c r="X29" s="8">
        <v>0.872234027128043</v>
      </c>
      <c r="Y29" s="8">
        <v>0.240994018836655</v>
      </c>
      <c r="Z29" s="8">
        <v>0.252492366552036</v>
      </c>
      <c r="AA29" s="8">
        <v>0.321145906566761</v>
      </c>
      <c r="AB29" s="8">
        <v>0.103491727020627</v>
      </c>
      <c r="AC29" s="8">
        <v>3.11827860497483</v>
      </c>
      <c r="AD29" s="8">
        <v>1.78102555894672</v>
      </c>
      <c r="AE29" s="8">
        <v>0.966425874742227</v>
      </c>
      <c r="AF29" s="8">
        <v>0.501681411085108</v>
      </c>
      <c r="AG29" s="8">
        <v>6.1109906897135</v>
      </c>
      <c r="AH29" s="8">
        <v>2.53624785113989</v>
      </c>
      <c r="AI29" s="8">
        <v>0.286837168617508</v>
      </c>
      <c r="AJ29" s="8">
        <v>2.53624785113989</v>
      </c>
      <c r="AK29" s="8">
        <v>0.53754037668619</v>
      </c>
      <c r="AL29" s="8">
        <v>11.9373244976375</v>
      </c>
      <c r="AM29" s="8">
        <v>0.108735312167772</v>
      </c>
      <c r="AN29" s="8">
        <v>2.53624785113989</v>
      </c>
      <c r="AO29" s="8">
        <v>2.89569163508592</v>
      </c>
      <c r="AP29" s="8">
        <v>1.33195278660242</v>
      </c>
      <c r="AQ29" s="8">
        <v>1.99982677636293</v>
      </c>
      <c r="AR29" s="8">
        <v>1.99982677636293</v>
      </c>
      <c r="AS29" s="8">
        <v>1.99982677636293</v>
      </c>
      <c r="AT29" s="8">
        <v>1.99982677636293</v>
      </c>
      <c r="AU29" s="8">
        <v>1.99982677636293</v>
      </c>
      <c r="AV29" s="8">
        <v>1.99982677636293</v>
      </c>
      <c r="AW29" s="8">
        <v>1.99982677636293</v>
      </c>
      <c r="AX29" s="8">
        <v>1.97230835151112</v>
      </c>
      <c r="AY29" s="8">
        <v>1.99982677636293</v>
      </c>
      <c r="AZ29" s="8">
        <v>1.5000399592847</v>
      </c>
      <c r="BA29" s="8">
        <v>1.46115013281537</v>
      </c>
      <c r="BB29" s="8">
        <v>0.224538857177654</v>
      </c>
      <c r="BC29" s="8">
        <v>0.021578841208437</v>
      </c>
      <c r="BD29" s="8">
        <v>0.498722802034211</v>
      </c>
      <c r="BE29" s="8">
        <v>0.180001775178004</v>
      </c>
      <c r="BF29" s="8">
        <v>0.0599774393470757</v>
      </c>
      <c r="BG29" s="8">
        <v>0.0154045184864614</v>
      </c>
      <c r="BH29" s="8">
        <v>0.272854596991351</v>
      </c>
      <c r="BI29" s="8">
        <v>3.28096687977911</v>
      </c>
      <c r="BJ29" s="8">
        <v>1.00276284255355</v>
      </c>
      <c r="BK29" s="8">
        <v>0.0136654771582567</v>
      </c>
      <c r="BL29" s="8">
        <v>0.764875546174657</v>
      </c>
      <c r="BM29" s="8">
        <v>0.14445002861953</v>
      </c>
      <c r="BN29" s="8">
        <v>2.02767510094758</v>
      </c>
      <c r="BO29" s="8">
        <v>0.896035959508096</v>
      </c>
    </row>
    <row r="30" spans="1:67" x14ac:dyDescent="0.2">
      <c r="A30" s="1">
        <v>1995</v>
      </c>
      <c r="B30" s="8">
        <v>0.569338305835055</v>
      </c>
      <c r="C30" s="8">
        <v>0.314287997689638</v>
      </c>
      <c r="D30" s="8">
        <v>0.277078069103671</v>
      </c>
      <c r="E30" s="8">
        <v>0.546233476237228</v>
      </c>
      <c r="F30" s="8">
        <v>3.61925200685952</v>
      </c>
      <c r="G30" s="8">
        <v>1.98005438800924</v>
      </c>
      <c r="H30" s="8">
        <v>1.85449767232583</v>
      </c>
      <c r="I30" s="8">
        <v>0.0554176548842327</v>
      </c>
      <c r="J30" s="8">
        <v>1.25718947274321</v>
      </c>
      <c r="K30" s="8">
        <v>0.0842526016697752</v>
      </c>
      <c r="L30" s="8">
        <v>0.374309764221437</v>
      </c>
      <c r="M30" s="8">
        <v>0.132472824543337</v>
      </c>
      <c r="N30" s="8">
        <v>0.225048239987461</v>
      </c>
      <c r="O30" s="8">
        <v>0.464497922282078</v>
      </c>
      <c r="P30" s="8">
        <v>0.0982754109017728</v>
      </c>
      <c r="Q30" s="8">
        <v>1.14131565077572</v>
      </c>
      <c r="R30" s="8">
        <v>4.74970583748118</v>
      </c>
      <c r="S30" s="8">
        <v>0.436430296542521</v>
      </c>
      <c r="T30" s="8">
        <v>0.337364112018581</v>
      </c>
      <c r="U30" s="8">
        <v>0.337364112018581</v>
      </c>
      <c r="V30" s="8">
        <v>0.124901461546338</v>
      </c>
      <c r="W30" s="8">
        <v>1.44614537348301</v>
      </c>
      <c r="X30" s="8">
        <v>1.00197794122017</v>
      </c>
      <c r="Y30" s="8">
        <v>0.282516457440968</v>
      </c>
      <c r="Z30" s="8">
        <v>0.29599593082647</v>
      </c>
      <c r="AA30" s="8">
        <v>0.282610366342633</v>
      </c>
      <c r="AB30" s="8">
        <v>0.0910733541629341</v>
      </c>
      <c r="AC30" s="8">
        <v>2.74410428683802</v>
      </c>
      <c r="AD30" s="8">
        <v>1.56731340922413</v>
      </c>
      <c r="AE30" s="8">
        <v>0.850460693781635</v>
      </c>
      <c r="AF30" s="8">
        <v>0.441482716967396</v>
      </c>
      <c r="AG30" s="8">
        <v>6.39020929062947</v>
      </c>
      <c r="AH30" s="8">
        <v>2.65213210175141</v>
      </c>
      <c r="AI30" s="8">
        <v>0.299943107896206</v>
      </c>
      <c r="AJ30" s="8">
        <v>2.65213210175141</v>
      </c>
      <c r="AK30" s="8">
        <v>0.56210125061565</v>
      </c>
      <c r="AL30" s="8">
        <v>12.482755380149</v>
      </c>
      <c r="AM30" s="8">
        <v>0.113703560897843</v>
      </c>
      <c r="AN30" s="8">
        <v>2.65213210175141</v>
      </c>
      <c r="AO30" s="8">
        <v>2.87997056413338</v>
      </c>
      <c r="AP30" s="8">
        <v>1.3247214488419</v>
      </c>
      <c r="AQ30" s="8">
        <v>1.98896946743436</v>
      </c>
      <c r="AR30" s="8">
        <v>1.98896946743436</v>
      </c>
      <c r="AS30" s="8">
        <v>1.98896946743436</v>
      </c>
      <c r="AT30" s="8">
        <v>1.98896946743436</v>
      </c>
      <c r="AU30" s="8">
        <v>1.98896946743436</v>
      </c>
      <c r="AV30" s="8">
        <v>1.98896946743436</v>
      </c>
      <c r="AW30" s="8">
        <v>1.98896946743436</v>
      </c>
      <c r="AX30" s="8">
        <v>1.96160044354236</v>
      </c>
      <c r="AY30" s="8">
        <v>1.98896946743436</v>
      </c>
      <c r="AZ30" s="8">
        <v>1.85449767232583</v>
      </c>
      <c r="BA30" s="8">
        <v>1.66725998097949</v>
      </c>
      <c r="BB30" s="8">
        <v>0.188680197236053</v>
      </c>
      <c r="BC30" s="8">
        <v>0.0215246210517578</v>
      </c>
      <c r="BD30" s="8">
        <v>0.456070995844652</v>
      </c>
      <c r="BE30" s="8">
        <v>0.283220005594071</v>
      </c>
      <c r="BF30" s="8">
        <v>0.0627178815358033</v>
      </c>
      <c r="BG30" s="8">
        <v>0.015320885434799</v>
      </c>
      <c r="BH30" s="8">
        <v>0.271373235361868</v>
      </c>
      <c r="BI30" s="8">
        <v>3.26315410148291</v>
      </c>
      <c r="BJ30" s="8">
        <v>0.997318718046183</v>
      </c>
      <c r="BK30" s="8">
        <v>0.0135912855788073</v>
      </c>
      <c r="BL30" s="8">
        <v>0.760722941461647</v>
      </c>
      <c r="BM30" s="8">
        <v>0.143665791402587</v>
      </c>
      <c r="BN30" s="8">
        <v>2.01666659999241</v>
      </c>
      <c r="BO30" s="8">
        <v>0.891171268556623</v>
      </c>
    </row>
    <row r="31" spans="1:67" x14ac:dyDescent="0.2">
      <c r="A31" s="1">
        <v>1996</v>
      </c>
      <c r="B31" s="8">
        <v>0.635766810158784</v>
      </c>
      <c r="C31" s="8">
        <v>0.371730753117699</v>
      </c>
      <c r="D31" s="8">
        <v>0.278898522440493</v>
      </c>
      <c r="E31" s="8">
        <v>0.633138990238876</v>
      </c>
      <c r="F31" s="8">
        <v>3.96751383447372</v>
      </c>
      <c r="G31" s="8">
        <v>2.09019773883699</v>
      </c>
      <c r="H31" s="8">
        <v>2.19735981330584</v>
      </c>
      <c r="I31" s="8">
        <v>0.0623466249795538</v>
      </c>
      <c r="J31" s="8">
        <v>1.13157741412694</v>
      </c>
      <c r="K31" s="8">
        <v>0.0883018154079007</v>
      </c>
      <c r="L31" s="8">
        <v>0.478394176747828</v>
      </c>
      <c r="M31" s="8">
        <v>0.142062004144928</v>
      </c>
      <c r="N31" s="8">
        <v>0.213490445634254</v>
      </c>
      <c r="O31" s="8">
        <v>0.478130126822021</v>
      </c>
      <c r="P31" s="8">
        <v>0.10572181172388</v>
      </c>
      <c r="Q31" s="8">
        <v>1.13490582920716</v>
      </c>
      <c r="R31" s="8">
        <v>5.63670748499947</v>
      </c>
      <c r="S31" s="8">
        <v>0.53764989969356</v>
      </c>
      <c r="T31" s="8">
        <v>0.376354419204505</v>
      </c>
      <c r="U31" s="8">
        <v>0.376354419204505</v>
      </c>
      <c r="V31" s="8">
        <v>0.126362197604359</v>
      </c>
      <c r="W31" s="8">
        <v>1.47326139270682</v>
      </c>
      <c r="X31" s="8">
        <v>1.01495022621189</v>
      </c>
      <c r="Y31" s="8">
        <v>0.262463209609341</v>
      </c>
      <c r="Z31" s="8">
        <v>0.297310690880102</v>
      </c>
      <c r="AA31" s="8">
        <v>0.285648944943301</v>
      </c>
      <c r="AB31" s="8">
        <v>0.075960551906394</v>
      </c>
      <c r="AC31" s="8">
        <v>2.80384608146516</v>
      </c>
      <c r="AD31" s="8">
        <v>1.87731915056215</v>
      </c>
      <c r="AE31" s="8">
        <v>1.00204015950225</v>
      </c>
      <c r="AF31" s="8">
        <v>0.455484707674781</v>
      </c>
      <c r="AG31" s="8">
        <v>7.6537588767734</v>
      </c>
      <c r="AH31" s="8">
        <v>2.97463444687754</v>
      </c>
      <c r="AI31" s="8">
        <v>0.255618819803046</v>
      </c>
      <c r="AJ31" s="8">
        <v>2.97463444687754</v>
      </c>
      <c r="AK31" s="8">
        <v>0.536607821956211</v>
      </c>
      <c r="AL31" s="8">
        <v>13.3861502842056</v>
      </c>
      <c r="AM31" s="8">
        <v>0.148530135044679</v>
      </c>
      <c r="AN31" s="8">
        <v>2.97463444687754</v>
      </c>
      <c r="AO31" s="8">
        <v>2.96552696960034</v>
      </c>
      <c r="AP31" s="8">
        <v>1.48024145712639</v>
      </c>
      <c r="AQ31" s="8">
        <v>2.10670794479204</v>
      </c>
      <c r="AR31" s="8">
        <v>2.10670794479204</v>
      </c>
      <c r="AS31" s="8">
        <v>2.10670794479204</v>
      </c>
      <c r="AT31" s="8">
        <v>2.10670794479204</v>
      </c>
      <c r="AU31" s="8">
        <v>2.10670794479204</v>
      </c>
      <c r="AV31" s="8">
        <v>2.10670794479204</v>
      </c>
      <c r="AW31" s="8">
        <v>2.10670794479204</v>
      </c>
      <c r="AX31" s="8">
        <v>2.07051418617789</v>
      </c>
      <c r="AY31" s="8">
        <v>2.10670794479204</v>
      </c>
      <c r="AZ31" s="8">
        <v>2.19735981330584</v>
      </c>
      <c r="BA31" s="8">
        <v>1.86186432946737</v>
      </c>
      <c r="BB31" s="8">
        <v>0.252117201968914</v>
      </c>
      <c r="BC31" s="8">
        <v>0.0200179672355919</v>
      </c>
      <c r="BD31" s="8">
        <v>0.437308304219631</v>
      </c>
      <c r="BE31" s="8">
        <v>0.243469403247689</v>
      </c>
      <c r="BF31" s="8">
        <v>0.0763801913963772</v>
      </c>
      <c r="BG31" s="8">
        <v>0.0110310136929168</v>
      </c>
      <c r="BH31" s="8">
        <v>0.247852909540938</v>
      </c>
      <c r="BI31" s="8">
        <v>2.83749558599357</v>
      </c>
      <c r="BJ31" s="8">
        <v>0.865468083549378</v>
      </c>
      <c r="BK31" s="8">
        <v>0.01735249763431</v>
      </c>
      <c r="BL31" s="8">
        <v>0.632348934887778</v>
      </c>
      <c r="BM31" s="8">
        <v>0.151114426068509</v>
      </c>
      <c r="BN31" s="8">
        <v>2.38665151654573</v>
      </c>
      <c r="BO31" s="8">
        <v>0.896745220600013</v>
      </c>
    </row>
    <row r="32" spans="1:67" x14ac:dyDescent="0.2">
      <c r="A32" s="1">
        <v>1997</v>
      </c>
      <c r="B32" s="8">
        <v>0.638903217916733</v>
      </c>
      <c r="C32" s="8">
        <v>0.363790504908239</v>
      </c>
      <c r="D32" s="8">
        <v>0.304827228665703</v>
      </c>
      <c r="E32" s="8">
        <v>0.557980216237519</v>
      </c>
      <c r="F32" s="8">
        <v>3.83802195785818</v>
      </c>
      <c r="G32" s="8">
        <v>2.0469529480281</v>
      </c>
      <c r="H32" s="8">
        <v>1.78587178385367</v>
      </c>
      <c r="I32" s="8">
        <v>0.0793428719069558</v>
      </c>
      <c r="J32" s="8">
        <v>1.2610517319337</v>
      </c>
      <c r="K32" s="8">
        <v>0.0756173221535107</v>
      </c>
      <c r="L32" s="8">
        <v>0.52521336574961</v>
      </c>
      <c r="M32" s="8">
        <v>0.194672040790235</v>
      </c>
      <c r="N32" s="8">
        <v>0.227299357554216</v>
      </c>
      <c r="O32" s="8">
        <v>0.430943691940355</v>
      </c>
      <c r="P32" s="8">
        <v>0.118516108940993</v>
      </c>
      <c r="Q32" s="8">
        <v>1.08067345049221</v>
      </c>
      <c r="R32" s="8">
        <v>5.40936861500643</v>
      </c>
      <c r="S32" s="8">
        <v>0.593755681493524</v>
      </c>
      <c r="T32" s="8">
        <v>0.368730190328567</v>
      </c>
      <c r="U32" s="8">
        <v>0.368730190328567</v>
      </c>
      <c r="V32" s="8">
        <v>0.131776358129434</v>
      </c>
      <c r="W32" s="8">
        <v>1.73636776901398</v>
      </c>
      <c r="X32" s="8">
        <v>1.02909415059968</v>
      </c>
      <c r="Y32" s="8">
        <v>0.254542762689854</v>
      </c>
      <c r="Z32" s="8">
        <v>0.311808176466552</v>
      </c>
      <c r="AA32" s="8">
        <v>0.286978880761722</v>
      </c>
      <c r="AB32" s="8">
        <v>0.0690499948622728</v>
      </c>
      <c r="AC32" s="8">
        <v>2.5219436553916</v>
      </c>
      <c r="AD32" s="8">
        <v>1.49906046490938</v>
      </c>
      <c r="AE32" s="8">
        <v>0.776642746221899</v>
      </c>
      <c r="AF32" s="8">
        <v>0.415695198141738</v>
      </c>
      <c r="AG32" s="8">
        <v>7.3059733213955</v>
      </c>
      <c r="AH32" s="8">
        <v>2.79462220173686</v>
      </c>
      <c r="AI32" s="8">
        <v>0.223067302775952</v>
      </c>
      <c r="AJ32" s="8">
        <v>2.79462220173686</v>
      </c>
      <c r="AK32" s="8">
        <v>0.69062801022889</v>
      </c>
      <c r="AL32" s="8">
        <v>12.4073236104507</v>
      </c>
      <c r="AM32" s="8">
        <v>0.168805219145073</v>
      </c>
      <c r="AN32" s="8">
        <v>2.79462220173686</v>
      </c>
      <c r="AO32" s="8">
        <v>2.2430159511931</v>
      </c>
      <c r="AP32" s="8">
        <v>1.58203732053125</v>
      </c>
      <c r="AQ32" s="8">
        <v>2.03797685391613</v>
      </c>
      <c r="AR32" s="8">
        <v>2.03797685391613</v>
      </c>
      <c r="AS32" s="8">
        <v>2.03797685391613</v>
      </c>
      <c r="AT32" s="8">
        <v>2.03797685391613</v>
      </c>
      <c r="AU32" s="8">
        <v>2.03797685391613</v>
      </c>
      <c r="AV32" s="8">
        <v>2.03797685391613</v>
      </c>
      <c r="AW32" s="8">
        <v>2.03797685391613</v>
      </c>
      <c r="AX32" s="8">
        <v>2.04539580099231</v>
      </c>
      <c r="AY32" s="8">
        <v>2.03797685391613</v>
      </c>
      <c r="AZ32" s="8">
        <v>1.78587178385367</v>
      </c>
      <c r="BA32" s="8">
        <v>1.61889926325661</v>
      </c>
      <c r="BB32" s="8">
        <v>0.363251161001143</v>
      </c>
      <c r="BC32" s="8">
        <v>0.023882203307211</v>
      </c>
      <c r="BD32" s="8">
        <v>0.491824646906474</v>
      </c>
      <c r="BE32" s="8">
        <v>0.381707889709217</v>
      </c>
      <c r="BF32" s="8">
        <v>0.101554079699574</v>
      </c>
      <c r="BG32" s="8">
        <v>0.0139176986139253</v>
      </c>
      <c r="BH32" s="8">
        <v>0.251946913488317</v>
      </c>
      <c r="BI32" s="8">
        <v>3.08496144996419</v>
      </c>
      <c r="BJ32" s="8">
        <v>0.716948751369689</v>
      </c>
      <c r="BK32" s="8">
        <v>0.0255292612270661</v>
      </c>
      <c r="BL32" s="8">
        <v>0.72524129117456</v>
      </c>
      <c r="BM32" s="8">
        <v>0.213759406187358</v>
      </c>
      <c r="BN32" s="8">
        <v>2.84199050264584</v>
      </c>
      <c r="BO32" s="8">
        <v>0.919235387883227</v>
      </c>
    </row>
    <row r="33" spans="1:67" x14ac:dyDescent="0.2">
      <c r="A33" s="1">
        <v>1998</v>
      </c>
      <c r="B33" s="8">
        <v>0.524292854786597</v>
      </c>
      <c r="C33" s="8">
        <v>0.312964002993563</v>
      </c>
      <c r="D33" s="8">
        <v>0.289828735468688</v>
      </c>
      <c r="E33" s="8">
        <v>0.494367468625497</v>
      </c>
      <c r="F33" s="8">
        <v>2.73112512493402</v>
      </c>
      <c r="G33" s="8">
        <v>2.22365309724245</v>
      </c>
      <c r="H33" s="8">
        <v>2.39457833838186</v>
      </c>
      <c r="I33" s="8">
        <v>0.0796671930243204</v>
      </c>
      <c r="J33" s="8">
        <v>0.749189159979328</v>
      </c>
      <c r="K33" s="8">
        <v>0.0813466096983823</v>
      </c>
      <c r="L33" s="8">
        <v>0.436812429169551</v>
      </c>
      <c r="M33" s="8">
        <v>0.194300827391224</v>
      </c>
      <c r="N33" s="8">
        <v>0.237914885066156</v>
      </c>
      <c r="O33" s="8">
        <v>0.307047648631699</v>
      </c>
      <c r="P33" s="8">
        <v>0.106474481203344</v>
      </c>
      <c r="Q33" s="8">
        <v>1.00290634517215</v>
      </c>
      <c r="R33" s="8">
        <v>4.54337414491246</v>
      </c>
      <c r="S33" s="8">
        <v>0.559185616792278</v>
      </c>
      <c r="T33" s="8">
        <v>0.323411149148989</v>
      </c>
      <c r="U33" s="8">
        <v>0.323411149148989</v>
      </c>
      <c r="V33" s="8">
        <v>0.121065821824779</v>
      </c>
      <c r="W33" s="8">
        <v>1.85420477552204</v>
      </c>
      <c r="X33" s="8">
        <v>1.16084543747823</v>
      </c>
      <c r="Y33" s="8">
        <v>0.261200949781182</v>
      </c>
      <c r="Z33" s="8">
        <v>0.310153243786495</v>
      </c>
      <c r="AA33" s="8">
        <v>0.330319545577378</v>
      </c>
      <c r="AB33" s="8">
        <v>0.0705825045802864</v>
      </c>
      <c r="AC33" s="8">
        <v>2.49980657318077</v>
      </c>
      <c r="AD33" s="8">
        <v>1.44319075899609</v>
      </c>
      <c r="AE33" s="8">
        <v>0.536202716606639</v>
      </c>
      <c r="AF33" s="8">
        <v>0.361822064528576</v>
      </c>
      <c r="AG33" s="8">
        <v>5.56693803920112</v>
      </c>
      <c r="AH33" s="8">
        <v>1.91689804972276</v>
      </c>
      <c r="AI33" s="8">
        <v>0.194363520446845</v>
      </c>
      <c r="AJ33" s="8">
        <v>1.91689804972276</v>
      </c>
      <c r="AK33" s="8">
        <v>0.656271478342598</v>
      </c>
      <c r="AL33" s="8">
        <v>6.41062848625211</v>
      </c>
      <c r="AM33" s="8">
        <v>0.151751494658548</v>
      </c>
      <c r="AN33" s="8">
        <v>1.91689804972276</v>
      </c>
      <c r="AO33" s="8">
        <v>2.21877573926765</v>
      </c>
      <c r="AP33" s="8">
        <v>1.50791061072711</v>
      </c>
      <c r="AQ33" s="8">
        <v>2.19363158380388</v>
      </c>
      <c r="AR33" s="8">
        <v>2.19363158380388</v>
      </c>
      <c r="AS33" s="8">
        <v>2.19363158380388</v>
      </c>
      <c r="AT33" s="8">
        <v>2.19363158380388</v>
      </c>
      <c r="AU33" s="8">
        <v>2.19363158380388</v>
      </c>
      <c r="AV33" s="8">
        <v>2.19363158380388</v>
      </c>
      <c r="AW33" s="8">
        <v>2.19363158380388</v>
      </c>
      <c r="AX33" s="8">
        <v>2.23440511823012</v>
      </c>
      <c r="AY33" s="8">
        <v>2.19363158380388</v>
      </c>
      <c r="AZ33" s="8">
        <v>2.39457833838186</v>
      </c>
      <c r="BA33" s="8">
        <v>1.97177130011843</v>
      </c>
      <c r="BB33" s="8">
        <v>0.269619003941203</v>
      </c>
      <c r="BC33" s="8">
        <v>0.0208764650645048</v>
      </c>
      <c r="BD33" s="8">
        <v>0.760089887692353</v>
      </c>
      <c r="BE33" s="8">
        <v>0.491094812844347</v>
      </c>
      <c r="BF33" s="8">
        <v>0.105386839721731</v>
      </c>
      <c r="BG33" s="8">
        <v>0.0108503992616417</v>
      </c>
      <c r="BH33" s="8">
        <v>0.241758655546769</v>
      </c>
      <c r="BI33" s="8">
        <v>3.98975598503216</v>
      </c>
      <c r="BJ33" s="8">
        <v>0.590039536248356</v>
      </c>
      <c r="BK33" s="8">
        <v>0.0160336858193777</v>
      </c>
      <c r="BL33" s="8">
        <v>0.701961675786382</v>
      </c>
      <c r="BM33" s="8">
        <v>0.337638884944938</v>
      </c>
      <c r="BN33" s="8">
        <v>3.08776594172221</v>
      </c>
      <c r="BO33" s="8">
        <v>0.842459470158812</v>
      </c>
    </row>
    <row r="34" spans="1:67" x14ac:dyDescent="0.2">
      <c r="A34" s="1">
        <v>1999</v>
      </c>
      <c r="B34" s="8">
        <v>0.561401297140587</v>
      </c>
      <c r="C34" s="8">
        <v>0.376609735390581</v>
      </c>
      <c r="D34" s="8">
        <v>0.265991851142605</v>
      </c>
      <c r="E34" s="8">
        <v>0.632852665252491</v>
      </c>
      <c r="F34" s="8">
        <v>3.02568213864749</v>
      </c>
      <c r="G34" s="8">
        <v>2.31704370747701</v>
      </c>
      <c r="H34" s="8">
        <v>4.38629328019383</v>
      </c>
      <c r="I34" s="8">
        <v>0.0868193278596895</v>
      </c>
      <c r="J34" s="8">
        <v>0.823446701071126</v>
      </c>
      <c r="K34" s="8">
        <v>0.09098877111858</v>
      </c>
      <c r="L34" s="8">
        <v>0.720704120614874</v>
      </c>
      <c r="M34" s="8">
        <v>0.214760710585499</v>
      </c>
      <c r="N34" s="8">
        <v>0.253178068721697</v>
      </c>
      <c r="O34" s="8">
        <v>0.401747206196276</v>
      </c>
      <c r="P34" s="8">
        <v>0.110835839765511</v>
      </c>
      <c r="Q34" s="8">
        <v>1.05682555269074</v>
      </c>
      <c r="R34" s="8">
        <v>5.76293494879949</v>
      </c>
      <c r="S34" s="8">
        <v>0.648469487955391</v>
      </c>
      <c r="T34" s="8">
        <v>0.375581556894475</v>
      </c>
      <c r="U34" s="8">
        <v>0.375581556894475</v>
      </c>
      <c r="V34" s="8">
        <v>0.0934979428304426</v>
      </c>
      <c r="W34" s="8">
        <v>2.15124589892088</v>
      </c>
      <c r="X34" s="8">
        <v>1.07219643854375</v>
      </c>
      <c r="Y34" s="8">
        <v>0.260415026053415</v>
      </c>
      <c r="Z34" s="8">
        <v>0.296939349175455</v>
      </c>
      <c r="AA34" s="8">
        <v>0.316723179390468</v>
      </c>
      <c r="AB34" s="8">
        <v>0.0884701654663877</v>
      </c>
      <c r="AC34" s="8">
        <v>2.60397424372368</v>
      </c>
      <c r="AD34" s="8">
        <v>2.52655050919272</v>
      </c>
      <c r="AE34" s="8">
        <v>0.658606688379435</v>
      </c>
      <c r="AF34" s="8">
        <v>0.491149337267249</v>
      </c>
      <c r="AG34" s="8">
        <v>5.4765059513879</v>
      </c>
      <c r="AH34" s="8">
        <v>2.30561872613705</v>
      </c>
      <c r="AI34" s="8">
        <v>0.205260207276252</v>
      </c>
      <c r="AJ34" s="8">
        <v>2.30561872613705</v>
      </c>
      <c r="AK34" s="8">
        <v>0.760080335419798</v>
      </c>
      <c r="AL34" s="8">
        <v>10.2944354132494</v>
      </c>
      <c r="AM34" s="8">
        <v>0.160467017376274</v>
      </c>
      <c r="AN34" s="8">
        <v>2.30561872613705</v>
      </c>
      <c r="AO34" s="8">
        <v>3.10495175090484</v>
      </c>
      <c r="AP34" s="8">
        <v>1.60756430927651</v>
      </c>
      <c r="AQ34" s="8">
        <v>2.27486676835968</v>
      </c>
      <c r="AR34" s="8">
        <v>2.27486676835968</v>
      </c>
      <c r="AS34" s="8">
        <v>2.27486676835968</v>
      </c>
      <c r="AT34" s="8">
        <v>2.27486676835968</v>
      </c>
      <c r="AU34" s="8">
        <v>2.27486676835968</v>
      </c>
      <c r="AV34" s="8">
        <v>2.27486676835968</v>
      </c>
      <c r="AW34" s="8">
        <v>2.27486676835968</v>
      </c>
      <c r="AX34" s="8">
        <v>2.31163805160505</v>
      </c>
      <c r="AY34" s="8">
        <v>2.27486676835968</v>
      </c>
      <c r="AZ34" s="8">
        <v>4.38629328019383</v>
      </c>
      <c r="BA34" s="8">
        <v>3.35103757212548</v>
      </c>
      <c r="BB34" s="8">
        <v>0.226287159773902</v>
      </c>
      <c r="BC34" s="8">
        <v>0.0197231985228424</v>
      </c>
      <c r="BD34" s="8">
        <v>0.723021643009391</v>
      </c>
      <c r="BE34" s="8">
        <v>0.574724407639191</v>
      </c>
      <c r="BF34" s="8">
        <v>0.105609088662643</v>
      </c>
      <c r="BG34" s="8">
        <v>0.00633067241086448</v>
      </c>
      <c r="BH34" s="8">
        <v>0.237380965424276</v>
      </c>
      <c r="BI34" s="8">
        <v>2.93464761477124</v>
      </c>
      <c r="BJ34" s="8">
        <v>0.748661297875118</v>
      </c>
      <c r="BK34" s="8">
        <v>0.0197470973022684</v>
      </c>
      <c r="BL34" s="8">
        <v>0.555832110998152</v>
      </c>
      <c r="BM34" s="8">
        <v>0.348977296123429</v>
      </c>
      <c r="BN34" s="8">
        <v>3.97498967571698</v>
      </c>
      <c r="BO34" s="8">
        <v>0.921763221983193</v>
      </c>
    </row>
    <row r="35" spans="1:67" x14ac:dyDescent="0.2">
      <c r="A35" s="1">
        <v>2000</v>
      </c>
      <c r="B35" s="8">
        <v>0.72401104754211</v>
      </c>
      <c r="C35" s="8">
        <v>0.552581614610624</v>
      </c>
      <c r="D35" s="8">
        <v>0.304273922160919</v>
      </c>
      <c r="E35" s="8">
        <v>0.618827478661404</v>
      </c>
      <c r="F35" s="8">
        <v>4.11008475588105</v>
      </c>
      <c r="G35" s="8">
        <v>2.60651609819905</v>
      </c>
      <c r="H35" s="8">
        <v>4.32632993125311</v>
      </c>
      <c r="I35" s="8">
        <v>0.107002062302746</v>
      </c>
      <c r="J35" s="8">
        <v>1.01174022820989</v>
      </c>
      <c r="K35" s="8">
        <v>0.140856275334955</v>
      </c>
      <c r="L35" s="8">
        <v>1.18003361673583</v>
      </c>
      <c r="M35" s="8">
        <v>0.302217899903913</v>
      </c>
      <c r="N35" s="8">
        <v>0.28596694670474</v>
      </c>
      <c r="O35" s="8">
        <v>0.597947847458582</v>
      </c>
      <c r="P35" s="8">
        <v>0.153231815985899</v>
      </c>
      <c r="Q35" s="8">
        <v>1.16390979058786</v>
      </c>
      <c r="R35" s="8">
        <v>8.43935772972669</v>
      </c>
      <c r="S35" s="8">
        <v>0.759656610805006</v>
      </c>
      <c r="T35" s="8">
        <v>0.5333293163945</v>
      </c>
      <c r="U35" s="8">
        <v>0.5333293163945</v>
      </c>
      <c r="V35" s="8">
        <v>0.0865256719246503</v>
      </c>
      <c r="W35" s="8">
        <v>2.84241152996551</v>
      </c>
      <c r="X35" s="8">
        <v>1.29647330883085</v>
      </c>
      <c r="Y35" s="8">
        <v>0.291228701081953</v>
      </c>
      <c r="Z35" s="8">
        <v>0.325059866058271</v>
      </c>
      <c r="AA35" s="8">
        <v>0.356469812859607</v>
      </c>
      <c r="AB35" s="8">
        <v>0.116433348577071</v>
      </c>
      <c r="AC35" s="8">
        <v>2.86078684331359</v>
      </c>
      <c r="AD35" s="8">
        <v>2.04582837327954</v>
      </c>
      <c r="AE35" s="8">
        <v>0.743140498566975</v>
      </c>
      <c r="AF35" s="8">
        <v>0.580417642287064</v>
      </c>
      <c r="AG35" s="8">
        <v>6.90760288905259</v>
      </c>
      <c r="AH35" s="8">
        <v>3.12303583671676</v>
      </c>
      <c r="AI35" s="8">
        <v>0.255109468951624</v>
      </c>
      <c r="AJ35" s="8">
        <v>3.12303583671676</v>
      </c>
      <c r="AK35" s="8">
        <v>0.565841599831315</v>
      </c>
      <c r="AL35" s="8">
        <v>17.7237674903035</v>
      </c>
      <c r="AM35" s="8">
        <v>0.174327544278244</v>
      </c>
      <c r="AN35" s="8">
        <v>3.12303583671676</v>
      </c>
      <c r="AO35" s="8">
        <v>2.42544628528596</v>
      </c>
      <c r="AP35" s="8">
        <v>1.33702821314273</v>
      </c>
      <c r="AQ35" s="8">
        <v>2.58341230688661</v>
      </c>
      <c r="AR35" s="8">
        <v>2.58341230688661</v>
      </c>
      <c r="AS35" s="8">
        <v>2.58341230688661</v>
      </c>
      <c r="AT35" s="8">
        <v>2.58341230688661</v>
      </c>
      <c r="AU35" s="8">
        <v>2.58341230688661</v>
      </c>
      <c r="AV35" s="8">
        <v>2.58341230688661</v>
      </c>
      <c r="AW35" s="8">
        <v>2.58341230688661</v>
      </c>
      <c r="AX35" s="8">
        <v>2.62540538528916</v>
      </c>
      <c r="AY35" s="8">
        <v>2.58341230688661</v>
      </c>
      <c r="AZ35" s="8">
        <v>4.32632993125311</v>
      </c>
      <c r="BA35" s="8">
        <v>3.77721923547072</v>
      </c>
      <c r="BB35" s="8">
        <v>0.283374077613802</v>
      </c>
      <c r="BC35" s="8">
        <v>0.0211861505547766</v>
      </c>
      <c r="BD35" s="8">
        <v>0.760738476755077</v>
      </c>
      <c r="BE35" s="8">
        <v>0.698148081908551</v>
      </c>
      <c r="BF35" s="8">
        <v>0.130493358248198</v>
      </c>
      <c r="BG35" s="8">
        <v>0.0115761055405289</v>
      </c>
      <c r="BH35" s="8">
        <v>0.272208391721098</v>
      </c>
      <c r="BI35" s="8">
        <v>3.58995531076895</v>
      </c>
      <c r="BJ35" s="8">
        <v>1.15600456580493</v>
      </c>
      <c r="BK35" s="8">
        <v>0.0276453992423439</v>
      </c>
      <c r="BL35" s="8">
        <v>0.338820503745459</v>
      </c>
      <c r="BM35" s="8">
        <v>0.475774630514375</v>
      </c>
      <c r="BN35" s="8">
        <v>3.5600687307301</v>
      </c>
      <c r="BO35" s="8">
        <v>1.14526385225649</v>
      </c>
    </row>
    <row r="36" spans="1:67" x14ac:dyDescent="0.2">
      <c r="A36" s="1">
        <v>2001</v>
      </c>
      <c r="B36" s="8">
        <v>0.68325529554111</v>
      </c>
      <c r="C36" s="8">
        <v>0.511250239859389</v>
      </c>
      <c r="D36" s="8">
        <v>0.262027265014493</v>
      </c>
      <c r="E36" s="8">
        <v>0.539722724924318</v>
      </c>
      <c r="F36" s="8">
        <v>3.50736627995498</v>
      </c>
      <c r="G36" s="8">
        <v>2.79479555677097</v>
      </c>
      <c r="H36" s="8">
        <v>3.48092872607391</v>
      </c>
      <c r="I36" s="8">
        <v>0.105546000529172</v>
      </c>
      <c r="J36" s="8">
        <v>0.998146786492445</v>
      </c>
      <c r="K36" s="8">
        <v>0.140591491830554</v>
      </c>
      <c r="L36" s="8">
        <v>1.01264155363096</v>
      </c>
      <c r="M36" s="8">
        <v>0.269112265104052</v>
      </c>
      <c r="N36" s="8">
        <v>0.274971694290061</v>
      </c>
      <c r="O36" s="8">
        <v>0.615943132209756</v>
      </c>
      <c r="P36" s="8">
        <v>0.151323916622595</v>
      </c>
      <c r="Q36" s="8">
        <v>0.994542129786527</v>
      </c>
      <c r="R36" s="8">
        <v>8.28088394746972</v>
      </c>
      <c r="S36" s="8">
        <v>0.647073286668937</v>
      </c>
      <c r="T36" s="8">
        <v>0.506921140569239</v>
      </c>
      <c r="U36" s="8">
        <v>0.506921140569239</v>
      </c>
      <c r="V36" s="8">
        <v>0.0770690728591659</v>
      </c>
      <c r="W36" s="8">
        <v>2.74553536006452</v>
      </c>
      <c r="X36" s="8">
        <v>1.58226767375023</v>
      </c>
      <c r="Y36" s="8">
        <v>0.309540726631859</v>
      </c>
      <c r="Z36" s="8">
        <v>0.304390630928273</v>
      </c>
      <c r="AA36" s="8">
        <v>0.388872014658724</v>
      </c>
      <c r="AB36" s="8">
        <v>0.183312827400067</v>
      </c>
      <c r="AC36" s="8">
        <v>2.82175065175194</v>
      </c>
      <c r="AD36" s="8">
        <v>1.43445147188861</v>
      </c>
      <c r="AE36" s="8">
        <v>0.56205804723927</v>
      </c>
      <c r="AF36" s="8">
        <v>0.570113928788838</v>
      </c>
      <c r="AG36" s="8">
        <v>5.29227682007174</v>
      </c>
      <c r="AH36" s="8">
        <v>2.91442811748509</v>
      </c>
      <c r="AI36" s="8">
        <v>0.28388168282813</v>
      </c>
      <c r="AJ36" s="8">
        <v>2.91442811748509</v>
      </c>
      <c r="AK36" s="8">
        <v>0.598640872904019</v>
      </c>
      <c r="AL36" s="8">
        <v>13.5568049623888</v>
      </c>
      <c r="AM36" s="8">
        <v>0.278820599348491</v>
      </c>
      <c r="AN36" s="8">
        <v>2.91442811748509</v>
      </c>
      <c r="AO36" s="8">
        <v>2.24377265168164</v>
      </c>
      <c r="AP36" s="8">
        <v>1.45308723227403</v>
      </c>
      <c r="AQ36" s="8">
        <v>2.7485713929982</v>
      </c>
      <c r="AR36" s="8">
        <v>2.7485713929982</v>
      </c>
      <c r="AS36" s="8">
        <v>2.7485713929982</v>
      </c>
      <c r="AT36" s="8">
        <v>2.7485713929982</v>
      </c>
      <c r="AU36" s="8">
        <v>2.7485713929982</v>
      </c>
      <c r="AV36" s="8">
        <v>2.7485713929982</v>
      </c>
      <c r="AW36" s="8">
        <v>2.7485713929982</v>
      </c>
      <c r="AX36" s="8">
        <v>2.86991400448966</v>
      </c>
      <c r="AY36" s="8">
        <v>2.7485713929982</v>
      </c>
      <c r="AZ36" s="8">
        <v>3.48092872607391</v>
      </c>
      <c r="BA36" s="8">
        <v>3.07075021279989</v>
      </c>
      <c r="BB36" s="8">
        <v>0.258535984916824</v>
      </c>
      <c r="BC36" s="8">
        <v>0.0182595559676336</v>
      </c>
      <c r="BD36" s="8">
        <v>0.696073248374608</v>
      </c>
      <c r="BE36" s="8">
        <v>0.68921528942631</v>
      </c>
      <c r="BF36" s="8">
        <v>0.123404030528388</v>
      </c>
      <c r="BG36" s="8">
        <v>0.0103451842863246</v>
      </c>
      <c r="BH36" s="8">
        <v>0.270975047724677</v>
      </c>
      <c r="BI36" s="8">
        <v>3.46478732516172</v>
      </c>
      <c r="BJ36" s="8">
        <v>1.59083923978689</v>
      </c>
      <c r="BK36" s="8">
        <v>0.043616579113464</v>
      </c>
      <c r="BL36" s="8">
        <v>0.335346324490105</v>
      </c>
      <c r="BM36" s="8">
        <v>0.444850659828619</v>
      </c>
      <c r="BN36" s="8">
        <v>2.95748219238177</v>
      </c>
      <c r="BO36" s="8">
        <v>1.03291928653387</v>
      </c>
    </row>
    <row r="37" spans="1:67" x14ac:dyDescent="0.2">
      <c r="A37" s="1">
        <v>2002</v>
      </c>
      <c r="B37" s="8">
        <v>0.696841757176548</v>
      </c>
      <c r="C37" s="8">
        <v>0.505685423029125</v>
      </c>
      <c r="D37" s="8">
        <v>0.257518631194667</v>
      </c>
      <c r="E37" s="8">
        <v>0.717202922642593</v>
      </c>
      <c r="F37" s="8">
        <v>3.58045677585793</v>
      </c>
      <c r="G37" s="8">
        <v>3.15802697994401</v>
      </c>
      <c r="H37" s="8">
        <v>2.99330216133672</v>
      </c>
      <c r="I37" s="8">
        <v>0.11033456052336</v>
      </c>
      <c r="J37" s="8">
        <v>0.886650765959156</v>
      </c>
      <c r="K37" s="8">
        <v>0.157982612406561</v>
      </c>
      <c r="L37" s="8">
        <v>1.09914777834351</v>
      </c>
      <c r="M37" s="8">
        <v>0.251823218247875</v>
      </c>
      <c r="N37" s="8">
        <v>0.275161480223774</v>
      </c>
      <c r="O37" s="8">
        <v>0.58882919057055</v>
      </c>
      <c r="P37" s="8">
        <v>0.145820352370407</v>
      </c>
      <c r="Q37" s="8">
        <v>1.0272033219487</v>
      </c>
      <c r="R37" s="8">
        <v>7.61233947774539</v>
      </c>
      <c r="S37" s="8">
        <v>0.66335468676661</v>
      </c>
      <c r="T37" s="8">
        <v>0.512469990312435</v>
      </c>
      <c r="U37" s="8">
        <v>0.512469990312435</v>
      </c>
      <c r="V37" s="8">
        <v>0.0787090801635638</v>
      </c>
      <c r="W37" s="8">
        <v>2.48512558037807</v>
      </c>
      <c r="X37" s="8">
        <v>1.43455254434592</v>
      </c>
      <c r="Y37" s="8">
        <v>0.283317960310753</v>
      </c>
      <c r="Z37" s="8">
        <v>0.304255585734803</v>
      </c>
      <c r="AA37" s="8">
        <v>1.36402073642261</v>
      </c>
      <c r="AB37" s="8">
        <v>0.275753819592481</v>
      </c>
      <c r="AC37" s="8">
        <v>2.7340909773336</v>
      </c>
      <c r="AD37" s="8">
        <v>1.45035584754916</v>
      </c>
      <c r="AE37" s="8">
        <v>0.659088673410147</v>
      </c>
      <c r="AF37" s="8">
        <v>0.772120689601005</v>
      </c>
      <c r="AG37" s="8">
        <v>4.83150497565417</v>
      </c>
      <c r="AH37" s="8">
        <v>3.05688697496756</v>
      </c>
      <c r="AI37" s="8">
        <v>0.32172718121005</v>
      </c>
      <c r="AJ37" s="8">
        <v>3.05688697496756</v>
      </c>
      <c r="AK37" s="8">
        <v>0.529452330442613</v>
      </c>
      <c r="AL37" s="8">
        <v>15.6741614528351</v>
      </c>
      <c r="AM37" s="8">
        <v>0.296438450377621</v>
      </c>
      <c r="AN37" s="8">
        <v>3.05688697496756</v>
      </c>
      <c r="AO37" s="8">
        <v>3.13019582988265</v>
      </c>
      <c r="AP37" s="8">
        <v>1.89899232280339</v>
      </c>
      <c r="AQ37" s="8">
        <v>3.08663649966689</v>
      </c>
      <c r="AR37" s="8">
        <v>3.08663649966689</v>
      </c>
      <c r="AS37" s="8">
        <v>3.08663649966689</v>
      </c>
      <c r="AT37" s="8">
        <v>3.08663649966689</v>
      </c>
      <c r="AU37" s="8">
        <v>3.08663649966689</v>
      </c>
      <c r="AV37" s="8">
        <v>3.08663649966689</v>
      </c>
      <c r="AW37" s="8">
        <v>3.08663649966689</v>
      </c>
      <c r="AX37" s="8">
        <v>3.23813617788747</v>
      </c>
      <c r="AY37" s="8">
        <v>3.08663649966689</v>
      </c>
      <c r="AZ37" s="8">
        <v>2.99330216133672</v>
      </c>
      <c r="BA37" s="8">
        <v>2.7835424429062</v>
      </c>
      <c r="BB37" s="8">
        <v>0.225237902096928</v>
      </c>
      <c r="BC37" s="8">
        <v>0.0179498296830758</v>
      </c>
      <c r="BD37" s="8">
        <v>0.726763013843444</v>
      </c>
      <c r="BE37" s="8">
        <v>0.831256339824082</v>
      </c>
      <c r="BF37" s="8">
        <v>0.12512539559164</v>
      </c>
      <c r="BG37" s="8">
        <v>0.0138819214766796</v>
      </c>
      <c r="BH37" s="8">
        <v>0.30154090431169</v>
      </c>
      <c r="BI37" s="8">
        <v>3.03436727714476</v>
      </c>
      <c r="BJ37" s="8">
        <v>1.64108149811688</v>
      </c>
      <c r="BK37" s="8">
        <v>0.0382007556144034</v>
      </c>
      <c r="BL37" s="8">
        <v>0.357222136655458</v>
      </c>
      <c r="BM37" s="8">
        <v>0.46576279766998</v>
      </c>
      <c r="BN37" s="8">
        <v>3.84194152060179</v>
      </c>
      <c r="BO37" s="8">
        <v>1.01878391087154</v>
      </c>
    </row>
    <row r="38" spans="1:67" x14ac:dyDescent="0.2">
      <c r="A38" s="1">
        <v>2003</v>
      </c>
      <c r="B38" s="8">
        <v>0.750050179691718</v>
      </c>
      <c r="C38" s="8">
        <v>0.478951607381832</v>
      </c>
      <c r="D38" s="8">
        <v>0.285945421129773</v>
      </c>
      <c r="E38" s="8">
        <v>0.848445609221729</v>
      </c>
      <c r="F38" s="8">
        <v>4.42805913607498</v>
      </c>
      <c r="G38" s="8">
        <v>2.51615786155522</v>
      </c>
      <c r="H38" s="8">
        <v>3.02801240703629</v>
      </c>
      <c r="I38" s="8">
        <v>0.123940761095726</v>
      </c>
      <c r="J38" s="8">
        <v>0.905977337678036</v>
      </c>
      <c r="K38" s="8">
        <v>0.160866289424139</v>
      </c>
      <c r="L38" s="8">
        <v>1.1621222690785</v>
      </c>
      <c r="M38" s="8">
        <v>0.275877979579266</v>
      </c>
      <c r="N38" s="8">
        <v>0.257486323036034</v>
      </c>
      <c r="O38" s="8">
        <v>0.567794221081203</v>
      </c>
      <c r="P38" s="8">
        <v>0.15540992347624</v>
      </c>
      <c r="Q38" s="8">
        <v>1.11889460120491</v>
      </c>
      <c r="R38" s="8">
        <v>6.88635097263144</v>
      </c>
      <c r="S38" s="8">
        <v>0.6936433975565</v>
      </c>
      <c r="T38" s="8">
        <v>0.50712479148365</v>
      </c>
      <c r="U38" s="8">
        <v>0.50712479148365</v>
      </c>
      <c r="V38" s="8">
        <v>0.0796991787832688</v>
      </c>
      <c r="W38" s="8">
        <v>2.43323732329509</v>
      </c>
      <c r="X38" s="8">
        <v>1.3874776307497</v>
      </c>
      <c r="Y38" s="8">
        <v>0.247625582336249</v>
      </c>
      <c r="Z38" s="8">
        <v>0.327458520385951</v>
      </c>
      <c r="AA38" s="8">
        <v>1.18765059918427</v>
      </c>
      <c r="AB38" s="8">
        <v>0.269888744045045</v>
      </c>
      <c r="AC38" s="8">
        <v>3.16908479308411</v>
      </c>
      <c r="AD38" s="8">
        <v>1.61799835166077</v>
      </c>
      <c r="AE38" s="8">
        <v>0.872325574816177</v>
      </c>
      <c r="AF38" s="8">
        <v>0.848466920239819</v>
      </c>
      <c r="AG38" s="8">
        <v>6.1161807655848</v>
      </c>
      <c r="AH38" s="8">
        <v>3.73655562097908</v>
      </c>
      <c r="AI38" s="8">
        <v>0.442042924628306</v>
      </c>
      <c r="AJ38" s="8">
        <v>3.73655562097908</v>
      </c>
      <c r="AK38" s="8">
        <v>0.393851207873656</v>
      </c>
      <c r="AL38" s="8">
        <v>20.8706092110657</v>
      </c>
      <c r="AM38" s="8">
        <v>0.231021958727313</v>
      </c>
      <c r="AN38" s="8">
        <v>3.73655562097908</v>
      </c>
      <c r="AO38" s="8">
        <v>2.64383791553282</v>
      </c>
      <c r="AP38" s="8">
        <v>1.55753544790436</v>
      </c>
      <c r="AQ38" s="8">
        <v>2.48869894607239</v>
      </c>
      <c r="AR38" s="8">
        <v>2.48869894607239</v>
      </c>
      <c r="AS38" s="8">
        <v>2.48869894607239</v>
      </c>
      <c r="AT38" s="8">
        <v>2.48869894607239</v>
      </c>
      <c r="AU38" s="8">
        <v>2.48869894607239</v>
      </c>
      <c r="AV38" s="8">
        <v>2.48869894607239</v>
      </c>
      <c r="AW38" s="8">
        <v>2.48869894607239</v>
      </c>
      <c r="AX38" s="8">
        <v>2.54253356202917</v>
      </c>
      <c r="AY38" s="8">
        <v>2.48869894607239</v>
      </c>
      <c r="AZ38" s="8">
        <v>3.02801240703629</v>
      </c>
      <c r="BA38" s="8">
        <v>2.93641650913556</v>
      </c>
      <c r="BB38" s="8">
        <v>0.261190152015194</v>
      </c>
      <c r="BC38" s="8">
        <v>0.0218463496183173</v>
      </c>
      <c r="BD38" s="8">
        <v>0.893204620176688</v>
      </c>
      <c r="BE38" s="8">
        <v>0.95631484663079</v>
      </c>
      <c r="BF38" s="8">
        <v>0.140365811637424</v>
      </c>
      <c r="BG38" s="8">
        <v>0.0152075495279566</v>
      </c>
      <c r="BH38" s="8">
        <v>0.326805729215655</v>
      </c>
      <c r="BI38" s="8">
        <v>2.94254214217466</v>
      </c>
      <c r="BJ38" s="8">
        <v>1.5372170732342</v>
      </c>
      <c r="BK38" s="8">
        <v>0.0448770580909719</v>
      </c>
      <c r="BL38" s="8">
        <v>0.439216481971485</v>
      </c>
      <c r="BM38" s="8">
        <v>0.523521851846056</v>
      </c>
      <c r="BN38" s="8">
        <v>3.77595957184775</v>
      </c>
      <c r="BO38" s="8">
        <v>1.08938556533055</v>
      </c>
    </row>
    <row r="39" spans="1:67" x14ac:dyDescent="0.2">
      <c r="A39" s="1">
        <v>2004</v>
      </c>
      <c r="B39" s="8">
        <v>0.837807690886273</v>
      </c>
      <c r="C39" s="8">
        <v>0.525317169838194</v>
      </c>
      <c r="D39" s="8">
        <v>0.299102822814195</v>
      </c>
      <c r="E39" s="8">
        <v>0.980477486897667</v>
      </c>
      <c r="F39" s="8">
        <v>5.05862226863851</v>
      </c>
      <c r="G39" s="8">
        <v>2.33185365093489</v>
      </c>
      <c r="H39" s="8">
        <v>2.47295120387411</v>
      </c>
      <c r="I39" s="8">
        <v>0.198947238635671</v>
      </c>
      <c r="J39" s="8">
        <v>0.964470733713052</v>
      </c>
      <c r="K39" s="8">
        <v>0.184508070759503</v>
      </c>
      <c r="L39" s="8">
        <v>1.27300229876725</v>
      </c>
      <c r="M39" s="8">
        <v>0.321773779816697</v>
      </c>
      <c r="N39" s="8">
        <v>0.259968961439032</v>
      </c>
      <c r="O39" s="8">
        <v>0.541286462367259</v>
      </c>
      <c r="P39" s="8">
        <v>0.163183601947154</v>
      </c>
      <c r="Q39" s="8">
        <v>1.45092594732712</v>
      </c>
      <c r="R39" s="8">
        <v>7.02664421480554</v>
      </c>
      <c r="S39" s="8">
        <v>0.835795432013308</v>
      </c>
      <c r="T39" s="8">
        <v>0.547218146504882</v>
      </c>
      <c r="U39" s="8">
        <v>0.547218146504882</v>
      </c>
      <c r="V39" s="8">
        <v>0.0904424116036202</v>
      </c>
      <c r="W39" s="8">
        <v>2.44049530957923</v>
      </c>
      <c r="X39" s="8">
        <v>1.32124078315514</v>
      </c>
      <c r="Y39" s="8">
        <v>0.235681769610697</v>
      </c>
      <c r="Z39" s="8">
        <v>0.342776792733956</v>
      </c>
      <c r="AA39" s="8">
        <v>1.15343377090972</v>
      </c>
      <c r="AB39" s="8">
        <v>0.309984987745268</v>
      </c>
      <c r="AC39" s="8">
        <v>4.13099110939555</v>
      </c>
      <c r="AD39" s="8">
        <v>1.65190441228147</v>
      </c>
      <c r="AE39" s="8">
        <v>1.00721980090661</v>
      </c>
      <c r="AF39" s="8">
        <v>1.02574250121823</v>
      </c>
      <c r="AG39" s="8">
        <v>6.40766884540172</v>
      </c>
      <c r="AH39" s="8">
        <v>4.18487759626738</v>
      </c>
      <c r="AI39" s="8">
        <v>0.547168271088713</v>
      </c>
      <c r="AJ39" s="8">
        <v>4.18487759626738</v>
      </c>
      <c r="AK39" s="8">
        <v>0.462438734573108</v>
      </c>
      <c r="AL39" s="8">
        <v>28.4855580368539</v>
      </c>
      <c r="AM39" s="8">
        <v>0.231181256547955</v>
      </c>
      <c r="AN39" s="8">
        <v>4.18487759626738</v>
      </c>
      <c r="AO39" s="8">
        <v>2.43914196936167</v>
      </c>
      <c r="AP39" s="8">
        <v>1.64208483886769</v>
      </c>
      <c r="AQ39" s="8">
        <v>2.29750894202392</v>
      </c>
      <c r="AR39" s="8">
        <v>2.29750894202392</v>
      </c>
      <c r="AS39" s="8">
        <v>2.29750894202392</v>
      </c>
      <c r="AT39" s="8">
        <v>2.29750894202392</v>
      </c>
      <c r="AU39" s="8">
        <v>2.29750894202392</v>
      </c>
      <c r="AV39" s="8">
        <v>2.29750894202392</v>
      </c>
      <c r="AW39" s="8">
        <v>2.29750894202392</v>
      </c>
      <c r="AX39" s="8">
        <v>2.35597827677889</v>
      </c>
      <c r="AY39" s="8">
        <v>2.29750894202392</v>
      </c>
      <c r="AZ39" s="8">
        <v>2.47295120387411</v>
      </c>
      <c r="BA39" s="8">
        <v>2.66490969342915</v>
      </c>
      <c r="BB39" s="8">
        <v>0.339998372990548</v>
      </c>
      <c r="BC39" s="8">
        <v>0.026093297772394</v>
      </c>
      <c r="BD39" s="8">
        <v>1.83322822561553</v>
      </c>
      <c r="BE39" s="8">
        <v>1.12414982657313</v>
      </c>
      <c r="BF39" s="8">
        <v>0.202587412912166</v>
      </c>
      <c r="BG39" s="8">
        <v>0.0208813213830031</v>
      </c>
      <c r="BH39" s="8">
        <v>0.351677118711707</v>
      </c>
      <c r="BI39" s="8">
        <v>3.0176024226255</v>
      </c>
      <c r="BJ39" s="8">
        <v>1.58049729294294</v>
      </c>
      <c r="BK39" s="8">
        <v>0.0484570338371938</v>
      </c>
      <c r="BL39" s="8">
        <v>0.425710685728154</v>
      </c>
      <c r="BM39" s="8">
        <v>0.611790615039843</v>
      </c>
      <c r="BN39" s="8">
        <v>3.71646435405072</v>
      </c>
      <c r="BO39" s="8">
        <v>1.21944621219944</v>
      </c>
    </row>
    <row r="40" spans="1:67" x14ac:dyDescent="0.2">
      <c r="A40" s="1">
        <v>2005</v>
      </c>
      <c r="B40" s="8">
        <v>0.988613499993842</v>
      </c>
      <c r="C40" s="8">
        <v>0.58156694476397</v>
      </c>
      <c r="D40" s="8">
        <v>0.33384193212685</v>
      </c>
      <c r="E40" s="8">
        <v>1.0478494432342</v>
      </c>
      <c r="F40" s="8">
        <v>5.97158381229736</v>
      </c>
      <c r="G40" s="8">
        <v>2.40099959802803</v>
      </c>
      <c r="H40" s="8">
        <v>2.51790351161472</v>
      </c>
      <c r="I40" s="8">
        <v>0.252918396750778</v>
      </c>
      <c r="J40" s="8">
        <v>1.07268682176739</v>
      </c>
      <c r="K40" s="8">
        <v>0.1995854097379</v>
      </c>
      <c r="L40" s="8">
        <v>1.3175112450113</v>
      </c>
      <c r="M40" s="8">
        <v>0.321716059753898</v>
      </c>
      <c r="N40" s="8">
        <v>0.304135197602795</v>
      </c>
      <c r="O40" s="8">
        <v>0.553511966029932</v>
      </c>
      <c r="P40" s="8">
        <v>0.205109713436699</v>
      </c>
      <c r="Q40" s="8">
        <v>1.64684315760028</v>
      </c>
      <c r="R40" s="8">
        <v>7.42183165736274</v>
      </c>
      <c r="S40" s="8">
        <v>1.05660878758255</v>
      </c>
      <c r="T40" s="8">
        <v>0.596309233357463</v>
      </c>
      <c r="U40" s="8">
        <v>0.596309233357463</v>
      </c>
      <c r="V40" s="8">
        <v>0.096771859041488</v>
      </c>
      <c r="W40" s="8">
        <v>2.51501944900487</v>
      </c>
      <c r="X40" s="8">
        <v>1.72203228721118</v>
      </c>
      <c r="Y40" s="8">
        <v>0.18786468440511</v>
      </c>
      <c r="Z40" s="8">
        <v>0.366214212695016</v>
      </c>
      <c r="AA40" s="8">
        <v>1.03279640433593</v>
      </c>
      <c r="AB40" s="8">
        <v>0.342215387310461</v>
      </c>
      <c r="AC40" s="8">
        <v>3.89272766344653</v>
      </c>
      <c r="AD40" s="8">
        <v>1.73075190206758</v>
      </c>
      <c r="AE40" s="8">
        <v>1.14346924579739</v>
      </c>
      <c r="AF40" s="8">
        <v>1.05198456864686</v>
      </c>
      <c r="AG40" s="8">
        <v>8.03493871838387</v>
      </c>
      <c r="AH40" s="8">
        <v>4.89788309032114</v>
      </c>
      <c r="AI40" s="8">
        <v>0.572155771109929</v>
      </c>
      <c r="AJ40" s="8">
        <v>4.89788309032114</v>
      </c>
      <c r="AK40" s="8">
        <v>0.529852568505431</v>
      </c>
      <c r="AL40" s="8">
        <v>33.9739722338874</v>
      </c>
      <c r="AM40" s="8">
        <v>0.210276958863175</v>
      </c>
      <c r="AN40" s="8">
        <v>4.89788309032114</v>
      </c>
      <c r="AO40" s="8">
        <v>2.00701378706442</v>
      </c>
      <c r="AP40" s="8">
        <v>1.64009302034424</v>
      </c>
      <c r="AQ40" s="8">
        <v>2.36334673464391</v>
      </c>
      <c r="AR40" s="8">
        <v>2.36334673464391</v>
      </c>
      <c r="AS40" s="8">
        <v>2.36334673464391</v>
      </c>
      <c r="AT40" s="8">
        <v>2.36334673464391</v>
      </c>
      <c r="AU40" s="8">
        <v>2.36334673464391</v>
      </c>
      <c r="AV40" s="8">
        <v>2.36334673464391</v>
      </c>
      <c r="AW40" s="8">
        <v>2.36334673464391</v>
      </c>
      <c r="AX40" s="8">
        <v>2.43940484553049</v>
      </c>
      <c r="AY40" s="8">
        <v>2.36334673464391</v>
      </c>
      <c r="AZ40" s="8">
        <v>2.51790351161472</v>
      </c>
      <c r="BA40" s="8">
        <v>2.72924334085558</v>
      </c>
      <c r="BB40" s="8">
        <v>0.405449726424606</v>
      </c>
      <c r="BC40" s="8">
        <v>0.0408135392236405</v>
      </c>
      <c r="BD40" s="8">
        <v>2.05935576682965</v>
      </c>
      <c r="BE40" s="8">
        <v>1.17572524728414</v>
      </c>
      <c r="BF40" s="8">
        <v>0.250077304454812</v>
      </c>
      <c r="BG40" s="8">
        <v>0.023489548986261</v>
      </c>
      <c r="BH40" s="8">
        <v>0.424258272163342</v>
      </c>
      <c r="BI40" s="8">
        <v>3.45240327862299</v>
      </c>
      <c r="BJ40" s="8">
        <v>1.47035685700353</v>
      </c>
      <c r="BK40" s="8">
        <v>0.0683396698012614</v>
      </c>
      <c r="BL40" s="8">
        <v>0.422252304836907</v>
      </c>
      <c r="BM40" s="8">
        <v>0.627430957716776</v>
      </c>
      <c r="BN40" s="8">
        <v>3.98029921349777</v>
      </c>
      <c r="BO40" s="8">
        <v>1.48911413298563</v>
      </c>
    </row>
    <row r="41" spans="1:67" x14ac:dyDescent="0.2">
      <c r="A41" s="1">
        <v>2006</v>
      </c>
      <c r="B41" s="8">
        <v>1.0686845113628</v>
      </c>
      <c r="C41" s="8">
        <v>0.620290924670396</v>
      </c>
      <c r="D41" s="8">
        <v>0.340009067883952</v>
      </c>
      <c r="E41" s="8">
        <v>1.08728477045752</v>
      </c>
      <c r="F41" s="8">
        <v>6.07610640869201</v>
      </c>
      <c r="G41" s="8">
        <v>2.71438983377576</v>
      </c>
      <c r="H41" s="8">
        <v>2.22147866042644</v>
      </c>
      <c r="I41" s="8">
        <v>0.294463220098999</v>
      </c>
      <c r="J41" s="8">
        <v>1.18327491210115</v>
      </c>
      <c r="K41" s="8">
        <v>0.247851150420777</v>
      </c>
      <c r="L41" s="8">
        <v>1.33003887965724</v>
      </c>
      <c r="M41" s="8">
        <v>0.376105376197132</v>
      </c>
      <c r="N41" s="8">
        <v>0.315017186991452</v>
      </c>
      <c r="O41" s="8">
        <v>0.629400850404002</v>
      </c>
      <c r="P41" s="8">
        <v>0.22162279213941</v>
      </c>
      <c r="Q41" s="8">
        <v>1.84503243924779</v>
      </c>
      <c r="R41" s="8">
        <v>7.53101253607536</v>
      </c>
      <c r="S41" s="8">
        <v>1.2164121526056</v>
      </c>
      <c r="T41" s="8">
        <v>0.658760213877639</v>
      </c>
      <c r="U41" s="8">
        <v>0.658760213877639</v>
      </c>
      <c r="V41" s="8">
        <v>0.109681744649918</v>
      </c>
      <c r="W41" s="8">
        <v>2.28225161286444</v>
      </c>
      <c r="X41" s="8">
        <v>2.10799239228117</v>
      </c>
      <c r="Y41" s="8">
        <v>0.213696361338589</v>
      </c>
      <c r="Z41" s="8">
        <v>0.366361930393076</v>
      </c>
      <c r="AA41" s="8">
        <v>0.941132570820611</v>
      </c>
      <c r="AB41" s="8">
        <v>0.380550230598485</v>
      </c>
      <c r="AC41" s="8">
        <v>4.1846251593859</v>
      </c>
      <c r="AD41" s="8">
        <v>1.79849423110054</v>
      </c>
      <c r="AE41" s="8">
        <v>1.21509973427947</v>
      </c>
      <c r="AF41" s="8">
        <v>1.10859392048012</v>
      </c>
      <c r="AG41" s="8">
        <v>7.62416660015556</v>
      </c>
      <c r="AH41" s="8">
        <v>5.01039745310727</v>
      </c>
      <c r="AI41" s="8">
        <v>0.569730599488408</v>
      </c>
      <c r="AJ41" s="8">
        <v>5.01039745310727</v>
      </c>
      <c r="AK41" s="8">
        <v>0.537214588972477</v>
      </c>
      <c r="AL41" s="8">
        <v>37.859288808927</v>
      </c>
      <c r="AM41" s="8">
        <v>0.25501561545851</v>
      </c>
      <c r="AN41" s="8">
        <v>5.01039745310727</v>
      </c>
      <c r="AO41" s="8">
        <v>2.24971619308467</v>
      </c>
      <c r="AP41" s="8">
        <v>1.85725994695384</v>
      </c>
      <c r="AQ41" s="8">
        <v>2.65411815979241</v>
      </c>
      <c r="AR41" s="8">
        <v>2.65411815979241</v>
      </c>
      <c r="AS41" s="8">
        <v>2.65411815979241</v>
      </c>
      <c r="AT41" s="8">
        <v>2.65411815979241</v>
      </c>
      <c r="AU41" s="8">
        <v>2.65411815979241</v>
      </c>
      <c r="AV41" s="8">
        <v>2.65411815979241</v>
      </c>
      <c r="AW41" s="8">
        <v>2.65411815979241</v>
      </c>
      <c r="AX41" s="8">
        <v>2.76695707260202</v>
      </c>
      <c r="AY41" s="8">
        <v>2.65411815979241</v>
      </c>
      <c r="AZ41" s="8">
        <v>2.22147866042644</v>
      </c>
      <c r="BA41" s="8">
        <v>2.48071465713388</v>
      </c>
      <c r="BB41" s="8">
        <v>0.331589344952135</v>
      </c>
      <c r="BC41" s="8">
        <v>0.0458709087721993</v>
      </c>
      <c r="BD41" s="8">
        <v>2.13326531223992</v>
      </c>
      <c r="BE41" s="8">
        <v>1.45427208002192</v>
      </c>
      <c r="BF41" s="8">
        <v>0.267565524522897</v>
      </c>
      <c r="BG41" s="8">
        <v>0.0266911469876338</v>
      </c>
      <c r="BH41" s="8">
        <v>0.483492425938196</v>
      </c>
      <c r="BI41" s="8">
        <v>3.74652990466694</v>
      </c>
      <c r="BJ41" s="8">
        <v>1.68452463197439</v>
      </c>
      <c r="BK41" s="8">
        <v>0.0764036476546822</v>
      </c>
      <c r="BL41" s="8">
        <v>0.432112074487875</v>
      </c>
      <c r="BM41" s="8">
        <v>0.646935639546472</v>
      </c>
      <c r="BN41" s="8">
        <v>3.73247589222057</v>
      </c>
      <c r="BO41" s="8">
        <v>1.58192668494228</v>
      </c>
    </row>
    <row r="42" spans="1:67" x14ac:dyDescent="0.2">
      <c r="A42" s="1">
        <v>2007</v>
      </c>
      <c r="B42" s="8">
        <v>1.07376663455638</v>
      </c>
      <c r="C42" s="8">
        <v>0.62482633414044</v>
      </c>
      <c r="D42" s="8">
        <v>0.369853999425804</v>
      </c>
      <c r="E42" s="8">
        <v>1.0780737191056</v>
      </c>
      <c r="F42" s="8">
        <v>5.21145230705902</v>
      </c>
      <c r="G42" s="8">
        <v>3.03243126886448</v>
      </c>
      <c r="H42" s="8">
        <v>1.82328313927936</v>
      </c>
      <c r="I42" s="8">
        <v>0.358876130866189</v>
      </c>
      <c r="J42" s="8">
        <v>1.12270097716308</v>
      </c>
      <c r="K42" s="8">
        <v>0.247397865578575</v>
      </c>
      <c r="L42" s="8">
        <v>1.24319052834639</v>
      </c>
      <c r="M42" s="8">
        <v>0.41562706985358</v>
      </c>
      <c r="N42" s="8">
        <v>0.291593162182367</v>
      </c>
      <c r="O42" s="8">
        <v>0.54397115532782</v>
      </c>
      <c r="P42" s="8">
        <v>0.245664132788792</v>
      </c>
      <c r="Q42" s="8">
        <v>2.0324304882156</v>
      </c>
      <c r="R42" s="8">
        <v>7.94169671343787</v>
      </c>
      <c r="S42" s="8">
        <v>1.21847572587068</v>
      </c>
      <c r="T42" s="8">
        <v>0.646073186547474</v>
      </c>
      <c r="U42" s="8">
        <v>0.646073186547474</v>
      </c>
      <c r="V42" s="8">
        <v>0.121568803744576</v>
      </c>
      <c r="W42" s="8">
        <v>2.33278154998812</v>
      </c>
      <c r="X42" s="8">
        <v>2.00070833386026</v>
      </c>
      <c r="Y42" s="8">
        <v>0.274385810352282</v>
      </c>
      <c r="Z42" s="8">
        <v>0.382122411133407</v>
      </c>
      <c r="AA42" s="8">
        <v>0.893594609918153</v>
      </c>
      <c r="AB42" s="8">
        <v>0.383925742201694</v>
      </c>
      <c r="AC42" s="8">
        <v>4.40058274534512</v>
      </c>
      <c r="AD42" s="8">
        <v>1.6508240623403</v>
      </c>
      <c r="AE42" s="8">
        <v>1.28374824986883</v>
      </c>
      <c r="AF42" s="8">
        <v>1.10917757914577</v>
      </c>
      <c r="AG42" s="8">
        <v>6.7658527058152</v>
      </c>
      <c r="AH42" s="8">
        <v>4.49242410976778</v>
      </c>
      <c r="AI42" s="8">
        <v>0.646130274440282</v>
      </c>
      <c r="AJ42" s="8">
        <v>4.49242410976778</v>
      </c>
      <c r="AK42" s="8">
        <v>0.404240567370279</v>
      </c>
      <c r="AL42" s="8">
        <v>29.2978564916404</v>
      </c>
      <c r="AM42" s="8">
        <v>0.266029073054127</v>
      </c>
      <c r="AN42" s="8">
        <v>4.49242410976778</v>
      </c>
      <c r="AO42" s="8">
        <v>4.8190125982795</v>
      </c>
      <c r="AP42" s="8">
        <v>1.54527164679839</v>
      </c>
      <c r="AQ42" s="8">
        <v>2.9584752297905</v>
      </c>
      <c r="AR42" s="8">
        <v>2.9584752297905</v>
      </c>
      <c r="AS42" s="8">
        <v>2.9584752297905</v>
      </c>
      <c r="AT42" s="8">
        <v>2.9584752297905</v>
      </c>
      <c r="AU42" s="8">
        <v>2.9584752297905</v>
      </c>
      <c r="AV42" s="8">
        <v>2.9584752297905</v>
      </c>
      <c r="AW42" s="8">
        <v>2.9584752297905</v>
      </c>
      <c r="AX42" s="8">
        <v>3.06250217742103</v>
      </c>
      <c r="AY42" s="8">
        <v>2.9584752297905</v>
      </c>
      <c r="AZ42" s="8">
        <v>1.82328313927936</v>
      </c>
      <c r="BA42" s="8">
        <v>2.03289214006865</v>
      </c>
      <c r="BB42" s="8">
        <v>0.289959591335807</v>
      </c>
      <c r="BC42" s="8">
        <v>0.0615978156174055</v>
      </c>
      <c r="BD42" s="8">
        <v>2.38447764916118</v>
      </c>
      <c r="BE42" s="8">
        <v>1.95232864999372</v>
      </c>
      <c r="BF42" s="8">
        <v>0.30436774992993</v>
      </c>
      <c r="BG42" s="8">
        <v>0.030197355469747</v>
      </c>
      <c r="BH42" s="8">
        <v>0.525646806384053</v>
      </c>
      <c r="BI42" s="8">
        <v>3.26607515294153</v>
      </c>
      <c r="BJ42" s="8">
        <v>2.37002517328184</v>
      </c>
      <c r="BK42" s="8">
        <v>0.0814713325359323</v>
      </c>
      <c r="BL42" s="8">
        <v>0.368557427966921</v>
      </c>
      <c r="BM42" s="8">
        <v>0.736840951880421</v>
      </c>
      <c r="BN42" s="8">
        <v>2.47781349625635</v>
      </c>
      <c r="BO42" s="8">
        <v>1.33286114031002</v>
      </c>
    </row>
    <row r="43" spans="1:67" x14ac:dyDescent="0.2">
      <c r="A43" s="1">
        <v>2008</v>
      </c>
      <c r="B43" s="8">
        <v>1.21467327295459</v>
      </c>
      <c r="C43" s="8">
        <v>0.704792849744993</v>
      </c>
      <c r="D43" s="8">
        <v>0.480999450688318</v>
      </c>
      <c r="E43" s="8">
        <v>1.20530216525122</v>
      </c>
      <c r="F43" s="8">
        <v>5.45702346303373</v>
      </c>
      <c r="G43" s="8">
        <v>3.49104691239938</v>
      </c>
      <c r="H43" s="8">
        <v>1.86758819115275</v>
      </c>
      <c r="I43" s="8">
        <v>0.456752824887679</v>
      </c>
      <c r="J43" s="8">
        <v>1.25033809558786</v>
      </c>
      <c r="K43" s="8">
        <v>0.232272527805072</v>
      </c>
      <c r="L43" s="8">
        <v>1.30017881436839</v>
      </c>
      <c r="M43" s="8">
        <v>0.413102769278398</v>
      </c>
      <c r="N43" s="8">
        <v>0.326109557517862</v>
      </c>
      <c r="O43" s="8">
        <v>0.635405864593946</v>
      </c>
      <c r="P43" s="8">
        <v>0.260732950650488</v>
      </c>
      <c r="Q43" s="8">
        <v>2.43541538805007</v>
      </c>
      <c r="R43" s="8">
        <v>9.21929106325963</v>
      </c>
      <c r="S43" s="8">
        <v>1.63671346320438</v>
      </c>
      <c r="T43" s="8">
        <v>0.706513147964019</v>
      </c>
      <c r="U43" s="8">
        <v>0.706513147964019</v>
      </c>
      <c r="V43" s="8">
        <v>0.171196039572248</v>
      </c>
      <c r="W43" s="8">
        <v>2.54353774266062</v>
      </c>
      <c r="X43" s="8">
        <v>2.51118921698636</v>
      </c>
      <c r="Y43" s="8">
        <v>0.32634328542208</v>
      </c>
      <c r="Z43" s="8">
        <v>0.482874332050793</v>
      </c>
      <c r="AA43" s="8">
        <v>0.843930917444499</v>
      </c>
      <c r="AB43" s="8">
        <v>0.520721426247912</v>
      </c>
      <c r="AC43" s="8">
        <v>3.9680556471565</v>
      </c>
      <c r="AD43" s="8">
        <v>2.30746085298845</v>
      </c>
      <c r="AE43" s="8">
        <v>1.34722234027779</v>
      </c>
      <c r="AF43" s="8">
        <v>1.25590798199014</v>
      </c>
      <c r="AG43" s="8">
        <v>6.87529830387608</v>
      </c>
      <c r="AH43" s="8">
        <v>4.88979950002335</v>
      </c>
      <c r="AI43" s="8">
        <v>0.656646142008596</v>
      </c>
      <c r="AJ43" s="8">
        <v>4.88979950002335</v>
      </c>
      <c r="AK43" s="8">
        <v>0.695799215368416</v>
      </c>
      <c r="AL43" s="8">
        <v>37.3970562631419</v>
      </c>
      <c r="AM43" s="8">
        <v>0.320719257157893</v>
      </c>
      <c r="AN43" s="8">
        <v>4.88979950002335</v>
      </c>
      <c r="AO43" s="8">
        <v>4.55529145241282</v>
      </c>
      <c r="AP43" s="8">
        <v>1.64152167479396</v>
      </c>
      <c r="AQ43" s="8">
        <v>3.36703946356455</v>
      </c>
      <c r="AR43" s="8">
        <v>3.36703946356455</v>
      </c>
      <c r="AS43" s="8">
        <v>3.36703946356455</v>
      </c>
      <c r="AT43" s="8">
        <v>3.36703946356455</v>
      </c>
      <c r="AU43" s="8">
        <v>3.36703946356455</v>
      </c>
      <c r="AV43" s="8">
        <v>3.36703946356455</v>
      </c>
      <c r="AW43" s="8">
        <v>3.36703946356455</v>
      </c>
      <c r="AX43" s="8">
        <v>3.55765838233465</v>
      </c>
      <c r="AY43" s="8">
        <v>3.36703946356455</v>
      </c>
      <c r="AZ43" s="8">
        <v>1.86758819115275</v>
      </c>
      <c r="BA43" s="8">
        <v>2.17347706988618</v>
      </c>
      <c r="BB43" s="8">
        <v>0.341457272136039</v>
      </c>
      <c r="BC43" s="8">
        <v>0.0972593838049788</v>
      </c>
      <c r="BD43" s="8">
        <v>3.43736432043535</v>
      </c>
      <c r="BE43" s="8">
        <v>2.56600859521869</v>
      </c>
      <c r="BF43" s="8">
        <v>0.375898446364919</v>
      </c>
      <c r="BG43" s="8">
        <v>0.0415338618226178</v>
      </c>
      <c r="BH43" s="8">
        <v>0.587681705596198</v>
      </c>
      <c r="BI43" s="8">
        <v>3.57797432716423</v>
      </c>
      <c r="BJ43" s="8">
        <v>2.02831687475532</v>
      </c>
      <c r="BK43" s="8">
        <v>0.0791427853264018</v>
      </c>
      <c r="BL43" s="8">
        <v>0.420712601011182</v>
      </c>
      <c r="BM43" s="8">
        <v>0.788631603763968</v>
      </c>
      <c r="BN43" s="8">
        <v>2.07993325053267</v>
      </c>
      <c r="BO43" s="8">
        <v>1.52671717008734</v>
      </c>
    </row>
    <row r="44" spans="1:67" x14ac:dyDescent="0.2">
      <c r="A44" s="1">
        <v>2009</v>
      </c>
      <c r="B44" s="8">
        <v>0.974060414130139</v>
      </c>
      <c r="C44" s="8">
        <v>0.477969909996922</v>
      </c>
      <c r="D44" s="8">
        <v>0.430469574292182</v>
      </c>
      <c r="E44" s="8">
        <v>0.956987335043526</v>
      </c>
      <c r="F44" s="8">
        <v>5.07553923505657</v>
      </c>
      <c r="G44" s="8">
        <v>2.63182978558981</v>
      </c>
      <c r="H44" s="8">
        <v>1.41838853403532</v>
      </c>
      <c r="I44" s="8">
        <v>0.25697289011546</v>
      </c>
      <c r="J44" s="8">
        <v>1.08091340867147</v>
      </c>
      <c r="K44" s="8">
        <v>0.176027918995789</v>
      </c>
      <c r="L44" s="8">
        <v>1.09802852254323</v>
      </c>
      <c r="M44" s="8">
        <v>0.296509214011515</v>
      </c>
      <c r="N44" s="8">
        <v>0.198306429928372</v>
      </c>
      <c r="O44" s="8">
        <v>0.505338858273293</v>
      </c>
      <c r="P44" s="8">
        <v>0.172095809240509</v>
      </c>
      <c r="Q44" s="8">
        <v>1.69317288618076</v>
      </c>
      <c r="R44" s="8">
        <v>7.26160258565343</v>
      </c>
      <c r="S44" s="8">
        <v>1.27978299844314</v>
      </c>
      <c r="T44" s="8">
        <v>0.538284676094954</v>
      </c>
      <c r="U44" s="8">
        <v>0.538284676094954</v>
      </c>
      <c r="V44" s="8">
        <v>0.155067472220761</v>
      </c>
      <c r="W44" s="8">
        <v>1.89333994785291</v>
      </c>
      <c r="X44" s="8">
        <v>2.6008271019634</v>
      </c>
      <c r="Y44" s="8">
        <v>0.338326026025725</v>
      </c>
      <c r="Z44" s="8">
        <v>0.435556982850307</v>
      </c>
      <c r="AA44" s="8">
        <v>0.628322268343723</v>
      </c>
      <c r="AB44" s="8">
        <v>0.303991254080715</v>
      </c>
      <c r="AC44" s="8">
        <v>3.7706146084945</v>
      </c>
      <c r="AD44" s="8">
        <v>2.0958317498073</v>
      </c>
      <c r="AE44" s="8">
        <v>1.125339506727</v>
      </c>
      <c r="AF44" s="8">
        <v>0.973515249358095</v>
      </c>
      <c r="AG44" s="8">
        <v>8.31292596423043</v>
      </c>
      <c r="AH44" s="8">
        <v>3.61413799558445</v>
      </c>
      <c r="AI44" s="8">
        <v>0.345162090049621</v>
      </c>
      <c r="AJ44" s="8">
        <v>3.61413799558445</v>
      </c>
      <c r="AK44" s="8">
        <v>0.267407954718046</v>
      </c>
      <c r="AL44" s="8">
        <v>15.7720260760473</v>
      </c>
      <c r="AM44" s="8">
        <v>0.2990728045962</v>
      </c>
      <c r="AN44" s="8">
        <v>3.61413799558445</v>
      </c>
      <c r="AO44" s="8">
        <v>5.81031474282578</v>
      </c>
      <c r="AP44" s="8">
        <v>1.79202622051191</v>
      </c>
      <c r="AQ44" s="8">
        <v>2.56321171098012</v>
      </c>
      <c r="AR44" s="8">
        <v>2.56321171098012</v>
      </c>
      <c r="AS44" s="8">
        <v>2.56321171098012</v>
      </c>
      <c r="AT44" s="8">
        <v>2.56321171098012</v>
      </c>
      <c r="AU44" s="8">
        <v>2.56321171098012</v>
      </c>
      <c r="AV44" s="8">
        <v>2.56321171098012</v>
      </c>
      <c r="AW44" s="8">
        <v>2.56321171098012</v>
      </c>
      <c r="AX44" s="8">
        <v>2.6130133221596</v>
      </c>
      <c r="AY44" s="8">
        <v>2.56321171098012</v>
      </c>
      <c r="AZ44" s="8">
        <v>1.41838853403532</v>
      </c>
      <c r="BA44" s="8">
        <v>1.63781197040358</v>
      </c>
      <c r="BB44" s="8">
        <v>0.183006086706478</v>
      </c>
      <c r="BC44" s="8">
        <v>0.0571562750837994</v>
      </c>
      <c r="BD44" s="8">
        <v>2.85059581040665</v>
      </c>
      <c r="BE44" s="8">
        <v>1.76583004672548</v>
      </c>
      <c r="BF44" s="8">
        <v>0.240112903679785</v>
      </c>
      <c r="BG44" s="8">
        <v>0.0390210543139902</v>
      </c>
      <c r="BH44" s="8">
        <v>0.550259037409478</v>
      </c>
      <c r="BI44" s="8">
        <v>3.06930461252897</v>
      </c>
      <c r="BJ44" s="8">
        <v>1.77314744554496</v>
      </c>
      <c r="BK44" s="8">
        <v>0.0545871965022954</v>
      </c>
      <c r="BL44" s="8">
        <v>0.361595400688068</v>
      </c>
      <c r="BM44" s="8">
        <v>0.700681938867314</v>
      </c>
      <c r="BN44" s="8">
        <v>1.60120750865926</v>
      </c>
      <c r="BO44" s="8">
        <v>1.19602240520686</v>
      </c>
    </row>
    <row r="45" spans="1:67" x14ac:dyDescent="0.2">
      <c r="A45" s="1">
        <v>2010</v>
      </c>
      <c r="B45" s="8">
        <v>1.14869779779664</v>
      </c>
      <c r="C45" s="8">
        <v>0.538244587230173</v>
      </c>
      <c r="D45" s="8">
        <v>0.518626926222066</v>
      </c>
      <c r="E45" s="8">
        <v>1.12466326801535</v>
      </c>
      <c r="F45" s="8">
        <v>6.21824042879211</v>
      </c>
      <c r="G45" s="8">
        <v>2.75635940187202</v>
      </c>
      <c r="H45" s="8">
        <v>1.58731498703878</v>
      </c>
      <c r="I45" s="8">
        <v>0.283947100533661</v>
      </c>
      <c r="J45" s="8">
        <v>1.24561399085078</v>
      </c>
      <c r="K45" s="8">
        <v>0.210399172511358</v>
      </c>
      <c r="L45" s="8">
        <v>1.11521270934635</v>
      </c>
      <c r="M45" s="8">
        <v>0.314353658102862</v>
      </c>
      <c r="N45" s="8">
        <v>0.242924881629368</v>
      </c>
      <c r="O45" s="8">
        <v>0.608984542503647</v>
      </c>
      <c r="P45" s="8">
        <v>0.2687386506928</v>
      </c>
      <c r="Q45" s="8">
        <v>1.55366202626158</v>
      </c>
      <c r="R45" s="8">
        <v>6.79453812557074</v>
      </c>
      <c r="S45" s="8">
        <v>1.10896328821761</v>
      </c>
      <c r="T45" s="8">
        <v>0.606661344533481</v>
      </c>
      <c r="U45" s="8">
        <v>0.606661344533481</v>
      </c>
      <c r="V45" s="8">
        <v>0.184446999278954</v>
      </c>
      <c r="W45" s="8">
        <v>1.97640046916877</v>
      </c>
      <c r="X45" s="8">
        <v>2.67187514906692</v>
      </c>
      <c r="Y45" s="8">
        <v>0.340127053254402</v>
      </c>
      <c r="Z45" s="8">
        <v>0.491152984520092</v>
      </c>
      <c r="AA45" s="8">
        <v>0.55641710038968</v>
      </c>
      <c r="AB45" s="8">
        <v>0.718228091549721</v>
      </c>
      <c r="AC45" s="8">
        <v>4.03988491117175</v>
      </c>
      <c r="AD45" s="8">
        <v>2.40827036494746</v>
      </c>
      <c r="AE45" s="8">
        <v>1.18287812201091</v>
      </c>
      <c r="AF45" s="8">
        <v>1.25577173888049</v>
      </c>
      <c r="AG45" s="8">
        <v>12.0717917050649</v>
      </c>
      <c r="AH45" s="8">
        <v>4.2259631774392</v>
      </c>
      <c r="AI45" s="8">
        <v>0.269287300033908</v>
      </c>
      <c r="AJ45" s="8">
        <v>4.2259631774392</v>
      </c>
      <c r="AK45" s="8">
        <v>0.353357785252954</v>
      </c>
      <c r="AL45" s="8">
        <v>20.2282694676566</v>
      </c>
      <c r="AM45" s="8">
        <v>0.272309213541175</v>
      </c>
      <c r="AN45" s="8">
        <v>4.2259631774392</v>
      </c>
      <c r="AO45" s="8">
        <v>8.96480232181544</v>
      </c>
      <c r="AP45" s="8">
        <v>1.57617073810851</v>
      </c>
      <c r="AQ45" s="8">
        <v>2.70714732417104</v>
      </c>
      <c r="AR45" s="8">
        <v>2.70714732417104</v>
      </c>
      <c r="AS45" s="8">
        <v>2.70714732417104</v>
      </c>
      <c r="AT45" s="8">
        <v>2.70714732417104</v>
      </c>
      <c r="AU45" s="8">
        <v>2.70714732417104</v>
      </c>
      <c r="AV45" s="8">
        <v>2.70714732417104</v>
      </c>
      <c r="AW45" s="8">
        <v>2.70714732417104</v>
      </c>
      <c r="AX45" s="8">
        <v>2.65877149244232</v>
      </c>
      <c r="AY45" s="8">
        <v>2.70714732417104</v>
      </c>
      <c r="AZ45" s="8">
        <v>1.58731498703878</v>
      </c>
      <c r="BA45" s="8">
        <v>1.83336261234076</v>
      </c>
      <c r="BB45" s="8">
        <v>0.201008726867964</v>
      </c>
      <c r="BC45" s="8">
        <v>0.0643562214649947</v>
      </c>
      <c r="BD45" s="8">
        <v>2.23854115249398</v>
      </c>
      <c r="BE45" s="8">
        <v>2.04187440964699</v>
      </c>
      <c r="BF45" s="8">
        <v>0.259127182931988</v>
      </c>
      <c r="BG45" s="8">
        <v>0.0425346104566985</v>
      </c>
      <c r="BH45" s="8">
        <v>0.63813961766165</v>
      </c>
      <c r="BI45" s="8">
        <v>3.30905636884406</v>
      </c>
      <c r="BJ45" s="8">
        <v>1.50207742218787</v>
      </c>
      <c r="BK45" s="8">
        <v>0.0694322324635693</v>
      </c>
      <c r="BL45" s="8">
        <v>0.372973820574688</v>
      </c>
      <c r="BM45" s="8">
        <v>0.810274067210772</v>
      </c>
      <c r="BN45" s="8">
        <v>1.35467141968455</v>
      </c>
      <c r="BO45" s="8">
        <v>1.30138337330712</v>
      </c>
    </row>
    <row r="46" spans="1:67" x14ac:dyDescent="0.2">
      <c r="A46" s="1">
        <v>2011</v>
      </c>
      <c r="B46" s="8">
        <v>1.32121655537782</v>
      </c>
      <c r="C46" s="8">
        <v>0.643649856143513</v>
      </c>
      <c r="D46" s="8">
        <v>0.642776076214353</v>
      </c>
      <c r="E46" s="8">
        <v>1.25312586742353</v>
      </c>
      <c r="F46" s="8">
        <v>6.93277246409729</v>
      </c>
      <c r="G46" s="8">
        <v>2.77921566857506</v>
      </c>
      <c r="H46" s="8">
        <v>1.58662504715545</v>
      </c>
      <c r="I46" s="8">
        <v>0.348632041135916</v>
      </c>
      <c r="J46" s="8">
        <v>1.28320571377282</v>
      </c>
      <c r="K46" s="8">
        <v>0.244581814347689</v>
      </c>
      <c r="L46" s="8">
        <v>1.26336057433889</v>
      </c>
      <c r="M46" s="8">
        <v>0.37163054671962</v>
      </c>
      <c r="N46" s="8">
        <v>0.307747368372616</v>
      </c>
      <c r="O46" s="8">
        <v>0.67359783812024</v>
      </c>
      <c r="P46" s="8">
        <v>0.281203413001191</v>
      </c>
      <c r="Q46" s="8">
        <v>1.75091860372805</v>
      </c>
      <c r="R46" s="8">
        <v>7.47586108480763</v>
      </c>
      <c r="S46" s="8">
        <v>1.22595763019555</v>
      </c>
      <c r="T46" s="8">
        <v>0.678891724286604</v>
      </c>
      <c r="U46" s="8">
        <v>0.678891724286604</v>
      </c>
      <c r="V46" s="8">
        <v>0.231789097332398</v>
      </c>
      <c r="W46" s="8">
        <v>2.09490846333699</v>
      </c>
      <c r="X46" s="8">
        <v>3.02568110030439</v>
      </c>
      <c r="Y46" s="8">
        <v>0.382737427065069</v>
      </c>
      <c r="Z46" s="8">
        <v>0.579738117458125</v>
      </c>
      <c r="AA46" s="8">
        <v>0.524027520273751</v>
      </c>
      <c r="AB46" s="8">
        <v>0.819146498695038</v>
      </c>
      <c r="AC46" s="8">
        <v>3.69109898485402</v>
      </c>
      <c r="AD46" s="8">
        <v>3.25898379617463</v>
      </c>
      <c r="AE46" s="8">
        <v>1.35752935773127</v>
      </c>
      <c r="AF46" s="8">
        <v>1.38904670728074</v>
      </c>
      <c r="AG46" s="8">
        <v>15.115653530056</v>
      </c>
      <c r="AH46" s="8">
        <v>5.25017577536066</v>
      </c>
      <c r="AI46" s="8">
        <v>0.270726944924877</v>
      </c>
      <c r="AJ46" s="8">
        <v>5.25017577536066</v>
      </c>
      <c r="AK46" s="8">
        <v>0.435005299734953</v>
      </c>
      <c r="AL46" s="8">
        <v>29.1342136597484</v>
      </c>
      <c r="AM46" s="8">
        <v>0.267224558120867</v>
      </c>
      <c r="AN46" s="8">
        <v>5.25017577536066</v>
      </c>
      <c r="AO46" s="8">
        <v>7.87025139029682</v>
      </c>
      <c r="AP46" s="8">
        <v>1.52287336493102</v>
      </c>
      <c r="AQ46" s="8">
        <v>2.73586510449132</v>
      </c>
      <c r="AR46" s="8">
        <v>2.73586510449132</v>
      </c>
      <c r="AS46" s="8">
        <v>2.73586510449132</v>
      </c>
      <c r="AT46" s="8">
        <v>2.73586510449132</v>
      </c>
      <c r="AU46" s="8">
        <v>2.73586510449132</v>
      </c>
      <c r="AV46" s="8">
        <v>2.73586510449132</v>
      </c>
      <c r="AW46" s="8">
        <v>2.73586510449132</v>
      </c>
      <c r="AX46" s="8">
        <v>2.68525419072873</v>
      </c>
      <c r="AY46" s="8">
        <v>2.73586510449132</v>
      </c>
      <c r="AZ46" s="8">
        <v>1.58662504715545</v>
      </c>
      <c r="BA46" s="8">
        <v>1.88859931297695</v>
      </c>
      <c r="BB46" s="8">
        <v>0.20078015792465</v>
      </c>
      <c r="BC46" s="8">
        <v>0.0738454570889904</v>
      </c>
      <c r="BD46" s="8">
        <v>2.53287135988648</v>
      </c>
      <c r="BE46" s="8">
        <v>1.83583166188477</v>
      </c>
      <c r="BF46" s="8">
        <v>0.303470942845861</v>
      </c>
      <c r="BG46" s="8">
        <v>0.0401390087097837</v>
      </c>
      <c r="BH46" s="8">
        <v>0.643529898543807</v>
      </c>
      <c r="BI46" s="8">
        <v>3.65932944648273</v>
      </c>
      <c r="BJ46" s="8">
        <v>1.4463578951129</v>
      </c>
      <c r="BK46" s="8">
        <v>0.0646160919059815</v>
      </c>
      <c r="BL46" s="8">
        <v>0.353582742964069</v>
      </c>
      <c r="BM46" s="8">
        <v>0.738454286339917</v>
      </c>
      <c r="BN46" s="8">
        <v>1.59958362063759</v>
      </c>
      <c r="BO46" s="8">
        <v>1.29816415276666</v>
      </c>
    </row>
    <row r="47" spans="1:67" x14ac:dyDescent="0.2">
      <c r="A47" s="1">
        <v>2012</v>
      </c>
      <c r="B47" s="8">
        <v>1.33588284058808</v>
      </c>
      <c r="C47" s="8">
        <v>0.658442525334218</v>
      </c>
      <c r="D47" s="8">
        <v>0.585364582978703</v>
      </c>
      <c r="E47" s="8">
        <v>1.1137974346978</v>
      </c>
      <c r="F47" s="8">
        <v>7.52058880384239</v>
      </c>
      <c r="G47" s="8">
        <v>2.55997799521512</v>
      </c>
      <c r="H47" s="8">
        <v>1.51951311623998</v>
      </c>
      <c r="I47" s="8">
        <v>0.301793437117222</v>
      </c>
      <c r="J47" s="8">
        <v>1.11398175547223</v>
      </c>
      <c r="K47" s="8">
        <v>0.254055101523532</v>
      </c>
      <c r="L47" s="8">
        <v>1.23180352275886</v>
      </c>
      <c r="M47" s="8">
        <v>0.444893631704183</v>
      </c>
      <c r="N47" s="8">
        <v>0.274518798812018</v>
      </c>
      <c r="O47" s="8">
        <v>0.591604392843784</v>
      </c>
      <c r="P47" s="8">
        <v>0.3044760029712</v>
      </c>
      <c r="Q47" s="8">
        <v>1.75981454405591</v>
      </c>
      <c r="R47" s="8">
        <v>7.69902432996681</v>
      </c>
      <c r="S47" s="8">
        <v>1.32521320923728</v>
      </c>
      <c r="T47" s="8">
        <v>0.680639925111779</v>
      </c>
      <c r="U47" s="8">
        <v>0.680639925111779</v>
      </c>
      <c r="V47" s="8">
        <v>0.212363154627583</v>
      </c>
      <c r="W47" s="8">
        <v>1.95788060215727</v>
      </c>
      <c r="X47" s="8">
        <v>2.7340172470015</v>
      </c>
      <c r="Y47" s="8">
        <v>0.381041985113476</v>
      </c>
      <c r="Z47" s="8">
        <v>0.51844217061202</v>
      </c>
      <c r="AA47" s="8">
        <v>0.433590643054011</v>
      </c>
      <c r="AB47" s="8">
        <v>0.70410329734116</v>
      </c>
      <c r="AC47" s="8">
        <v>3.05701605911773</v>
      </c>
      <c r="AD47" s="8">
        <v>3.10421437480375</v>
      </c>
      <c r="AE47" s="8">
        <v>1.21910770855258</v>
      </c>
      <c r="AF47" s="8">
        <v>1.27997922936158</v>
      </c>
      <c r="AG47" s="8">
        <v>18.5793189263227</v>
      </c>
      <c r="AH47" s="8">
        <v>5.21407536742199</v>
      </c>
      <c r="AI47" s="8">
        <v>0.225704553702247</v>
      </c>
      <c r="AJ47" s="8">
        <v>5.21407536742199</v>
      </c>
      <c r="AK47" s="8">
        <v>0.46636441401437</v>
      </c>
      <c r="AL47" s="8">
        <v>25.7502586380434</v>
      </c>
      <c r="AM47" s="8">
        <v>0.295481763127285</v>
      </c>
      <c r="AN47" s="8">
        <v>5.21407536742199</v>
      </c>
      <c r="AO47" s="8">
        <v>7.21733501047025</v>
      </c>
      <c r="AP47" s="8">
        <v>1.18950905128791</v>
      </c>
      <c r="AQ47" s="8">
        <v>2.52042813527446</v>
      </c>
      <c r="AR47" s="8">
        <v>2.52042813527446</v>
      </c>
      <c r="AS47" s="8">
        <v>2.52042813527446</v>
      </c>
      <c r="AT47" s="8">
        <v>2.52042813527446</v>
      </c>
      <c r="AU47" s="8">
        <v>2.52042813527446</v>
      </c>
      <c r="AV47" s="8">
        <v>2.52042813527446</v>
      </c>
      <c r="AW47" s="8">
        <v>2.52042813527446</v>
      </c>
      <c r="AX47" s="8">
        <v>2.47902346188689</v>
      </c>
      <c r="AY47" s="8">
        <v>2.52042813527446</v>
      </c>
      <c r="AZ47" s="8">
        <v>1.51951311623998</v>
      </c>
      <c r="BA47" s="8">
        <v>1.84389083613604</v>
      </c>
      <c r="BB47" s="8">
        <v>0.175515624897867</v>
      </c>
      <c r="BC47" s="8">
        <v>0.060010728184401</v>
      </c>
      <c r="BD47" s="8">
        <v>2.53677541755314</v>
      </c>
      <c r="BE47" s="8">
        <v>1.97458270619421</v>
      </c>
      <c r="BF47" s="8">
        <v>0.290148382336516</v>
      </c>
      <c r="BG47" s="8">
        <v>0.0255184220434152</v>
      </c>
      <c r="BH47" s="8">
        <v>0.551687522716519</v>
      </c>
      <c r="BI47" s="8">
        <v>2.81659107381497</v>
      </c>
      <c r="BJ47" s="8">
        <v>1.17550243106847</v>
      </c>
      <c r="BK47" s="8">
        <v>0.0279991956778282</v>
      </c>
      <c r="BL47" s="8">
        <v>0.247397447277617</v>
      </c>
      <c r="BM47" s="8">
        <v>0.652407208911187</v>
      </c>
      <c r="BN47" s="8">
        <v>1.54118435458979</v>
      </c>
      <c r="BO47" s="8">
        <v>1.04461173970855</v>
      </c>
    </row>
    <row r="48" spans="1:67" x14ac:dyDescent="0.2">
      <c r="A48" s="1">
        <v>2013</v>
      </c>
      <c r="B48" s="8">
        <v>1.28463331007217</v>
      </c>
      <c r="C48" s="8">
        <v>0.635002573508355</v>
      </c>
      <c r="D48" s="8">
        <v>0.5703248317892</v>
      </c>
      <c r="E48" s="8">
        <v>1.07994417716286</v>
      </c>
      <c r="F48" s="8">
        <v>7.33120948293849</v>
      </c>
      <c r="G48" s="8">
        <v>2.97363453174566</v>
      </c>
      <c r="H48" s="8">
        <v>1.46262033362314</v>
      </c>
      <c r="I48" s="8">
        <v>0.30750540112391</v>
      </c>
      <c r="J48" s="8">
        <v>1.04618912074583</v>
      </c>
      <c r="K48" s="8">
        <v>0.259800172907163</v>
      </c>
      <c r="L48" s="8">
        <v>1.16063921174767</v>
      </c>
      <c r="M48" s="8">
        <v>0.423312890201286</v>
      </c>
      <c r="N48" s="8">
        <v>0.252107965194435</v>
      </c>
      <c r="O48" s="8">
        <v>0.553076912891537</v>
      </c>
      <c r="P48" s="8">
        <v>0.276341832760344</v>
      </c>
      <c r="Q48" s="8">
        <v>1.83964743504545</v>
      </c>
      <c r="R48" s="8">
        <v>6.95902887607747</v>
      </c>
      <c r="S48" s="8">
        <v>1.19496722460008</v>
      </c>
      <c r="T48" s="8">
        <v>0.64955714250618</v>
      </c>
      <c r="U48" s="8">
        <v>0.64955714250618</v>
      </c>
      <c r="V48" s="8">
        <v>0.221561853467754</v>
      </c>
      <c r="W48" s="8">
        <v>2.04158656194855</v>
      </c>
      <c r="X48" s="8">
        <v>2.4667665934445</v>
      </c>
      <c r="Y48" s="8">
        <v>0.374649762373636</v>
      </c>
      <c r="Z48" s="8">
        <v>0.529522275401317</v>
      </c>
      <c r="AA48" s="8">
        <v>0.34417555197309</v>
      </c>
      <c r="AB48" s="8">
        <v>0.634969920331268</v>
      </c>
      <c r="AC48" s="8">
        <v>4.25221840882925</v>
      </c>
      <c r="AD48" s="8">
        <v>2.98411861044879</v>
      </c>
      <c r="AE48" s="8">
        <v>1.19047895693206</v>
      </c>
      <c r="AF48" s="8">
        <v>1.23578701212168</v>
      </c>
      <c r="AG48" s="8">
        <v>17.4041767085701</v>
      </c>
      <c r="AH48" s="8">
        <v>4.8458478800362</v>
      </c>
      <c r="AI48" s="8">
        <v>0.232016910231846</v>
      </c>
      <c r="AJ48" s="8">
        <v>4.8458478800362</v>
      </c>
      <c r="AK48" s="8">
        <v>0.408901405378766</v>
      </c>
      <c r="AL48" s="8">
        <v>22.6376624994197</v>
      </c>
      <c r="AM48" s="8">
        <v>0.334342129145619</v>
      </c>
      <c r="AN48" s="8">
        <v>4.8458478800362</v>
      </c>
      <c r="AO48" s="8">
        <v>9.28235222245994</v>
      </c>
      <c r="AP48" s="8">
        <v>0.994553494664678</v>
      </c>
      <c r="AQ48" s="8">
        <v>2.90581792206605</v>
      </c>
      <c r="AR48" s="8">
        <v>2.90581792206605</v>
      </c>
      <c r="AS48" s="8">
        <v>2.90581792206605</v>
      </c>
      <c r="AT48" s="8">
        <v>2.90581792206605</v>
      </c>
      <c r="AU48" s="8">
        <v>2.90581792206605</v>
      </c>
      <c r="AV48" s="8">
        <v>2.90581792206605</v>
      </c>
      <c r="AW48" s="8">
        <v>2.90581792206605</v>
      </c>
      <c r="AX48" s="8">
        <v>2.86676744925313</v>
      </c>
      <c r="AY48" s="8">
        <v>2.90581792206605</v>
      </c>
      <c r="AZ48" s="8">
        <v>1.46262033362314</v>
      </c>
      <c r="BA48" s="8">
        <v>1.75905067457373</v>
      </c>
      <c r="BB48" s="8">
        <v>0.17653000569941</v>
      </c>
      <c r="BC48" s="8">
        <v>0.0809522902036367</v>
      </c>
      <c r="BD48" s="8">
        <v>2.22813643486019</v>
      </c>
      <c r="BE48" s="8">
        <v>2.08613865442304</v>
      </c>
      <c r="BF48" s="8">
        <v>0.314683426175666</v>
      </c>
      <c r="BG48" s="8">
        <v>0.0283099862754793</v>
      </c>
      <c r="BH48" s="8">
        <v>0.668018798936978</v>
      </c>
      <c r="BI48" s="8">
        <v>2.40079110145012</v>
      </c>
      <c r="BJ48" s="8">
        <v>1.11307449371689</v>
      </c>
      <c r="BK48" s="8">
        <v>0.0350092955041459</v>
      </c>
      <c r="BL48" s="8">
        <v>0.252194464777353</v>
      </c>
      <c r="BM48" s="8">
        <v>0.607450860487781</v>
      </c>
      <c r="BN48" s="8">
        <v>1.21365968123524</v>
      </c>
      <c r="BO48" s="8">
        <v>1.06277270592663</v>
      </c>
    </row>
    <row r="49" spans="1:67" x14ac:dyDescent="0.2">
      <c r="A49" s="1">
        <v>2014</v>
      </c>
      <c r="B49" s="8">
        <v>1.19687033671373</v>
      </c>
      <c r="C49" s="8">
        <v>0.600446275091184</v>
      </c>
      <c r="D49" s="8">
        <v>0.599156991186397</v>
      </c>
      <c r="E49" s="8">
        <v>0.952786514725708</v>
      </c>
      <c r="F49" s="8">
        <v>6.66921620247253</v>
      </c>
      <c r="G49" s="8">
        <v>3.0313382936075</v>
      </c>
      <c r="H49" s="8">
        <v>1.57411349775877</v>
      </c>
      <c r="I49" s="8">
        <v>0.325393747511531</v>
      </c>
      <c r="J49" s="8">
        <v>0.928142937552386</v>
      </c>
      <c r="K49" s="8">
        <v>0.27139009478784</v>
      </c>
      <c r="L49" s="8">
        <v>0.95119104820585</v>
      </c>
      <c r="M49" s="8">
        <v>0.408117378030856</v>
      </c>
      <c r="N49" s="8">
        <v>0.267131755084976</v>
      </c>
      <c r="O49" s="8">
        <v>0.49662650452009</v>
      </c>
      <c r="P49" s="8">
        <v>0.287926102704708</v>
      </c>
      <c r="Q49" s="8">
        <v>1.76413830635425</v>
      </c>
      <c r="R49" s="8">
        <v>7.26550893278388</v>
      </c>
      <c r="S49" s="8">
        <v>1.26494772822056</v>
      </c>
      <c r="T49" s="8">
        <v>0.62987693755751</v>
      </c>
      <c r="U49" s="8">
        <v>0.62987693755751</v>
      </c>
      <c r="V49" s="8">
        <v>0.236238620582246</v>
      </c>
      <c r="W49" s="8">
        <v>2.33451784401778</v>
      </c>
      <c r="X49" s="8">
        <v>2.79061191893158</v>
      </c>
      <c r="Y49" s="8">
        <v>0.364098407035954</v>
      </c>
      <c r="Z49" s="8">
        <v>0.551529971362482</v>
      </c>
      <c r="AA49" s="8">
        <v>0.331523711967012</v>
      </c>
      <c r="AB49" s="8">
        <v>0.558853044582679</v>
      </c>
      <c r="AC49" s="8">
        <v>4.5698260026229</v>
      </c>
      <c r="AD49" s="8">
        <v>2.4163315146742</v>
      </c>
      <c r="AE49" s="8">
        <v>1.07981893761177</v>
      </c>
      <c r="AF49" s="8">
        <v>1.10890314720776</v>
      </c>
      <c r="AG49" s="8">
        <v>16.2204118464641</v>
      </c>
      <c r="AH49" s="8">
        <v>4.29270589205357</v>
      </c>
      <c r="AI49" s="8">
        <v>0.157926441398138</v>
      </c>
      <c r="AJ49" s="8">
        <v>4.29270589205357</v>
      </c>
      <c r="AK49" s="8">
        <v>0.442307671375149</v>
      </c>
      <c r="AL49" s="8">
        <v>14.9354972068899</v>
      </c>
      <c r="AM49" s="8">
        <v>0.320882669390902</v>
      </c>
      <c r="AN49" s="8">
        <v>4.29270589205357</v>
      </c>
      <c r="AO49" s="8">
        <v>9.83977193960072</v>
      </c>
      <c r="AP49" s="8">
        <v>0.978475687347473</v>
      </c>
      <c r="AQ49" s="8">
        <v>2.93829419854956</v>
      </c>
      <c r="AR49" s="8">
        <v>2.93829419854956</v>
      </c>
      <c r="AS49" s="8">
        <v>2.93829419854956</v>
      </c>
      <c r="AT49" s="8">
        <v>2.93829419854956</v>
      </c>
      <c r="AU49" s="8">
        <v>2.93829419854956</v>
      </c>
      <c r="AV49" s="8">
        <v>2.93829419854956</v>
      </c>
      <c r="AW49" s="8">
        <v>2.93829419854956</v>
      </c>
      <c r="AX49" s="8">
        <v>2.88782844314078</v>
      </c>
      <c r="AY49" s="8">
        <v>2.93829419854956</v>
      </c>
      <c r="AZ49" s="8">
        <v>1.57411349775877</v>
      </c>
      <c r="BA49" s="8">
        <v>1.81542132156317</v>
      </c>
      <c r="BB49" s="8">
        <v>0.17386899540315</v>
      </c>
      <c r="BC49" s="8">
        <v>0.0856685365530874</v>
      </c>
      <c r="BD49" s="8">
        <v>2.28327904928173</v>
      </c>
      <c r="BE49" s="8">
        <v>1.92964327681753</v>
      </c>
      <c r="BF49" s="8">
        <v>0.314268412107633</v>
      </c>
      <c r="BG49" s="8">
        <v>0.0136987928274452</v>
      </c>
      <c r="BH49" s="8">
        <v>0.623639073707622</v>
      </c>
      <c r="BI49" s="8">
        <v>2.23713244185057</v>
      </c>
      <c r="BJ49" s="8">
        <v>1.08414885041958</v>
      </c>
      <c r="BK49" s="8">
        <v>0.0432473212120782</v>
      </c>
      <c r="BL49" s="8">
        <v>0.291402910724144</v>
      </c>
      <c r="BM49" s="8">
        <v>0.622665268721348</v>
      </c>
      <c r="BN49" s="8">
        <v>1.22886417814192</v>
      </c>
      <c r="BO49" s="8">
        <v>1.04639403018483</v>
      </c>
    </row>
    <row r="50" spans="1:67" x14ac:dyDescent="0.2">
      <c r="A50" s="1">
        <v>2015</v>
      </c>
      <c r="B50" s="8">
        <v>0.933148543436681</v>
      </c>
      <c r="C50" s="8">
        <v>0.533290899576966</v>
      </c>
      <c r="D50" s="8">
        <v>0.501087362194097</v>
      </c>
      <c r="E50" s="8">
        <v>0.775733037725241</v>
      </c>
      <c r="F50" s="8">
        <v>4.20712275808391</v>
      </c>
      <c r="G50" s="8">
        <v>2.82515471023075</v>
      </c>
      <c r="H50" s="8">
        <v>2.24934977050278</v>
      </c>
      <c r="I50" s="8">
        <v>0.243263083813972</v>
      </c>
      <c r="J50" s="8">
        <v>0.658794267671069</v>
      </c>
      <c r="K50" s="8">
        <v>0.250459182093591</v>
      </c>
      <c r="L50" s="8">
        <v>0.858005186297402</v>
      </c>
      <c r="M50" s="8">
        <v>0.348170554780284</v>
      </c>
      <c r="N50" s="8">
        <v>0.232637632484623</v>
      </c>
      <c r="O50" s="8">
        <v>0.392189402694639</v>
      </c>
      <c r="P50" s="8">
        <v>0.250519359001714</v>
      </c>
      <c r="Q50" s="8">
        <v>1.69602427760464</v>
      </c>
      <c r="R50" s="8">
        <v>6.99520950900256</v>
      </c>
      <c r="S50" s="8">
        <v>1.42629537317098</v>
      </c>
      <c r="T50" s="8">
        <v>0.560514409404222</v>
      </c>
      <c r="U50" s="8">
        <v>0.560514409404222</v>
      </c>
      <c r="V50" s="8">
        <v>0.19779855287026</v>
      </c>
      <c r="W50" s="8">
        <v>2.0895253134477</v>
      </c>
      <c r="X50" s="8">
        <v>2.41435363459294</v>
      </c>
      <c r="Y50" s="8">
        <v>0.362616328125763</v>
      </c>
      <c r="Z50" s="8">
        <v>0.472127203342871</v>
      </c>
      <c r="AA50" s="8">
        <v>0.273262954671957</v>
      </c>
      <c r="AB50" s="8">
        <v>0.482577123593067</v>
      </c>
      <c r="AC50" s="8">
        <v>3.92049588567831</v>
      </c>
      <c r="AD50" s="8">
        <v>1.84803773539295</v>
      </c>
      <c r="AE50" s="8">
        <v>0.861216969106635</v>
      </c>
      <c r="AF50" s="8">
        <v>0.931894046837671</v>
      </c>
      <c r="AG50" s="8">
        <v>11.0625476810043</v>
      </c>
      <c r="AH50" s="8">
        <v>3.05060690294061</v>
      </c>
      <c r="AI50" s="8">
        <v>0.116417877750742</v>
      </c>
      <c r="AJ50" s="8">
        <v>3.05060690294061</v>
      </c>
      <c r="AK50" s="8">
        <v>0.352235710540322</v>
      </c>
      <c r="AL50" s="8">
        <v>9.43899174473701</v>
      </c>
      <c r="AM50" s="8">
        <v>0.303896493634855</v>
      </c>
      <c r="AN50" s="8">
        <v>3.05060690294061</v>
      </c>
      <c r="AO50" s="8">
        <v>7.08833471290127</v>
      </c>
      <c r="AP50" s="8">
        <v>0.831162961957856</v>
      </c>
      <c r="AQ50" s="8">
        <v>2.70240376489759</v>
      </c>
      <c r="AR50" s="8">
        <v>2.70240376489759</v>
      </c>
      <c r="AS50" s="8">
        <v>2.70240376489759</v>
      </c>
      <c r="AT50" s="8">
        <v>2.70240376489759</v>
      </c>
      <c r="AU50" s="8">
        <v>2.70240376489759</v>
      </c>
      <c r="AV50" s="8">
        <v>2.70240376489759</v>
      </c>
      <c r="AW50" s="8">
        <v>2.70240376489759</v>
      </c>
      <c r="AX50" s="8">
        <v>2.78231816855979</v>
      </c>
      <c r="AY50" s="8">
        <v>2.70240376489759</v>
      </c>
      <c r="AZ50" s="8">
        <v>2.24934977050278</v>
      </c>
      <c r="BA50" s="8">
        <v>2.23389702994898</v>
      </c>
      <c r="BB50" s="8">
        <v>0.154962309960217</v>
      </c>
      <c r="BC50" s="8">
        <v>0.074156422641898</v>
      </c>
      <c r="BD50" s="8">
        <v>1.24542025700101</v>
      </c>
      <c r="BE50" s="8">
        <v>1.52890081798083</v>
      </c>
      <c r="BF50" s="8">
        <v>0.229379897151928</v>
      </c>
      <c r="BG50" s="8">
        <v>0.0210507604461702</v>
      </c>
      <c r="BH50" s="8">
        <v>0.450862870427286</v>
      </c>
      <c r="BI50" s="8">
        <v>1.67493549485965</v>
      </c>
      <c r="BJ50" s="8">
        <v>0.943419288872711</v>
      </c>
      <c r="BK50" s="8">
        <v>0.0333119265249897</v>
      </c>
      <c r="BL50" s="8">
        <v>0.274918137942708</v>
      </c>
      <c r="BM50" s="8">
        <v>0.64987641413449</v>
      </c>
      <c r="BN50" s="8">
        <v>0.81060169362082</v>
      </c>
      <c r="BO50" s="8">
        <v>0.802407160336487</v>
      </c>
    </row>
    <row r="51" spans="1:67" x14ac:dyDescent="0.2">
      <c r="A51" s="1">
        <v>2016</v>
      </c>
      <c r="B51" s="8">
        <v>0.855573563762534</v>
      </c>
      <c r="C51" s="8">
        <v>0.458899952150425</v>
      </c>
      <c r="D51" s="8">
        <v>0.522328442053887</v>
      </c>
      <c r="E51" s="8">
        <v>0.74250159959141</v>
      </c>
      <c r="F51" s="8">
        <v>3.89547503369533</v>
      </c>
      <c r="G51" s="8">
        <v>2.79889080484044</v>
      </c>
      <c r="H51" s="8">
        <v>2.06497910040048</v>
      </c>
      <c r="I51" s="8">
        <v>0.19012545451313</v>
      </c>
      <c r="J51" s="8">
        <v>0.514129817266089</v>
      </c>
      <c r="K51" s="8">
        <v>0.235241850264294</v>
      </c>
      <c r="L51" s="8">
        <v>0.74585783349503</v>
      </c>
      <c r="M51" s="8">
        <v>0.342919393494637</v>
      </c>
      <c r="N51" s="8">
        <v>0.181921611550399</v>
      </c>
      <c r="O51" s="8">
        <v>0.380263670352666</v>
      </c>
      <c r="P51" s="8">
        <v>0.234134395292542</v>
      </c>
      <c r="Q51" s="8">
        <v>1.42192966072368</v>
      </c>
      <c r="R51" s="8">
        <v>5.93191820307539</v>
      </c>
      <c r="S51" s="8">
        <v>1.11967706479346</v>
      </c>
      <c r="T51" s="8">
        <v>0.49221175580849</v>
      </c>
      <c r="U51" s="8">
        <v>0.49221175580849</v>
      </c>
      <c r="V51" s="8">
        <v>0.213736731806704</v>
      </c>
      <c r="W51" s="8">
        <v>1.92775002801708</v>
      </c>
      <c r="X51" s="8">
        <v>2.61055663926376</v>
      </c>
      <c r="Y51" s="8">
        <v>0.323064537545626</v>
      </c>
      <c r="Z51" s="8">
        <v>0.509709443879103</v>
      </c>
      <c r="AA51" s="8">
        <v>0.256595373639198</v>
      </c>
      <c r="AB51" s="8">
        <v>0.433901588163357</v>
      </c>
      <c r="AC51" s="8">
        <v>3.76534609714595</v>
      </c>
      <c r="AD51" s="8">
        <v>1.67204880346872</v>
      </c>
      <c r="AE51" s="8">
        <v>0.891234517020157</v>
      </c>
      <c r="AF51" s="8">
        <v>0.926731600052347</v>
      </c>
      <c r="AG51" s="8">
        <v>10.2382297058884</v>
      </c>
      <c r="AH51" s="8">
        <v>2.89467016841968</v>
      </c>
      <c r="AI51" s="8">
        <v>0.117426731187144</v>
      </c>
      <c r="AJ51" s="8">
        <v>2.89467016841968</v>
      </c>
      <c r="AK51" s="8">
        <v>0.256271565311878</v>
      </c>
      <c r="AL51" s="8">
        <v>9.15954824685426</v>
      </c>
      <c r="AM51" s="8">
        <v>0.257770853193376</v>
      </c>
      <c r="AN51" s="8">
        <v>2.89467016841968</v>
      </c>
      <c r="AO51" s="8">
        <v>4.57718883463822</v>
      </c>
      <c r="AP51" s="8">
        <v>0.715813097164945</v>
      </c>
      <c r="AQ51" s="8">
        <v>2.59816117078499</v>
      </c>
      <c r="AR51" s="8">
        <v>2.59816117078499</v>
      </c>
      <c r="AS51" s="8">
        <v>2.59816117078499</v>
      </c>
      <c r="AT51" s="8">
        <v>2.59816117078499</v>
      </c>
      <c r="AU51" s="8">
        <v>2.59816117078499</v>
      </c>
      <c r="AV51" s="8">
        <v>2.59816117078499</v>
      </c>
      <c r="AW51" s="8">
        <v>2.59816117078499</v>
      </c>
      <c r="AX51" s="8">
        <v>2.93092629014297</v>
      </c>
      <c r="AY51" s="8">
        <v>2.59816117078499</v>
      </c>
      <c r="AZ51" s="8">
        <v>2.06497910040048</v>
      </c>
      <c r="BA51" s="8">
        <v>2.03801702192998</v>
      </c>
      <c r="BB51" s="8">
        <v>0.12900457665238</v>
      </c>
      <c r="BC51" s="8">
        <v>0.0594387526248059</v>
      </c>
      <c r="BD51" s="8">
        <v>1.10508476519577</v>
      </c>
      <c r="BE51" s="8">
        <v>1.04029112021598</v>
      </c>
      <c r="BF51" s="8">
        <v>0.182127715713572</v>
      </c>
      <c r="BG51" s="8">
        <v>0.00920889169783685</v>
      </c>
      <c r="BH51" s="8">
        <v>0.378665350162135</v>
      </c>
      <c r="BI51" s="8">
        <v>1.19276771358028</v>
      </c>
      <c r="BJ51" s="8">
        <v>1.25851500019505</v>
      </c>
      <c r="BK51" s="8">
        <v>0.0230247090652235</v>
      </c>
      <c r="BL51" s="8">
        <v>0.259327611645109</v>
      </c>
      <c r="BM51" s="8">
        <v>0.596305803701822</v>
      </c>
      <c r="BN51" s="8">
        <v>0.694059965593954</v>
      </c>
      <c r="BO51" s="8">
        <v>0.641088985424803</v>
      </c>
    </row>
    <row r="52" spans="1:67" x14ac:dyDescent="0.2">
      <c r="A52" s="1">
        <v>2017</v>
      </c>
      <c r="B52" s="8">
        <v>0.955501298729207</v>
      </c>
      <c r="C52" s="8">
        <v>0.52431956828598</v>
      </c>
      <c r="D52" s="8">
        <v>0.635820943744545</v>
      </c>
      <c r="E52" s="8">
        <v>0.81794820815913</v>
      </c>
      <c r="F52" s="8">
        <v>4.75047985280686</v>
      </c>
      <c r="G52" s="8">
        <v>2.74586982275365</v>
      </c>
      <c r="H52" s="8">
        <v>2.17844079819281</v>
      </c>
      <c r="I52" s="8">
        <v>0.222724608186147</v>
      </c>
      <c r="J52" s="8">
        <v>0.548155115337442</v>
      </c>
      <c r="K52" s="8">
        <v>0.208909494487725</v>
      </c>
      <c r="L52" s="8">
        <v>0.70393279521018</v>
      </c>
      <c r="M52" s="8">
        <v>0.397707058860809</v>
      </c>
      <c r="N52" s="8">
        <v>0.215039827088282</v>
      </c>
      <c r="O52" s="8">
        <v>0.534834951942528</v>
      </c>
      <c r="P52" s="8">
        <v>0.280639049179238</v>
      </c>
      <c r="Q52" s="8">
        <v>1.45191218664792</v>
      </c>
      <c r="R52" s="8">
        <v>6.40493233944137</v>
      </c>
      <c r="S52" s="8">
        <v>1.28158226654249</v>
      </c>
      <c r="T52" s="8">
        <v>0.555263331735018</v>
      </c>
      <c r="U52" s="8">
        <v>0.555263331735018</v>
      </c>
      <c r="V52" s="8">
        <v>0.270866692344172</v>
      </c>
      <c r="W52" s="8">
        <v>2.18181156809085</v>
      </c>
      <c r="X52" s="8">
        <v>3.20570706544696</v>
      </c>
      <c r="Y52" s="8">
        <v>0.328003874304802</v>
      </c>
      <c r="Z52" s="8">
        <v>0.590617803343284</v>
      </c>
      <c r="AA52" s="8">
        <v>0.195879458644955</v>
      </c>
      <c r="AB52" s="8">
        <v>0.586227602674816</v>
      </c>
      <c r="AC52" s="8">
        <v>3.88985930095431</v>
      </c>
      <c r="AD52" s="8">
        <v>1.87055387091471</v>
      </c>
      <c r="AE52" s="8">
        <v>0.936818093901954</v>
      </c>
      <c r="AF52" s="8">
        <v>1.04640642557917</v>
      </c>
      <c r="AG52" s="8">
        <v>10.9513610952795</v>
      </c>
      <c r="AH52" s="8">
        <v>3.42081617468811</v>
      </c>
      <c r="AI52" s="8">
        <v>0.169218963389455</v>
      </c>
      <c r="AJ52" s="8">
        <v>3.42081617468811</v>
      </c>
      <c r="AK52" s="8">
        <v>0.285544416833741</v>
      </c>
      <c r="AL52" s="8">
        <v>10.7576685013495</v>
      </c>
      <c r="AM52" s="8">
        <v>0.294226769877249</v>
      </c>
      <c r="AN52" s="8">
        <v>3.42081617468811</v>
      </c>
      <c r="AO52" s="8">
        <v>8.47963928147332</v>
      </c>
      <c r="AP52" s="8">
        <v>0.724989427858589</v>
      </c>
      <c r="AQ52" s="8">
        <v>2.61597704775563</v>
      </c>
      <c r="AR52" s="8">
        <v>2.61597704775563</v>
      </c>
      <c r="AS52" s="8">
        <v>2.61597704775563</v>
      </c>
      <c r="AT52" s="8">
        <v>2.61597704775563</v>
      </c>
      <c r="AU52" s="8">
        <v>2.61597704775563</v>
      </c>
      <c r="AV52" s="8">
        <v>2.61597704775563</v>
      </c>
      <c r="AW52" s="8">
        <v>2.61597704775563</v>
      </c>
      <c r="AX52" s="8">
        <v>2.62148114778493</v>
      </c>
      <c r="AY52" s="8">
        <v>2.61597704775563</v>
      </c>
      <c r="AZ52" s="8">
        <v>2.17844079819281</v>
      </c>
      <c r="BA52" s="8">
        <v>2.28829161702726</v>
      </c>
      <c r="BB52" s="8">
        <v>0.136559590587163</v>
      </c>
      <c r="BC52" s="8">
        <v>0.0687483673956971</v>
      </c>
      <c r="BD52" s="8">
        <v>1.37168626598734</v>
      </c>
      <c r="BE52" s="8">
        <v>1.11084046491305</v>
      </c>
      <c r="BF52" s="8">
        <v>0.206541125916049</v>
      </c>
      <c r="BG52" s="8">
        <v>0.00830042267272477</v>
      </c>
      <c r="BH52" s="8">
        <v>0.398902697357897</v>
      </c>
      <c r="BI52" s="8">
        <v>1.31804675565379</v>
      </c>
      <c r="BJ52" s="8">
        <v>1.5650414260444</v>
      </c>
      <c r="BK52" s="8">
        <v>0.0238964342303536</v>
      </c>
      <c r="BL52" s="8">
        <v>0.2847142872949</v>
      </c>
      <c r="BM52" s="8">
        <v>0.599287130018735</v>
      </c>
      <c r="BN52" s="8">
        <v>0.675445402934594</v>
      </c>
      <c r="BO52" s="8">
        <v>0.665084374920221</v>
      </c>
    </row>
    <row r="53" spans="1:67" x14ac:dyDescent="0.2">
      <c r="A53" s="1">
        <v>2018</v>
      </c>
      <c r="B53" s="8">
        <v>1.01437234293038</v>
      </c>
      <c r="C53" s="8">
        <v>0.588930829235997</v>
      </c>
      <c r="D53" s="8">
        <v>0.730205880909248</v>
      </c>
      <c r="E53" s="8">
        <v>1.05320054480803</v>
      </c>
      <c r="F53" s="8">
        <v>5.09774765051174</v>
      </c>
      <c r="G53" s="8">
        <v>2.4184830852125</v>
      </c>
      <c r="H53" s="8">
        <v>2.61730630640367</v>
      </c>
      <c r="I53" s="8">
        <v>0.255287136535772</v>
      </c>
      <c r="J53" s="8">
        <v>0.637322108283273</v>
      </c>
      <c r="K53" s="8">
        <v>0.235067147624276</v>
      </c>
      <c r="L53" s="8">
        <v>0.720925628962147</v>
      </c>
      <c r="M53" s="8">
        <v>0.462070773432694</v>
      </c>
      <c r="N53" s="8">
        <v>0.251822251324699</v>
      </c>
      <c r="O53" s="8">
        <v>0.645305309299421</v>
      </c>
      <c r="P53" s="8">
        <v>0.303001574387092</v>
      </c>
      <c r="Q53" s="8">
        <v>1.52184898058552</v>
      </c>
      <c r="R53" s="8">
        <v>7.00620193650488</v>
      </c>
      <c r="S53" s="8">
        <v>1.45467569905928</v>
      </c>
      <c r="T53" s="8">
        <v>0.633585630016982</v>
      </c>
      <c r="U53" s="8">
        <v>0.633585630016982</v>
      </c>
      <c r="V53" s="8">
        <v>0.340454156542634</v>
      </c>
      <c r="W53" s="8">
        <v>2.24990750051493</v>
      </c>
      <c r="X53" s="8">
        <v>3.97173843543251</v>
      </c>
      <c r="Y53" s="8">
        <v>0.270425029674147</v>
      </c>
      <c r="Z53" s="8">
        <v>0.689818918877021</v>
      </c>
      <c r="AA53" s="8">
        <v>0.251567476360756</v>
      </c>
      <c r="AB53" s="8">
        <v>0.824293783622706</v>
      </c>
      <c r="AC53" s="8">
        <v>4.18133979765917</v>
      </c>
      <c r="AD53" s="8">
        <v>1.96502487801948</v>
      </c>
      <c r="AE53" s="8">
        <v>1.11448708256938</v>
      </c>
      <c r="AF53" s="8">
        <v>1.2566693734163</v>
      </c>
      <c r="AG53" s="8">
        <v>10.9491042922003</v>
      </c>
      <c r="AH53" s="8">
        <v>3.73962220852489</v>
      </c>
      <c r="AI53" s="8">
        <v>0.189359058618171</v>
      </c>
      <c r="AJ53" s="8">
        <v>3.73962220852489</v>
      </c>
      <c r="AK53" s="8">
        <v>0.263189176276493</v>
      </c>
      <c r="AL53" s="8">
        <v>11.9590339344077</v>
      </c>
      <c r="AM53" s="8">
        <v>0.348152974827798</v>
      </c>
      <c r="AN53" s="8">
        <v>3.73962220852489</v>
      </c>
      <c r="AO53" s="8">
        <v>8.79176485077611</v>
      </c>
      <c r="AP53" s="8">
        <v>0.571156562265154</v>
      </c>
      <c r="AQ53" s="8">
        <v>2.32478542925897</v>
      </c>
      <c r="AR53" s="8">
        <v>2.32478542925897</v>
      </c>
      <c r="AS53" s="8">
        <v>2.32478542925897</v>
      </c>
      <c r="AT53" s="8">
        <v>2.32478542925897</v>
      </c>
      <c r="AU53" s="8">
        <v>2.32478542925897</v>
      </c>
      <c r="AV53" s="8">
        <v>2.32478542925897</v>
      </c>
      <c r="AW53" s="8">
        <v>2.32478542925897</v>
      </c>
      <c r="AX53" s="8">
        <v>2.17368996322808</v>
      </c>
      <c r="AY53" s="8">
        <v>2.32478542925897</v>
      </c>
      <c r="AZ53" s="8">
        <v>2.61730630640367</v>
      </c>
      <c r="BA53" s="8">
        <v>2.7372535009853</v>
      </c>
      <c r="BB53" s="8">
        <v>0.150727214193674</v>
      </c>
      <c r="BC53" s="8">
        <v>0.0802279609337271</v>
      </c>
      <c r="BD53" s="8">
        <v>1.66355204583665</v>
      </c>
      <c r="BE53" s="8">
        <v>1.25444567833249</v>
      </c>
      <c r="BF53" s="8">
        <v>0.233303475663991</v>
      </c>
      <c r="BG53" s="8">
        <v>0.00599506596601418</v>
      </c>
      <c r="BH53" s="8">
        <v>0.432816662299876</v>
      </c>
      <c r="BI53" s="8">
        <v>1.58701993593479</v>
      </c>
      <c r="BJ53" s="8">
        <v>1.78342967478216</v>
      </c>
      <c r="BK53" s="8">
        <v>0.0298447803646426</v>
      </c>
      <c r="BL53" s="8">
        <v>0.308136897028141</v>
      </c>
      <c r="BM53" s="8">
        <v>0.584911996728263</v>
      </c>
      <c r="BN53" s="8">
        <v>0.623762803425669</v>
      </c>
      <c r="BO53" s="8">
        <v>0.74989906496468</v>
      </c>
    </row>
    <row r="54" spans="1:67" x14ac:dyDescent="0.2">
      <c r="A54" s="1">
        <v>2019</v>
      </c>
      <c r="B54" s="8">
        <v>0.925688848711571</v>
      </c>
      <c r="C54" s="8">
        <v>0.534293811475183</v>
      </c>
      <c r="D54" s="8">
        <v>0.74027545234608</v>
      </c>
      <c r="E54" s="8">
        <v>0.977483099598107</v>
      </c>
      <c r="F54" s="8">
        <v>4.45007119142181</v>
      </c>
      <c r="G54" s="8">
        <v>2.36886565951974</v>
      </c>
      <c r="H54" s="8">
        <v>2.22220368010117</v>
      </c>
      <c r="I54" s="8">
        <v>0.221784590195309</v>
      </c>
      <c r="J54" s="8">
        <v>0.570949848538362</v>
      </c>
      <c r="K54" s="8">
        <v>0.192183447748707</v>
      </c>
      <c r="L54" s="8">
        <v>0.56968873319983</v>
      </c>
      <c r="M54" s="8">
        <v>0.409779285638863</v>
      </c>
      <c r="N54" s="8">
        <v>0.220013851639292</v>
      </c>
      <c r="O54" s="8">
        <v>0.6011641596793</v>
      </c>
      <c r="P54" s="8">
        <v>0.283867059718395</v>
      </c>
      <c r="Q54" s="8">
        <v>1.32155376792134</v>
      </c>
      <c r="R54" s="8">
        <v>5.75915372216225</v>
      </c>
      <c r="S54" s="8">
        <v>1.35870447508276</v>
      </c>
      <c r="T54" s="8">
        <v>0.547056038430806</v>
      </c>
      <c r="U54" s="8">
        <v>0.547056038430806</v>
      </c>
      <c r="V54" s="8">
        <v>0.354701756630736</v>
      </c>
      <c r="W54" s="8">
        <v>2.28255511354917</v>
      </c>
      <c r="X54" s="8">
        <v>4.38556621996664</v>
      </c>
      <c r="Y54" s="8">
        <v>0.257619729040096</v>
      </c>
      <c r="Z54" s="8">
        <v>0.711883718725378</v>
      </c>
      <c r="AA54" s="8">
        <v>0.284027719130644</v>
      </c>
      <c r="AB54" s="8">
        <v>0.815556878255929</v>
      </c>
      <c r="AC54" s="8">
        <v>3.99588064464761</v>
      </c>
      <c r="AD54" s="8">
        <v>1.7491497578825</v>
      </c>
      <c r="AE54" s="8">
        <v>0.85231693083782</v>
      </c>
      <c r="AF54" s="8">
        <v>1.14798656957256</v>
      </c>
      <c r="AG54" s="8">
        <v>10.4645695225815</v>
      </c>
      <c r="AH54" s="8">
        <v>3.11093600786989</v>
      </c>
      <c r="AI54" s="8">
        <v>0.163706837845542</v>
      </c>
      <c r="AJ54" s="8">
        <v>3.11093600786989</v>
      </c>
      <c r="AK54" s="8">
        <v>0.249720485035786</v>
      </c>
      <c r="AL54" s="8">
        <v>8.67580878301612</v>
      </c>
      <c r="AM54" s="8">
        <v>0.370888945076631</v>
      </c>
      <c r="AN54" s="8">
        <v>3.11093600786989</v>
      </c>
      <c r="AO54" s="8">
        <v>8.78131170076928</v>
      </c>
      <c r="AP54" s="8">
        <v>0.641965725498212</v>
      </c>
      <c r="AQ54" s="8">
        <v>2.26558098176026</v>
      </c>
      <c r="AR54" s="8">
        <v>2.26558098176026</v>
      </c>
      <c r="AS54" s="8">
        <v>2.26558098176026</v>
      </c>
      <c r="AT54" s="8">
        <v>2.26558098176026</v>
      </c>
      <c r="AU54" s="8">
        <v>2.26558098176026</v>
      </c>
      <c r="AV54" s="8">
        <v>2.26558098176026</v>
      </c>
      <c r="AW54" s="8">
        <v>2.26558098176026</v>
      </c>
      <c r="AX54" s="8">
        <v>2.10095874384688</v>
      </c>
      <c r="AY54" s="8">
        <v>2.26558098176026</v>
      </c>
      <c r="AZ54" s="8">
        <v>2.22220368010117</v>
      </c>
      <c r="BA54" s="8">
        <v>2.34221106885904</v>
      </c>
      <c r="BB54" s="8">
        <v>0.136808086486773</v>
      </c>
      <c r="BC54" s="8">
        <v>0.0827836000228767</v>
      </c>
      <c r="BD54" s="8">
        <v>1.39008894279805</v>
      </c>
      <c r="BE54" s="8">
        <v>1.20030244124942</v>
      </c>
      <c r="BF54" s="8">
        <v>0.203664826340857</v>
      </c>
      <c r="BG54" s="8">
        <v>0.00559385574738556</v>
      </c>
      <c r="BH54" s="8">
        <v>0.438247805126923</v>
      </c>
      <c r="BI54" s="8">
        <v>1.33664989376052</v>
      </c>
      <c r="BJ54" s="8">
        <v>1.96768397090896</v>
      </c>
      <c r="BK54" s="8">
        <v>0.027474385337948</v>
      </c>
      <c r="BL54" s="8">
        <v>0.279839784085625</v>
      </c>
      <c r="BM54" s="8">
        <v>0.513148725332274</v>
      </c>
      <c r="BN54" s="8">
        <v>0.602638408020697</v>
      </c>
      <c r="BO54" s="8">
        <v>0.686184925090516</v>
      </c>
    </row>
    <row r="55" spans="1:67" x14ac:dyDescent="0.2">
      <c r="A55" s="1">
        <v>2020</v>
      </c>
      <c r="B55" s="8">
        <v>0.754102370857684</v>
      </c>
      <c r="C55" s="8">
        <v>0.448210765920808</v>
      </c>
      <c r="D55" s="8">
        <v>0.740718953763775</v>
      </c>
      <c r="E55" s="8">
        <v>1.11273501306904</v>
      </c>
      <c r="F55" s="8">
        <v>2.38011630160468</v>
      </c>
      <c r="G55" s="8">
        <v>2.60577917734756</v>
      </c>
      <c r="H55" s="8">
        <v>2.13716673089271</v>
      </c>
      <c r="I55" s="8">
        <v>0.168544241481601</v>
      </c>
      <c r="J55" s="8">
        <v>0.455384876369039</v>
      </c>
      <c r="K55" s="8">
        <v>0.174282721505678</v>
      </c>
      <c r="L55" s="8">
        <v>0.385363151974457</v>
      </c>
      <c r="M55" s="8">
        <v>0.285556148881</v>
      </c>
      <c r="N55" s="8">
        <v>0.156101679266029</v>
      </c>
      <c r="O55" s="8">
        <v>0.480459920912718</v>
      </c>
      <c r="P55" s="8">
        <v>0.191936789986084</v>
      </c>
      <c r="Q55" s="8">
        <v>1.15803485401264</v>
      </c>
      <c r="R55" s="8">
        <v>5.54947958717846</v>
      </c>
      <c r="S55" s="8">
        <v>1.26349786390077</v>
      </c>
      <c r="T55" s="8">
        <v>0.43161429747805</v>
      </c>
      <c r="U55" s="8">
        <v>0.43161429747805</v>
      </c>
      <c r="V55" s="8">
        <v>0.323124172529209</v>
      </c>
      <c r="W55" s="8">
        <v>1.99351535671363</v>
      </c>
      <c r="X55" s="8">
        <v>4.53473204647048</v>
      </c>
      <c r="Y55" s="8">
        <v>0.258343577020779</v>
      </c>
      <c r="Z55" s="8">
        <v>0.724321297438136</v>
      </c>
      <c r="AA55" s="8">
        <v>0.281535210813985</v>
      </c>
      <c r="AB55" s="8">
        <v>0.971153843002134</v>
      </c>
      <c r="AC55" s="8">
        <v>5.49760939008316</v>
      </c>
      <c r="AD55" s="8">
        <v>1.4169801293798</v>
      </c>
      <c r="AE55" s="8">
        <v>0.852372798438756</v>
      </c>
      <c r="AF55" s="8">
        <v>1.31001501038255</v>
      </c>
      <c r="AG55" s="8">
        <v>6.80961485180645</v>
      </c>
      <c r="AH55" s="8">
        <v>2.14076148954882</v>
      </c>
      <c r="AI55" s="8">
        <v>0.104422667539114</v>
      </c>
      <c r="AJ55" s="8">
        <v>2.14076148954882</v>
      </c>
      <c r="AK55" s="8">
        <v>0.261838035387464</v>
      </c>
      <c r="AL55" s="8">
        <v>5.37982766336121</v>
      </c>
      <c r="AM55" s="8">
        <v>0.33230039259501</v>
      </c>
      <c r="AN55" s="8">
        <v>2.14076148954882</v>
      </c>
      <c r="AO55" s="8">
        <v>7.19699931112287</v>
      </c>
      <c r="AP55" s="8">
        <v>0.484178040173165</v>
      </c>
      <c r="AQ55" s="8">
        <v>2.39708951612687</v>
      </c>
      <c r="AR55" s="8">
        <v>2.39708951612687</v>
      </c>
      <c r="AS55" s="8">
        <v>2.39708951612687</v>
      </c>
      <c r="AT55" s="8">
        <v>2.39708951612687</v>
      </c>
      <c r="AU55" s="8">
        <v>2.39708951612687</v>
      </c>
      <c r="AV55" s="8">
        <v>2.39708951612687</v>
      </c>
      <c r="AW55" s="8">
        <v>2.39708951612687</v>
      </c>
      <c r="AX55" s="8">
        <v>2.57405316169717</v>
      </c>
      <c r="AY55" s="8">
        <v>2.39708951612687</v>
      </c>
      <c r="AZ55" s="8">
        <v>2.13716673089271</v>
      </c>
      <c r="BA55" s="8">
        <v>2.2252443428269</v>
      </c>
      <c r="BB55" s="8">
        <v>0.108309420540552</v>
      </c>
      <c r="BC55" s="8">
        <v>0.0646844086051356</v>
      </c>
      <c r="BD55" s="8">
        <v>0.949667073906051</v>
      </c>
      <c r="BE55" s="8">
        <v>1.23728208399176</v>
      </c>
      <c r="BF55" s="8">
        <v>0.158787168888962</v>
      </c>
      <c r="BG55" s="8">
        <v>0.005323784193669</v>
      </c>
      <c r="BH55" s="8">
        <v>0.346072566955488</v>
      </c>
      <c r="BI55" s="8">
        <v>1.12845027964246</v>
      </c>
      <c r="BJ55" s="8">
        <v>1.76701797328555</v>
      </c>
      <c r="BK55" s="8">
        <v>0.02304179040296</v>
      </c>
      <c r="BL55" s="8">
        <v>0.271990214382815</v>
      </c>
      <c r="BM55" s="8">
        <v>0.436661792900103</v>
      </c>
      <c r="BN55" s="8">
        <v>0.550335886145759</v>
      </c>
      <c r="BO55" s="8">
        <v>0.540562493215931</v>
      </c>
    </row>
    <row r="56" spans="1:67" x14ac:dyDescent="0.2">
      <c r="A56" s="1">
        <v>2021</v>
      </c>
      <c r="B56" s="8">
        <v>0.989253185735697</v>
      </c>
      <c r="C56" s="8">
        <v>0.668648498793399</v>
      </c>
      <c r="D56" s="8">
        <v>0.950812701718798</v>
      </c>
      <c r="E56" s="8">
        <v>1.29009591534732</v>
      </c>
      <c r="F56" s="8">
        <v>3.13614304205866</v>
      </c>
      <c r="G56" s="8">
        <v>3.24037979284403</v>
      </c>
      <c r="H56" s="8">
        <v>2.6142677539759</v>
      </c>
      <c r="I56" s="8">
        <v>0.202667627421868</v>
      </c>
      <c r="J56" s="8">
        <v>0.624678610159001</v>
      </c>
      <c r="K56" s="8">
        <v>0.229838112395295</v>
      </c>
      <c r="L56" s="8">
        <v>0.476356981144966</v>
      </c>
      <c r="M56" s="8">
        <v>0.338742139498854</v>
      </c>
      <c r="N56" s="8">
        <v>0.186726946912227</v>
      </c>
      <c r="O56" s="8">
        <v>0.426477797264767</v>
      </c>
      <c r="P56" s="8">
        <v>0.201518521852253</v>
      </c>
      <c r="Q56" s="8">
        <v>1.55695884104109</v>
      </c>
      <c r="R56" s="8">
        <v>10.1416756860683</v>
      </c>
      <c r="S56" s="8">
        <v>1.71201803171774</v>
      </c>
      <c r="T56" s="8">
        <v>0.61368701915807</v>
      </c>
      <c r="U56" s="8">
        <v>0.61368701915807</v>
      </c>
      <c r="V56" s="8">
        <v>0.391234182044501</v>
      </c>
      <c r="W56" s="8">
        <v>2.89769906262684</v>
      </c>
      <c r="X56" s="8">
        <v>5.13233231039676</v>
      </c>
      <c r="Y56" s="8">
        <v>0.187653377439251</v>
      </c>
      <c r="Z56" s="8">
        <v>0.880530249319199</v>
      </c>
      <c r="AA56" s="8">
        <v>0.300868268012447</v>
      </c>
      <c r="AB56" s="8">
        <v>1.11466981856271</v>
      </c>
      <c r="AC56" s="8">
        <v>5.96537533712168</v>
      </c>
      <c r="AD56" s="8">
        <v>1.68558622487851</v>
      </c>
      <c r="AE56" s="8">
        <v>1.00234217905394</v>
      </c>
      <c r="AF56" s="8">
        <v>1.50342200713489</v>
      </c>
      <c r="AG56" s="8">
        <v>8.9642096172537</v>
      </c>
      <c r="AH56" s="8">
        <v>2.79443852650152</v>
      </c>
      <c r="AI56" s="8">
        <v>0.192203593853072</v>
      </c>
      <c r="AJ56" s="8">
        <v>2.79443852650152</v>
      </c>
      <c r="AK56" s="8">
        <v>0.264533900086244</v>
      </c>
      <c r="AL56" s="8">
        <v>7.76145284489183</v>
      </c>
      <c r="AM56" s="8">
        <v>0.427274192133487</v>
      </c>
      <c r="AN56" s="8">
        <v>2.79443852650152</v>
      </c>
      <c r="AO56" s="8">
        <v>10.9239102315394</v>
      </c>
      <c r="AP56" s="8">
        <v>0.584679463429812</v>
      </c>
      <c r="AQ56" s="8">
        <v>3.01465384832738</v>
      </c>
      <c r="AR56" s="8">
        <v>3.01465384832738</v>
      </c>
      <c r="AS56" s="8">
        <v>3.01465384832738</v>
      </c>
      <c r="AT56" s="8">
        <v>3.01465384832738</v>
      </c>
      <c r="AU56" s="8">
        <v>3.01465384832738</v>
      </c>
      <c r="AV56" s="8">
        <v>3.01465384832738</v>
      </c>
      <c r="AW56" s="8">
        <v>3.01465384832738</v>
      </c>
      <c r="AX56" s="8">
        <v>3.01256304097606</v>
      </c>
      <c r="AY56" s="8">
        <v>3.01465384832738</v>
      </c>
      <c r="AZ56" s="8">
        <v>2.6142677539759</v>
      </c>
      <c r="BA56" s="8">
        <v>2.68351190296388</v>
      </c>
      <c r="BB56" s="8">
        <v>0.122248728935836</v>
      </c>
      <c r="BC56" s="8">
        <v>0.0604714261942529</v>
      </c>
      <c r="BD56" s="8">
        <v>1.27872285241099</v>
      </c>
      <c r="BE56" s="8">
        <v>1.54488307925968</v>
      </c>
      <c r="BF56" s="8">
        <v>0.184753239969696</v>
      </c>
      <c r="BG56" s="8">
        <v>0.00446140276671526</v>
      </c>
      <c r="BH56" s="8">
        <v>0.501606877218004</v>
      </c>
      <c r="BI56" s="8">
        <v>1.68785805035895</v>
      </c>
      <c r="BJ56" s="8">
        <v>1.68836776120646</v>
      </c>
      <c r="BK56" s="8">
        <v>0.022116720949529</v>
      </c>
      <c r="BL56" s="8">
        <v>0.312484620030292</v>
      </c>
      <c r="BM56" s="8">
        <v>0.485008570663875</v>
      </c>
      <c r="BN56" s="8">
        <v>0.636190853250583</v>
      </c>
      <c r="BO56" s="8">
        <v>0.729978794103711</v>
      </c>
    </row>
    <row r="57" spans="1:67" x14ac:dyDescent="0.2">
      <c r="A57" s="1">
        <v>2022</v>
      </c>
      <c r="B57" s="8">
        <v>1.2637938028587</v>
      </c>
      <c r="C57" s="8">
        <v>1.03734053443799</v>
      </c>
      <c r="D57" s="8">
        <v>1.12800795364152</v>
      </c>
      <c r="E57" s="8">
        <v>1.2950355691949</v>
      </c>
      <c r="F57" s="8">
        <v>3.93097992242545</v>
      </c>
      <c r="G57" s="8">
        <v>2.95354167898233</v>
      </c>
      <c r="H57" s="8">
        <v>2.82756294277847</v>
      </c>
      <c r="I57" s="8">
        <v>0.301827076878946</v>
      </c>
      <c r="J57" s="8">
        <v>0.839655964935558</v>
      </c>
      <c r="K57" s="8">
        <v>0.321637490107511</v>
      </c>
      <c r="L57" s="8">
        <v>0.727335271700924</v>
      </c>
      <c r="M57" s="8">
        <v>0.491245421775075</v>
      </c>
      <c r="N57" s="8">
        <v>0.242916709637888</v>
      </c>
      <c r="O57" s="8">
        <v>0.434979288425722</v>
      </c>
      <c r="P57" s="8">
        <v>0.194637905353458</v>
      </c>
      <c r="Q57" s="8">
        <v>1.71831511192839</v>
      </c>
      <c r="R57" s="8">
        <v>15.9173682596351</v>
      </c>
      <c r="S57" s="8">
        <v>1.96450700061242</v>
      </c>
      <c r="T57" s="8">
        <v>0.84557284071506</v>
      </c>
      <c r="U57" s="8">
        <v>0.84557284071506</v>
      </c>
      <c r="V57" s="8">
        <v>0.522431608720604</v>
      </c>
      <c r="W57" s="8">
        <v>3.12872879639704</v>
      </c>
      <c r="X57" s="8">
        <v>6.10063773150998</v>
      </c>
      <c r="Y57" s="8">
        <v>0.161433561385857</v>
      </c>
      <c r="Z57" s="8">
        <v>1.00817990979299</v>
      </c>
      <c r="AA57" s="8">
        <v>0.357712698206452</v>
      </c>
      <c r="AB57" s="8">
        <v>1.17868053937678</v>
      </c>
      <c r="AC57" s="8">
        <v>5.65567516635669</v>
      </c>
      <c r="AD57" s="8">
        <v>1.96947941790386</v>
      </c>
      <c r="AE57" s="8">
        <v>1.08761512631142</v>
      </c>
      <c r="AF57" s="8">
        <v>1.45908707401784</v>
      </c>
      <c r="AG57" s="8">
        <v>9.14524952487608</v>
      </c>
      <c r="AH57" s="8">
        <v>3.6799085000508</v>
      </c>
      <c r="AI57" s="8">
        <v>0.266277529643241</v>
      </c>
      <c r="AJ57" s="8">
        <v>3.6799085000508</v>
      </c>
      <c r="AK57" s="8">
        <v>0.263243684375318</v>
      </c>
      <c r="AL57" s="8">
        <v>10.7479679083291</v>
      </c>
      <c r="AM57" s="8">
        <v>0.514312399520756</v>
      </c>
      <c r="AN57" s="8">
        <v>3.6799085000508</v>
      </c>
      <c r="AO57" s="8">
        <v>6.82256011676508</v>
      </c>
      <c r="AP57" s="8">
        <v>0.63107196869635</v>
      </c>
      <c r="AQ57" s="8">
        <v>2.84010821942596</v>
      </c>
      <c r="AR57" s="8">
        <v>2.84010821942596</v>
      </c>
      <c r="AS57" s="8">
        <v>2.84010821942596</v>
      </c>
      <c r="AT57" s="8">
        <v>2.84010821942596</v>
      </c>
      <c r="AU57" s="8">
        <v>2.84010821942596</v>
      </c>
      <c r="AV57" s="8">
        <v>2.84010821942596</v>
      </c>
      <c r="AW57" s="8">
        <v>2.84010821942596</v>
      </c>
      <c r="AX57" s="8">
        <v>2.8428175567915</v>
      </c>
      <c r="AY57" s="8">
        <v>2.84010821942596</v>
      </c>
      <c r="AZ57" s="8">
        <v>2.82756294277847</v>
      </c>
      <c r="BA57" s="8">
        <v>2.89574355732054</v>
      </c>
      <c r="BB57" s="8">
        <v>0.165952881088893</v>
      </c>
      <c r="BC57" s="8">
        <v>0.110026670458066</v>
      </c>
      <c r="BD57" s="8">
        <v>2.12034748259189</v>
      </c>
      <c r="BE57" s="8">
        <v>1.76772363762596</v>
      </c>
      <c r="BF57" s="8">
        <v>0.274422591286363</v>
      </c>
      <c r="BG57" s="8">
        <v>0.00464655523740603</v>
      </c>
      <c r="BH57" s="8">
        <v>0.702382536959834</v>
      </c>
      <c r="BI57" s="8">
        <v>2.25630349391997</v>
      </c>
      <c r="BJ57" s="8">
        <v>1.7753645564404</v>
      </c>
      <c r="BK57" s="8">
        <v>0.0222617443936479</v>
      </c>
      <c r="BL57" s="8">
        <v>0.38734022730132</v>
      </c>
      <c r="BM57" s="8">
        <v>0.489878469616641</v>
      </c>
      <c r="BN57" s="8">
        <v>0.754083838830259</v>
      </c>
      <c r="BO57" s="8">
        <v>0.970331689488375</v>
      </c>
    </row>
    <row r="58" spans="1:67" x14ac:dyDescent="0.2">
      <c r="A58" s="1">
        <v>2023</v>
      </c>
      <c r="B58" s="8">
        <v>1.24049895994942</v>
      </c>
      <c r="C58" s="8">
        <v>0.93828801800257</v>
      </c>
      <c r="D58" s="8">
        <v>1.13978016074705</v>
      </c>
      <c r="E58" s="8">
        <v>1.3331691741874</v>
      </c>
      <c r="F58" s="8">
        <v>3.98425390349907</v>
      </c>
      <c r="G58" s="8">
        <v>3.04002351772109</v>
      </c>
      <c r="H58" s="8">
        <v>2.89963444013496</v>
      </c>
      <c r="I58" s="8">
        <v>0.306513430757894</v>
      </c>
      <c r="J58" s="8">
        <v>0.867375619211371</v>
      </c>
      <c r="K58" s="8">
        <v>0.329835679144199</v>
      </c>
      <c r="L58" s="8">
        <v>0.745874254978219</v>
      </c>
      <c r="M58" s="8">
        <v>0.503766732116643</v>
      </c>
      <c r="N58" s="8">
        <v>0.249108391786371</v>
      </c>
      <c r="O58" s="8">
        <v>0.446066436358526</v>
      </c>
      <c r="P58" s="8">
        <v>0.19959901340482</v>
      </c>
      <c r="Q58" s="8">
        <v>1.76211309116109</v>
      </c>
      <c r="R58" s="8">
        <v>16.323084626578</v>
      </c>
      <c r="S58" s="8">
        <v>2.01458014273753</v>
      </c>
      <c r="T58" s="8">
        <v>0.867125570747102</v>
      </c>
      <c r="U58" s="8">
        <v>0.867125570747102</v>
      </c>
      <c r="V58" s="8">
        <v>0.535747820974345</v>
      </c>
      <c r="W58" s="8">
        <v>3.20847668309027</v>
      </c>
      <c r="X58" s="8">
        <v>6.25613633756659</v>
      </c>
      <c r="Y58" s="8">
        <v>0.165548326902353</v>
      </c>
      <c r="Z58" s="8">
        <v>1.03387731677347</v>
      </c>
      <c r="AA58" s="8">
        <v>0.36683040497546</v>
      </c>
      <c r="AB58" s="8">
        <v>1.20872382155898</v>
      </c>
      <c r="AC58" s="8">
        <v>5.79983216163852</v>
      </c>
      <c r="AD58" s="8">
        <v>2.01967930152577</v>
      </c>
      <c r="AE58" s="8">
        <v>1.11533725037625</v>
      </c>
      <c r="AF58" s="8">
        <v>1.4962776131238</v>
      </c>
      <c r="AG58" s="8">
        <v>9.37835196690654</v>
      </c>
      <c r="AH58" s="8">
        <v>3.77370535660209</v>
      </c>
      <c r="AI58" s="8">
        <v>0.273064653630273</v>
      </c>
      <c r="AJ58" s="8">
        <v>3.77370535660209</v>
      </c>
      <c r="AK58" s="8">
        <v>0.269953478953374</v>
      </c>
      <c r="AL58" s="8">
        <v>11.0219218949843</v>
      </c>
      <c r="AM58" s="8">
        <v>0.527421661981963</v>
      </c>
      <c r="AN58" s="8">
        <v>3.77370535660209</v>
      </c>
      <c r="AO58" s="8">
        <v>6.99645973752355</v>
      </c>
      <c r="AP58" s="8">
        <v>0.647157305307444</v>
      </c>
      <c r="AQ58" s="8">
        <v>2.91249948220978</v>
      </c>
      <c r="AR58" s="8">
        <v>2.91249948220978</v>
      </c>
      <c r="AS58" s="8">
        <v>2.91249948220978</v>
      </c>
      <c r="AT58" s="8">
        <v>2.91249948220978</v>
      </c>
      <c r="AU58" s="8">
        <v>2.91249948220978</v>
      </c>
      <c r="AV58" s="8">
        <v>2.91249948220978</v>
      </c>
      <c r="AW58" s="8">
        <v>2.91249948220978</v>
      </c>
      <c r="AX58" s="8">
        <v>2.91527787763158</v>
      </c>
      <c r="AY58" s="8">
        <v>2.91249948220978</v>
      </c>
      <c r="AZ58" s="8">
        <v>2.89963444013496</v>
      </c>
      <c r="BA58" s="8">
        <v>2.96955290422456</v>
      </c>
      <c r="BB58" s="8">
        <v>0.170182839138544</v>
      </c>
      <c r="BC58" s="8">
        <v>0.112831130358531</v>
      </c>
      <c r="BD58" s="8">
        <v>2.17439282873591</v>
      </c>
      <c r="BE58" s="8">
        <v>1.81278098632319</v>
      </c>
      <c r="BF58" s="8">
        <v>0.281417324016529</v>
      </c>
      <c r="BG58" s="8">
        <v>0.00476499086564368</v>
      </c>
      <c r="BH58" s="8">
        <v>0.72028550222716</v>
      </c>
      <c r="BI58" s="8">
        <v>2.31381421060014</v>
      </c>
      <c r="BJ58" s="8">
        <v>1.82061666382958</v>
      </c>
      <c r="BK58" s="8">
        <v>0.0228291719928513</v>
      </c>
      <c r="BL58" s="8">
        <v>0.39721310749283</v>
      </c>
      <c r="BM58" s="8">
        <v>0.502364937837675</v>
      </c>
      <c r="BN58" s="8">
        <v>0.773304613927636</v>
      </c>
      <c r="BO58" s="8">
        <v>0.995064386588004</v>
      </c>
    </row>
    <row r="59" spans="1:67" x14ac:dyDescent="0.2">
      <c r="A59" s="1">
        <v>2024</v>
      </c>
      <c r="B59" s="8">
        <v>1.24476458830528</v>
      </c>
      <c r="C59" s="8">
        <v>0.938612022335586</v>
      </c>
      <c r="D59" s="8">
        <v>1.14248621324599</v>
      </c>
      <c r="E59" s="8">
        <v>1.3269092519793</v>
      </c>
      <c r="F59" s="8">
        <v>3.83285783180038</v>
      </c>
      <c r="G59" s="8">
        <v>3.01871988121858</v>
      </c>
      <c r="H59" s="8">
        <v>2.88396822009743</v>
      </c>
      <c r="I59" s="8">
        <v>0.303114193711288</v>
      </c>
      <c r="J59" s="8">
        <v>0.827781333610564</v>
      </c>
      <c r="K59" s="8">
        <v>0.328053634396013</v>
      </c>
      <c r="L59" s="8">
        <v>0.741844426239437</v>
      </c>
      <c r="M59" s="8">
        <v>0.501044968171613</v>
      </c>
      <c r="N59" s="8">
        <v>0.247762502516708</v>
      </c>
      <c r="O59" s="8">
        <v>0.443656417065534</v>
      </c>
      <c r="P59" s="8">
        <v>0.198520614686695</v>
      </c>
      <c r="Q59" s="8">
        <v>1.75259270092326</v>
      </c>
      <c r="R59" s="8">
        <v>16.2348938422807</v>
      </c>
      <c r="S59" s="8">
        <v>2.00369571697595</v>
      </c>
      <c r="T59" s="8">
        <v>0.862440642259751</v>
      </c>
      <c r="U59" s="8">
        <v>0.862440642259751</v>
      </c>
      <c r="V59" s="8">
        <v>0.532853268774303</v>
      </c>
      <c r="W59" s="8">
        <v>3.19114184218521</v>
      </c>
      <c r="X59" s="8">
        <v>6.22233552216293</v>
      </c>
      <c r="Y59" s="8">
        <v>0.164653898114986</v>
      </c>
      <c r="Z59" s="8">
        <v>1.02829145763475</v>
      </c>
      <c r="AA59" s="8">
        <v>0.364848484164596</v>
      </c>
      <c r="AB59" s="8">
        <v>1.20219329719665</v>
      </c>
      <c r="AC59" s="8">
        <v>5.7684966782523</v>
      </c>
      <c r="AD59" s="8">
        <v>2.00876732589705</v>
      </c>
      <c r="AE59" s="8">
        <v>1.1093112773989</v>
      </c>
      <c r="AF59" s="8">
        <v>1.48819348569036</v>
      </c>
      <c r="AG59" s="8">
        <v>9.3276823640527</v>
      </c>
      <c r="AH59" s="8">
        <v>3.7533166835835</v>
      </c>
      <c r="AI59" s="8">
        <v>0.271589332848787</v>
      </c>
      <c r="AJ59" s="8">
        <v>3.7533166835835</v>
      </c>
      <c r="AK59" s="8">
        <v>0.268494967306994</v>
      </c>
      <c r="AL59" s="8">
        <v>10.9623723699637</v>
      </c>
      <c r="AM59" s="8">
        <v>0.524572094569326</v>
      </c>
      <c r="AN59" s="8">
        <v>3.7533166835835</v>
      </c>
      <c r="AO59" s="8">
        <v>6.95865908368435</v>
      </c>
      <c r="AP59" s="8">
        <v>0.643660827060563</v>
      </c>
      <c r="AQ59" s="8">
        <v>2.8967637545898</v>
      </c>
      <c r="AR59" s="8">
        <v>2.8967637545898</v>
      </c>
      <c r="AS59" s="8">
        <v>2.8967637545898</v>
      </c>
      <c r="AT59" s="8">
        <v>2.8967637545898</v>
      </c>
      <c r="AU59" s="8">
        <v>2.8967637545898</v>
      </c>
      <c r="AV59" s="8">
        <v>2.8967637545898</v>
      </c>
      <c r="AW59" s="8">
        <v>2.8967637545898</v>
      </c>
      <c r="AX59" s="8">
        <v>2.89952713882487</v>
      </c>
      <c r="AY59" s="8">
        <v>2.8967637545898</v>
      </c>
      <c r="AZ59" s="8">
        <v>2.88396822009743</v>
      </c>
      <c r="BA59" s="8">
        <v>2.95350892689875</v>
      </c>
      <c r="BB59" s="8">
        <v>0.169263370888459</v>
      </c>
      <c r="BC59" s="8">
        <v>0.112221523405732</v>
      </c>
      <c r="BD59" s="8">
        <v>2.16264496285616</v>
      </c>
      <c r="BE59" s="8">
        <v>1.80298684626936</v>
      </c>
      <c r="BF59" s="8">
        <v>0.279896875211192</v>
      </c>
      <c r="BG59" s="8">
        <v>0.00473924644960808</v>
      </c>
      <c r="BH59" s="8">
        <v>0.716393925064347</v>
      </c>
      <c r="BI59" s="8">
        <v>2.30131307526822</v>
      </c>
      <c r="BJ59" s="8">
        <v>1.81078018897442</v>
      </c>
      <c r="BK59" s="8">
        <v>0.0227058299512601</v>
      </c>
      <c r="BL59" s="8">
        <v>0.395067034230063</v>
      </c>
      <c r="BM59" s="8">
        <v>0.499650747543074</v>
      </c>
      <c r="BN59" s="8">
        <v>0.769126583735229</v>
      </c>
      <c r="BO59" s="8">
        <v>0.989688226953526</v>
      </c>
    </row>
    <row r="60" spans="1:67" x14ac:dyDescent="0.2">
      <c r="A60" s="1">
        <v>2025</v>
      </c>
      <c r="B60" s="8">
        <v>1.24406220445814</v>
      </c>
      <c r="C60" s="8">
        <v>0.96786442105735</v>
      </c>
      <c r="D60" s="8">
        <v>1.16088519948717</v>
      </c>
      <c r="E60" s="8">
        <v>1.34455262374214</v>
      </c>
      <c r="F60" s="8">
        <v>3.71861522219154</v>
      </c>
      <c r="G60" s="8">
        <v>3.0440047930954</v>
      </c>
      <c r="H60" s="8">
        <v>2.91120997657912</v>
      </c>
      <c r="I60" s="8">
        <v>0.297639642312834</v>
      </c>
      <c r="J60" s="8">
        <v>0.828645281615024</v>
      </c>
      <c r="K60" s="8">
        <v>0.331152405443098</v>
      </c>
      <c r="L60" s="8">
        <v>0.748851835359304</v>
      </c>
      <c r="M60" s="8">
        <v>0.505777802921383</v>
      </c>
      <c r="N60" s="8">
        <v>0.250102849304104</v>
      </c>
      <c r="O60" s="8">
        <v>0.447847163687156</v>
      </c>
      <c r="P60" s="8">
        <v>0.200395826141594</v>
      </c>
      <c r="Q60" s="8">
        <v>1.76914756558419</v>
      </c>
      <c r="R60" s="8">
        <v>16.3882474824059</v>
      </c>
      <c r="S60" s="8">
        <v>2.02262248267499</v>
      </c>
      <c r="T60" s="8">
        <v>0.870587194566615</v>
      </c>
      <c r="U60" s="8">
        <v>0.870587194566615</v>
      </c>
      <c r="V60" s="8">
        <v>0.537886562444902</v>
      </c>
      <c r="W60" s="8">
        <v>3.22128513861877</v>
      </c>
      <c r="X60" s="8">
        <v>6.28111125618833</v>
      </c>
      <c r="Y60" s="8">
        <v>0.16620920699979</v>
      </c>
      <c r="Z60" s="8">
        <v>1.03800462482081</v>
      </c>
      <c r="AA60" s="8">
        <v>0.368294816717453</v>
      </c>
      <c r="AB60" s="8">
        <v>1.2135491286576</v>
      </c>
      <c r="AC60" s="8">
        <v>5.8229854831841</v>
      </c>
      <c r="AD60" s="8">
        <v>2.02774199764937</v>
      </c>
      <c r="AE60" s="8">
        <v>1.11978975197803</v>
      </c>
      <c r="AF60" s="8">
        <v>1.50225085437158</v>
      </c>
      <c r="AG60" s="8">
        <v>9.41579098110658</v>
      </c>
      <c r="AH60" s="8">
        <v>3.78877024315477</v>
      </c>
      <c r="AI60" s="8">
        <v>0.274154746162614</v>
      </c>
      <c r="AJ60" s="8">
        <v>3.78877024315477</v>
      </c>
      <c r="AK60" s="8">
        <v>0.271031151466364</v>
      </c>
      <c r="AL60" s="8">
        <v>11.0659221512973</v>
      </c>
      <c r="AM60" s="8">
        <v>0.529527164863709</v>
      </c>
      <c r="AN60" s="8">
        <v>3.78877024315477</v>
      </c>
      <c r="AO60" s="8">
        <v>7.02439007713838</v>
      </c>
      <c r="AP60" s="8">
        <v>0.649740800960898</v>
      </c>
      <c r="AQ60" s="8">
        <v>2.92412637677045</v>
      </c>
      <c r="AR60" s="8">
        <v>2.92412637677045</v>
      </c>
      <c r="AS60" s="8">
        <v>2.92412637677045</v>
      </c>
      <c r="AT60" s="8">
        <v>2.92412637677045</v>
      </c>
      <c r="AU60" s="8">
        <v>2.92412637677045</v>
      </c>
      <c r="AV60" s="8">
        <v>2.92412637677045</v>
      </c>
      <c r="AW60" s="8">
        <v>2.92412637677045</v>
      </c>
      <c r="AX60" s="8">
        <v>2.92691586373435</v>
      </c>
      <c r="AY60" s="8">
        <v>2.92412637677045</v>
      </c>
      <c r="AZ60" s="8">
        <v>2.91120997657912</v>
      </c>
      <c r="BA60" s="8">
        <v>2.98140755989768</v>
      </c>
      <c r="BB60" s="8">
        <v>0.170862220521711</v>
      </c>
      <c r="BC60" s="8">
        <v>0.113281559848339</v>
      </c>
      <c r="BD60" s="8">
        <v>2.1830731517051</v>
      </c>
      <c r="BE60" s="8">
        <v>1.82001773040445</v>
      </c>
      <c r="BF60" s="8">
        <v>0.282540760972954</v>
      </c>
      <c r="BG60" s="8">
        <v>0.00478401303087179</v>
      </c>
      <c r="BH60" s="8">
        <v>0.723160930579723</v>
      </c>
      <c r="BI60" s="8">
        <v>2.3230511131383</v>
      </c>
      <c r="BJ60" s="8">
        <v>1.82788468846445</v>
      </c>
      <c r="BK60" s="8">
        <v>0.0229203075886822</v>
      </c>
      <c r="BL60" s="8">
        <v>0.39879880903446</v>
      </c>
      <c r="BM60" s="8">
        <v>0.504370412585015</v>
      </c>
      <c r="BN60" s="8">
        <v>0.776391698153516</v>
      </c>
      <c r="BO60" s="8">
        <v>0.999036750797716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30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Final Expenditure (Cons &amp; Invest) as Share of " &amp; ReadMe!D1 &amp; " Final Expenditure (current price MER)."</f>
        <v>Data Series on "Energy" Import for Final Expenditure (Cons &amp; Invest) as Share of "Energy"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0.0382000662517835</v>
      </c>
      <c r="C5" s="8">
        <v>0.0685137896031341</v>
      </c>
      <c r="D5" s="8">
        <v>0.0340390476169292</v>
      </c>
      <c r="E5" s="8">
        <v>0.0134886560505714</v>
      </c>
      <c r="F5" s="8">
        <v>0.0149362359767571</v>
      </c>
      <c r="G5" s="8">
        <v>0.0216032771837293</v>
      </c>
      <c r="H5" s="8">
        <v>0.00913107196324619</v>
      </c>
      <c r="I5" s="8">
        <v>0.0526931293959565</v>
      </c>
      <c r="J5" s="8">
        <v>0.0180013127844889</v>
      </c>
      <c r="K5" s="8">
        <v>0.0611396307404566</v>
      </c>
      <c r="L5" s="8">
        <v>0.121904015223323</v>
      </c>
      <c r="M5" s="8">
        <v>0.0311629581069501</v>
      </c>
      <c r="N5" s="8">
        <v>0.0171213380457029</v>
      </c>
      <c r="O5" s="8">
        <v>0.0516412801971024</v>
      </c>
      <c r="P5" s="8">
        <v>0.0337581062467801</v>
      </c>
      <c r="Q5" s="8">
        <v>0.119817163122185</v>
      </c>
      <c r="R5" s="8">
        <v>0.077421079481408</v>
      </c>
      <c r="S5" s="8">
        <v>0.447737179213953</v>
      </c>
      <c r="T5" s="8">
        <v>0.0632467322257329</v>
      </c>
      <c r="U5" s="8">
        <v>0.0632467322257329</v>
      </c>
      <c r="V5" s="8">
        <v>0.0320662596054058</v>
      </c>
      <c r="W5" s="8">
        <v>0.0338011271468186</v>
      </c>
      <c r="X5" s="8">
        <v>0.0728900749773962</v>
      </c>
      <c r="Y5" s="8">
        <v>0.0402709788172873</v>
      </c>
      <c r="Z5" s="8">
        <v>0.0332876009457945</v>
      </c>
      <c r="AA5" s="8">
        <v>0.00732895489763199</v>
      </c>
      <c r="AB5" s="8">
        <v>0.0125409990609498</v>
      </c>
      <c r="AC5" s="8">
        <v>0.0201045150035669</v>
      </c>
      <c r="AD5" s="8">
        <v>0.0182866781421333</v>
      </c>
      <c r="AE5" s="8">
        <v>0.0195139691456322</v>
      </c>
      <c r="AF5" s="8">
        <v>0.0143916672973055</v>
      </c>
      <c r="AG5" s="8">
        <v>0.00253310900820451</v>
      </c>
      <c r="AH5" s="8">
        <v>0.0178468810376715</v>
      </c>
      <c r="AI5" s="8">
        <v>0.012729845279827</v>
      </c>
      <c r="AJ5" s="8">
        <v>0.0178468810376715</v>
      </c>
      <c r="AK5" s="8">
        <v>0.0276917755447531</v>
      </c>
      <c r="AL5" s="8">
        <v>0.00738885127546861</v>
      </c>
      <c r="AM5" s="8">
        <v>0.0107699732240732</v>
      </c>
      <c r="AN5" s="8">
        <v>0.0178468810376715</v>
      </c>
      <c r="AO5" s="8">
        <v>0.0784117300497756</v>
      </c>
      <c r="AP5" s="8">
        <v>0.084838267835551</v>
      </c>
      <c r="AQ5" s="8">
        <v>0.0215695944626398</v>
      </c>
      <c r="AR5" s="8">
        <v>0.0215695944626398</v>
      </c>
      <c r="AS5" s="8">
        <v>0.0215695944626398</v>
      </c>
      <c r="AT5" s="8">
        <v>0.0215695944626398</v>
      </c>
      <c r="AU5" s="8">
        <v>0.0215695944626398</v>
      </c>
      <c r="AV5" s="8">
        <v>0.0215695944626398</v>
      </c>
      <c r="AW5" s="8">
        <v>0.0215695944626398</v>
      </c>
      <c r="AX5" s="8">
        <v>0.0143491121027886</v>
      </c>
      <c r="AY5" s="8">
        <v>0.0215695944626398</v>
      </c>
      <c r="AZ5" s="8">
        <v>0.00913107196324619</v>
      </c>
      <c r="BA5" s="8">
        <v>0.0271890261375568</v>
      </c>
      <c r="BB5" s="8">
        <v>0.000359919192488091</v>
      </c>
      <c r="BC5" s="8">
        <v>0.0708884313817979</v>
      </c>
      <c r="BD5" s="8">
        <v>0.00179251479348149</v>
      </c>
      <c r="BE5" s="8">
        <v>0.0413029694413409</v>
      </c>
      <c r="BF5" s="8">
        <v>0.00885727557646513</v>
      </c>
      <c r="BG5" s="8">
        <v>0.0446879177131413</v>
      </c>
      <c r="BH5" s="8">
        <v>0.0103057167729578</v>
      </c>
      <c r="BI5" s="8">
        <v>0.0252902870607663</v>
      </c>
      <c r="BJ5" s="8">
        <v>0.116877400213494</v>
      </c>
      <c r="BK5" s="8">
        <v>0.00460390627300493</v>
      </c>
      <c r="BL5" s="8">
        <v>0.0414729045735805</v>
      </c>
      <c r="BM5" s="8">
        <v>0.0237608452496247</v>
      </c>
      <c r="BN5" s="8">
        <v>0.0487151823797738</v>
      </c>
      <c r="BO5" s="8">
        <v>0.0222374494715705</v>
      </c>
    </row>
    <row r="6" spans="1:67" x14ac:dyDescent="0.2">
      <c r="A6" s="1">
        <v>1971</v>
      </c>
      <c r="B6" s="8">
        <v>0.0425721560591836</v>
      </c>
      <c r="C6" s="8">
        <v>0.0686676793173852</v>
      </c>
      <c r="D6" s="8">
        <v>0.0416204533482453</v>
      </c>
      <c r="E6" s="8">
        <v>0.0147214367288409</v>
      </c>
      <c r="F6" s="8">
        <v>0.0152983556332418</v>
      </c>
      <c r="G6" s="8">
        <v>0.0498711245827495</v>
      </c>
      <c r="H6" s="8">
        <v>0.00903098569189133</v>
      </c>
      <c r="I6" s="8">
        <v>0.051607618848185</v>
      </c>
      <c r="J6" s="8">
        <v>0.0379577877236031</v>
      </c>
      <c r="K6" s="8">
        <v>0.061870596451426</v>
      </c>
      <c r="L6" s="8">
        <v>0.120347746420078</v>
      </c>
      <c r="M6" s="8">
        <v>0.0276275513546494</v>
      </c>
      <c r="N6" s="8">
        <v>0.0154572042970443</v>
      </c>
      <c r="O6" s="8">
        <v>0.0389786081210557</v>
      </c>
      <c r="P6" s="8">
        <v>0.0343572624717701</v>
      </c>
      <c r="Q6" s="8">
        <v>0.118937164450757</v>
      </c>
      <c r="R6" s="8">
        <v>0.0785537491826912</v>
      </c>
      <c r="S6" s="8">
        <v>0.471826020174379</v>
      </c>
      <c r="T6" s="8">
        <v>0.0638681890980057</v>
      </c>
      <c r="U6" s="8">
        <v>0.0638681890980057</v>
      </c>
      <c r="V6" s="8">
        <v>0.0419136627197391</v>
      </c>
      <c r="W6" s="8">
        <v>0.0264177900318275</v>
      </c>
      <c r="X6" s="8">
        <v>0.0711235704874797</v>
      </c>
      <c r="Y6" s="8">
        <v>0.0499934104580487</v>
      </c>
      <c r="Z6" s="8">
        <v>0.0415624857857604</v>
      </c>
      <c r="AA6" s="8">
        <v>0.00805632882240666</v>
      </c>
      <c r="AB6" s="8">
        <v>0.0137158722917985</v>
      </c>
      <c r="AC6" s="8">
        <v>0.0218969635087938</v>
      </c>
      <c r="AD6" s="8">
        <v>0.0200038645893011</v>
      </c>
      <c r="AE6" s="8">
        <v>0.021589844002881</v>
      </c>
      <c r="AF6" s="8">
        <v>0.0157639203378633</v>
      </c>
      <c r="AG6" s="8">
        <v>0.00258085874482299</v>
      </c>
      <c r="AH6" s="8">
        <v>0.0181957859625158</v>
      </c>
      <c r="AI6" s="8">
        <v>0.0129562150577678</v>
      </c>
      <c r="AJ6" s="8">
        <v>0.0181957859625158</v>
      </c>
      <c r="AK6" s="8">
        <v>0.0282203540193977</v>
      </c>
      <c r="AL6" s="8">
        <v>0.00751233730315345</v>
      </c>
      <c r="AM6" s="8">
        <v>0.0109903459456893</v>
      </c>
      <c r="AN6" s="8">
        <v>0.0181957859625158</v>
      </c>
      <c r="AO6" s="8">
        <v>0.117705920665593</v>
      </c>
      <c r="AP6" s="8">
        <v>0.185409719680843</v>
      </c>
      <c r="AQ6" s="8">
        <v>0.0506516017002131</v>
      </c>
      <c r="AR6" s="8">
        <v>0.0506516017002131</v>
      </c>
      <c r="AS6" s="8">
        <v>0.0506516017002131</v>
      </c>
      <c r="AT6" s="8">
        <v>0.0506516017002131</v>
      </c>
      <c r="AU6" s="8">
        <v>0.0506516017002131</v>
      </c>
      <c r="AV6" s="8">
        <v>0.0506516017002131</v>
      </c>
      <c r="AW6" s="8">
        <v>0.0506516017002131</v>
      </c>
      <c r="AX6" s="8">
        <v>0.034716501119801</v>
      </c>
      <c r="AY6" s="8">
        <v>0.0506516017002131</v>
      </c>
      <c r="AZ6" s="8">
        <v>0.00903098569189133</v>
      </c>
      <c r="BA6" s="8">
        <v>0.0268910054605945</v>
      </c>
      <c r="BB6" s="8">
        <v>0.000215222874934572</v>
      </c>
      <c r="BC6" s="8">
        <v>0.0661849472195417</v>
      </c>
      <c r="BD6" s="8">
        <v>0.0336451950998588</v>
      </c>
      <c r="BE6" s="8">
        <v>0.0516967062109482</v>
      </c>
      <c r="BF6" s="8">
        <v>0.00903943173098895</v>
      </c>
      <c r="BG6" s="8">
        <v>0.0700963476571658</v>
      </c>
      <c r="BH6" s="8">
        <v>0.0251073403013053</v>
      </c>
      <c r="BI6" s="8">
        <v>0.0614195151395903</v>
      </c>
      <c r="BJ6" s="8">
        <v>0.178459507985682</v>
      </c>
      <c r="BK6" s="8">
        <v>0.00797664784009702</v>
      </c>
      <c r="BL6" s="8">
        <v>0.0859256780070982</v>
      </c>
      <c r="BM6" s="8">
        <v>0.056002592964484</v>
      </c>
      <c r="BN6" s="8">
        <v>0.1115890579181</v>
      </c>
      <c r="BO6" s="8">
        <v>0.0525634017130731</v>
      </c>
    </row>
    <row r="7" spans="1:67" x14ac:dyDescent="0.2">
      <c r="A7" s="1">
        <v>1972</v>
      </c>
      <c r="B7" s="8">
        <v>0.0392104207217428</v>
      </c>
      <c r="C7" s="8">
        <v>0.0667654268161052</v>
      </c>
      <c r="D7" s="8">
        <v>0.051805324695563</v>
      </c>
      <c r="E7" s="8">
        <v>0.0167247729882941</v>
      </c>
      <c r="F7" s="8">
        <v>0.014709886699148</v>
      </c>
      <c r="G7" s="8">
        <v>0.0155198892117663</v>
      </c>
      <c r="H7" s="8">
        <v>0.0089986437563498</v>
      </c>
      <c r="I7" s="8">
        <v>0.0199053162598209</v>
      </c>
      <c r="J7" s="8">
        <v>0.0148326643402967</v>
      </c>
      <c r="K7" s="8">
        <v>0.0741110742963105</v>
      </c>
      <c r="L7" s="8">
        <v>0.11021388562164</v>
      </c>
      <c r="M7" s="8">
        <v>0.00885782247231755</v>
      </c>
      <c r="N7" s="8">
        <v>0.012793848291437</v>
      </c>
      <c r="O7" s="8">
        <v>0.0588390979961409</v>
      </c>
      <c r="P7" s="8">
        <v>0.0374285894681428</v>
      </c>
      <c r="Q7" s="8">
        <v>0.121147370865737</v>
      </c>
      <c r="R7" s="8">
        <v>0.0772227576977261</v>
      </c>
      <c r="S7" s="8">
        <v>0.376900873513924</v>
      </c>
      <c r="T7" s="8">
        <v>0.0628313244222312</v>
      </c>
      <c r="U7" s="8">
        <v>0.0628313244222312</v>
      </c>
      <c r="V7" s="8">
        <v>0.0537281302079819</v>
      </c>
      <c r="W7" s="8">
        <v>0.021671605843888</v>
      </c>
      <c r="X7" s="8">
        <v>0.0902307637542849</v>
      </c>
      <c r="Y7" s="8">
        <v>0.0619635826687585</v>
      </c>
      <c r="Z7" s="8">
        <v>0.0522700814078942</v>
      </c>
      <c r="AA7" s="8">
        <v>0.00944166979686228</v>
      </c>
      <c r="AB7" s="8">
        <v>0.016105849939207</v>
      </c>
      <c r="AC7" s="8">
        <v>0.0257534623484227</v>
      </c>
      <c r="AD7" s="8">
        <v>0.0234876934220038</v>
      </c>
      <c r="AE7" s="8">
        <v>0.0252392108058606</v>
      </c>
      <c r="AF7" s="8">
        <v>0.0184999216436269</v>
      </c>
      <c r="AG7" s="8">
        <v>0.00249180300910057</v>
      </c>
      <c r="AH7" s="8">
        <v>0.0175430372159439</v>
      </c>
      <c r="AI7" s="8">
        <v>0.0125362756495756</v>
      </c>
      <c r="AJ7" s="8">
        <v>0.0175430372159439</v>
      </c>
      <c r="AK7" s="8">
        <v>0.0272334551425754</v>
      </c>
      <c r="AL7" s="8">
        <v>0.00728468220411448</v>
      </c>
      <c r="AM7" s="8">
        <v>0.0105765604031582</v>
      </c>
      <c r="AN7" s="8">
        <v>0.0175430372159439</v>
      </c>
      <c r="AO7" s="8">
        <v>0.0875661231730023</v>
      </c>
      <c r="AP7" s="8">
        <v>0.0622112480874354</v>
      </c>
      <c r="AQ7" s="8">
        <v>0.0150317098880512</v>
      </c>
      <c r="AR7" s="8">
        <v>0.0150317098880512</v>
      </c>
      <c r="AS7" s="8">
        <v>0.0150317098880512</v>
      </c>
      <c r="AT7" s="8">
        <v>0.0150317098880512</v>
      </c>
      <c r="AU7" s="8">
        <v>0.0150317098880512</v>
      </c>
      <c r="AV7" s="8">
        <v>0.0150317098880512</v>
      </c>
      <c r="AW7" s="8">
        <v>0.0150317098880512</v>
      </c>
      <c r="AX7" s="8">
        <v>0.00980771042886524</v>
      </c>
      <c r="AY7" s="8">
        <v>0.0150317098880512</v>
      </c>
      <c r="AZ7" s="8">
        <v>0.0089986437563498</v>
      </c>
      <c r="BA7" s="8">
        <v>0.0267947028868861</v>
      </c>
      <c r="BB7" s="8">
        <v>0.00238822474322254</v>
      </c>
      <c r="BC7" s="8">
        <v>0.0240754182279527</v>
      </c>
      <c r="BD7" s="8">
        <v>0.0154074588076602</v>
      </c>
      <c r="BE7" s="8">
        <v>0.0565764626082668</v>
      </c>
      <c r="BF7" s="8">
        <v>0.00869727146874562</v>
      </c>
      <c r="BG7" s="8">
        <v>0.046561549311348</v>
      </c>
      <c r="BH7" s="8">
        <v>0.00701328828889818</v>
      </c>
      <c r="BI7" s="8">
        <v>0.017244810971639</v>
      </c>
      <c r="BJ7" s="8">
        <v>0.126944805958738</v>
      </c>
      <c r="BK7" s="8">
        <v>0.00420359544684236</v>
      </c>
      <c r="BL7" s="8">
        <v>0.0317218083711152</v>
      </c>
      <c r="BM7" s="8">
        <v>0.0165184364539584</v>
      </c>
      <c r="BN7" s="8">
        <v>0.0345281505516756</v>
      </c>
      <c r="BO7" s="8">
        <v>0.0154299624010743</v>
      </c>
    </row>
    <row r="8" spans="1:67" x14ac:dyDescent="0.2">
      <c r="A8" s="1">
        <v>1973</v>
      </c>
      <c r="B8" s="8">
        <v>0.0523848107779957</v>
      </c>
      <c r="C8" s="8">
        <v>0.084780712690583</v>
      </c>
      <c r="D8" s="8">
        <v>0.0660179782432034</v>
      </c>
      <c r="E8" s="8">
        <v>0.0174459499802607</v>
      </c>
      <c r="F8" s="8">
        <v>0.0197444972347552</v>
      </c>
      <c r="G8" s="8">
        <v>0.0211368061158085</v>
      </c>
      <c r="H8" s="8">
        <v>0.00910683912296695</v>
      </c>
      <c r="I8" s="8">
        <v>0.0539753874015535</v>
      </c>
      <c r="J8" s="8">
        <v>0.0207068981194625</v>
      </c>
      <c r="K8" s="8">
        <v>0.0668048931288896</v>
      </c>
      <c r="L8" s="8">
        <v>0.112771564724121</v>
      </c>
      <c r="M8" s="8">
        <v>0.0123788448690077</v>
      </c>
      <c r="N8" s="8">
        <v>0.0145108259220779</v>
      </c>
      <c r="O8" s="8">
        <v>0.0543381731272327</v>
      </c>
      <c r="P8" s="8">
        <v>0.0442937345914618</v>
      </c>
      <c r="Q8" s="8">
        <v>0.150509407879811</v>
      </c>
      <c r="R8" s="8">
        <v>0.095940190168811</v>
      </c>
      <c r="S8" s="8">
        <v>0.61531184304431</v>
      </c>
      <c r="T8" s="8">
        <v>0.0791387633106894</v>
      </c>
      <c r="U8" s="8">
        <v>0.0791387633106894</v>
      </c>
      <c r="V8" s="8">
        <v>0.0740401153685345</v>
      </c>
      <c r="W8" s="8">
        <v>0.0123697993348818</v>
      </c>
      <c r="X8" s="8">
        <v>0.0510704010265066</v>
      </c>
      <c r="Y8" s="8">
        <v>0.0812774061192616</v>
      </c>
      <c r="Z8" s="8">
        <v>0.0687321346089987</v>
      </c>
      <c r="AA8" s="8">
        <v>0.0102331724257447</v>
      </c>
      <c r="AB8" s="8">
        <v>0.0173955729212253</v>
      </c>
      <c r="AC8" s="8">
        <v>0.0277373419009269</v>
      </c>
      <c r="AD8" s="8">
        <v>0.0253720366577605</v>
      </c>
      <c r="AE8" s="8">
        <v>0.0274768716963684</v>
      </c>
      <c r="AF8" s="8">
        <v>0.0200021473511288</v>
      </c>
      <c r="AG8" s="8">
        <v>0.00337039012544302</v>
      </c>
      <c r="AH8" s="8">
        <v>0.0237795965556087</v>
      </c>
      <c r="AI8" s="8">
        <v>0.0169008949732145</v>
      </c>
      <c r="AJ8" s="8">
        <v>0.0237795965556087</v>
      </c>
      <c r="AK8" s="8">
        <v>0.0368626285525564</v>
      </c>
      <c r="AL8" s="8">
        <v>0.00978862450300279</v>
      </c>
      <c r="AM8" s="8">
        <v>0.0143767083035508</v>
      </c>
      <c r="AN8" s="8">
        <v>0.0237795965556087</v>
      </c>
      <c r="AO8" s="8">
        <v>0.111370016125397</v>
      </c>
      <c r="AP8" s="8">
        <v>0.0845943501449766</v>
      </c>
      <c r="AQ8" s="8">
        <v>0.0205750583822886</v>
      </c>
      <c r="AR8" s="8">
        <v>0.0205750583822886</v>
      </c>
      <c r="AS8" s="8">
        <v>0.0205750583822886</v>
      </c>
      <c r="AT8" s="8">
        <v>0.0205750583822886</v>
      </c>
      <c r="AU8" s="8">
        <v>0.0205750583822886</v>
      </c>
      <c r="AV8" s="8">
        <v>0.0205750583822886</v>
      </c>
      <c r="AW8" s="8">
        <v>0.0205750583822886</v>
      </c>
      <c r="AX8" s="8">
        <v>0.0134572725165952</v>
      </c>
      <c r="AY8" s="8">
        <v>0.0205750583822886</v>
      </c>
      <c r="AZ8" s="8">
        <v>0.00910683912296696</v>
      </c>
      <c r="BA8" s="8">
        <v>0.0271168695134067</v>
      </c>
      <c r="BB8" s="8">
        <v>0.00302773751172903</v>
      </c>
      <c r="BC8" s="8">
        <v>0.0667706426472907</v>
      </c>
      <c r="BD8" s="8">
        <v>0.0216624074974841</v>
      </c>
      <c r="BE8" s="8">
        <v>0.0886287738802325</v>
      </c>
      <c r="BF8" s="8">
        <v>0.0118259623504968</v>
      </c>
      <c r="BG8" s="8">
        <v>0.0599757345216694</v>
      </c>
      <c r="BH8" s="8">
        <v>0.00962823918727439</v>
      </c>
      <c r="BI8" s="8">
        <v>0.0236688314164695</v>
      </c>
      <c r="BJ8" s="8">
        <v>0.162291354254702</v>
      </c>
      <c r="BK8" s="8">
        <v>0.00553653033638331</v>
      </c>
      <c r="BL8" s="8">
        <v>0.0428907209589095</v>
      </c>
      <c r="BM8" s="8">
        <v>0.0226170264267195</v>
      </c>
      <c r="BN8" s="8">
        <v>0.0471596095016176</v>
      </c>
      <c r="BO8" s="8">
        <v>0.0211317649571296</v>
      </c>
    </row>
    <row r="9" spans="1:67" x14ac:dyDescent="0.2">
      <c r="A9" s="1">
        <v>1974</v>
      </c>
      <c r="B9" s="8">
        <v>0.0728659568251388</v>
      </c>
      <c r="C9" s="8">
        <v>0.13988341689124</v>
      </c>
      <c r="D9" s="8">
        <v>0.108776161915594</v>
      </c>
      <c r="E9" s="8">
        <v>0.0243214019417183</v>
      </c>
      <c r="F9" s="8">
        <v>0.0191293701956193</v>
      </c>
      <c r="G9" s="8">
        <v>0.0147345613886848</v>
      </c>
      <c r="H9" s="8">
        <v>0.00910647231239335</v>
      </c>
      <c r="I9" s="8">
        <v>0.0267987903467121</v>
      </c>
      <c r="J9" s="8">
        <v>0.0139560563724529</v>
      </c>
      <c r="K9" s="8">
        <v>0.0676425470345023</v>
      </c>
      <c r="L9" s="8">
        <v>0.13849117024221</v>
      </c>
      <c r="M9" s="8">
        <v>0.0277842398783107</v>
      </c>
      <c r="N9" s="8">
        <v>0.0244397662027941</v>
      </c>
      <c r="O9" s="8">
        <v>0.0910393747594292</v>
      </c>
      <c r="P9" s="8">
        <v>0.0441814882115609</v>
      </c>
      <c r="Q9" s="8">
        <v>0.191660072949637</v>
      </c>
      <c r="R9" s="8">
        <v>0.171449292954484</v>
      </c>
      <c r="S9" s="8">
        <v>1.2865053351364</v>
      </c>
      <c r="T9" s="8">
        <v>0.145298957888656</v>
      </c>
      <c r="U9" s="8">
        <v>0.145298957888656</v>
      </c>
      <c r="V9" s="8">
        <v>0.128216238786628</v>
      </c>
      <c r="W9" s="8">
        <v>0.00802970053948884</v>
      </c>
      <c r="X9" s="8">
        <v>0.0984925632882232</v>
      </c>
      <c r="Y9" s="8">
        <v>0.139149616788159</v>
      </c>
      <c r="Z9" s="8">
        <v>0.116087834961408</v>
      </c>
      <c r="AA9" s="8">
        <v>0.0144426638613246</v>
      </c>
      <c r="AB9" s="8">
        <v>0.0241453417003432</v>
      </c>
      <c r="AC9" s="8">
        <v>0.0379902120441798</v>
      </c>
      <c r="AD9" s="8">
        <v>0.0352399296258879</v>
      </c>
      <c r="AE9" s="8">
        <v>0.039637057993317</v>
      </c>
      <c r="AF9" s="8">
        <v>0.0279014881201332</v>
      </c>
      <c r="AG9" s="8">
        <v>0.00349559799290222</v>
      </c>
      <c r="AH9" s="8">
        <v>0.0245494427006111</v>
      </c>
      <c r="AI9" s="8">
        <v>0.0176531204423952</v>
      </c>
      <c r="AJ9" s="8">
        <v>0.0245494427006111</v>
      </c>
      <c r="AK9" s="8">
        <v>0.0381721034911037</v>
      </c>
      <c r="AL9" s="8">
        <v>0.0102973636080632</v>
      </c>
      <c r="AM9" s="8">
        <v>0.0147534660648295</v>
      </c>
      <c r="AN9" s="8">
        <v>0.0245494427006111</v>
      </c>
      <c r="AO9" s="8">
        <v>0.103776011468156</v>
      </c>
      <c r="AP9" s="8">
        <v>0.0591710014296267</v>
      </c>
      <c r="AQ9" s="8">
        <v>0.0140340965269535</v>
      </c>
      <c r="AR9" s="8">
        <v>0.0140340965269535</v>
      </c>
      <c r="AS9" s="8">
        <v>0.0140340965269535</v>
      </c>
      <c r="AT9" s="8">
        <v>0.0140340965269535</v>
      </c>
      <c r="AU9" s="8">
        <v>0.0140340965269535</v>
      </c>
      <c r="AV9" s="8">
        <v>0.0140340965269535</v>
      </c>
      <c r="AW9" s="8">
        <v>0.0140340965269535</v>
      </c>
      <c r="AX9" s="8">
        <v>0.00909526067974443</v>
      </c>
      <c r="AY9" s="8">
        <v>0.0140340965269535</v>
      </c>
      <c r="AZ9" s="8">
        <v>0.00910647231239335</v>
      </c>
      <c r="BA9" s="8">
        <v>0.0271157772843329</v>
      </c>
      <c r="BB9" s="8">
        <v>0.00436565574479268</v>
      </c>
      <c r="BC9" s="8">
        <v>0.0305019120637242</v>
      </c>
      <c r="BD9" s="8">
        <v>0.033175602073552</v>
      </c>
      <c r="BE9" s="8">
        <v>0.114039715766664</v>
      </c>
      <c r="BF9" s="8">
        <v>0.0121276069515066</v>
      </c>
      <c r="BG9" s="8">
        <v>0.0526533858113848</v>
      </c>
      <c r="BH9" s="8">
        <v>0.00649410736985487</v>
      </c>
      <c r="BI9" s="8">
        <v>0.0159790287125332</v>
      </c>
      <c r="BJ9" s="8">
        <v>0.147546670893447</v>
      </c>
      <c r="BK9" s="8">
        <v>0.00440596114684037</v>
      </c>
      <c r="BL9" s="8">
        <v>0.0306704056479593</v>
      </c>
      <c r="BM9" s="8">
        <v>0.0154089305580453</v>
      </c>
      <c r="BN9" s="8">
        <v>0.0324313819611625</v>
      </c>
      <c r="BO9" s="8">
        <v>0.014383958394646</v>
      </c>
    </row>
    <row r="10" spans="1:67" x14ac:dyDescent="0.2">
      <c r="A10" s="1">
        <v>1975</v>
      </c>
      <c r="B10" s="8">
        <v>0.076074232575646</v>
      </c>
      <c r="C10" s="8">
        <v>0.132199741427116</v>
      </c>
      <c r="D10" s="8">
        <v>0.120140629025365</v>
      </c>
      <c r="E10" s="8">
        <v>0.0249402425425493</v>
      </c>
      <c r="F10" s="8">
        <v>0.0197625600853341</v>
      </c>
      <c r="G10" s="8">
        <v>0.0279026514189464</v>
      </c>
      <c r="H10" s="8">
        <v>0.0107511153328508</v>
      </c>
      <c r="I10" s="8">
        <v>0.0262591093782188</v>
      </c>
      <c r="J10" s="8">
        <v>0.0222209322903983</v>
      </c>
      <c r="K10" s="8">
        <v>0.0881631524904386</v>
      </c>
      <c r="L10" s="8">
        <v>0.176189394032457</v>
      </c>
      <c r="M10" s="8">
        <v>0.0293582299146976</v>
      </c>
      <c r="N10" s="8">
        <v>0.0260958229823189</v>
      </c>
      <c r="O10" s="8">
        <v>0.101923053843682</v>
      </c>
      <c r="P10" s="8">
        <v>0.0471451552674083</v>
      </c>
      <c r="Q10" s="8">
        <v>0.227227688641862</v>
      </c>
      <c r="R10" s="8">
        <v>0.167746685089575</v>
      </c>
      <c r="S10" s="8">
        <v>1.0525295626759</v>
      </c>
      <c r="T10" s="8">
        <v>0.13897477193685</v>
      </c>
      <c r="U10" s="8">
        <v>0.13897477193685</v>
      </c>
      <c r="V10" s="8">
        <v>0.13739658140006</v>
      </c>
      <c r="W10" s="8">
        <v>0.0187471793010425</v>
      </c>
      <c r="X10" s="8">
        <v>0.108959005974685</v>
      </c>
      <c r="Y10" s="8">
        <v>0.151339162568872</v>
      </c>
      <c r="Z10" s="8">
        <v>0.126431438330022</v>
      </c>
      <c r="AA10" s="8">
        <v>0.0129399982465061</v>
      </c>
      <c r="AB10" s="8">
        <v>0.0215050792161833</v>
      </c>
      <c r="AC10" s="8">
        <v>0.0336790356932977</v>
      </c>
      <c r="AD10" s="8">
        <v>0.0313937468232067</v>
      </c>
      <c r="AE10" s="8">
        <v>0.0357981402021593</v>
      </c>
      <c r="AF10" s="8">
        <v>0.0248941229262264</v>
      </c>
      <c r="AG10" s="8">
        <v>0.00360776594095264</v>
      </c>
      <c r="AH10" s="8">
        <v>0.0253320117985954</v>
      </c>
      <c r="AI10" s="8">
        <v>0.0182253249947841</v>
      </c>
      <c r="AJ10" s="8">
        <v>0.0253320117985954</v>
      </c>
      <c r="AK10" s="8">
        <v>0.0393942386117617</v>
      </c>
      <c r="AL10" s="8">
        <v>0.0106345417921678</v>
      </c>
      <c r="AM10" s="8">
        <v>0.0152197455382011</v>
      </c>
      <c r="AN10" s="8">
        <v>0.0253320117985954</v>
      </c>
      <c r="AO10" s="8">
        <v>0.0770665297462589</v>
      </c>
      <c r="AP10" s="8">
        <v>0.106552628857988</v>
      </c>
      <c r="AQ10" s="8">
        <v>0.0282859093321257</v>
      </c>
      <c r="AR10" s="8">
        <v>0.0282859093321257</v>
      </c>
      <c r="AS10" s="8">
        <v>0.0282859093321257</v>
      </c>
      <c r="AT10" s="8">
        <v>0.0282859093321257</v>
      </c>
      <c r="AU10" s="8">
        <v>0.0282859093321257</v>
      </c>
      <c r="AV10" s="8">
        <v>0.0282859093321257</v>
      </c>
      <c r="AW10" s="8">
        <v>0.0282859093321257</v>
      </c>
      <c r="AX10" s="8">
        <v>0.0191506076779614</v>
      </c>
      <c r="AY10" s="8">
        <v>0.0282859093321257</v>
      </c>
      <c r="AZ10" s="8">
        <v>0.0107511153328508</v>
      </c>
      <c r="BA10" s="8">
        <v>0.0320129287086299</v>
      </c>
      <c r="BB10" s="8">
        <v>0.00625420867855312</v>
      </c>
      <c r="BC10" s="8">
        <v>0.0297974549411092</v>
      </c>
      <c r="BD10" s="8">
        <v>0.023519547631783</v>
      </c>
      <c r="BE10" s="8">
        <v>0.118302408542354</v>
      </c>
      <c r="BF10" s="8">
        <v>0.0125105223166587</v>
      </c>
      <c r="BG10" s="8">
        <v>0.0452731743883154</v>
      </c>
      <c r="BH10" s="8">
        <v>0.0138100491587238</v>
      </c>
      <c r="BI10" s="8">
        <v>0.0338275908589488</v>
      </c>
      <c r="BJ10" s="8">
        <v>0.116234536139561</v>
      </c>
      <c r="BK10" s="8">
        <v>0.0049876317765682</v>
      </c>
      <c r="BL10" s="8">
        <v>0.0504033831093582</v>
      </c>
      <c r="BM10" s="8">
        <v>0.0312272760331029</v>
      </c>
      <c r="BN10" s="8">
        <v>0.0629458104348964</v>
      </c>
      <c r="BO10" s="8">
        <v>0.0292750303971333</v>
      </c>
    </row>
    <row r="11" spans="1:67" x14ac:dyDescent="0.2">
      <c r="A11" s="1">
        <v>1976</v>
      </c>
      <c r="B11" s="8">
        <v>0.0700281672137996</v>
      </c>
      <c r="C11" s="8">
        <v>0.125098507871598</v>
      </c>
      <c r="D11" s="8">
        <v>0.109904928988811</v>
      </c>
      <c r="E11" s="8">
        <v>0.0200208321798265</v>
      </c>
      <c r="F11" s="8">
        <v>0.0158269612334012</v>
      </c>
      <c r="G11" s="8">
        <v>0.0164027216147535</v>
      </c>
      <c r="H11" s="8">
        <v>0.00979514951238012</v>
      </c>
      <c r="I11" s="8">
        <v>0.022351733485107</v>
      </c>
      <c r="J11" s="8">
        <v>0.0145125841476453</v>
      </c>
      <c r="K11" s="8">
        <v>0.0791861782178622</v>
      </c>
      <c r="L11" s="8">
        <v>0.184312752890573</v>
      </c>
      <c r="M11" s="8">
        <v>0.0314174404627451</v>
      </c>
      <c r="N11" s="8">
        <v>0.0390396920538785</v>
      </c>
      <c r="O11" s="8">
        <v>0.0637054426927062</v>
      </c>
      <c r="P11" s="8">
        <v>0.0445063410706985</v>
      </c>
      <c r="Q11" s="8">
        <v>0.199390695278759</v>
      </c>
      <c r="R11" s="8">
        <v>0.15770566676376</v>
      </c>
      <c r="S11" s="8">
        <v>0.969816460161008</v>
      </c>
      <c r="T11" s="8">
        <v>0.130514061329427</v>
      </c>
      <c r="U11" s="8">
        <v>0.130514061329427</v>
      </c>
      <c r="V11" s="8">
        <v>0.125344475921718</v>
      </c>
      <c r="W11" s="8">
        <v>0.0125098007643382</v>
      </c>
      <c r="X11" s="8">
        <v>0.125523917964507</v>
      </c>
      <c r="Y11" s="8">
        <v>0.137363810450426</v>
      </c>
      <c r="Z11" s="8">
        <v>0.114715068001898</v>
      </c>
      <c r="AA11" s="8">
        <v>0.0107154739868522</v>
      </c>
      <c r="AB11" s="8">
        <v>0.0177455442126535</v>
      </c>
      <c r="AC11" s="8">
        <v>0.0277153716544325</v>
      </c>
      <c r="AD11" s="8">
        <v>0.0259090022433994</v>
      </c>
      <c r="AE11" s="8">
        <v>0.0297864567797116</v>
      </c>
      <c r="AF11" s="8">
        <v>0.0205634111855684</v>
      </c>
      <c r="AG11" s="8">
        <v>0.00291970668065021</v>
      </c>
      <c r="AH11" s="8">
        <v>0.020485498489054</v>
      </c>
      <c r="AI11" s="8">
        <v>0.0147664535026156</v>
      </c>
      <c r="AJ11" s="8">
        <v>0.020485498489054</v>
      </c>
      <c r="AK11" s="8">
        <v>0.0318730180664395</v>
      </c>
      <c r="AL11" s="8">
        <v>0.00862636551152916</v>
      </c>
      <c r="AM11" s="8">
        <v>0.0122960682706239</v>
      </c>
      <c r="AN11" s="8">
        <v>0.020485498489054</v>
      </c>
      <c r="AO11" s="8">
        <v>0.107759318026216</v>
      </c>
      <c r="AP11" s="8">
        <v>0.0664556637195715</v>
      </c>
      <c r="AQ11" s="8">
        <v>0.015858628940102</v>
      </c>
      <c r="AR11" s="8">
        <v>0.015858628940102</v>
      </c>
      <c r="AS11" s="8">
        <v>0.015858628940102</v>
      </c>
      <c r="AT11" s="8">
        <v>0.015858628940102</v>
      </c>
      <c r="AU11" s="8">
        <v>0.015858628940102</v>
      </c>
      <c r="AV11" s="8">
        <v>0.015858628940102</v>
      </c>
      <c r="AW11" s="8">
        <v>0.015858628940102</v>
      </c>
      <c r="AX11" s="8">
        <v>0.0103003857477561</v>
      </c>
      <c r="AY11" s="8">
        <v>0.015858628940102</v>
      </c>
      <c r="AZ11" s="8">
        <v>0.00979514951238012</v>
      </c>
      <c r="BA11" s="8">
        <v>0.0291664086303729</v>
      </c>
      <c r="BB11" s="8">
        <v>0.00676590975668602</v>
      </c>
      <c r="BC11" s="8">
        <v>0.024266562867163</v>
      </c>
      <c r="BD11" s="8">
        <v>0.0151617303763037</v>
      </c>
      <c r="BE11" s="8">
        <v>0.0778733374660694</v>
      </c>
      <c r="BF11" s="8">
        <v>0.0101061788228393</v>
      </c>
      <c r="BG11" s="8">
        <v>0.0556483380633315</v>
      </c>
      <c r="BH11" s="8">
        <v>0.00735816588034999</v>
      </c>
      <c r="BI11" s="8">
        <v>0.0181010861543815</v>
      </c>
      <c r="BJ11" s="8">
        <v>0.154345962123814</v>
      </c>
      <c r="BK11" s="8">
        <v>0.00478646207530523</v>
      </c>
      <c r="BL11" s="8">
        <v>0.0342584363262327</v>
      </c>
      <c r="BM11" s="8">
        <v>0.017417092905492</v>
      </c>
      <c r="BN11" s="8">
        <v>0.0365753027478331</v>
      </c>
      <c r="BO11" s="8">
        <v>0.0162620957514857</v>
      </c>
    </row>
    <row r="12" spans="1:67" x14ac:dyDescent="0.2">
      <c r="A12" s="1">
        <v>1977</v>
      </c>
      <c r="B12" s="8">
        <v>0.0896247665783291</v>
      </c>
      <c r="C12" s="8">
        <v>0.136599254041654</v>
      </c>
      <c r="D12" s="8">
        <v>0.122725760273362</v>
      </c>
      <c r="E12" s="8">
        <v>0.0167919289858954</v>
      </c>
      <c r="F12" s="8">
        <v>0.0233533125123575</v>
      </c>
      <c r="G12" s="8">
        <v>0.044978736791041</v>
      </c>
      <c r="H12" s="8">
        <v>0.0101321617083314</v>
      </c>
      <c r="I12" s="8">
        <v>0.104141473426309</v>
      </c>
      <c r="J12" s="8">
        <v>0.0375009883858084</v>
      </c>
      <c r="K12" s="8">
        <v>0.0869325931625945</v>
      </c>
      <c r="L12" s="8">
        <v>0.190402111601771</v>
      </c>
      <c r="M12" s="8">
        <v>0.0245887589073398</v>
      </c>
      <c r="N12" s="8">
        <v>0.0488682725349985</v>
      </c>
      <c r="O12" s="8">
        <v>0.0499132279754676</v>
      </c>
      <c r="P12" s="8">
        <v>0.0429417472076127</v>
      </c>
      <c r="Q12" s="8">
        <v>0.200567298500979</v>
      </c>
      <c r="R12" s="8">
        <v>0.159889612417466</v>
      </c>
      <c r="S12" s="8">
        <v>1.17643895572528</v>
      </c>
      <c r="T12" s="8">
        <v>0.132311747720003</v>
      </c>
      <c r="U12" s="8">
        <v>0.132311747720003</v>
      </c>
      <c r="V12" s="8">
        <v>0.134858994584153</v>
      </c>
      <c r="W12" s="8">
        <v>0.034603154102706</v>
      </c>
      <c r="X12" s="8">
        <v>0.163464749703772</v>
      </c>
      <c r="Y12" s="8">
        <v>0.151050088765052</v>
      </c>
      <c r="Z12" s="8">
        <v>0.12553217943734</v>
      </c>
      <c r="AA12" s="8">
        <v>0.00917834406019099</v>
      </c>
      <c r="AB12" s="8">
        <v>0.0151707368781744</v>
      </c>
      <c r="AC12" s="8">
        <v>0.0236587792409694</v>
      </c>
      <c r="AD12" s="8">
        <v>0.0221513574680114</v>
      </c>
      <c r="AE12" s="8">
        <v>0.0255809455481008</v>
      </c>
      <c r="AF12" s="8">
        <v>0.0175896829426397</v>
      </c>
      <c r="AG12" s="8">
        <v>0.00432114655328892</v>
      </c>
      <c r="AH12" s="8">
        <v>0.0304411466761694</v>
      </c>
      <c r="AI12" s="8">
        <v>0.0217189705125357</v>
      </c>
      <c r="AJ12" s="8">
        <v>0.0304411466761694</v>
      </c>
      <c r="AK12" s="8">
        <v>0.047236763848673</v>
      </c>
      <c r="AL12" s="8">
        <v>0.0126085270775775</v>
      </c>
      <c r="AM12" s="8">
        <v>0.018367619918566</v>
      </c>
      <c r="AN12" s="8">
        <v>0.0304411466761694</v>
      </c>
      <c r="AO12" s="8">
        <v>0.183308362266541</v>
      </c>
      <c r="AP12" s="8">
        <v>0.178049291706228</v>
      </c>
      <c r="AQ12" s="8">
        <v>0.0445745110029905</v>
      </c>
      <c r="AR12" s="8">
        <v>0.0445745110029905</v>
      </c>
      <c r="AS12" s="8">
        <v>0.0445745110029905</v>
      </c>
      <c r="AT12" s="8">
        <v>0.0445745110029905</v>
      </c>
      <c r="AU12" s="8">
        <v>0.0445745110029905</v>
      </c>
      <c r="AV12" s="8">
        <v>0.0445745110029905</v>
      </c>
      <c r="AW12" s="8">
        <v>0.0445745110029905</v>
      </c>
      <c r="AX12" s="8">
        <v>0.0294749216532069</v>
      </c>
      <c r="AY12" s="8">
        <v>0.0445745110029905</v>
      </c>
      <c r="AZ12" s="8">
        <v>0.0101321617083314</v>
      </c>
      <c r="BA12" s="8">
        <v>0.0301699089248924</v>
      </c>
      <c r="BB12" s="8">
        <v>0.00511223983466486</v>
      </c>
      <c r="BC12" s="8">
        <v>0.118373837688787</v>
      </c>
      <c r="BD12" s="8">
        <v>0.0847576989513761</v>
      </c>
      <c r="BE12" s="8">
        <v>0.10839484872906</v>
      </c>
      <c r="BF12" s="8">
        <v>0.015105375927602</v>
      </c>
      <c r="BG12" s="8">
        <v>0.102860836559169</v>
      </c>
      <c r="BH12" s="8">
        <v>0.0211402930261854</v>
      </c>
      <c r="BI12" s="8">
        <v>0.0519106560449007</v>
      </c>
      <c r="BJ12" s="8">
        <v>0.271564812435665</v>
      </c>
      <c r="BK12" s="8">
        <v>0.0102640218472657</v>
      </c>
      <c r="BL12" s="8">
        <v>0.0881227105856793</v>
      </c>
      <c r="BM12" s="8">
        <v>0.0490658482409701</v>
      </c>
      <c r="BN12" s="8">
        <v>0.101195587106104</v>
      </c>
      <c r="BO12" s="8">
        <v>0.0458930105339041</v>
      </c>
    </row>
    <row r="13" spans="1:67" x14ac:dyDescent="0.2">
      <c r="A13" s="1">
        <v>1978</v>
      </c>
      <c r="B13" s="8">
        <v>0.0863752093803297</v>
      </c>
      <c r="C13" s="8">
        <v>0.133013486236498</v>
      </c>
      <c r="D13" s="8">
        <v>0.127873826045476</v>
      </c>
      <c r="E13" s="8">
        <v>0.0168529991470614</v>
      </c>
      <c r="F13" s="8">
        <v>0.0241579994153533</v>
      </c>
      <c r="G13" s="8">
        <v>0.0344959965636358</v>
      </c>
      <c r="H13" s="8">
        <v>0.0107023079822669</v>
      </c>
      <c r="I13" s="8">
        <v>0.0856594733977143</v>
      </c>
      <c r="J13" s="8">
        <v>0.0273691495406011</v>
      </c>
      <c r="K13" s="8">
        <v>0.138277411364341</v>
      </c>
      <c r="L13" s="8">
        <v>0.229726845745857</v>
      </c>
      <c r="M13" s="8">
        <v>0.0257427397451558</v>
      </c>
      <c r="N13" s="8">
        <v>0.0546953962410338</v>
      </c>
      <c r="O13" s="8">
        <v>0.0465290036644688</v>
      </c>
      <c r="P13" s="8">
        <v>0.0452296190151902</v>
      </c>
      <c r="Q13" s="8">
        <v>0.175901419456123</v>
      </c>
      <c r="R13" s="8">
        <v>0.14543194095951</v>
      </c>
      <c r="S13" s="8">
        <v>0.903306298451846</v>
      </c>
      <c r="T13" s="8">
        <v>0.119653924500543</v>
      </c>
      <c r="U13" s="8">
        <v>0.119653924500543</v>
      </c>
      <c r="V13" s="8">
        <v>0.139854969153672</v>
      </c>
      <c r="W13" s="8">
        <v>0.0348120535036495</v>
      </c>
      <c r="X13" s="8">
        <v>0.144250077095895</v>
      </c>
      <c r="Y13" s="8">
        <v>0.155765546838169</v>
      </c>
      <c r="Z13" s="8">
        <v>0.130893442090997</v>
      </c>
      <c r="AA13" s="8">
        <v>0.00937675926997635</v>
      </c>
      <c r="AB13" s="8">
        <v>0.0155033490132914</v>
      </c>
      <c r="AC13" s="8">
        <v>0.024183091378143</v>
      </c>
      <c r="AD13" s="8">
        <v>0.0226367542345141</v>
      </c>
      <c r="AE13" s="8">
        <v>0.0261231778632849</v>
      </c>
      <c r="AF13" s="8">
        <v>0.017973744556734</v>
      </c>
      <c r="AG13" s="8">
        <v>0.00440896993063401</v>
      </c>
      <c r="AH13" s="8">
        <v>0.0311279447086314</v>
      </c>
      <c r="AI13" s="8">
        <v>0.0220864973850316</v>
      </c>
      <c r="AJ13" s="8">
        <v>0.0311279447086314</v>
      </c>
      <c r="AK13" s="8">
        <v>0.0482326770755442</v>
      </c>
      <c r="AL13" s="8">
        <v>0.0127790745696076</v>
      </c>
      <c r="AM13" s="8">
        <v>0.0188357536814238</v>
      </c>
      <c r="AN13" s="8">
        <v>0.0311279447086314</v>
      </c>
      <c r="AO13" s="8">
        <v>0.089800138080305</v>
      </c>
      <c r="AP13" s="8">
        <v>0.129656340072529</v>
      </c>
      <c r="AQ13" s="8">
        <v>0.0347312698536268</v>
      </c>
      <c r="AR13" s="8">
        <v>0.0347312698536268</v>
      </c>
      <c r="AS13" s="8">
        <v>0.0347312698536268</v>
      </c>
      <c r="AT13" s="8">
        <v>0.0347312698536268</v>
      </c>
      <c r="AU13" s="8">
        <v>0.0347312698536268</v>
      </c>
      <c r="AV13" s="8">
        <v>0.0347312698536268</v>
      </c>
      <c r="AW13" s="8">
        <v>0.0347312698536268</v>
      </c>
      <c r="AX13" s="8">
        <v>0.0236041130406597</v>
      </c>
      <c r="AY13" s="8">
        <v>0.0347312698536268</v>
      </c>
      <c r="AZ13" s="8">
        <v>0.0107023079822669</v>
      </c>
      <c r="BA13" s="8">
        <v>0.0318675980907053</v>
      </c>
      <c r="BB13" s="8">
        <v>0.00659359588662266</v>
      </c>
      <c r="BC13" s="8">
        <v>0.0982858878384567</v>
      </c>
      <c r="BD13" s="8">
        <v>0.0163337930327707</v>
      </c>
      <c r="BE13" s="8">
        <v>0.186799195189034</v>
      </c>
      <c r="BF13" s="8">
        <v>0.0154954123637318</v>
      </c>
      <c r="BG13" s="8">
        <v>0.0530025744508405</v>
      </c>
      <c r="BH13" s="8">
        <v>0.0170367593348341</v>
      </c>
      <c r="BI13" s="8">
        <v>0.0417144829193519</v>
      </c>
      <c r="BJ13" s="8">
        <v>0.135685380557915</v>
      </c>
      <c r="BK13" s="8">
        <v>0.00590386381157027</v>
      </c>
      <c r="BL13" s="8">
        <v>0.0609310127418907</v>
      </c>
      <c r="BM13" s="8">
        <v>0.0383607816636342</v>
      </c>
      <c r="BN13" s="8">
        <v>0.0770461465241336</v>
      </c>
      <c r="BO13" s="8">
        <v>0.0359757700843163</v>
      </c>
    </row>
    <row r="14" spans="1:67" x14ac:dyDescent="0.2">
      <c r="A14" s="1">
        <v>1979</v>
      </c>
      <c r="B14" s="8">
        <v>0.123473644809931</v>
      </c>
      <c r="C14" s="8">
        <v>0.160860480975568</v>
      </c>
      <c r="D14" s="8">
        <v>0.1448931452763</v>
      </c>
      <c r="E14" s="8">
        <v>0.0191178793394618</v>
      </c>
      <c r="F14" s="8">
        <v>0.0224543937294642</v>
      </c>
      <c r="G14" s="8">
        <v>0.35169330699942</v>
      </c>
      <c r="H14" s="8">
        <v>0.0102920816434926</v>
      </c>
      <c r="I14" s="8">
        <v>0.0764064186354475</v>
      </c>
      <c r="J14" s="8">
        <v>0.266245176356128</v>
      </c>
      <c r="K14" s="8">
        <v>0.116697135228247</v>
      </c>
      <c r="L14" s="8">
        <v>0.230812649525853</v>
      </c>
      <c r="M14" s="8">
        <v>0.0303006725017341</v>
      </c>
      <c r="N14" s="8">
        <v>0.0828597410913938</v>
      </c>
      <c r="O14" s="8">
        <v>0.152498132954158</v>
      </c>
      <c r="P14" s="8">
        <v>0.0471404126394383</v>
      </c>
      <c r="Q14" s="8">
        <v>0.198334855814027</v>
      </c>
      <c r="R14" s="8">
        <v>0.181734254305869</v>
      </c>
      <c r="S14" s="8">
        <v>1.31362225953955</v>
      </c>
      <c r="T14" s="8">
        <v>0.15287059355289</v>
      </c>
      <c r="U14" s="8">
        <v>0.15287059355289</v>
      </c>
      <c r="V14" s="8">
        <v>0.167747230249607</v>
      </c>
      <c r="W14" s="8">
        <v>0.0226314180115111</v>
      </c>
      <c r="X14" s="8">
        <v>0.126751555347112</v>
      </c>
      <c r="Y14" s="8">
        <v>0.182649834899603</v>
      </c>
      <c r="Z14" s="8">
        <v>0.154247125742736</v>
      </c>
      <c r="AA14" s="8">
        <v>0.0110143833508665</v>
      </c>
      <c r="AB14" s="8">
        <v>0.0181689841456436</v>
      </c>
      <c r="AC14" s="8">
        <v>0.0282907767474495</v>
      </c>
      <c r="AD14" s="8">
        <v>0.0265312650618365</v>
      </c>
      <c r="AE14" s="8">
        <v>0.0307831141950281</v>
      </c>
      <c r="AF14" s="8">
        <v>0.0210784070033653</v>
      </c>
      <c r="AG14" s="8">
        <v>0.00420493489068147</v>
      </c>
      <c r="AH14" s="8">
        <v>0.029602122005088</v>
      </c>
      <c r="AI14" s="8">
        <v>0.0211571047152806</v>
      </c>
      <c r="AJ14" s="8">
        <v>0.029602122005088</v>
      </c>
      <c r="AK14" s="8">
        <v>0.0459556549415983</v>
      </c>
      <c r="AL14" s="8">
        <v>0.0122953453505862</v>
      </c>
      <c r="AM14" s="8">
        <v>0.0178454202304749</v>
      </c>
      <c r="AN14" s="8">
        <v>0.029602122005088</v>
      </c>
      <c r="AO14" s="8">
        <v>0.413156204448008</v>
      </c>
      <c r="AP14" s="8">
        <v>1.10724717963876</v>
      </c>
      <c r="AQ14" s="8">
        <v>0.363081381280497</v>
      </c>
      <c r="AR14" s="8">
        <v>0.363081381280497</v>
      </c>
      <c r="AS14" s="8">
        <v>0.363081381280497</v>
      </c>
      <c r="AT14" s="8">
        <v>0.363081381280497</v>
      </c>
      <c r="AU14" s="8">
        <v>0.363081381280497</v>
      </c>
      <c r="AV14" s="8">
        <v>0.363081381280497</v>
      </c>
      <c r="AW14" s="8">
        <v>0.363081381280497</v>
      </c>
      <c r="AX14" s="8">
        <v>0.272719778447838</v>
      </c>
      <c r="AY14" s="8">
        <v>0.363081381280497</v>
      </c>
      <c r="AZ14" s="8">
        <v>0.0102920816434926</v>
      </c>
      <c r="BA14" s="8">
        <v>0.0306460925881594</v>
      </c>
      <c r="BB14" s="8">
        <v>0.00101715647303922</v>
      </c>
      <c r="BC14" s="8">
        <v>0.090114857613029</v>
      </c>
      <c r="BD14" s="8">
        <v>0.0221154126843289</v>
      </c>
      <c r="BE14" s="8">
        <v>0.182627423499812</v>
      </c>
      <c r="BF14" s="8">
        <v>0.0146744315454911</v>
      </c>
      <c r="BG14" s="8">
        <v>0.256463529403833</v>
      </c>
      <c r="BH14" s="8">
        <v>0.201814497606165</v>
      </c>
      <c r="BI14" s="8">
        <v>0.488523607778956</v>
      </c>
      <c r="BJ14" s="8">
        <v>0.636282586038911</v>
      </c>
      <c r="BK14" s="8">
        <v>0.0325349068906487</v>
      </c>
      <c r="BL14" s="8">
        <v>0.459626430370973</v>
      </c>
      <c r="BM14" s="8">
        <v>0.405751388050508</v>
      </c>
      <c r="BN14" s="8">
        <v>0.746925602171477</v>
      </c>
      <c r="BO14" s="8">
        <v>0.384083957464599</v>
      </c>
    </row>
    <row r="15" spans="1:67" x14ac:dyDescent="0.2">
      <c r="A15" s="1">
        <v>1980</v>
      </c>
      <c r="B15" s="8">
        <v>0.107538017085533</v>
      </c>
      <c r="C15" s="8">
        <v>0.174917602549818</v>
      </c>
      <c r="D15" s="8">
        <v>0.177935123295981</v>
      </c>
      <c r="E15" s="8">
        <v>0.0176384212304576</v>
      </c>
      <c r="F15" s="8">
        <v>0.0330579681173481</v>
      </c>
      <c r="G15" s="8">
        <v>0.0367231212028673</v>
      </c>
      <c r="H15" s="8">
        <v>0.0115010702638862</v>
      </c>
      <c r="I15" s="8">
        <v>0.0736378230954258</v>
      </c>
      <c r="J15" s="8">
        <v>0.0282849742889954</v>
      </c>
      <c r="K15" s="8">
        <v>0.141464431743093</v>
      </c>
      <c r="L15" s="8">
        <v>0.210481921395036</v>
      </c>
      <c r="M15" s="8">
        <v>0.0240218296184292</v>
      </c>
      <c r="N15" s="8">
        <v>0.0791198722192346</v>
      </c>
      <c r="O15" s="8">
        <v>0.0652735878525166</v>
      </c>
      <c r="P15" s="8">
        <v>0.0511363571681068</v>
      </c>
      <c r="Q15" s="8">
        <v>0.214469271456403</v>
      </c>
      <c r="R15" s="8">
        <v>0.186493559130724</v>
      </c>
      <c r="S15" s="8">
        <v>1.48902474121384</v>
      </c>
      <c r="T15" s="8">
        <v>0.154135168219875</v>
      </c>
      <c r="U15" s="8">
        <v>0.154135168219875</v>
      </c>
      <c r="V15" s="8">
        <v>0.21035118582258</v>
      </c>
      <c r="W15" s="8">
        <v>0.0191191723410496</v>
      </c>
      <c r="X15" s="8">
        <v>0.133357156366704</v>
      </c>
      <c r="Y15" s="8">
        <v>0.227628084902903</v>
      </c>
      <c r="Z15" s="8">
        <v>0.193790047266153</v>
      </c>
      <c r="AA15" s="8">
        <v>0.0102045932015969</v>
      </c>
      <c r="AB15" s="8">
        <v>0.01678277693354</v>
      </c>
      <c r="AC15" s="8">
        <v>0.0260723130401886</v>
      </c>
      <c r="AD15" s="8">
        <v>0.0245098845955056</v>
      </c>
      <c r="AE15" s="8">
        <v>0.0286385731358368</v>
      </c>
      <c r="AF15" s="8">
        <v>0.0194873319135416</v>
      </c>
      <c r="AG15" s="8">
        <v>0.00641219700590021</v>
      </c>
      <c r="AH15" s="8">
        <v>0.0451809085235423</v>
      </c>
      <c r="AI15" s="8">
        <v>0.032219255131395</v>
      </c>
      <c r="AJ15" s="8">
        <v>0.0451809085235423</v>
      </c>
      <c r="AK15" s="8">
        <v>0.0700998770544206</v>
      </c>
      <c r="AL15" s="8">
        <v>0.0186985714830526</v>
      </c>
      <c r="AM15" s="8">
        <v>0.0272683498950655</v>
      </c>
      <c r="AN15" s="8">
        <v>0.0451809085235423</v>
      </c>
      <c r="AO15" s="8">
        <v>0.16661244793599</v>
      </c>
      <c r="AP15" s="8">
        <v>0.149366670164135</v>
      </c>
      <c r="AQ15" s="8">
        <v>0.0370105004531866</v>
      </c>
      <c r="AR15" s="8">
        <v>0.0370105004531866</v>
      </c>
      <c r="AS15" s="8">
        <v>0.0370105004531866</v>
      </c>
      <c r="AT15" s="8">
        <v>0.0370105004531866</v>
      </c>
      <c r="AU15" s="8">
        <v>0.0370105004531866</v>
      </c>
      <c r="AV15" s="8">
        <v>0.0370105004531866</v>
      </c>
      <c r="AW15" s="8">
        <v>0.0370105004531866</v>
      </c>
      <c r="AX15" s="8">
        <v>0.0243767063320824</v>
      </c>
      <c r="AY15" s="8">
        <v>0.0370105004531866</v>
      </c>
      <c r="AZ15" s="8">
        <v>0.0115010702638862</v>
      </c>
      <c r="BA15" s="8">
        <v>0.0342460229503557</v>
      </c>
      <c r="BB15" s="8">
        <v>0.00476139259477423</v>
      </c>
      <c r="BC15" s="8">
        <v>0.0914941749737402</v>
      </c>
      <c r="BD15" s="8">
        <v>0.101233935150275</v>
      </c>
      <c r="BE15" s="8">
        <v>0.242429974349372</v>
      </c>
      <c r="BF15" s="8">
        <v>0.0224259199778441</v>
      </c>
      <c r="BG15" s="8">
        <v>0.09233159423961</v>
      </c>
      <c r="BH15" s="8">
        <v>0.0174681014793738</v>
      </c>
      <c r="BI15" s="8">
        <v>0.0429108432914982</v>
      </c>
      <c r="BJ15" s="8">
        <v>0.245607319535876</v>
      </c>
      <c r="BK15" s="8">
        <v>0.00898916353254998</v>
      </c>
      <c r="BL15" s="8">
        <v>0.074554489133684</v>
      </c>
      <c r="BM15" s="8">
        <v>0.0407194781290435</v>
      </c>
      <c r="BN15" s="8">
        <v>0.0843122812167642</v>
      </c>
      <c r="BO15" s="8">
        <v>0.0380715998119873</v>
      </c>
    </row>
    <row r="16" spans="1:67" x14ac:dyDescent="0.2">
      <c r="A16" s="1">
        <v>1981</v>
      </c>
      <c r="B16" s="8">
        <v>0.116073849251711</v>
      </c>
      <c r="C16" s="8">
        <v>0.217265186256634</v>
      </c>
      <c r="D16" s="8">
        <v>0.16325475732689</v>
      </c>
      <c r="E16" s="8">
        <v>0.0247866024837883</v>
      </c>
      <c r="F16" s="8">
        <v>0.0286729200337105</v>
      </c>
      <c r="G16" s="8">
        <v>0.0319540748021181</v>
      </c>
      <c r="H16" s="8">
        <v>0.0127627960530407</v>
      </c>
      <c r="I16" s="8">
        <v>0.0854131911887332</v>
      </c>
      <c r="J16" s="8">
        <v>0.0252644279685289</v>
      </c>
      <c r="K16" s="8">
        <v>0.17094659047466</v>
      </c>
      <c r="L16" s="8">
        <v>0.278550476567851</v>
      </c>
      <c r="M16" s="8">
        <v>0.0226091920828115</v>
      </c>
      <c r="N16" s="8">
        <v>0.0712321991848596</v>
      </c>
      <c r="O16" s="8">
        <v>0.0707583856375766</v>
      </c>
      <c r="P16" s="8">
        <v>0.0539703035456967</v>
      </c>
      <c r="Q16" s="8">
        <v>0.260332515174311</v>
      </c>
      <c r="R16" s="8">
        <v>0.237479525759797</v>
      </c>
      <c r="S16" s="8">
        <v>2.16923666710298</v>
      </c>
      <c r="T16" s="8">
        <v>0.197970470530323</v>
      </c>
      <c r="U16" s="8">
        <v>0.197970470530323</v>
      </c>
      <c r="V16" s="8">
        <v>0.194232602466055</v>
      </c>
      <c r="W16" s="8">
        <v>0.0185513077261937</v>
      </c>
      <c r="X16" s="8">
        <v>0.112741837157208</v>
      </c>
      <c r="Y16" s="8">
        <v>0.210989045196971</v>
      </c>
      <c r="Z16" s="8">
        <v>0.179695485187094</v>
      </c>
      <c r="AA16" s="8">
        <v>0.0136485753171413</v>
      </c>
      <c r="AB16" s="8">
        <v>0.022381870275634</v>
      </c>
      <c r="AC16" s="8">
        <v>0.0346937948301021</v>
      </c>
      <c r="AD16" s="8">
        <v>0.032690543989532</v>
      </c>
      <c r="AE16" s="8">
        <v>0.0384590667036937</v>
      </c>
      <c r="AF16" s="8">
        <v>0.0260107524499403</v>
      </c>
      <c r="AG16" s="8">
        <v>0.00566557247880622</v>
      </c>
      <c r="AH16" s="8">
        <v>0.0398436346885785</v>
      </c>
      <c r="AI16" s="8">
        <v>0.0285514710969726</v>
      </c>
      <c r="AJ16" s="8">
        <v>0.0398436346885785</v>
      </c>
      <c r="AK16" s="8">
        <v>0.0618971932447355</v>
      </c>
      <c r="AL16" s="8">
        <v>0.0166190635244056</v>
      </c>
      <c r="AM16" s="8">
        <v>0.0239872876683395</v>
      </c>
      <c r="AN16" s="8">
        <v>0.0398436346885785</v>
      </c>
      <c r="AO16" s="8">
        <v>0.14939649539839</v>
      </c>
      <c r="AP16" s="8">
        <v>0.131514979178141</v>
      </c>
      <c r="AQ16" s="8">
        <v>0.032515059351288</v>
      </c>
      <c r="AR16" s="8">
        <v>0.032515059351288</v>
      </c>
      <c r="AS16" s="8">
        <v>0.032515059351288</v>
      </c>
      <c r="AT16" s="8">
        <v>0.032515059351288</v>
      </c>
      <c r="AU16" s="8">
        <v>0.032515059351288</v>
      </c>
      <c r="AV16" s="8">
        <v>0.032515059351288</v>
      </c>
      <c r="AW16" s="8">
        <v>0.032515059351288</v>
      </c>
      <c r="AX16" s="8">
        <v>0.021397790963854</v>
      </c>
      <c r="AY16" s="8">
        <v>0.032515059351288</v>
      </c>
      <c r="AZ16" s="8">
        <v>0.0127627960530407</v>
      </c>
      <c r="BA16" s="8">
        <v>0.0380029855061031</v>
      </c>
      <c r="BB16" s="8">
        <v>0.0020137696197145</v>
      </c>
      <c r="BC16" s="8">
        <v>0.0995538263339301</v>
      </c>
      <c r="BD16" s="8">
        <v>0.113338120962304</v>
      </c>
      <c r="BE16" s="8">
        <v>0.12223616164146</v>
      </c>
      <c r="BF16" s="8">
        <v>0.019721935416407</v>
      </c>
      <c r="BG16" s="8">
        <v>0.0825464773789577</v>
      </c>
      <c r="BH16" s="8">
        <v>0.0153305329679532</v>
      </c>
      <c r="BI16" s="8">
        <v>0.0376630896886644</v>
      </c>
      <c r="BJ16" s="8">
        <v>0.219968742724149</v>
      </c>
      <c r="BK16" s="8">
        <v>0.0079908153124893</v>
      </c>
      <c r="BL16" s="8">
        <v>0.0657648429439589</v>
      </c>
      <c r="BM16" s="8">
        <v>0.0357697399179941</v>
      </c>
      <c r="BN16" s="8">
        <v>0.0741258297965402</v>
      </c>
      <c r="BO16" s="8">
        <v>0.0334409635535672</v>
      </c>
    </row>
    <row r="17" spans="1:67" x14ac:dyDescent="0.2">
      <c r="A17" s="1">
        <v>1982</v>
      </c>
      <c r="B17" s="8">
        <v>0.117057159330418</v>
      </c>
      <c r="C17" s="8">
        <v>0.261615615055654</v>
      </c>
      <c r="D17" s="8">
        <v>0.158520648535138</v>
      </c>
      <c r="E17" s="8">
        <v>0.0177862966767619</v>
      </c>
      <c r="F17" s="8">
        <v>0.0259122764018928</v>
      </c>
      <c r="G17" s="8">
        <v>0.0266864549406721</v>
      </c>
      <c r="H17" s="8">
        <v>0.0132084765019397</v>
      </c>
      <c r="I17" s="8">
        <v>0.0301036700632466</v>
      </c>
      <c r="J17" s="8">
        <v>0.021066079095645</v>
      </c>
      <c r="K17" s="8">
        <v>0.176021979633659</v>
      </c>
      <c r="L17" s="8">
        <v>0.298540613482871</v>
      </c>
      <c r="M17" s="8">
        <v>0.0452615713129595</v>
      </c>
      <c r="N17" s="8">
        <v>0.0898240319432488</v>
      </c>
      <c r="O17" s="8">
        <v>0.0414056682515395</v>
      </c>
      <c r="P17" s="8">
        <v>0.0557909204742883</v>
      </c>
      <c r="Q17" s="8">
        <v>0.241853425841943</v>
      </c>
      <c r="R17" s="8">
        <v>0.266862447384497</v>
      </c>
      <c r="S17" s="8">
        <v>3.16431452928823</v>
      </c>
      <c r="T17" s="8">
        <v>0.226037428805832</v>
      </c>
      <c r="U17" s="8">
        <v>0.226037428805832</v>
      </c>
      <c r="V17" s="8">
        <v>0.181185109843666</v>
      </c>
      <c r="W17" s="8">
        <v>0.0156683661557812</v>
      </c>
      <c r="X17" s="8">
        <v>0.0748402162034286</v>
      </c>
      <c r="Y17" s="8">
        <v>0.196768265979776</v>
      </c>
      <c r="Z17" s="8">
        <v>0.169033527591792</v>
      </c>
      <c r="AA17" s="8">
        <v>0.00972901877844836</v>
      </c>
      <c r="AB17" s="8">
        <v>0.0159326740439209</v>
      </c>
      <c r="AC17" s="8">
        <v>0.0246715380801735</v>
      </c>
      <c r="AD17" s="8">
        <v>0.0232721776351162</v>
      </c>
      <c r="AE17" s="8">
        <v>0.0274667073539908</v>
      </c>
      <c r="AF17" s="8">
        <v>0.018523251395125</v>
      </c>
      <c r="AG17" s="8">
        <v>0.00488058947127696</v>
      </c>
      <c r="AH17" s="8">
        <v>0.0342853519378896</v>
      </c>
      <c r="AI17" s="8">
        <v>0.024637311237649</v>
      </c>
      <c r="AJ17" s="8">
        <v>0.0342853519378896</v>
      </c>
      <c r="AK17" s="8">
        <v>0.0533011344787193</v>
      </c>
      <c r="AL17" s="8">
        <v>0.0143653563697983</v>
      </c>
      <c r="AM17" s="8">
        <v>0.0206115736017521</v>
      </c>
      <c r="AN17" s="8">
        <v>0.0342853519378896</v>
      </c>
      <c r="AO17" s="8">
        <v>0.145614015523709</v>
      </c>
      <c r="AP17" s="8">
        <v>0.109929262845414</v>
      </c>
      <c r="AQ17" s="8">
        <v>0.0267203356743977</v>
      </c>
      <c r="AR17" s="8">
        <v>0.0267203356743977</v>
      </c>
      <c r="AS17" s="8">
        <v>0.0267203356743977</v>
      </c>
      <c r="AT17" s="8">
        <v>0.0267203356743977</v>
      </c>
      <c r="AU17" s="8">
        <v>0.0267203356743977</v>
      </c>
      <c r="AV17" s="8">
        <v>0.0267203356743977</v>
      </c>
      <c r="AW17" s="8">
        <v>0.0267203356743977</v>
      </c>
      <c r="AX17" s="8">
        <v>0.0174725907228001</v>
      </c>
      <c r="AY17" s="8">
        <v>0.0267203356743977</v>
      </c>
      <c r="AZ17" s="8">
        <v>0.0132084765019397</v>
      </c>
      <c r="BA17" s="8">
        <v>0.0393300605114134</v>
      </c>
      <c r="BB17" s="8">
        <v>0.00247859956193516</v>
      </c>
      <c r="BC17" s="8">
        <v>0.030688319925244</v>
      </c>
      <c r="BD17" s="8">
        <v>0.0585203037109796</v>
      </c>
      <c r="BE17" s="8">
        <v>0.172859604136482</v>
      </c>
      <c r="BF17" s="8">
        <v>0.0169437376720173</v>
      </c>
      <c r="BG17" s="8">
        <v>0.0783279999137231</v>
      </c>
      <c r="BH17" s="8">
        <v>0.0125004215103144</v>
      </c>
      <c r="BI17" s="8">
        <v>0.0307301573102842</v>
      </c>
      <c r="BJ17" s="8">
        <v>0.212094715441537</v>
      </c>
      <c r="BK17" s="8">
        <v>0.00721606375218407</v>
      </c>
      <c r="BL17" s="8">
        <v>0.0557657900777464</v>
      </c>
      <c r="BM17" s="8">
        <v>0.0293713297427573</v>
      </c>
      <c r="BN17" s="8">
        <v>0.0612575914755219</v>
      </c>
      <c r="BO17" s="8">
        <v>0.0274418857382672</v>
      </c>
    </row>
    <row r="18" spans="1:67" x14ac:dyDescent="0.2">
      <c r="A18" s="1">
        <v>1983</v>
      </c>
      <c r="B18" s="8">
        <v>0.120794974080481</v>
      </c>
      <c r="C18" s="8">
        <v>0.269224521876482</v>
      </c>
      <c r="D18" s="8">
        <v>0.157408141510325</v>
      </c>
      <c r="E18" s="8">
        <v>0.0232919485186555</v>
      </c>
      <c r="F18" s="8">
        <v>0.0388772295589298</v>
      </c>
      <c r="G18" s="8">
        <v>0.0340421714483052</v>
      </c>
      <c r="H18" s="8">
        <v>0.0143691974241365</v>
      </c>
      <c r="I18" s="8">
        <v>0.0346672030392396</v>
      </c>
      <c r="J18" s="8">
        <v>0.0273378167648525</v>
      </c>
      <c r="K18" s="8">
        <v>0.190917788100721</v>
      </c>
      <c r="L18" s="8">
        <v>0.430252416494166</v>
      </c>
      <c r="M18" s="8">
        <v>0.0713189432244137</v>
      </c>
      <c r="N18" s="8">
        <v>0.0856713353535535</v>
      </c>
      <c r="O18" s="8">
        <v>0.0209115563008662</v>
      </c>
      <c r="P18" s="8">
        <v>0.0629748041176331</v>
      </c>
      <c r="Q18" s="8">
        <v>0.217493816106879</v>
      </c>
      <c r="R18" s="8">
        <v>0.264299725858676</v>
      </c>
      <c r="S18" s="8">
        <v>3.91240218411424</v>
      </c>
      <c r="T18" s="8">
        <v>0.2230897060505</v>
      </c>
      <c r="U18" s="8">
        <v>0.2230897060505</v>
      </c>
      <c r="V18" s="8">
        <v>0.173470675397471</v>
      </c>
      <c r="W18" s="8">
        <v>0.0237678731614648</v>
      </c>
      <c r="X18" s="8">
        <v>0.155904469940708</v>
      </c>
      <c r="Y18" s="8">
        <v>0.186534397151376</v>
      </c>
      <c r="Z18" s="8">
        <v>0.16059397270653</v>
      </c>
      <c r="AA18" s="8">
        <v>0.0138272685782603</v>
      </c>
      <c r="AB18" s="8">
        <v>0.0226801700358027</v>
      </c>
      <c r="AC18" s="8">
        <v>0.0351623975357571</v>
      </c>
      <c r="AD18" s="8">
        <v>0.0331259401745533</v>
      </c>
      <c r="AE18" s="8">
        <v>0.0389499344377823</v>
      </c>
      <c r="AF18" s="8">
        <v>0.0263556298540883</v>
      </c>
      <c r="AG18" s="8">
        <v>0.00694646352292175</v>
      </c>
      <c r="AH18" s="8">
        <v>0.0489997492238901</v>
      </c>
      <c r="AI18" s="8">
        <v>0.0348447074960966</v>
      </c>
      <c r="AJ18" s="8">
        <v>0.0489997492238901</v>
      </c>
      <c r="AK18" s="8">
        <v>0.0759692599744018</v>
      </c>
      <c r="AL18" s="8">
        <v>0.0201879575714898</v>
      </c>
      <c r="AM18" s="8">
        <v>0.0296159642053232</v>
      </c>
      <c r="AN18" s="8">
        <v>0.0489997492238901</v>
      </c>
      <c r="AO18" s="8">
        <v>0.101250139979392</v>
      </c>
      <c r="AP18" s="8">
        <v>0.136256531635774</v>
      </c>
      <c r="AQ18" s="8">
        <v>0.035976548857377</v>
      </c>
      <c r="AR18" s="8">
        <v>0.035976548857377</v>
      </c>
      <c r="AS18" s="8">
        <v>0.035976548857377</v>
      </c>
      <c r="AT18" s="8">
        <v>0.035976548857377</v>
      </c>
      <c r="AU18" s="8">
        <v>0.035976548857377</v>
      </c>
      <c r="AV18" s="8">
        <v>0.035976548857377</v>
      </c>
      <c r="AW18" s="8">
        <v>0.035976548857377</v>
      </c>
      <c r="AX18" s="8">
        <v>0.024302610409788</v>
      </c>
      <c r="AY18" s="8">
        <v>0.035976548857377</v>
      </c>
      <c r="AZ18" s="8">
        <v>0.0143691974241365</v>
      </c>
      <c r="BA18" s="8">
        <v>0.0427862671450975</v>
      </c>
      <c r="BB18" s="8">
        <v>0.0034803908816713</v>
      </c>
      <c r="BC18" s="8">
        <v>0.0276545959892049</v>
      </c>
      <c r="BD18" s="8">
        <v>0.225530681806279</v>
      </c>
      <c r="BE18" s="8">
        <v>0.258827292977288</v>
      </c>
      <c r="BF18" s="8">
        <v>0.0243606503865613</v>
      </c>
      <c r="BG18" s="8">
        <v>0.0593000370175274</v>
      </c>
      <c r="BH18" s="8">
        <v>0.0175161106698954</v>
      </c>
      <c r="BI18" s="8">
        <v>0.042915799996853</v>
      </c>
      <c r="BJ18" s="8">
        <v>0.152530818051102</v>
      </c>
      <c r="BK18" s="8">
        <v>0.00648736188277089</v>
      </c>
      <c r="BL18" s="8">
        <v>0.0647110453056565</v>
      </c>
      <c r="BM18" s="8">
        <v>0.0397066391902471</v>
      </c>
      <c r="BN18" s="8">
        <v>0.0802101180348756</v>
      </c>
      <c r="BO18" s="8">
        <v>0.0372161875423567</v>
      </c>
    </row>
    <row r="19" spans="1:67" x14ac:dyDescent="0.2">
      <c r="A19" s="1">
        <v>1984</v>
      </c>
      <c r="B19" s="8">
        <v>0.0995582551531739</v>
      </c>
      <c r="C19" s="8">
        <v>0.214895816839055</v>
      </c>
      <c r="D19" s="8">
        <v>0.139741988698654</v>
      </c>
      <c r="E19" s="8">
        <v>0.0162615004769649</v>
      </c>
      <c r="F19" s="8">
        <v>0.033568227118132</v>
      </c>
      <c r="G19" s="8">
        <v>0.0171326726198142</v>
      </c>
      <c r="H19" s="8">
        <v>0.0131456596534741</v>
      </c>
      <c r="I19" s="8">
        <v>0.0273629743069027</v>
      </c>
      <c r="J19" s="8">
        <v>0.0146662950005409</v>
      </c>
      <c r="K19" s="8">
        <v>0.160841194214818</v>
      </c>
      <c r="L19" s="8">
        <v>0.37065865230205</v>
      </c>
      <c r="M19" s="8">
        <v>0.0488556007267735</v>
      </c>
      <c r="N19" s="8">
        <v>0.0835374030140933</v>
      </c>
      <c r="O19" s="8">
        <v>0.0578712330308545</v>
      </c>
      <c r="P19" s="8">
        <v>0.0544121748921857</v>
      </c>
      <c r="Q19" s="8">
        <v>0.255595371967434</v>
      </c>
      <c r="R19" s="8">
        <v>0.241572831322222</v>
      </c>
      <c r="S19" s="8">
        <v>2.52619434411847</v>
      </c>
      <c r="T19" s="8">
        <v>0.20217157818477</v>
      </c>
      <c r="U19" s="8">
        <v>0.20217157818477</v>
      </c>
      <c r="V19" s="8">
        <v>0.158032019887885</v>
      </c>
      <c r="W19" s="8">
        <v>0.0267653038208497</v>
      </c>
      <c r="X19" s="8">
        <v>0.0703439201001166</v>
      </c>
      <c r="Y19" s="8">
        <v>0.168457126579732</v>
      </c>
      <c r="Z19" s="8">
        <v>0.145270676410526</v>
      </c>
      <c r="AA19" s="8">
        <v>0.00959989088586756</v>
      </c>
      <c r="AB19" s="8">
        <v>0.0157662451056307</v>
      </c>
      <c r="AC19" s="8">
        <v>0.0244670204426405</v>
      </c>
      <c r="AD19" s="8">
        <v>0.0230265567845438</v>
      </c>
      <c r="AE19" s="8">
        <v>0.0269939048197349</v>
      </c>
      <c r="AF19" s="8">
        <v>0.0183144585481203</v>
      </c>
      <c r="AG19" s="8">
        <v>0.0059003489799492</v>
      </c>
      <c r="AH19" s="8">
        <v>0.0415881127859564</v>
      </c>
      <c r="AI19" s="8">
        <v>0.0296324296183667</v>
      </c>
      <c r="AJ19" s="8">
        <v>0.0415881127859564</v>
      </c>
      <c r="AK19" s="8">
        <v>0.064511453745453</v>
      </c>
      <c r="AL19" s="8">
        <v>0.0171885927238829</v>
      </c>
      <c r="AM19" s="8">
        <v>0.0251107585877199</v>
      </c>
      <c r="AN19" s="8">
        <v>0.0415881127859564</v>
      </c>
      <c r="AO19" s="8">
        <v>0.13175328154544</v>
      </c>
      <c r="AP19" s="8">
        <v>0.074081182175096</v>
      </c>
      <c r="AQ19" s="8">
        <v>0.0175522684002854</v>
      </c>
      <c r="AR19" s="8">
        <v>0.0175522684002854</v>
      </c>
      <c r="AS19" s="8">
        <v>0.0175522684002854</v>
      </c>
      <c r="AT19" s="8">
        <v>0.0175522684002854</v>
      </c>
      <c r="AU19" s="8">
        <v>0.0175522684002854</v>
      </c>
      <c r="AV19" s="8">
        <v>0.0175522684002854</v>
      </c>
      <c r="AW19" s="8">
        <v>0.0175522684002854</v>
      </c>
      <c r="AX19" s="8">
        <v>0.0113711036771167</v>
      </c>
      <c r="AY19" s="8">
        <v>0.0175522684002854</v>
      </c>
      <c r="AZ19" s="8">
        <v>0.0131456596534741</v>
      </c>
      <c r="BA19" s="8">
        <v>0.0391430146813416</v>
      </c>
      <c r="BB19" s="8">
        <v>0.00258483669422619</v>
      </c>
      <c r="BC19" s="8">
        <v>0.0221202974685612</v>
      </c>
      <c r="BD19" s="8">
        <v>0.173100234656713</v>
      </c>
      <c r="BE19" s="8">
        <v>0.185541672242513</v>
      </c>
      <c r="BF19" s="8">
        <v>0.0206524944022554</v>
      </c>
      <c r="BG19" s="8">
        <v>0.066630962033175</v>
      </c>
      <c r="BH19" s="8">
        <v>0.00811841590548498</v>
      </c>
      <c r="BI19" s="8">
        <v>0.0199764510787527</v>
      </c>
      <c r="BJ19" s="8">
        <v>0.187067538340369</v>
      </c>
      <c r="BK19" s="8">
        <v>0.00554809812499625</v>
      </c>
      <c r="BL19" s="8">
        <v>0.0384347001247772</v>
      </c>
      <c r="BM19" s="8">
        <v>0.0192708426713806</v>
      </c>
      <c r="BN19" s="8">
        <v>0.040575074942108</v>
      </c>
      <c r="BO19" s="8">
        <v>0.0179883203677805</v>
      </c>
    </row>
    <row r="20" spans="1:67" x14ac:dyDescent="0.2">
      <c r="A20" s="1">
        <v>1985</v>
      </c>
      <c r="B20" s="8">
        <v>0.0906824330807814</v>
      </c>
      <c r="C20" s="8">
        <v>0.187379607849585</v>
      </c>
      <c r="D20" s="8">
        <v>0.128322876823313</v>
      </c>
      <c r="E20" s="8">
        <v>0.0125979688735137</v>
      </c>
      <c r="F20" s="8">
        <v>0.0431229112080746</v>
      </c>
      <c r="G20" s="8">
        <v>0.0110170376184531</v>
      </c>
      <c r="H20" s="8">
        <v>0.0124381265943249</v>
      </c>
      <c r="I20" s="8">
        <v>0.0252449059192018</v>
      </c>
      <c r="J20" s="8">
        <v>0.00934582208612924</v>
      </c>
      <c r="K20" s="8">
        <v>0.154345407161861</v>
      </c>
      <c r="L20" s="8">
        <v>0.267879919646829</v>
      </c>
      <c r="M20" s="8">
        <v>0.061073932820965</v>
      </c>
      <c r="N20" s="8">
        <v>0.0913755256770781</v>
      </c>
      <c r="O20" s="8">
        <v>0.0515196578800012</v>
      </c>
      <c r="P20" s="8">
        <v>0.0547698906706361</v>
      </c>
      <c r="Q20" s="8">
        <v>0.231688794515653</v>
      </c>
      <c r="R20" s="8">
        <v>0.210350493955856</v>
      </c>
      <c r="S20" s="8">
        <v>1.71131249854128</v>
      </c>
      <c r="T20" s="8">
        <v>0.175090163595246</v>
      </c>
      <c r="U20" s="8">
        <v>0.175090163595246</v>
      </c>
      <c r="V20" s="8">
        <v>0.144220474806214</v>
      </c>
      <c r="W20" s="8">
        <v>0.0264432885613977</v>
      </c>
      <c r="X20" s="8">
        <v>0.0618065387888904</v>
      </c>
      <c r="Y20" s="8">
        <v>0.153287952511334</v>
      </c>
      <c r="Z20" s="8">
        <v>0.133637352804105</v>
      </c>
      <c r="AA20" s="8">
        <v>0.00701081661182252</v>
      </c>
      <c r="AB20" s="8">
        <v>0.0114992354732246</v>
      </c>
      <c r="AC20" s="8">
        <v>0.0178276407755056</v>
      </c>
      <c r="AD20" s="8">
        <v>0.0167954343726623</v>
      </c>
      <c r="AE20" s="8">
        <v>0.0197493266139784</v>
      </c>
      <c r="AF20" s="8">
        <v>0.0133628424658514</v>
      </c>
      <c r="AG20" s="8">
        <v>0.00744470197643772</v>
      </c>
      <c r="AH20" s="8">
        <v>0.0527186267597571</v>
      </c>
      <c r="AI20" s="8">
        <v>0.03712465929038</v>
      </c>
      <c r="AJ20" s="8">
        <v>0.0527186267597571</v>
      </c>
      <c r="AK20" s="8">
        <v>0.0815255024765694</v>
      </c>
      <c r="AL20" s="8">
        <v>0.021383225691884</v>
      </c>
      <c r="AM20" s="8">
        <v>0.0320263050765144</v>
      </c>
      <c r="AN20" s="8">
        <v>0.0527186267597571</v>
      </c>
      <c r="AO20" s="8">
        <v>0.0878774527740345</v>
      </c>
      <c r="AP20" s="8">
        <v>0.0463892066374901</v>
      </c>
      <c r="AQ20" s="8">
        <v>0.0109418331745898</v>
      </c>
      <c r="AR20" s="8">
        <v>0.0109418331745898</v>
      </c>
      <c r="AS20" s="8">
        <v>0.0109418331745898</v>
      </c>
      <c r="AT20" s="8">
        <v>0.0109418331745898</v>
      </c>
      <c r="AU20" s="8">
        <v>0.0109418331745898</v>
      </c>
      <c r="AV20" s="8">
        <v>0.0109418331745898</v>
      </c>
      <c r="AW20" s="8">
        <v>0.0109418331745898</v>
      </c>
      <c r="AX20" s="8">
        <v>0.00707721710019704</v>
      </c>
      <c r="AY20" s="8">
        <v>0.0109418331745898</v>
      </c>
      <c r="AZ20" s="8">
        <v>0.0124381265943249</v>
      </c>
      <c r="BA20" s="8">
        <v>0.0370362374140258</v>
      </c>
      <c r="BB20" s="8">
        <v>0.00336584865466042</v>
      </c>
      <c r="BC20" s="8">
        <v>0.0190782084457162</v>
      </c>
      <c r="BD20" s="8">
        <v>0.126586745415007</v>
      </c>
      <c r="BE20" s="8">
        <v>0.340756297090867</v>
      </c>
      <c r="BF20" s="8">
        <v>0.0263586239622254</v>
      </c>
      <c r="BG20" s="8">
        <v>0.0437732299623359</v>
      </c>
      <c r="BH20" s="8">
        <v>0.00505100066736411</v>
      </c>
      <c r="BI20" s="8">
        <v>0.012430655909406</v>
      </c>
      <c r="BJ20" s="8">
        <v>0.123973431603241</v>
      </c>
      <c r="BK20" s="8">
        <v>0.00356381205856608</v>
      </c>
      <c r="BL20" s="8">
        <v>0.024165623573593</v>
      </c>
      <c r="BM20" s="8">
        <v>0.0120107061171132</v>
      </c>
      <c r="BN20" s="8">
        <v>0.0253305211967717</v>
      </c>
      <c r="BO20" s="8">
        <v>0.0112095771084521</v>
      </c>
    </row>
    <row r="21" spans="1:67" x14ac:dyDescent="0.2">
      <c r="A21" s="1">
        <v>1986</v>
      </c>
      <c r="B21" s="8">
        <v>0.0716573719248008</v>
      </c>
      <c r="C21" s="8">
        <v>0.122309133702457</v>
      </c>
      <c r="D21" s="8">
        <v>0.113769428874265</v>
      </c>
      <c r="E21" s="8">
        <v>0.0111952525690623</v>
      </c>
      <c r="F21" s="8">
        <v>0.0279782358710754</v>
      </c>
      <c r="G21" s="8">
        <v>0.00974588217997921</v>
      </c>
      <c r="H21" s="8">
        <v>0.0123163049322907</v>
      </c>
      <c r="I21" s="8">
        <v>0.0220265843124303</v>
      </c>
      <c r="J21" s="8">
        <v>0.00876587379927728</v>
      </c>
      <c r="K21" s="8">
        <v>0.154740346938702</v>
      </c>
      <c r="L21" s="8">
        <v>0.15254773458233</v>
      </c>
      <c r="M21" s="8">
        <v>0.0624402834103631</v>
      </c>
      <c r="N21" s="8">
        <v>0.108854966768199</v>
      </c>
      <c r="O21" s="8">
        <v>0.0643888015534004</v>
      </c>
      <c r="P21" s="8">
        <v>0.0606873507478148</v>
      </c>
      <c r="Q21" s="8">
        <v>0.210320994069482</v>
      </c>
      <c r="R21" s="8">
        <v>0.149503489612328</v>
      </c>
      <c r="S21" s="8">
        <v>0.18767735963613</v>
      </c>
      <c r="T21" s="8">
        <v>0.124127986596529</v>
      </c>
      <c r="U21" s="8">
        <v>0.124127986596529</v>
      </c>
      <c r="V21" s="8">
        <v>0.123231563718391</v>
      </c>
      <c r="W21" s="8">
        <v>0.0312297127930747</v>
      </c>
      <c r="X21" s="8">
        <v>0.0908952382319105</v>
      </c>
      <c r="Y21" s="8">
        <v>0.133049785395676</v>
      </c>
      <c r="Z21" s="8">
        <v>0.11609579891616</v>
      </c>
      <c r="AA21" s="8">
        <v>0.00642792291191459</v>
      </c>
      <c r="AB21" s="8">
        <v>0.0106475930337166</v>
      </c>
      <c r="AC21" s="8">
        <v>0.0166326886510603</v>
      </c>
      <c r="AD21" s="8">
        <v>0.0155456479816098</v>
      </c>
      <c r="AE21" s="8">
        <v>0.0178623079934724</v>
      </c>
      <c r="AF21" s="8">
        <v>0.0123374964535801</v>
      </c>
      <c r="AG21" s="8">
        <v>0.00464497990648865</v>
      </c>
      <c r="AH21" s="8">
        <v>0.0329710445907144</v>
      </c>
      <c r="AI21" s="8">
        <v>0.0230805443375598</v>
      </c>
      <c r="AJ21" s="8">
        <v>0.0329710445907144</v>
      </c>
      <c r="AK21" s="8">
        <v>0.0509072122808341</v>
      </c>
      <c r="AL21" s="8">
        <v>0.0132472665910702</v>
      </c>
      <c r="AM21" s="8">
        <v>0.0200926888521572</v>
      </c>
      <c r="AN21" s="8">
        <v>0.0329710445907144</v>
      </c>
      <c r="AO21" s="8">
        <v>0.0720991845399076</v>
      </c>
      <c r="AP21" s="8">
        <v>0.0410301554999077</v>
      </c>
      <c r="AQ21" s="8">
        <v>0.00973007117363498</v>
      </c>
      <c r="AR21" s="8">
        <v>0.00973007117363498</v>
      </c>
      <c r="AS21" s="8">
        <v>0.00973007117363498</v>
      </c>
      <c r="AT21" s="8">
        <v>0.00973007117363498</v>
      </c>
      <c r="AU21" s="8">
        <v>0.00973007117363498</v>
      </c>
      <c r="AV21" s="8">
        <v>0.00973007117363498</v>
      </c>
      <c r="AW21" s="8">
        <v>0.00973007117363498</v>
      </c>
      <c r="AX21" s="8">
        <v>0.0063055682690933</v>
      </c>
      <c r="AY21" s="8">
        <v>0.00973007117363498</v>
      </c>
      <c r="AZ21" s="8">
        <v>0.0123163049322907</v>
      </c>
      <c r="BA21" s="8">
        <v>0.0366734966135479</v>
      </c>
      <c r="BB21" s="8">
        <v>0.00295700892649358</v>
      </c>
      <c r="BC21" s="8">
        <v>0.0173882602805617</v>
      </c>
      <c r="BD21" s="8">
        <v>0.168538482208116</v>
      </c>
      <c r="BE21" s="8">
        <v>0.191178868635975</v>
      </c>
      <c r="BF21" s="8">
        <v>0.0165428582365873</v>
      </c>
      <c r="BG21" s="8">
        <v>0.0365649401780607</v>
      </c>
      <c r="BH21" s="8">
        <v>0.00450218752005147</v>
      </c>
      <c r="BI21" s="8">
        <v>0.0110778821231393</v>
      </c>
      <c r="BJ21" s="8">
        <v>0.102489850851836</v>
      </c>
      <c r="BK21" s="8">
        <v>0.0030576137036164</v>
      </c>
      <c r="BL21" s="8">
        <v>0.0212701282012049</v>
      </c>
      <c r="BM21" s="8">
        <v>0.0106831958019381</v>
      </c>
      <c r="BN21" s="8">
        <v>0.0224862596265642</v>
      </c>
      <c r="BO21" s="8">
        <v>0.00997251912226546</v>
      </c>
    </row>
    <row r="22" spans="1:67" x14ac:dyDescent="0.2">
      <c r="A22" s="1">
        <v>1987</v>
      </c>
      <c r="B22" s="8">
        <v>0.0768887543575401</v>
      </c>
      <c r="C22" s="8">
        <v>0.125325196957636</v>
      </c>
      <c r="D22" s="8">
        <v>0.105978803216786</v>
      </c>
      <c r="E22" s="8">
        <v>0.0090514121058127</v>
      </c>
      <c r="F22" s="8">
        <v>0.0432106422119826</v>
      </c>
      <c r="G22" s="8">
        <v>0.00819427377139642</v>
      </c>
      <c r="H22" s="8">
        <v>0.0111631043932777</v>
      </c>
      <c r="I22" s="8">
        <v>0.0288634509956853</v>
      </c>
      <c r="J22" s="8">
        <v>0.00792897962276948</v>
      </c>
      <c r="K22" s="8">
        <v>0.150576162259218</v>
      </c>
      <c r="L22" s="8">
        <v>0.164380507609989</v>
      </c>
      <c r="M22" s="8">
        <v>0.0662928526240633</v>
      </c>
      <c r="N22" s="8">
        <v>0.116826552118855</v>
      </c>
      <c r="O22" s="8">
        <v>0.06687354515762</v>
      </c>
      <c r="P22" s="8">
        <v>0.067486169565713</v>
      </c>
      <c r="Q22" s="8">
        <v>0.221883631800778</v>
      </c>
      <c r="R22" s="8">
        <v>0.134661852848431</v>
      </c>
      <c r="S22" s="8">
        <v>0.189071838504873</v>
      </c>
      <c r="T22" s="8">
        <v>0.11326264947123</v>
      </c>
      <c r="U22" s="8">
        <v>0.11326264947123</v>
      </c>
      <c r="V22" s="8">
        <v>0.115561049647244</v>
      </c>
      <c r="W22" s="8">
        <v>0.0322259251612741</v>
      </c>
      <c r="X22" s="8">
        <v>0.0741818210778899</v>
      </c>
      <c r="Y22" s="8">
        <v>0.125615452437168</v>
      </c>
      <c r="Z22" s="8">
        <v>0.107519349368361</v>
      </c>
      <c r="AA22" s="8">
        <v>0.00515250806005229</v>
      </c>
      <c r="AB22" s="8">
        <v>0.00849274255824721</v>
      </c>
      <c r="AC22" s="8">
        <v>0.0132160019806769</v>
      </c>
      <c r="AD22" s="8">
        <v>0.0124019055398392</v>
      </c>
      <c r="AE22" s="8">
        <v>0.0144159153340696</v>
      </c>
      <c r="AF22" s="8">
        <v>0.00985496531757035</v>
      </c>
      <c r="AG22" s="8">
        <v>0.00782556530342342</v>
      </c>
      <c r="AH22" s="8">
        <v>0.0565022998684757</v>
      </c>
      <c r="AI22" s="8">
        <v>0.0379232490187162</v>
      </c>
      <c r="AJ22" s="8">
        <v>0.0565022998684757</v>
      </c>
      <c r="AK22" s="8">
        <v>0.0862581536639936</v>
      </c>
      <c r="AL22" s="8">
        <v>0.0212503928980099</v>
      </c>
      <c r="AM22" s="8">
        <v>0.0352345201415057</v>
      </c>
      <c r="AN22" s="8">
        <v>0.0565022998684757</v>
      </c>
      <c r="AO22" s="8">
        <v>0.0694549737924949</v>
      </c>
      <c r="AP22" s="8">
        <v>0.036867088150982</v>
      </c>
      <c r="AQ22" s="8">
        <v>0.00869916236017441</v>
      </c>
      <c r="AR22" s="8">
        <v>0.00869916236017441</v>
      </c>
      <c r="AS22" s="8">
        <v>0.00869916236017441</v>
      </c>
      <c r="AT22" s="8">
        <v>0.00869916236017441</v>
      </c>
      <c r="AU22" s="8">
        <v>0.00869916236017441</v>
      </c>
      <c r="AV22" s="8">
        <v>0.00869916236017441</v>
      </c>
      <c r="AW22" s="8">
        <v>0.00869916236017441</v>
      </c>
      <c r="AX22" s="8">
        <v>0.00562741273125347</v>
      </c>
      <c r="AY22" s="8">
        <v>0.00869916236017441</v>
      </c>
      <c r="AZ22" s="8">
        <v>0.0111631043932777</v>
      </c>
      <c r="BA22" s="8">
        <v>0.0332396829580127</v>
      </c>
      <c r="BB22" s="8">
        <v>0.00881796065953101</v>
      </c>
      <c r="BC22" s="8">
        <v>0.0212038765467562</v>
      </c>
      <c r="BD22" s="8">
        <v>0.164253983360493</v>
      </c>
      <c r="BE22" s="8">
        <v>0.577692897031549</v>
      </c>
      <c r="BF22" s="8">
        <v>0.0290875148134345</v>
      </c>
      <c r="BG22" s="8">
        <v>0.0346435735295497</v>
      </c>
      <c r="BH22" s="8">
        <v>0.00401639724886997</v>
      </c>
      <c r="BI22" s="8">
        <v>0.00988433384146203</v>
      </c>
      <c r="BJ22" s="8">
        <v>0.0980402484874916</v>
      </c>
      <c r="BK22" s="8">
        <v>0.00282609153021836</v>
      </c>
      <c r="BL22" s="8">
        <v>0.0191986053964634</v>
      </c>
      <c r="BM22" s="8">
        <v>0.00954912141236972</v>
      </c>
      <c r="BN22" s="8">
        <v>0.0201362375634646</v>
      </c>
      <c r="BO22" s="8">
        <v>0.00891230327001035</v>
      </c>
    </row>
    <row r="23" spans="1:67" x14ac:dyDescent="0.2">
      <c r="A23" s="1">
        <v>1988</v>
      </c>
      <c r="B23" s="8">
        <v>0.0682212099828531</v>
      </c>
      <c r="C23" s="8">
        <v>0.11573782016017</v>
      </c>
      <c r="D23" s="8">
        <v>0.0835677132285278</v>
      </c>
      <c r="E23" s="8">
        <v>0.00864482727104247</v>
      </c>
      <c r="F23" s="8">
        <v>0.0427389819664083</v>
      </c>
      <c r="G23" s="8">
        <v>0.00638268138202247</v>
      </c>
      <c r="H23" s="8">
        <v>0.0100355083267297</v>
      </c>
      <c r="I23" s="8">
        <v>0.0286401010867912</v>
      </c>
      <c r="J23" s="8">
        <v>0.00606379859791346</v>
      </c>
      <c r="K23" s="8">
        <v>0.140376236943215</v>
      </c>
      <c r="L23" s="8">
        <v>0.52409642935038</v>
      </c>
      <c r="M23" s="8">
        <v>0.0669908354907721</v>
      </c>
      <c r="N23" s="8">
        <v>0.0658513152394103</v>
      </c>
      <c r="O23" s="8">
        <v>0.0601132568023466</v>
      </c>
      <c r="P23" s="8">
        <v>0.0706613403280187</v>
      </c>
      <c r="Q23" s="8">
        <v>0.219184365390675</v>
      </c>
      <c r="R23" s="8">
        <v>0.131355942468553</v>
      </c>
      <c r="S23" s="8">
        <v>0.171671671348832</v>
      </c>
      <c r="T23" s="8">
        <v>0.114256138708778</v>
      </c>
      <c r="U23" s="8">
        <v>0.114256138708778</v>
      </c>
      <c r="V23" s="8">
        <v>0.0814466255836399</v>
      </c>
      <c r="W23" s="8">
        <v>0.108849023528341</v>
      </c>
      <c r="X23" s="8">
        <v>0.0662288013967083</v>
      </c>
      <c r="Y23" s="8">
        <v>0.0989017053147926</v>
      </c>
      <c r="Z23" s="8">
        <v>0.0846229691268734</v>
      </c>
      <c r="AA23" s="8">
        <v>0.00475178855888832</v>
      </c>
      <c r="AB23" s="8">
        <v>0.0078462545992208</v>
      </c>
      <c r="AC23" s="8">
        <v>0.0122267542360266</v>
      </c>
      <c r="AD23" s="8">
        <v>0.0114570534262681</v>
      </c>
      <c r="AE23" s="8">
        <v>0.0132620369741071</v>
      </c>
      <c r="AF23" s="8">
        <v>0.00910001284616742</v>
      </c>
      <c r="AG23" s="8">
        <v>0.00774464557581909</v>
      </c>
      <c r="AH23" s="8">
        <v>0.0563653388997094</v>
      </c>
      <c r="AI23" s="8">
        <v>0.0371075428570748</v>
      </c>
      <c r="AJ23" s="8">
        <v>0.0563653388997094</v>
      </c>
      <c r="AK23" s="8">
        <v>0.0855933291524308</v>
      </c>
      <c r="AL23" s="8">
        <v>0.0205761707695148</v>
      </c>
      <c r="AM23" s="8">
        <v>0.0355408705805036</v>
      </c>
      <c r="AN23" s="8">
        <v>0.0563653388997094</v>
      </c>
      <c r="AO23" s="8">
        <v>0.0567502737500779</v>
      </c>
      <c r="AP23" s="8">
        <v>0.028292087419661</v>
      </c>
      <c r="AQ23" s="8">
        <v>0.0066478141918891</v>
      </c>
      <c r="AR23" s="8">
        <v>0.0066478141918891</v>
      </c>
      <c r="AS23" s="8">
        <v>0.0066478141918891</v>
      </c>
      <c r="AT23" s="8">
        <v>0.0066478141918891</v>
      </c>
      <c r="AU23" s="8">
        <v>0.0066478141918891</v>
      </c>
      <c r="AV23" s="8">
        <v>0.0066478141918891</v>
      </c>
      <c r="AW23" s="8">
        <v>0.0066478141918891</v>
      </c>
      <c r="AX23" s="8">
        <v>0.0042940023072785</v>
      </c>
      <c r="AY23" s="8">
        <v>0.0066478141918891</v>
      </c>
      <c r="AZ23" s="8">
        <v>0.0100355083267297</v>
      </c>
      <c r="BA23" s="8">
        <v>0.0298821101506376</v>
      </c>
      <c r="BB23" s="8">
        <v>0.00310050071548615</v>
      </c>
      <c r="BC23" s="8">
        <v>0.0223950306390124</v>
      </c>
      <c r="BD23" s="8">
        <v>0.0914868924257748</v>
      </c>
      <c r="BE23" s="8">
        <v>0.656759624119019</v>
      </c>
      <c r="BF23" s="8">
        <v>0.0293790972199987</v>
      </c>
      <c r="BG23" s="8">
        <v>0.02786472218616</v>
      </c>
      <c r="BH23" s="8">
        <v>0.00306370859726525</v>
      </c>
      <c r="BI23" s="8">
        <v>0.00754089274535915</v>
      </c>
      <c r="BJ23" s="8">
        <v>0.0795708990251678</v>
      </c>
      <c r="BK23" s="8">
        <v>0.00222244929406264</v>
      </c>
      <c r="BL23" s="8">
        <v>0.0147896722640475</v>
      </c>
      <c r="BM23" s="8">
        <v>0.00729595261309216</v>
      </c>
      <c r="BN23" s="8">
        <v>0.0154086692640331</v>
      </c>
      <c r="BO23" s="8">
        <v>0.00680838544816494</v>
      </c>
    </row>
    <row r="24" spans="1:67" x14ac:dyDescent="0.2">
      <c r="A24" s="1">
        <v>1989</v>
      </c>
      <c r="B24" s="8">
        <v>0.0834273589590594</v>
      </c>
      <c r="C24" s="8">
        <v>0.140796349724456</v>
      </c>
      <c r="D24" s="8">
        <v>0.0828448470006917</v>
      </c>
      <c r="E24" s="8">
        <v>0.0109283297713395</v>
      </c>
      <c r="F24" s="8">
        <v>0.0533345977170752</v>
      </c>
      <c r="G24" s="8">
        <v>0.0730141892153469</v>
      </c>
      <c r="H24" s="8">
        <v>0.0101941367518039</v>
      </c>
      <c r="I24" s="8">
        <v>0.0405978257265893</v>
      </c>
      <c r="J24" s="8">
        <v>0.0668929787812402</v>
      </c>
      <c r="K24" s="8">
        <v>0.172203264559207</v>
      </c>
      <c r="L24" s="8">
        <v>0.716007042737047</v>
      </c>
      <c r="M24" s="8">
        <v>0.0667575394367496</v>
      </c>
      <c r="N24" s="8">
        <v>0.104313346883547</v>
      </c>
      <c r="O24" s="8">
        <v>0.0605459816890593</v>
      </c>
      <c r="P24" s="8">
        <v>0.0766659906462396</v>
      </c>
      <c r="Q24" s="8">
        <v>0.234251866669558</v>
      </c>
      <c r="R24" s="8">
        <v>0.151864115546707</v>
      </c>
      <c r="S24" s="8">
        <v>0.211728419988621</v>
      </c>
      <c r="T24" s="8">
        <v>0.132407253020328</v>
      </c>
      <c r="U24" s="8">
        <v>0.132407253020328</v>
      </c>
      <c r="V24" s="8">
        <v>0.0729969328773648</v>
      </c>
      <c r="W24" s="8">
        <v>0.146971641098192</v>
      </c>
      <c r="X24" s="8">
        <v>0.117114120226811</v>
      </c>
      <c r="Y24" s="8">
        <v>0.100300686903099</v>
      </c>
      <c r="Z24" s="8">
        <v>0.0844120884284001</v>
      </c>
      <c r="AA24" s="8">
        <v>0.00511842597524402</v>
      </c>
      <c r="AB24" s="8">
        <v>0.00848472794229937</v>
      </c>
      <c r="AC24" s="8">
        <v>0.0132616470275324</v>
      </c>
      <c r="AD24" s="8">
        <v>0.0123874778255937</v>
      </c>
      <c r="AE24" s="8">
        <v>0.0142090676092519</v>
      </c>
      <c r="AF24" s="8">
        <v>0.00982922302569764</v>
      </c>
      <c r="AG24" s="8">
        <v>0.00987847196283154</v>
      </c>
      <c r="AH24" s="8">
        <v>0.0723015168415052</v>
      </c>
      <c r="AI24" s="8">
        <v>0.0469592607048944</v>
      </c>
      <c r="AJ24" s="8">
        <v>0.0723015168415052</v>
      </c>
      <c r="AK24" s="8">
        <v>0.109380654795758</v>
      </c>
      <c r="AL24" s="8">
        <v>0.0258529386205935</v>
      </c>
      <c r="AM24" s="8">
        <v>0.0459540383883918</v>
      </c>
      <c r="AN24" s="8">
        <v>0.0723015168415052</v>
      </c>
      <c r="AO24" s="8">
        <v>0.236626069983756</v>
      </c>
      <c r="AP24" s="8">
        <v>0.318513795123443</v>
      </c>
      <c r="AQ24" s="8">
        <v>0.0841028757456568</v>
      </c>
      <c r="AR24" s="8">
        <v>0.0841028757456568</v>
      </c>
      <c r="AS24" s="8">
        <v>0.0841028757456568</v>
      </c>
      <c r="AT24" s="8">
        <v>0.0841028757456568</v>
      </c>
      <c r="AU24" s="8">
        <v>0.0841028757456568</v>
      </c>
      <c r="AV24" s="8">
        <v>0.0841028757456568</v>
      </c>
      <c r="AW24" s="8">
        <v>0.0841028757456568</v>
      </c>
      <c r="AX24" s="8">
        <v>0.0568136604462057</v>
      </c>
      <c r="AY24" s="8">
        <v>0.0841028757456568</v>
      </c>
      <c r="AZ24" s="8">
        <v>0.0101941367518039</v>
      </c>
      <c r="BA24" s="8">
        <v>0.0303544481644944</v>
      </c>
      <c r="BB24" s="8">
        <v>0.00303329680803628</v>
      </c>
      <c r="BC24" s="8">
        <v>0.0327287097908658</v>
      </c>
      <c r="BD24" s="8">
        <v>0.0934877735960997</v>
      </c>
      <c r="BE24" s="8">
        <v>0.797451878296384</v>
      </c>
      <c r="BF24" s="8">
        <v>0.0380232951103616</v>
      </c>
      <c r="BG24" s="8">
        <v>0.138590581472808</v>
      </c>
      <c r="BH24" s="8">
        <v>0.0409486419602466</v>
      </c>
      <c r="BI24" s="8">
        <v>0.100327071690014</v>
      </c>
      <c r="BJ24" s="8">
        <v>0.356475026725818</v>
      </c>
      <c r="BK24" s="8">
        <v>0.0151626109892295</v>
      </c>
      <c r="BL24" s="8">
        <v>0.151263526724408</v>
      </c>
      <c r="BM24" s="8">
        <v>0.092822983028078</v>
      </c>
      <c r="BN24" s="8">
        <v>0.18750524804885</v>
      </c>
      <c r="BO24" s="8">
        <v>0.0870011702541478</v>
      </c>
    </row>
    <row r="25" spans="1:67" x14ac:dyDescent="0.2">
      <c r="A25" s="1">
        <v>1990</v>
      </c>
      <c r="B25" s="8">
        <v>0.0852513974367032</v>
      </c>
      <c r="C25" s="8">
        <v>0.137110406721596</v>
      </c>
      <c r="D25" s="8">
        <v>0.0759606579980539</v>
      </c>
      <c r="E25" s="8">
        <v>0.0126435506821724</v>
      </c>
      <c r="F25" s="8">
        <v>0.043316356458076</v>
      </c>
      <c r="G25" s="8">
        <v>0.0848290557890321</v>
      </c>
      <c r="H25" s="8">
        <v>0.00993333885208889</v>
      </c>
      <c r="I25" s="8">
        <v>0.0496335000934986</v>
      </c>
      <c r="J25" s="8">
        <v>0.0768021007161123</v>
      </c>
      <c r="K25" s="8">
        <v>0.191092636125597</v>
      </c>
      <c r="L25" s="8">
        <v>0.275951845366201</v>
      </c>
      <c r="M25" s="8">
        <v>0.0551699301501915</v>
      </c>
      <c r="N25" s="8">
        <v>0.103982448255847</v>
      </c>
      <c r="O25" s="8">
        <v>0.0497218438283313</v>
      </c>
      <c r="P25" s="8">
        <v>0.0739941023950218</v>
      </c>
      <c r="Q25" s="8">
        <v>0.24216399927361</v>
      </c>
      <c r="R25" s="8">
        <v>0.143491338642092</v>
      </c>
      <c r="S25" s="8">
        <v>0.202091957839831</v>
      </c>
      <c r="T25" s="8">
        <v>0.12384199763202</v>
      </c>
      <c r="U25" s="8">
        <v>0.12384199763202</v>
      </c>
      <c r="V25" s="8">
        <v>0.0669349621588621</v>
      </c>
      <c r="W25" s="8">
        <v>0.129283598251789</v>
      </c>
      <c r="X25" s="8">
        <v>0.124335536859217</v>
      </c>
      <c r="Y25" s="8">
        <v>0.0922849626416244</v>
      </c>
      <c r="Z25" s="8">
        <v>0.0763769673021296</v>
      </c>
      <c r="AA25" s="8">
        <v>0.00659072678732976</v>
      </c>
      <c r="AB25" s="8">
        <v>0.0109369629807644</v>
      </c>
      <c r="AC25" s="8">
        <v>0.0171086140101397</v>
      </c>
      <c r="AD25" s="8">
        <v>0.0159670178197962</v>
      </c>
      <c r="AE25" s="8">
        <v>0.0182697781375417</v>
      </c>
      <c r="AF25" s="8">
        <v>0.0126660749993831</v>
      </c>
      <c r="AG25" s="8">
        <v>0.00818769477321404</v>
      </c>
      <c r="AH25" s="8">
        <v>0.0590981318477019</v>
      </c>
      <c r="AI25" s="8">
        <v>0.0396963396773023</v>
      </c>
      <c r="AJ25" s="8">
        <v>0.0590981318477019</v>
      </c>
      <c r="AK25" s="8">
        <v>0.0902401553032885</v>
      </c>
      <c r="AL25" s="8">
        <v>0.0222534860014217</v>
      </c>
      <c r="AM25" s="8">
        <v>0.0368371046310737</v>
      </c>
      <c r="AN25" s="8">
        <v>0.0590981318477019</v>
      </c>
      <c r="AO25" s="8">
        <v>0.266726677111197</v>
      </c>
      <c r="AP25" s="8">
        <v>0.373208880473561</v>
      </c>
      <c r="AQ25" s="8">
        <v>0.099315794135355</v>
      </c>
      <c r="AR25" s="8">
        <v>0.099315794135355</v>
      </c>
      <c r="AS25" s="8">
        <v>0.099315794135355</v>
      </c>
      <c r="AT25" s="8">
        <v>0.099315794135355</v>
      </c>
      <c r="AU25" s="8">
        <v>0.099315794135355</v>
      </c>
      <c r="AV25" s="8">
        <v>0.099315794135355</v>
      </c>
      <c r="AW25" s="8">
        <v>0.099315794135355</v>
      </c>
      <c r="AX25" s="8">
        <v>0.0673094610287227</v>
      </c>
      <c r="AY25" s="8">
        <v>0.099315794135355</v>
      </c>
      <c r="AZ25" s="8">
        <v>0.00993333885208889</v>
      </c>
      <c r="BA25" s="8">
        <v>0.029577886448574</v>
      </c>
      <c r="BB25" s="8">
        <v>0.0168270316310258</v>
      </c>
      <c r="BC25" s="8">
        <v>0.041900446317951</v>
      </c>
      <c r="BD25" s="8">
        <v>0.158870982300822</v>
      </c>
      <c r="BE25" s="8">
        <v>0.315861862770984</v>
      </c>
      <c r="BF25" s="8">
        <v>0.0304089376207097</v>
      </c>
      <c r="BG25" s="8">
        <v>0.156896458440074</v>
      </c>
      <c r="BH25" s="8">
        <v>0.0485503843749733</v>
      </c>
      <c r="BI25" s="8">
        <v>0.118910783496055</v>
      </c>
      <c r="BJ25" s="8">
        <v>0.402490790634662</v>
      </c>
      <c r="BK25" s="8">
        <v>0.0173379089558248</v>
      </c>
      <c r="BL25" s="8">
        <v>0.176226860352101</v>
      </c>
      <c r="BM25" s="8">
        <v>0.109657146343056</v>
      </c>
      <c r="BN25" s="8">
        <v>0.220823994427507</v>
      </c>
      <c r="BO25" s="8">
        <v>0.102811841430303</v>
      </c>
    </row>
    <row r="26" spans="1:67" x14ac:dyDescent="0.2">
      <c r="A26" s="1">
        <v>1991</v>
      </c>
      <c r="B26" s="8">
        <v>0.0925341969717273</v>
      </c>
      <c r="C26" s="8">
        <v>0.154024198615799</v>
      </c>
      <c r="D26" s="8">
        <v>0.0638794179233671</v>
      </c>
      <c r="E26" s="8">
        <v>0.0166624392708997</v>
      </c>
      <c r="F26" s="8">
        <v>0.0567875314227904</v>
      </c>
      <c r="G26" s="8">
        <v>0.100710472840876</v>
      </c>
      <c r="H26" s="8">
        <v>0.0127301309908401</v>
      </c>
      <c r="I26" s="8">
        <v>0.0564453844346122</v>
      </c>
      <c r="J26" s="8">
        <v>0.100471646763573</v>
      </c>
      <c r="K26" s="8">
        <v>0.219075969047837</v>
      </c>
      <c r="L26" s="8">
        <v>0.189659142205223</v>
      </c>
      <c r="M26" s="8">
        <v>0.0464073233871654</v>
      </c>
      <c r="N26" s="8">
        <v>0.132397636865324</v>
      </c>
      <c r="O26" s="8">
        <v>0.0668761262383703</v>
      </c>
      <c r="P26" s="8">
        <v>0.0794831326528715</v>
      </c>
      <c r="Q26" s="8">
        <v>0.286520388705124</v>
      </c>
      <c r="R26" s="8">
        <v>0.159773146555314</v>
      </c>
      <c r="S26" s="8">
        <v>0.211708886728945</v>
      </c>
      <c r="T26" s="8">
        <v>0.139384877987292</v>
      </c>
      <c r="U26" s="8">
        <v>0.139384877987292</v>
      </c>
      <c r="V26" s="8">
        <v>0.0576910750324527</v>
      </c>
      <c r="W26" s="8">
        <v>0.102647632217077</v>
      </c>
      <c r="X26" s="8">
        <v>0.102323511520038</v>
      </c>
      <c r="Y26" s="8">
        <v>0.0780242955907373</v>
      </c>
      <c r="Z26" s="8">
        <v>0.0643281529895533</v>
      </c>
      <c r="AA26" s="8">
        <v>0.00865676878336178</v>
      </c>
      <c r="AB26" s="8">
        <v>0.0144563384359302</v>
      </c>
      <c r="AC26" s="8">
        <v>0.0227256526316821</v>
      </c>
      <c r="AD26" s="8">
        <v>0.021099825125966</v>
      </c>
      <c r="AE26" s="8">
        <v>0.0237934391679047</v>
      </c>
      <c r="AF26" s="8">
        <v>0.0167107284117505</v>
      </c>
      <c r="AG26" s="8">
        <v>0.0107578690661906</v>
      </c>
      <c r="AH26" s="8">
        <v>0.0785407162769959</v>
      </c>
      <c r="AI26" s="8">
        <v>0.0513189916691568</v>
      </c>
      <c r="AJ26" s="8">
        <v>0.0785407162769959</v>
      </c>
      <c r="AK26" s="8">
        <v>0.119018875155331</v>
      </c>
      <c r="AL26" s="8">
        <v>0.0283427183898896</v>
      </c>
      <c r="AM26" s="8">
        <v>0.0497422400819338</v>
      </c>
      <c r="AN26" s="8">
        <v>0.0785407162769959</v>
      </c>
      <c r="AO26" s="8">
        <v>0.338224426277467</v>
      </c>
      <c r="AP26" s="8">
        <v>0.454036645545961</v>
      </c>
      <c r="AQ26" s="8">
        <v>0.119823505665233</v>
      </c>
      <c r="AR26" s="8">
        <v>0.119823505665233</v>
      </c>
      <c r="AS26" s="8">
        <v>0.119823505665233</v>
      </c>
      <c r="AT26" s="8">
        <v>0.119823505665233</v>
      </c>
      <c r="AU26" s="8">
        <v>0.119823505665233</v>
      </c>
      <c r="AV26" s="8">
        <v>0.119823505665233</v>
      </c>
      <c r="AW26" s="8">
        <v>0.119823505665233</v>
      </c>
      <c r="AX26" s="8">
        <v>0.0809259221700894</v>
      </c>
      <c r="AY26" s="8">
        <v>0.119823505665233</v>
      </c>
      <c r="AZ26" s="8">
        <v>0.0127301309908401</v>
      </c>
      <c r="BA26" s="8">
        <v>0.0401723605959395</v>
      </c>
      <c r="BB26" s="8">
        <v>0.0210323667475146</v>
      </c>
      <c r="BC26" s="8">
        <v>0.0359873096567978</v>
      </c>
      <c r="BD26" s="8">
        <v>0.380321181267427</v>
      </c>
      <c r="BE26" s="8">
        <v>0.277102767440581</v>
      </c>
      <c r="BF26" s="8">
        <v>0.041140091705335</v>
      </c>
      <c r="BG26" s="8">
        <v>0.19803507180385</v>
      </c>
      <c r="BH26" s="8">
        <v>0.058324631845224</v>
      </c>
      <c r="BI26" s="8">
        <v>0.142902827135294</v>
      </c>
      <c r="BJ26" s="8">
        <v>0.5094713511689</v>
      </c>
      <c r="BK26" s="8">
        <v>0.0216508266154863</v>
      </c>
      <c r="BL26" s="8">
        <v>0.21570895320025</v>
      </c>
      <c r="BM26" s="8">
        <v>0.132243656553317</v>
      </c>
      <c r="BN26" s="8">
        <v>0.267192794786799</v>
      </c>
      <c r="BO26" s="8">
        <v>0.123946743280529</v>
      </c>
    </row>
    <row r="27" spans="1:67" x14ac:dyDescent="0.2">
      <c r="A27" s="1">
        <v>1992</v>
      </c>
      <c r="B27" s="8">
        <v>0.088608049347085</v>
      </c>
      <c r="C27" s="8">
        <v>0.145491209647647</v>
      </c>
      <c r="D27" s="8">
        <v>0.064111082501881</v>
      </c>
      <c r="E27" s="8">
        <v>0.0264725226039277</v>
      </c>
      <c r="F27" s="8">
        <v>0.0581126348038867</v>
      </c>
      <c r="G27" s="8">
        <v>0.0666970862609597</v>
      </c>
      <c r="H27" s="8">
        <v>0.0152829955357185</v>
      </c>
      <c r="I27" s="8">
        <v>0.0558419924754643</v>
      </c>
      <c r="J27" s="8">
        <v>0.0742381944057458</v>
      </c>
      <c r="K27" s="8">
        <v>0.194802357866172</v>
      </c>
      <c r="L27" s="8">
        <v>0.204627265069435</v>
      </c>
      <c r="M27" s="8">
        <v>0.0374491764704748</v>
      </c>
      <c r="N27" s="8">
        <v>0.121133482505202</v>
      </c>
      <c r="O27" s="8">
        <v>0.0726901730953635</v>
      </c>
      <c r="P27" s="8">
        <v>0.0850552606433816</v>
      </c>
      <c r="Q27" s="8">
        <v>0.304571250020222</v>
      </c>
      <c r="R27" s="8">
        <v>0.157735304763632</v>
      </c>
      <c r="S27" s="8">
        <v>0.206585929057032</v>
      </c>
      <c r="T27" s="8">
        <v>0.138263186509582</v>
      </c>
      <c r="U27" s="8">
        <v>0.138263186509582</v>
      </c>
      <c r="V27" s="8">
        <v>0.061609230774283</v>
      </c>
      <c r="W27" s="8">
        <v>0.0875476594479345</v>
      </c>
      <c r="X27" s="8">
        <v>0.0694174253963909</v>
      </c>
      <c r="Y27" s="8">
        <v>0.0789765025204352</v>
      </c>
      <c r="Z27" s="8">
        <v>0.0647161972551289</v>
      </c>
      <c r="AA27" s="8">
        <v>0.0133555021885633</v>
      </c>
      <c r="AB27" s="8">
        <v>0.0224976606324261</v>
      </c>
      <c r="AC27" s="8">
        <v>0.0356110087374327</v>
      </c>
      <c r="AD27" s="8">
        <v>0.032825402234237</v>
      </c>
      <c r="AE27" s="8">
        <v>0.0362871815879405</v>
      </c>
      <c r="AF27" s="8">
        <v>0.0259390888205172</v>
      </c>
      <c r="AG27" s="8">
        <v>0.0109762673117448</v>
      </c>
      <c r="AH27" s="8">
        <v>0.0803940031954074</v>
      </c>
      <c r="AI27" s="8">
        <v>0.052125852355999</v>
      </c>
      <c r="AJ27" s="8">
        <v>0.0803940031954074</v>
      </c>
      <c r="AK27" s="8">
        <v>0.121565002367242</v>
      </c>
      <c r="AL27" s="8">
        <v>0.0286716048326453</v>
      </c>
      <c r="AM27" s="8">
        <v>0.0511497578273701</v>
      </c>
      <c r="AN27" s="8">
        <v>0.0803940031954074</v>
      </c>
      <c r="AO27" s="8">
        <v>0.348649943030132</v>
      </c>
      <c r="AP27" s="8">
        <v>0.319073530315389</v>
      </c>
      <c r="AQ27" s="8">
        <v>0.0792637920287574</v>
      </c>
      <c r="AR27" s="8">
        <v>0.0792637920287574</v>
      </c>
      <c r="AS27" s="8">
        <v>0.0792637920287574</v>
      </c>
      <c r="AT27" s="8">
        <v>0.0792637920287574</v>
      </c>
      <c r="AU27" s="8">
        <v>0.0792637920287574</v>
      </c>
      <c r="AV27" s="8">
        <v>0.0792637920287574</v>
      </c>
      <c r="AW27" s="8">
        <v>0.0792637920287574</v>
      </c>
      <c r="AX27" s="8">
        <v>0.0522575863726946</v>
      </c>
      <c r="AY27" s="8">
        <v>0.0792637920287574</v>
      </c>
      <c r="AZ27" s="8">
        <v>0.0152829955357185</v>
      </c>
      <c r="BA27" s="8">
        <v>0.0504036622456354</v>
      </c>
      <c r="BB27" s="8">
        <v>0.0140847947152506</v>
      </c>
      <c r="BC27" s="8">
        <v>0.0325705887998444</v>
      </c>
      <c r="BD27" s="8">
        <v>0.468384676213875</v>
      </c>
      <c r="BE27" s="8">
        <v>0.186011992865127</v>
      </c>
      <c r="BF27" s="8">
        <v>0.0423275579914236</v>
      </c>
      <c r="BG27" s="8">
        <v>0.193848837265715</v>
      </c>
      <c r="BH27" s="8">
        <v>0.0374555119157322</v>
      </c>
      <c r="BI27" s="8">
        <v>0.0920012394701941</v>
      </c>
      <c r="BJ27" s="8">
        <v>0.514628694969658</v>
      </c>
      <c r="BK27" s="8">
        <v>0.0189939513499053</v>
      </c>
      <c r="BL27" s="8">
        <v>0.158924623614407</v>
      </c>
      <c r="BM27" s="8">
        <v>0.0872178660121574</v>
      </c>
      <c r="BN27" s="8">
        <v>0.180414295297642</v>
      </c>
      <c r="BO27" s="8">
        <v>0.0815541471546873</v>
      </c>
    </row>
    <row r="28" spans="1:67" x14ac:dyDescent="0.2">
      <c r="A28" s="1">
        <v>1993</v>
      </c>
      <c r="B28" s="8">
        <v>0.0871588345398711</v>
      </c>
      <c r="C28" s="8">
        <v>0.147322823030714</v>
      </c>
      <c r="D28" s="8">
        <v>0.0635612795585046</v>
      </c>
      <c r="E28" s="8">
        <v>0.0314015962599532</v>
      </c>
      <c r="F28" s="8">
        <v>0.0530967757285761</v>
      </c>
      <c r="G28" s="8">
        <v>0.10235998276119</v>
      </c>
      <c r="H28" s="8">
        <v>0.0169595318779064</v>
      </c>
      <c r="I28" s="8">
        <v>0.0478454300963108</v>
      </c>
      <c r="J28" s="8">
        <v>0.115585007849869</v>
      </c>
      <c r="K28" s="8">
        <v>0.189052397889182</v>
      </c>
      <c r="L28" s="8">
        <v>0.152972119787546</v>
      </c>
      <c r="M28" s="8">
        <v>0.0511232353594173</v>
      </c>
      <c r="N28" s="8">
        <v>0.124131447099602</v>
      </c>
      <c r="O28" s="8">
        <v>0.0845398034629844</v>
      </c>
      <c r="P28" s="8">
        <v>0.0877040603289965</v>
      </c>
      <c r="Q28" s="8">
        <v>0.260965436077337</v>
      </c>
      <c r="R28" s="8">
        <v>0.167717915656217</v>
      </c>
      <c r="S28" s="8">
        <v>0.220906438826997</v>
      </c>
      <c r="T28" s="8">
        <v>0.150045165772771</v>
      </c>
      <c r="U28" s="8">
        <v>0.150045165772771</v>
      </c>
      <c r="V28" s="8">
        <v>0.0578896925243122</v>
      </c>
      <c r="W28" s="8">
        <v>0.0988251456836559</v>
      </c>
      <c r="X28" s="8">
        <v>0.115484692332273</v>
      </c>
      <c r="Y28" s="8">
        <v>0.0778511541542715</v>
      </c>
      <c r="Z28" s="8">
        <v>0.0638597879601065</v>
      </c>
      <c r="AA28" s="8">
        <v>0.0153177841050821</v>
      </c>
      <c r="AB28" s="8">
        <v>0.0264120720698082</v>
      </c>
      <c r="AC28" s="8">
        <v>0.0426094336343466</v>
      </c>
      <c r="AD28" s="8">
        <v>0.0385010207412969</v>
      </c>
      <c r="AE28" s="8">
        <v>0.0403955130397289</v>
      </c>
      <c r="AF28" s="8">
        <v>0.0302399500376953</v>
      </c>
      <c r="AG28" s="8">
        <v>0.00993759511464576</v>
      </c>
      <c r="AH28" s="8">
        <v>0.0730421941897894</v>
      </c>
      <c r="AI28" s="8">
        <v>0.0469647116013464</v>
      </c>
      <c r="AJ28" s="8">
        <v>0.0730421941897894</v>
      </c>
      <c r="AK28" s="8">
        <v>0.110189239017839</v>
      </c>
      <c r="AL28" s="8">
        <v>0.025720710892481</v>
      </c>
      <c r="AM28" s="8">
        <v>0.0467063467710019</v>
      </c>
      <c r="AN28" s="8">
        <v>0.0730421941897894</v>
      </c>
      <c r="AO28" s="8">
        <v>0.386283522933447</v>
      </c>
      <c r="AP28" s="8">
        <v>0.476528956341008</v>
      </c>
      <c r="AQ28" s="8">
        <v>0.12379408190415</v>
      </c>
      <c r="AR28" s="8">
        <v>0.12379408190415</v>
      </c>
      <c r="AS28" s="8">
        <v>0.12379408190415</v>
      </c>
      <c r="AT28" s="8">
        <v>0.12379408190415</v>
      </c>
      <c r="AU28" s="8">
        <v>0.12379408190415</v>
      </c>
      <c r="AV28" s="8">
        <v>0.12379408190415</v>
      </c>
      <c r="AW28" s="8">
        <v>0.12379408190415</v>
      </c>
      <c r="AX28" s="8">
        <v>0.0830677727008639</v>
      </c>
      <c r="AY28" s="8">
        <v>0.12379408190415</v>
      </c>
      <c r="AZ28" s="8">
        <v>0.0169595318779064</v>
      </c>
      <c r="BA28" s="8">
        <v>0.0579499020992667</v>
      </c>
      <c r="BB28" s="8">
        <v>0.00704254095908762</v>
      </c>
      <c r="BC28" s="8">
        <v>0.0263163985474769</v>
      </c>
      <c r="BD28" s="8">
        <v>0.442347776238833</v>
      </c>
      <c r="BE28" s="8">
        <v>0.180864696191054</v>
      </c>
      <c r="BF28" s="8">
        <v>0.0386740706862771</v>
      </c>
      <c r="BG28" s="8">
        <v>0.223928875052017</v>
      </c>
      <c r="BH28" s="8">
        <v>0.0597785987908589</v>
      </c>
      <c r="BI28" s="8">
        <v>0.146565121005439</v>
      </c>
      <c r="BJ28" s="8">
        <v>0.579619500561071</v>
      </c>
      <c r="BK28" s="8">
        <v>0.02393592776138</v>
      </c>
      <c r="BL28" s="8">
        <v>0.229087279421877</v>
      </c>
      <c r="BM28" s="8">
        <v>0.136516637225304</v>
      </c>
      <c r="BN28" s="8">
        <v>0.277548061727269</v>
      </c>
      <c r="BO28" s="8">
        <v>0.127871425512647</v>
      </c>
    </row>
    <row r="29" spans="1:67" x14ac:dyDescent="0.2">
      <c r="A29" s="1">
        <v>1994</v>
      </c>
      <c r="B29" s="8">
        <v>0.0799595865488856</v>
      </c>
      <c r="C29" s="8">
        <v>0.13737939293736</v>
      </c>
      <c r="D29" s="8">
        <v>0.0698344142593599</v>
      </c>
      <c r="E29" s="8">
        <v>0.0339993585695492</v>
      </c>
      <c r="F29" s="8">
        <v>0.0558316842590698</v>
      </c>
      <c r="G29" s="8">
        <v>0.0186297922212856</v>
      </c>
      <c r="H29" s="8">
        <v>0.0181591763265085</v>
      </c>
      <c r="I29" s="8">
        <v>0.0478031449884989</v>
      </c>
      <c r="J29" s="8">
        <v>0.0235230744998609</v>
      </c>
      <c r="K29" s="8">
        <v>0.154122201166425</v>
      </c>
      <c r="L29" s="8">
        <v>0.235934131465054</v>
      </c>
      <c r="M29" s="8">
        <v>0.0587807796095039</v>
      </c>
      <c r="N29" s="8">
        <v>0.118603182643658</v>
      </c>
      <c r="O29" s="8">
        <v>0.0743209789032068</v>
      </c>
      <c r="P29" s="8">
        <v>0.0937937947654375</v>
      </c>
      <c r="Q29" s="8">
        <v>0.2800174907535</v>
      </c>
      <c r="R29" s="8">
        <v>0.158256932995966</v>
      </c>
      <c r="S29" s="8">
        <v>0.203888303177143</v>
      </c>
      <c r="T29" s="8">
        <v>0.142468470764232</v>
      </c>
      <c r="U29" s="8">
        <v>0.142468470764232</v>
      </c>
      <c r="V29" s="8">
        <v>0.0673506499704943</v>
      </c>
      <c r="W29" s="8">
        <v>0.0901118187959116</v>
      </c>
      <c r="X29" s="8">
        <v>0.0816131329323347</v>
      </c>
      <c r="Y29" s="8">
        <v>0.084370723341503</v>
      </c>
      <c r="Z29" s="8">
        <v>0.0700174010447253</v>
      </c>
      <c r="AA29" s="8">
        <v>0.0165604736319545</v>
      </c>
      <c r="AB29" s="8">
        <v>0.0287352238583284</v>
      </c>
      <c r="AC29" s="8">
        <v>0.0466024003174193</v>
      </c>
      <c r="AD29" s="8">
        <v>0.0418768488619041</v>
      </c>
      <c r="AE29" s="8">
        <v>0.0433338245495326</v>
      </c>
      <c r="AF29" s="8">
        <v>0.0328370457297765</v>
      </c>
      <c r="AG29" s="8">
        <v>0.0106523964406417</v>
      </c>
      <c r="AH29" s="8">
        <v>0.0790580515095978</v>
      </c>
      <c r="AI29" s="8">
        <v>0.0496829794688517</v>
      </c>
      <c r="AJ29" s="8">
        <v>0.0790580515095978</v>
      </c>
      <c r="AK29" s="8">
        <v>0.118492412674596</v>
      </c>
      <c r="AL29" s="8">
        <v>0.0268952145461202</v>
      </c>
      <c r="AM29" s="8">
        <v>0.0512709032220327</v>
      </c>
      <c r="AN29" s="8">
        <v>0.0790580515095978</v>
      </c>
      <c r="AO29" s="8">
        <v>0.158447529768767</v>
      </c>
      <c r="AP29" s="8">
        <v>0.0934974038678645</v>
      </c>
      <c r="AQ29" s="8">
        <v>0.0222336262466826</v>
      </c>
      <c r="AR29" s="8">
        <v>0.0222336262466826</v>
      </c>
      <c r="AS29" s="8">
        <v>0.0222336262466826</v>
      </c>
      <c r="AT29" s="8">
        <v>0.0222336262466826</v>
      </c>
      <c r="AU29" s="8">
        <v>0.0222336262466826</v>
      </c>
      <c r="AV29" s="8">
        <v>0.0222336262466826</v>
      </c>
      <c r="AW29" s="8">
        <v>0.0222336262466826</v>
      </c>
      <c r="AX29" s="8">
        <v>0.0144227739763071</v>
      </c>
      <c r="AY29" s="8">
        <v>0.0222336262466826</v>
      </c>
      <c r="AZ29" s="8">
        <v>0.0181591763265085</v>
      </c>
      <c r="BA29" s="8">
        <v>0.0639092962505557</v>
      </c>
      <c r="BB29" s="8">
        <v>0.0230331905099939</v>
      </c>
      <c r="BC29" s="8">
        <v>0.0232156689284909</v>
      </c>
      <c r="BD29" s="8">
        <v>0.450087031742197</v>
      </c>
      <c r="BE29" s="8">
        <v>0.156429282161677</v>
      </c>
      <c r="BF29" s="8">
        <v>0.0425269952768759</v>
      </c>
      <c r="BG29" s="8">
        <v>0.0810264192302795</v>
      </c>
      <c r="BH29" s="8">
        <v>0.0103001433373089</v>
      </c>
      <c r="BI29" s="8">
        <v>0.0253415618260204</v>
      </c>
      <c r="BJ29" s="8">
        <v>0.226021295700571</v>
      </c>
      <c r="BK29" s="8">
        <v>0.00686263145270156</v>
      </c>
      <c r="BL29" s="8">
        <v>0.0483495517070326</v>
      </c>
      <c r="BM29" s="8">
        <v>0.0244146410638514</v>
      </c>
      <c r="BN29" s="8">
        <v>0.0513363515557347</v>
      </c>
      <c r="BO29" s="8">
        <v>0.0227927498498878</v>
      </c>
    </row>
    <row r="30" spans="1:67" x14ac:dyDescent="0.2">
      <c r="A30" s="1">
        <v>1995</v>
      </c>
      <c r="B30" s="8">
        <v>0.0811663269742763</v>
      </c>
      <c r="C30" s="8">
        <v>0.130196990211211</v>
      </c>
      <c r="D30" s="8">
        <v>0.0708373064711319</v>
      </c>
      <c r="E30" s="8">
        <v>0.0385840401317671</v>
      </c>
      <c r="F30" s="8">
        <v>0.0549481123925489</v>
      </c>
      <c r="G30" s="8">
        <v>0.0425455248225532</v>
      </c>
      <c r="H30" s="8">
        <v>0.0194006542248004</v>
      </c>
      <c r="I30" s="8">
        <v>0.0505678761874064</v>
      </c>
      <c r="J30" s="8">
        <v>0.0523434778691996</v>
      </c>
      <c r="K30" s="8">
        <v>0.138509870648248</v>
      </c>
      <c r="L30" s="8">
        <v>0.131222408265659</v>
      </c>
      <c r="M30" s="8">
        <v>0.0683363479284672</v>
      </c>
      <c r="N30" s="8">
        <v>0.114473840597284</v>
      </c>
      <c r="O30" s="8">
        <v>0.0676040668096433</v>
      </c>
      <c r="P30" s="8">
        <v>0.0981364434903548</v>
      </c>
      <c r="Q30" s="8">
        <v>0.284730914023675</v>
      </c>
      <c r="R30" s="8">
        <v>0.138005932277053</v>
      </c>
      <c r="S30" s="8">
        <v>0.208323366891796</v>
      </c>
      <c r="T30" s="8">
        <v>0.122480030443598</v>
      </c>
      <c r="U30" s="8">
        <v>0.122480030443598</v>
      </c>
      <c r="V30" s="8">
        <v>0.0674454804001067</v>
      </c>
      <c r="W30" s="8">
        <v>0.100666139612661</v>
      </c>
      <c r="X30" s="8">
        <v>0.0807517604722593</v>
      </c>
      <c r="Y30" s="8">
        <v>0.0865288551377953</v>
      </c>
      <c r="Z30" s="8">
        <v>0.0713971177974946</v>
      </c>
      <c r="AA30" s="8">
        <v>0.020206826970814</v>
      </c>
      <c r="AB30" s="8">
        <v>0.0356826690363341</v>
      </c>
      <c r="AC30" s="8">
        <v>0.0587451179166448</v>
      </c>
      <c r="AD30" s="8">
        <v>0.0519643941325792</v>
      </c>
      <c r="AE30" s="8">
        <v>0.0517698375691451</v>
      </c>
      <c r="AF30" s="8">
        <v>0.0405582003551345</v>
      </c>
      <c r="AG30" s="8">
        <v>0.0107438731696355</v>
      </c>
      <c r="AH30" s="8">
        <v>0.0796721537443848</v>
      </c>
      <c r="AI30" s="8">
        <v>0.0501645805621503</v>
      </c>
      <c r="AJ30" s="8">
        <v>0.0796721537443848</v>
      </c>
      <c r="AK30" s="8">
        <v>0.119478055669067</v>
      </c>
      <c r="AL30" s="8">
        <v>0.0271818385428552</v>
      </c>
      <c r="AM30" s="8">
        <v>0.0516073794388369</v>
      </c>
      <c r="AN30" s="8">
        <v>0.0796721537443848</v>
      </c>
      <c r="AO30" s="8">
        <v>0.246051823771063</v>
      </c>
      <c r="AP30" s="8">
        <v>0.219643004165858</v>
      </c>
      <c r="AQ30" s="8">
        <v>0.0543952860841363</v>
      </c>
      <c r="AR30" s="8">
        <v>0.0543952860841363</v>
      </c>
      <c r="AS30" s="8">
        <v>0.0543952860841363</v>
      </c>
      <c r="AT30" s="8">
        <v>0.0543952860841363</v>
      </c>
      <c r="AU30" s="8">
        <v>0.0543952860841363</v>
      </c>
      <c r="AV30" s="8">
        <v>0.0543952860841363</v>
      </c>
      <c r="AW30" s="8">
        <v>0.0543952860841363</v>
      </c>
      <c r="AX30" s="8">
        <v>0.0358199353500294</v>
      </c>
      <c r="AY30" s="8">
        <v>0.0543952860841363</v>
      </c>
      <c r="AZ30" s="8">
        <v>0.0194006542248004</v>
      </c>
      <c r="BA30" s="8">
        <v>0.070023738087822</v>
      </c>
      <c r="BB30" s="8">
        <v>0.0147883301635022</v>
      </c>
      <c r="BC30" s="8">
        <v>0.0258368467126354</v>
      </c>
      <c r="BD30" s="8">
        <v>0.410220939041244</v>
      </c>
      <c r="BE30" s="8">
        <v>0.136548176697745</v>
      </c>
      <c r="BF30" s="8">
        <v>0.042799771268863</v>
      </c>
      <c r="BG30" s="8">
        <v>0.136260482496341</v>
      </c>
      <c r="BH30" s="8">
        <v>0.0256670513247363</v>
      </c>
      <c r="BI30" s="8">
        <v>0.0630530594487322</v>
      </c>
      <c r="BJ30" s="8">
        <v>0.362610895158667</v>
      </c>
      <c r="BK30" s="8">
        <v>0.0132482815480202</v>
      </c>
      <c r="BL30" s="8">
        <v>0.109679614173282</v>
      </c>
      <c r="BM30" s="8">
        <v>0.0598449660553342</v>
      </c>
      <c r="BN30" s="8">
        <v>0.123937469086246</v>
      </c>
      <c r="BO30" s="8">
        <v>0.0559523136086165</v>
      </c>
    </row>
    <row r="31" spans="1:67" x14ac:dyDescent="0.2">
      <c r="A31" s="1">
        <v>1996</v>
      </c>
      <c r="B31" s="8">
        <v>0.0815709156799241</v>
      </c>
      <c r="C31" s="8">
        <v>0.127134957812044</v>
      </c>
      <c r="D31" s="8">
        <v>0.0691413185242907</v>
      </c>
      <c r="E31" s="8">
        <v>0.0389133745669502</v>
      </c>
      <c r="F31" s="8">
        <v>0.0530133061792837</v>
      </c>
      <c r="G31" s="8">
        <v>0.0432283471628458</v>
      </c>
      <c r="H31" s="8">
        <v>0.0206873894331335</v>
      </c>
      <c r="I31" s="8">
        <v>0.0571807795856841</v>
      </c>
      <c r="J31" s="8">
        <v>0.0526498919947964</v>
      </c>
      <c r="K31" s="8">
        <v>0.131540657523943</v>
      </c>
      <c r="L31" s="8">
        <v>0.126983125980951</v>
      </c>
      <c r="M31" s="8">
        <v>0.069030943649802</v>
      </c>
      <c r="N31" s="8">
        <v>0.12211770613897</v>
      </c>
      <c r="O31" s="8">
        <v>0.0660467000164865</v>
      </c>
      <c r="P31" s="8">
        <v>0.0927566692769674</v>
      </c>
      <c r="Q31" s="8">
        <v>0.291040352455262</v>
      </c>
      <c r="R31" s="8">
        <v>0.147213743694908</v>
      </c>
      <c r="S31" s="8">
        <v>0.206115282046973</v>
      </c>
      <c r="T31" s="8">
        <v>0.120330847129506</v>
      </c>
      <c r="U31" s="8">
        <v>0.120330847129506</v>
      </c>
      <c r="V31" s="8">
        <v>0.0652395549805893</v>
      </c>
      <c r="W31" s="8">
        <v>0.103247014619572</v>
      </c>
      <c r="X31" s="8">
        <v>0.0804359233771847</v>
      </c>
      <c r="Y31" s="8">
        <v>0.100984061832101</v>
      </c>
      <c r="Z31" s="8">
        <v>0.0698101369864747</v>
      </c>
      <c r="AA31" s="8">
        <v>0.021644117112529</v>
      </c>
      <c r="AB31" s="8">
        <v>0.0300326992616963</v>
      </c>
      <c r="AC31" s="8">
        <v>0.0697167195388258</v>
      </c>
      <c r="AD31" s="8">
        <v>0.0589099816109719</v>
      </c>
      <c r="AE31" s="8">
        <v>0.0553007134816676</v>
      </c>
      <c r="AF31" s="8">
        <v>0.0384651863289391</v>
      </c>
      <c r="AG31" s="8">
        <v>0.00981115183737402</v>
      </c>
      <c r="AH31" s="8">
        <v>0.0757971796650686</v>
      </c>
      <c r="AI31" s="8">
        <v>0.0490698895859753</v>
      </c>
      <c r="AJ31" s="8">
        <v>0.0757971796650686</v>
      </c>
      <c r="AK31" s="8">
        <v>0.121022031617843</v>
      </c>
      <c r="AL31" s="8">
        <v>0.0288253875907898</v>
      </c>
      <c r="AM31" s="8">
        <v>0.0536762048502205</v>
      </c>
      <c r="AN31" s="8">
        <v>0.0757971796650686</v>
      </c>
      <c r="AO31" s="8">
        <v>0.290200143104614</v>
      </c>
      <c r="AP31" s="8">
        <v>0.204894494708314</v>
      </c>
      <c r="AQ31" s="8">
        <v>0.0566112784607754</v>
      </c>
      <c r="AR31" s="8">
        <v>0.0566112784607754</v>
      </c>
      <c r="AS31" s="8">
        <v>0.0566112784607754</v>
      </c>
      <c r="AT31" s="8">
        <v>0.0566112784607754</v>
      </c>
      <c r="AU31" s="8">
        <v>0.0566112784607754</v>
      </c>
      <c r="AV31" s="8">
        <v>0.0566112784607754</v>
      </c>
      <c r="AW31" s="8">
        <v>0.0566112784607754</v>
      </c>
      <c r="AX31" s="8">
        <v>0.0355381511914324</v>
      </c>
      <c r="AY31" s="8">
        <v>0.0566112784607754</v>
      </c>
      <c r="AZ31" s="8">
        <v>0.0206873894331335</v>
      </c>
      <c r="BA31" s="8">
        <v>0.0763172159193787</v>
      </c>
      <c r="BB31" s="8">
        <v>0.0147459646652814</v>
      </c>
      <c r="BC31" s="8">
        <v>0.0315959679317706</v>
      </c>
      <c r="BD31" s="8">
        <v>0.346985307444885</v>
      </c>
      <c r="BE31" s="8">
        <v>0.133536101363731</v>
      </c>
      <c r="BF31" s="8">
        <v>0.0505804278446336</v>
      </c>
      <c r="BG31" s="8">
        <v>0.154345534418065</v>
      </c>
      <c r="BH31" s="8">
        <v>0.0225466183456079</v>
      </c>
      <c r="BI31" s="8">
        <v>0.0637044718244093</v>
      </c>
      <c r="BJ31" s="8">
        <v>0.345034399421102</v>
      </c>
      <c r="BK31" s="8">
        <v>0.0135368756199033</v>
      </c>
      <c r="BL31" s="8">
        <v>0.109039564868923</v>
      </c>
      <c r="BM31" s="8">
        <v>0.0548887946518105</v>
      </c>
      <c r="BN31" s="8">
        <v>0.137952605288777</v>
      </c>
      <c r="BO31" s="8">
        <v>0.054765831078614</v>
      </c>
    </row>
    <row r="32" spans="1:67" x14ac:dyDescent="0.2">
      <c r="A32" s="1">
        <v>1997</v>
      </c>
      <c r="B32" s="8">
        <v>0.0845129336363399</v>
      </c>
      <c r="C32" s="8">
        <v>0.137421151291557</v>
      </c>
      <c r="D32" s="8">
        <v>0.0733884004390603</v>
      </c>
      <c r="E32" s="8">
        <v>0.0392361764353302</v>
      </c>
      <c r="F32" s="8">
        <v>0.0504714528271307</v>
      </c>
      <c r="G32" s="8">
        <v>0.040695711290652</v>
      </c>
      <c r="H32" s="8">
        <v>0.0199916191912598</v>
      </c>
      <c r="I32" s="8">
        <v>0.0556717991407829</v>
      </c>
      <c r="J32" s="8">
        <v>0.0572804395065939</v>
      </c>
      <c r="K32" s="8">
        <v>0.165288105448482</v>
      </c>
      <c r="L32" s="8">
        <v>0.144779753862313</v>
      </c>
      <c r="M32" s="8">
        <v>0.0738386926936897</v>
      </c>
      <c r="N32" s="8">
        <v>0.139067056510507</v>
      </c>
      <c r="O32" s="8">
        <v>0.0642074495856487</v>
      </c>
      <c r="P32" s="8">
        <v>0.0868776693826809</v>
      </c>
      <c r="Q32" s="8">
        <v>0.269043280032373</v>
      </c>
      <c r="R32" s="8">
        <v>0.146442073303404</v>
      </c>
      <c r="S32" s="8">
        <v>0.207781678349751</v>
      </c>
      <c r="T32" s="8">
        <v>0.129248186310684</v>
      </c>
      <c r="U32" s="8">
        <v>0.129248186310684</v>
      </c>
      <c r="V32" s="8">
        <v>0.0672613732913545</v>
      </c>
      <c r="W32" s="8">
        <v>0.131190755295918</v>
      </c>
      <c r="X32" s="8">
        <v>0.0867659940945693</v>
      </c>
      <c r="Y32" s="8">
        <v>0.107861970300309</v>
      </c>
      <c r="Z32" s="8">
        <v>0.0738675203826571</v>
      </c>
      <c r="AA32" s="8">
        <v>0.0254443715514206</v>
      </c>
      <c r="AB32" s="8">
        <v>0.0269995626895657</v>
      </c>
      <c r="AC32" s="8">
        <v>0.0859334223585197</v>
      </c>
      <c r="AD32" s="8">
        <v>0.0523468248481198</v>
      </c>
      <c r="AE32" s="8">
        <v>0.0531604345291797</v>
      </c>
      <c r="AF32" s="8">
        <v>0.0378476167092874</v>
      </c>
      <c r="AG32" s="8">
        <v>0.010279605463854</v>
      </c>
      <c r="AH32" s="8">
        <v>0.0730869677742541</v>
      </c>
      <c r="AI32" s="8">
        <v>0.0467462839709559</v>
      </c>
      <c r="AJ32" s="8">
        <v>0.0730869677742541</v>
      </c>
      <c r="AK32" s="8">
        <v>0.125242054642421</v>
      </c>
      <c r="AL32" s="8">
        <v>0.0272093836691843</v>
      </c>
      <c r="AM32" s="8">
        <v>0.0575489058771558</v>
      </c>
      <c r="AN32" s="8">
        <v>0.0730869677742541</v>
      </c>
      <c r="AO32" s="8">
        <v>0.139568933920115</v>
      </c>
      <c r="AP32" s="8">
        <v>0.200981097531545</v>
      </c>
      <c r="AQ32" s="8">
        <v>0.0512248497051537</v>
      </c>
      <c r="AR32" s="8">
        <v>0.0512248497051537</v>
      </c>
      <c r="AS32" s="8">
        <v>0.0512248497051537</v>
      </c>
      <c r="AT32" s="8">
        <v>0.0512248497051537</v>
      </c>
      <c r="AU32" s="8">
        <v>0.0512248497051537</v>
      </c>
      <c r="AV32" s="8">
        <v>0.0512248497051537</v>
      </c>
      <c r="AW32" s="8">
        <v>0.0512248497051537</v>
      </c>
      <c r="AX32" s="8">
        <v>0.0364578461341443</v>
      </c>
      <c r="AY32" s="8">
        <v>0.0512248497051537</v>
      </c>
      <c r="AZ32" s="8">
        <v>0.0199916191912598</v>
      </c>
      <c r="BA32" s="8">
        <v>0.0735499595344291</v>
      </c>
      <c r="BB32" s="8">
        <v>0.0159969392970746</v>
      </c>
      <c r="BC32" s="8">
        <v>0.0320619111442255</v>
      </c>
      <c r="BD32" s="8">
        <v>0.287489285373207</v>
      </c>
      <c r="BE32" s="8">
        <v>0.142435253838814</v>
      </c>
      <c r="BF32" s="8">
        <v>0.051156013663299</v>
      </c>
      <c r="BG32" s="8">
        <v>0.193013494854909</v>
      </c>
      <c r="BH32" s="8">
        <v>0.0244047962609254</v>
      </c>
      <c r="BI32" s="8">
        <v>0.072537408124376</v>
      </c>
      <c r="BJ32" s="8">
        <v>0.30883448634525</v>
      </c>
      <c r="BK32" s="8">
        <v>0.012680882115557</v>
      </c>
      <c r="BL32" s="8">
        <v>0.110973038586617</v>
      </c>
      <c r="BM32" s="8">
        <v>0.04818911853813</v>
      </c>
      <c r="BN32" s="8">
        <v>0.135261981041408</v>
      </c>
      <c r="BO32" s="8">
        <v>0.0562819502385861</v>
      </c>
    </row>
    <row r="33" spans="1:67" x14ac:dyDescent="0.2">
      <c r="A33" s="1">
        <v>1998</v>
      </c>
      <c r="B33" s="8">
        <v>0.0763044328634399</v>
      </c>
      <c r="C33" s="8">
        <v>0.120643843978174</v>
      </c>
      <c r="D33" s="8">
        <v>0.0713527023671699</v>
      </c>
      <c r="E33" s="8">
        <v>0.0430771680456587</v>
      </c>
      <c r="F33" s="8">
        <v>0.0454569045558933</v>
      </c>
      <c r="G33" s="8">
        <v>0.0449476897166144</v>
      </c>
      <c r="H33" s="8">
        <v>0.0216949646568585</v>
      </c>
      <c r="I33" s="8">
        <v>0.0388572512935101</v>
      </c>
      <c r="J33" s="8">
        <v>0.0557763618362609</v>
      </c>
      <c r="K33" s="8">
        <v>0.142213833023647</v>
      </c>
      <c r="L33" s="8">
        <v>0.139903935793917</v>
      </c>
      <c r="M33" s="8">
        <v>0.0760066367657728</v>
      </c>
      <c r="N33" s="8">
        <v>0.117376575562588</v>
      </c>
      <c r="O33" s="8">
        <v>0.0580749304457623</v>
      </c>
      <c r="P33" s="8">
        <v>0.0771951854191987</v>
      </c>
      <c r="Q33" s="8">
        <v>0.238141991713501</v>
      </c>
      <c r="R33" s="8">
        <v>0.162258040476812</v>
      </c>
      <c r="S33" s="8">
        <v>0.203189698216543</v>
      </c>
      <c r="T33" s="8">
        <v>0.116084969235132</v>
      </c>
      <c r="U33" s="8">
        <v>0.116084969235132</v>
      </c>
      <c r="V33" s="8">
        <v>0.0642558738723672</v>
      </c>
      <c r="W33" s="8">
        <v>0.155437661804666</v>
      </c>
      <c r="X33" s="8">
        <v>0.0810546910923052</v>
      </c>
      <c r="Y33" s="8">
        <v>0.116276438958358</v>
      </c>
      <c r="Z33" s="8">
        <v>0.0726129817871523</v>
      </c>
      <c r="AA33" s="8">
        <v>0.0285972376060182</v>
      </c>
      <c r="AB33" s="8">
        <v>0.0257892538900772</v>
      </c>
      <c r="AC33" s="8">
        <v>0.100451968410246</v>
      </c>
      <c r="AD33" s="8">
        <v>0.0467359834488663</v>
      </c>
      <c r="AE33" s="8">
        <v>0.0618668246899899</v>
      </c>
      <c r="AF33" s="8">
        <v>0.0398384936875275</v>
      </c>
      <c r="AG33" s="8">
        <v>0.0178680090729956</v>
      </c>
      <c r="AH33" s="8">
        <v>0.0645027277643766</v>
      </c>
      <c r="AI33" s="8">
        <v>0.043944948027841</v>
      </c>
      <c r="AJ33" s="8">
        <v>0.0645027277643766</v>
      </c>
      <c r="AK33" s="8">
        <v>0.121628186481279</v>
      </c>
      <c r="AL33" s="8">
        <v>0.0183649726862645</v>
      </c>
      <c r="AM33" s="8">
        <v>0.0489917665696563</v>
      </c>
      <c r="AN33" s="8">
        <v>0.0645027277643766</v>
      </c>
      <c r="AO33" s="8">
        <v>0.218628686766541</v>
      </c>
      <c r="AP33" s="8">
        <v>0.194450737883817</v>
      </c>
      <c r="AQ33" s="8">
        <v>0.0588759754480259</v>
      </c>
      <c r="AR33" s="8">
        <v>0.0588759754480259</v>
      </c>
      <c r="AS33" s="8">
        <v>0.0588759754480259</v>
      </c>
      <c r="AT33" s="8">
        <v>0.0588759754480259</v>
      </c>
      <c r="AU33" s="8">
        <v>0.0588759754480259</v>
      </c>
      <c r="AV33" s="8">
        <v>0.0588759754480259</v>
      </c>
      <c r="AW33" s="8">
        <v>0.0588759754480259</v>
      </c>
      <c r="AX33" s="8">
        <v>0.0360720636325772</v>
      </c>
      <c r="AY33" s="8">
        <v>0.0588759754480259</v>
      </c>
      <c r="AZ33" s="8">
        <v>0.0216949646568585</v>
      </c>
      <c r="BA33" s="8">
        <v>0.0764062241409839</v>
      </c>
      <c r="BB33" s="8">
        <v>0.0130492404419282</v>
      </c>
      <c r="BC33" s="8">
        <v>0.0235700481610469</v>
      </c>
      <c r="BD33" s="8">
        <v>0.259680257908931</v>
      </c>
      <c r="BE33" s="8">
        <v>0.154761670504395</v>
      </c>
      <c r="BF33" s="8">
        <v>0.0393092842465531</v>
      </c>
      <c r="BG33" s="8">
        <v>0.172236088987642</v>
      </c>
      <c r="BH33" s="8">
        <v>0.0275065265343483</v>
      </c>
      <c r="BI33" s="8">
        <v>0.118026302645746</v>
      </c>
      <c r="BJ33" s="8">
        <v>0.306172424166177</v>
      </c>
      <c r="BK33" s="8">
        <v>0.01207794194684</v>
      </c>
      <c r="BL33" s="8">
        <v>0.100571054978668</v>
      </c>
      <c r="BM33" s="8">
        <v>0.0355747476712492</v>
      </c>
      <c r="BN33" s="8">
        <v>0.139358831384783</v>
      </c>
      <c r="BO33" s="8">
        <v>0.0536499981708139</v>
      </c>
    </row>
    <row r="34" spans="1:67" x14ac:dyDescent="0.2">
      <c r="A34" s="1">
        <v>1999</v>
      </c>
      <c r="B34" s="8">
        <v>0.0746747384025199</v>
      </c>
      <c r="C34" s="8">
        <v>0.115625831822659</v>
      </c>
      <c r="D34" s="8">
        <v>0.0715464505037133</v>
      </c>
      <c r="E34" s="8">
        <v>0.0483370763824572</v>
      </c>
      <c r="F34" s="8">
        <v>0.0470591544002106</v>
      </c>
      <c r="G34" s="8">
        <v>0.0397148546767121</v>
      </c>
      <c r="H34" s="8">
        <v>0.027250650315793</v>
      </c>
      <c r="I34" s="8">
        <v>0.0416599667825577</v>
      </c>
      <c r="J34" s="8">
        <v>0.0493129327342418</v>
      </c>
      <c r="K34" s="8">
        <v>0.149507882704629</v>
      </c>
      <c r="L34" s="8">
        <v>0.151973062534169</v>
      </c>
      <c r="M34" s="8">
        <v>0.0682150388316923</v>
      </c>
      <c r="N34" s="8">
        <v>0.0819585317582966</v>
      </c>
      <c r="O34" s="8">
        <v>0.0644234521653969</v>
      </c>
      <c r="P34" s="8">
        <v>0.0767050199748002</v>
      </c>
      <c r="Q34" s="8">
        <v>0.262183853229377</v>
      </c>
      <c r="R34" s="8">
        <v>0.143746174030456</v>
      </c>
      <c r="S34" s="8">
        <v>0.212072719202314</v>
      </c>
      <c r="T34" s="8">
        <v>0.114450502635829</v>
      </c>
      <c r="U34" s="8">
        <v>0.114450502635829</v>
      </c>
      <c r="V34" s="8">
        <v>0.0652832222506495</v>
      </c>
      <c r="W34" s="8">
        <v>0.169518173948644</v>
      </c>
      <c r="X34" s="8">
        <v>0.0623678292609124</v>
      </c>
      <c r="Y34" s="8">
        <v>0.134955304381517</v>
      </c>
      <c r="Z34" s="8">
        <v>0.073450382283479</v>
      </c>
      <c r="AA34" s="8">
        <v>0.0271673193305915</v>
      </c>
      <c r="AB34" s="8">
        <v>0.0358807953068665</v>
      </c>
      <c r="AC34" s="8">
        <v>0.106070562803041</v>
      </c>
      <c r="AD34" s="8">
        <v>0.0449951522277601</v>
      </c>
      <c r="AE34" s="8">
        <v>0.0644562918742925</v>
      </c>
      <c r="AF34" s="8">
        <v>0.0479809856018475</v>
      </c>
      <c r="AG34" s="8">
        <v>0.0128806851738395</v>
      </c>
      <c r="AH34" s="8">
        <v>0.0692589849567219</v>
      </c>
      <c r="AI34" s="8">
        <v>0.0433277967298997</v>
      </c>
      <c r="AJ34" s="8">
        <v>0.0692589849567219</v>
      </c>
      <c r="AK34" s="8">
        <v>0.130188997757377</v>
      </c>
      <c r="AL34" s="8">
        <v>0.0208904262180858</v>
      </c>
      <c r="AM34" s="8">
        <v>0.0619365708918395</v>
      </c>
      <c r="AN34" s="8">
        <v>0.0692589849567219</v>
      </c>
      <c r="AO34" s="8">
        <v>0.234690591184206</v>
      </c>
      <c r="AP34" s="8">
        <v>0.169427894166558</v>
      </c>
      <c r="AQ34" s="8">
        <v>0.0523240612229097</v>
      </c>
      <c r="AR34" s="8">
        <v>0.0523240612229097</v>
      </c>
      <c r="AS34" s="8">
        <v>0.0523240612229097</v>
      </c>
      <c r="AT34" s="8">
        <v>0.0523240612229097</v>
      </c>
      <c r="AU34" s="8">
        <v>0.0523240612229097</v>
      </c>
      <c r="AV34" s="8">
        <v>0.0523240612229097</v>
      </c>
      <c r="AW34" s="8">
        <v>0.0523240612229097</v>
      </c>
      <c r="AX34" s="8">
        <v>0.0312228944222268</v>
      </c>
      <c r="AY34" s="8">
        <v>0.0523240612229097</v>
      </c>
      <c r="AZ34" s="8">
        <v>0.027250650315793</v>
      </c>
      <c r="BA34" s="8">
        <v>0.0861442478898441</v>
      </c>
      <c r="BB34" s="8">
        <v>0.0135198021149935</v>
      </c>
      <c r="BC34" s="8">
        <v>0.0243659992068829</v>
      </c>
      <c r="BD34" s="8">
        <v>0.250153990669373</v>
      </c>
      <c r="BE34" s="8">
        <v>0.155797807511155</v>
      </c>
      <c r="BF34" s="8">
        <v>0.0414480788159051</v>
      </c>
      <c r="BG34" s="8">
        <v>0.137459137324778</v>
      </c>
      <c r="BH34" s="8">
        <v>0.0245092836414231</v>
      </c>
      <c r="BI34" s="8">
        <v>0.0792126713071962</v>
      </c>
      <c r="BJ34" s="8">
        <v>0.400502213339426</v>
      </c>
      <c r="BK34" s="8">
        <v>0.0126852169634511</v>
      </c>
      <c r="BL34" s="8">
        <v>0.0711050632859654</v>
      </c>
      <c r="BM34" s="8">
        <v>0.0471333592528958</v>
      </c>
      <c r="BN34" s="8">
        <v>0.130492800960264</v>
      </c>
      <c r="BO34" s="8">
        <v>0.0508126804258069</v>
      </c>
    </row>
    <row r="35" spans="1:67" x14ac:dyDescent="0.2">
      <c r="A35" s="1">
        <v>2000</v>
      </c>
      <c r="B35" s="8">
        <v>0.0866713972531909</v>
      </c>
      <c r="C35" s="8">
        <v>0.137783782572294</v>
      </c>
      <c r="D35" s="8">
        <v>0.0862683543067591</v>
      </c>
      <c r="E35" s="8">
        <v>0.0522241230946291</v>
      </c>
      <c r="F35" s="8">
        <v>0.0536260165420428</v>
      </c>
      <c r="G35" s="8">
        <v>0.0433417491525576</v>
      </c>
      <c r="H35" s="8">
        <v>0.0274697536869751</v>
      </c>
      <c r="I35" s="8">
        <v>0.0514834140604201</v>
      </c>
      <c r="J35" s="8">
        <v>0.0601994607320546</v>
      </c>
      <c r="K35" s="8">
        <v>0.200000610349691</v>
      </c>
      <c r="L35" s="8">
        <v>0.184873852323317</v>
      </c>
      <c r="M35" s="8">
        <v>0.102399119308966</v>
      </c>
      <c r="N35" s="8">
        <v>0.100227580156793</v>
      </c>
      <c r="O35" s="8">
        <v>0.0909043382832284</v>
      </c>
      <c r="P35" s="8">
        <v>0.076354222666228</v>
      </c>
      <c r="Q35" s="8">
        <v>0.261159500330699</v>
      </c>
      <c r="R35" s="8">
        <v>0.150408114879479</v>
      </c>
      <c r="S35" s="8">
        <v>0.229092119268315</v>
      </c>
      <c r="T35" s="8">
        <v>0.139977353593588</v>
      </c>
      <c r="U35" s="8">
        <v>0.139977353593588</v>
      </c>
      <c r="V35" s="8">
        <v>0.0801915071756756</v>
      </c>
      <c r="W35" s="8">
        <v>0.182101868911962</v>
      </c>
      <c r="X35" s="8">
        <v>0.0774197283226428</v>
      </c>
      <c r="Y35" s="8">
        <v>0.137661109291424</v>
      </c>
      <c r="Z35" s="8">
        <v>0.0874971595613176</v>
      </c>
      <c r="AA35" s="8">
        <v>0.0286531302742735</v>
      </c>
      <c r="AB35" s="8">
        <v>0.0453135349056751</v>
      </c>
      <c r="AC35" s="8">
        <v>0.123187226110868</v>
      </c>
      <c r="AD35" s="8">
        <v>0.0964986291524716</v>
      </c>
      <c r="AE35" s="8">
        <v>0.0580865473205623</v>
      </c>
      <c r="AF35" s="8">
        <v>0.0545261659261508</v>
      </c>
      <c r="AG35" s="8">
        <v>0.0157170629666277</v>
      </c>
      <c r="AH35" s="8">
        <v>0.080355111693829</v>
      </c>
      <c r="AI35" s="8">
        <v>0.041948762020914</v>
      </c>
      <c r="AJ35" s="8">
        <v>0.080355111693829</v>
      </c>
      <c r="AK35" s="8">
        <v>0.153265079014807</v>
      </c>
      <c r="AL35" s="8">
        <v>0.0328031012108548</v>
      </c>
      <c r="AM35" s="8">
        <v>0.0961357703959678</v>
      </c>
      <c r="AN35" s="8">
        <v>0.080355111693829</v>
      </c>
      <c r="AO35" s="8">
        <v>0.220986949020366</v>
      </c>
      <c r="AP35" s="8">
        <v>0.197893605028058</v>
      </c>
      <c r="AQ35" s="8">
        <v>0.0556007662859687</v>
      </c>
      <c r="AR35" s="8">
        <v>0.0556007662859687</v>
      </c>
      <c r="AS35" s="8">
        <v>0.0556007662859687</v>
      </c>
      <c r="AT35" s="8">
        <v>0.0556007662859687</v>
      </c>
      <c r="AU35" s="8">
        <v>0.0556007662859687</v>
      </c>
      <c r="AV35" s="8">
        <v>0.0556007662859687</v>
      </c>
      <c r="AW35" s="8">
        <v>0.0556007662859687</v>
      </c>
      <c r="AX35" s="8">
        <v>0.0329504952532687</v>
      </c>
      <c r="AY35" s="8">
        <v>0.0556007662859687</v>
      </c>
      <c r="AZ35" s="8">
        <v>0.0274697536869751</v>
      </c>
      <c r="BA35" s="8">
        <v>0.0819026336639984</v>
      </c>
      <c r="BB35" s="8">
        <v>0.0177297496955002</v>
      </c>
      <c r="BC35" s="8">
        <v>0.0318831844369379</v>
      </c>
      <c r="BD35" s="8">
        <v>0.258586149915552</v>
      </c>
      <c r="BE35" s="8">
        <v>0.162077866303327</v>
      </c>
      <c r="BF35" s="8">
        <v>0.0501185713079857</v>
      </c>
      <c r="BG35" s="8">
        <v>0.181288929705004</v>
      </c>
      <c r="BH35" s="8">
        <v>0.0225173517133689</v>
      </c>
      <c r="BI35" s="8">
        <v>0.103532413589668</v>
      </c>
      <c r="BJ35" s="8">
        <v>0.383933305994878</v>
      </c>
      <c r="BK35" s="8">
        <v>0.0161713154774848</v>
      </c>
      <c r="BL35" s="8">
        <v>0.0789322815794913</v>
      </c>
      <c r="BM35" s="8">
        <v>0.0705117697624434</v>
      </c>
      <c r="BN35" s="8">
        <v>0.147224985559269</v>
      </c>
      <c r="BO35" s="8">
        <v>0.0633239978584144</v>
      </c>
    </row>
    <row r="36" spans="1:67" x14ac:dyDescent="0.2">
      <c r="A36" s="1">
        <v>2001</v>
      </c>
      <c r="B36" s="8">
        <v>0.0861733210547672</v>
      </c>
      <c r="C36" s="8">
        <v>0.14110221473059</v>
      </c>
      <c r="D36" s="8">
        <v>0.0743795192240787</v>
      </c>
      <c r="E36" s="8">
        <v>0.0539597414253239</v>
      </c>
      <c r="F36" s="8">
        <v>0.0589054664139855</v>
      </c>
      <c r="G36" s="8">
        <v>0.0510599965410035</v>
      </c>
      <c r="H36" s="8">
        <v>0.0233082082367536</v>
      </c>
      <c r="I36" s="8">
        <v>0.051778699969549</v>
      </c>
      <c r="J36" s="8">
        <v>0.0568693663567217</v>
      </c>
      <c r="K36" s="8">
        <v>0.214961802776108</v>
      </c>
      <c r="L36" s="8">
        <v>0.185509329855405</v>
      </c>
      <c r="M36" s="8">
        <v>0.109894618984767</v>
      </c>
      <c r="N36" s="8">
        <v>0.0981774963734566</v>
      </c>
      <c r="O36" s="8">
        <v>0.0983065612489761</v>
      </c>
      <c r="P36" s="8">
        <v>0.0729921569434607</v>
      </c>
      <c r="Q36" s="8">
        <v>0.233918414912558</v>
      </c>
      <c r="R36" s="8">
        <v>0.161808686700857</v>
      </c>
      <c r="S36" s="8">
        <v>0.212370916134153</v>
      </c>
      <c r="T36" s="8">
        <v>0.144688265217502</v>
      </c>
      <c r="U36" s="8">
        <v>0.144688265217502</v>
      </c>
      <c r="V36" s="8">
        <v>0.0658029937901402</v>
      </c>
      <c r="W36" s="8">
        <v>0.208303005583661</v>
      </c>
      <c r="X36" s="8">
        <v>0.10573900291718</v>
      </c>
      <c r="Y36" s="8">
        <v>0.141294212142902</v>
      </c>
      <c r="Z36" s="8">
        <v>0.0769387616312726</v>
      </c>
      <c r="AA36" s="8">
        <v>0.0258223896567066</v>
      </c>
      <c r="AB36" s="8">
        <v>0.0534943452655766</v>
      </c>
      <c r="AC36" s="8">
        <v>0.143167106536532</v>
      </c>
      <c r="AD36" s="8">
        <v>0.10839638269539</v>
      </c>
      <c r="AE36" s="8">
        <v>0.0551570169050249</v>
      </c>
      <c r="AF36" s="8">
        <v>0.0586037720809608</v>
      </c>
      <c r="AG36" s="8">
        <v>0.0235494179573673</v>
      </c>
      <c r="AH36" s="8">
        <v>0.0859220871931793</v>
      </c>
      <c r="AI36" s="8">
        <v>0.0424255259475684</v>
      </c>
      <c r="AJ36" s="8">
        <v>0.0859220871931793</v>
      </c>
      <c r="AK36" s="8">
        <v>0.153522437198239</v>
      </c>
      <c r="AL36" s="8">
        <v>0.0268322544252177</v>
      </c>
      <c r="AM36" s="8">
        <v>0.120196739793372</v>
      </c>
      <c r="AN36" s="8">
        <v>0.0859220871931793</v>
      </c>
      <c r="AO36" s="8">
        <v>0.182659355209965</v>
      </c>
      <c r="AP36" s="8">
        <v>0.205615697369066</v>
      </c>
      <c r="AQ36" s="8">
        <v>0.0605095205581579</v>
      </c>
      <c r="AR36" s="8">
        <v>0.0605095205581579</v>
      </c>
      <c r="AS36" s="8">
        <v>0.0605095205581579</v>
      </c>
      <c r="AT36" s="8">
        <v>0.0605095205581579</v>
      </c>
      <c r="AU36" s="8">
        <v>0.0605095205581579</v>
      </c>
      <c r="AV36" s="8">
        <v>0.0605095205581579</v>
      </c>
      <c r="AW36" s="8">
        <v>0.0605095205581579</v>
      </c>
      <c r="AX36" s="8">
        <v>0.035706350805327</v>
      </c>
      <c r="AY36" s="8">
        <v>0.0605095205581579</v>
      </c>
      <c r="AZ36" s="8">
        <v>0.0233082082367536</v>
      </c>
      <c r="BA36" s="8">
        <v>0.0708331664547672</v>
      </c>
      <c r="BB36" s="8">
        <v>0.0157872798411209</v>
      </c>
      <c r="BC36" s="8">
        <v>0.0326778572651643</v>
      </c>
      <c r="BD36" s="8">
        <v>0.259992056090078</v>
      </c>
      <c r="BE36" s="8">
        <v>0.156075314014505</v>
      </c>
      <c r="BF36" s="8">
        <v>0.0483226641276358</v>
      </c>
      <c r="BG36" s="8">
        <v>0.146992966422157</v>
      </c>
      <c r="BH36" s="8">
        <v>0.0248618687543546</v>
      </c>
      <c r="BI36" s="8">
        <v>0.0964274366904276</v>
      </c>
      <c r="BJ36" s="8">
        <v>0.362684139852332</v>
      </c>
      <c r="BK36" s="8">
        <v>0.0156656924733406</v>
      </c>
      <c r="BL36" s="8">
        <v>0.0695751153514515</v>
      </c>
      <c r="BM36" s="8">
        <v>0.0600416793598074</v>
      </c>
      <c r="BN36" s="8">
        <v>0.175797179540064</v>
      </c>
      <c r="BO36" s="8">
        <v>0.0595784770977023</v>
      </c>
    </row>
    <row r="37" spans="1:67" x14ac:dyDescent="0.2">
      <c r="A37" s="1">
        <v>2002</v>
      </c>
      <c r="B37" s="8">
        <v>0.0846815325912878</v>
      </c>
      <c r="C37" s="8">
        <v>0.135976956278123</v>
      </c>
      <c r="D37" s="8">
        <v>0.0681227796783265</v>
      </c>
      <c r="E37" s="8">
        <v>0.061490888557486</v>
      </c>
      <c r="F37" s="8">
        <v>0.060824342440207</v>
      </c>
      <c r="G37" s="8">
        <v>0.0487600229226953</v>
      </c>
      <c r="H37" s="8">
        <v>0.0236244252267408</v>
      </c>
      <c r="I37" s="8">
        <v>0.0502600048224834</v>
      </c>
      <c r="J37" s="8">
        <v>0.0559513159025515</v>
      </c>
      <c r="K37" s="8">
        <v>0.190452141274644</v>
      </c>
      <c r="L37" s="8">
        <v>0.184661707559641</v>
      </c>
      <c r="M37" s="8">
        <v>0.0988404547124059</v>
      </c>
      <c r="N37" s="8">
        <v>0.10317716593963</v>
      </c>
      <c r="O37" s="8">
        <v>0.0981140132064797</v>
      </c>
      <c r="P37" s="8">
        <v>0.0820201241339907</v>
      </c>
      <c r="Q37" s="8">
        <v>0.250725927083696</v>
      </c>
      <c r="R37" s="8">
        <v>0.128015713554422</v>
      </c>
      <c r="S37" s="8">
        <v>0.238963582639072</v>
      </c>
      <c r="T37" s="8">
        <v>0.138350004224172</v>
      </c>
      <c r="U37" s="8">
        <v>0.138350004224172</v>
      </c>
      <c r="V37" s="8">
        <v>0.0611130900379893</v>
      </c>
      <c r="W37" s="8">
        <v>0.16650216500971</v>
      </c>
      <c r="X37" s="8">
        <v>0.0928596951053584</v>
      </c>
      <c r="Y37" s="8">
        <v>0.135516920817337</v>
      </c>
      <c r="Z37" s="8">
        <v>0.0703825856893791</v>
      </c>
      <c r="AA37" s="8">
        <v>0.0303274991575961</v>
      </c>
      <c r="AB37" s="8">
        <v>0.0739896472822632</v>
      </c>
      <c r="AC37" s="8">
        <v>0.149677426701166</v>
      </c>
      <c r="AD37" s="8">
        <v>0.0917564919676886</v>
      </c>
      <c r="AE37" s="8">
        <v>0.0531117796139783</v>
      </c>
      <c r="AF37" s="8">
        <v>0.0696156156544679</v>
      </c>
      <c r="AG37" s="8">
        <v>0.0183806612386854</v>
      </c>
      <c r="AH37" s="8">
        <v>0.086854745777996</v>
      </c>
      <c r="AI37" s="8">
        <v>0.0444327118778728</v>
      </c>
      <c r="AJ37" s="8">
        <v>0.086854745777996</v>
      </c>
      <c r="AK37" s="8">
        <v>0.149382258603087</v>
      </c>
      <c r="AL37" s="8">
        <v>0.0274755056873815</v>
      </c>
      <c r="AM37" s="8">
        <v>0.128413171221018</v>
      </c>
      <c r="AN37" s="8">
        <v>0.086854745777996</v>
      </c>
      <c r="AO37" s="8">
        <v>0.121907761655095</v>
      </c>
      <c r="AP37" s="8">
        <v>0.206321232334235</v>
      </c>
      <c r="AQ37" s="8">
        <v>0.0578175282424448</v>
      </c>
      <c r="AR37" s="8">
        <v>0.0578175282424448</v>
      </c>
      <c r="AS37" s="8">
        <v>0.0578175282424448</v>
      </c>
      <c r="AT37" s="8">
        <v>0.0578175282424448</v>
      </c>
      <c r="AU37" s="8">
        <v>0.0578175282424448</v>
      </c>
      <c r="AV37" s="8">
        <v>0.0578175282424448</v>
      </c>
      <c r="AW37" s="8">
        <v>0.0578175282424448</v>
      </c>
      <c r="AX37" s="8">
        <v>0.0365419205997549</v>
      </c>
      <c r="AY37" s="8">
        <v>0.0578175282424448</v>
      </c>
      <c r="AZ37" s="8">
        <v>0.0236244252267408</v>
      </c>
      <c r="BA37" s="8">
        <v>0.064758808399418</v>
      </c>
      <c r="BB37" s="8">
        <v>0.0157583130452067</v>
      </c>
      <c r="BC37" s="8">
        <v>0.0294915404608705</v>
      </c>
      <c r="BD37" s="8">
        <v>0.269091363201711</v>
      </c>
      <c r="BE37" s="8">
        <v>0.164685979948333</v>
      </c>
      <c r="BF37" s="8">
        <v>0.0456191556094761</v>
      </c>
      <c r="BG37" s="8">
        <v>0.198715280227748</v>
      </c>
      <c r="BH37" s="8">
        <v>0.0260069320832918</v>
      </c>
      <c r="BI37" s="8">
        <v>0.075962434505528</v>
      </c>
      <c r="BJ37" s="8">
        <v>0.366901154187788</v>
      </c>
      <c r="BK37" s="8">
        <v>0.016830927872167</v>
      </c>
      <c r="BL37" s="8">
        <v>0.0712448805169239</v>
      </c>
      <c r="BM37" s="8">
        <v>0.0527466210307875</v>
      </c>
      <c r="BN37" s="8">
        <v>0.197842896130866</v>
      </c>
      <c r="BO37" s="8">
        <v>0.0604514337407266</v>
      </c>
    </row>
    <row r="38" spans="1:67" x14ac:dyDescent="0.2">
      <c r="A38" s="1">
        <v>2003</v>
      </c>
      <c r="B38" s="8">
        <v>0.0885658181150891</v>
      </c>
      <c r="C38" s="8">
        <v>0.135828936170868</v>
      </c>
      <c r="D38" s="8">
        <v>0.0656699998003147</v>
      </c>
      <c r="E38" s="8">
        <v>0.057430165949667</v>
      </c>
      <c r="F38" s="8">
        <v>0.0795256505806971</v>
      </c>
      <c r="G38" s="8">
        <v>0.0450318761907749</v>
      </c>
      <c r="H38" s="8">
        <v>0.0230002929473259</v>
      </c>
      <c r="I38" s="8">
        <v>0.0537814207534898</v>
      </c>
      <c r="J38" s="8">
        <v>0.0701952004238632</v>
      </c>
      <c r="K38" s="8">
        <v>0.186379923998623</v>
      </c>
      <c r="L38" s="8">
        <v>0.172709261862885</v>
      </c>
      <c r="M38" s="8">
        <v>0.100877686190798</v>
      </c>
      <c r="N38" s="8">
        <v>0.106252270087269</v>
      </c>
      <c r="O38" s="8">
        <v>0.101233212754982</v>
      </c>
      <c r="P38" s="8">
        <v>0.0750185510162158</v>
      </c>
      <c r="Q38" s="8">
        <v>0.283247076411441</v>
      </c>
      <c r="R38" s="8">
        <v>0.150356781201851</v>
      </c>
      <c r="S38" s="8">
        <v>0.261143670343517</v>
      </c>
      <c r="T38" s="8">
        <v>0.141580199865714</v>
      </c>
      <c r="U38" s="8">
        <v>0.141580199865714</v>
      </c>
      <c r="V38" s="8">
        <v>0.0566260589471156</v>
      </c>
      <c r="W38" s="8">
        <v>0.159629508194785</v>
      </c>
      <c r="X38" s="8">
        <v>0.102829103927522</v>
      </c>
      <c r="Y38" s="8">
        <v>0.1488237442682</v>
      </c>
      <c r="Z38" s="8">
        <v>0.0676821061412676</v>
      </c>
      <c r="AA38" s="8">
        <v>0.0352467229456929</v>
      </c>
      <c r="AB38" s="8">
        <v>0.0470718776999622</v>
      </c>
      <c r="AC38" s="8">
        <v>0.156376459903547</v>
      </c>
      <c r="AD38" s="8">
        <v>0.0964981943725122</v>
      </c>
      <c r="AE38" s="8">
        <v>0.055641886301219</v>
      </c>
      <c r="AF38" s="8">
        <v>0.0608757864842371</v>
      </c>
      <c r="AG38" s="8">
        <v>0.0445445438395223</v>
      </c>
      <c r="AH38" s="8">
        <v>0.103870347014232</v>
      </c>
      <c r="AI38" s="8">
        <v>0.0522482327255324</v>
      </c>
      <c r="AJ38" s="8">
        <v>0.103870347014232</v>
      </c>
      <c r="AK38" s="8">
        <v>0.185883924718967</v>
      </c>
      <c r="AL38" s="8">
        <v>0.0301553214207364</v>
      </c>
      <c r="AM38" s="8">
        <v>0.126394818758817</v>
      </c>
      <c r="AN38" s="8">
        <v>0.103870347014232</v>
      </c>
      <c r="AO38" s="8">
        <v>0.247139615106112</v>
      </c>
      <c r="AP38" s="8">
        <v>0.208193458095605</v>
      </c>
      <c r="AQ38" s="8">
        <v>0.0554851025197923</v>
      </c>
      <c r="AR38" s="8">
        <v>0.0554851025197923</v>
      </c>
      <c r="AS38" s="8">
        <v>0.0554851025197923</v>
      </c>
      <c r="AT38" s="8">
        <v>0.0554851025197923</v>
      </c>
      <c r="AU38" s="8">
        <v>0.0554851025197923</v>
      </c>
      <c r="AV38" s="8">
        <v>0.0554851025197923</v>
      </c>
      <c r="AW38" s="8">
        <v>0.0554851025197923</v>
      </c>
      <c r="AX38" s="8">
        <v>0.0314512328315291</v>
      </c>
      <c r="AY38" s="8">
        <v>0.0554851025197923</v>
      </c>
      <c r="AZ38" s="8">
        <v>0.0230002929473259</v>
      </c>
      <c r="BA38" s="8">
        <v>0.0583353950337366</v>
      </c>
      <c r="BB38" s="8">
        <v>0.016422837786652</v>
      </c>
      <c r="BC38" s="8">
        <v>0.0353930029048936</v>
      </c>
      <c r="BD38" s="8">
        <v>0.263572052175011</v>
      </c>
      <c r="BE38" s="8">
        <v>0.170686094791064</v>
      </c>
      <c r="BF38" s="8">
        <v>0.0469558328296593</v>
      </c>
      <c r="BG38" s="8">
        <v>0.235897847908718</v>
      </c>
      <c r="BH38" s="8">
        <v>0.0297479414459211</v>
      </c>
      <c r="BI38" s="8">
        <v>0.0662886375609423</v>
      </c>
      <c r="BJ38" s="8">
        <v>0.280500550489005</v>
      </c>
      <c r="BK38" s="8">
        <v>0.111718515684086</v>
      </c>
      <c r="BL38" s="8">
        <v>0.0848293846494568</v>
      </c>
      <c r="BM38" s="8">
        <v>0.0528604356787046</v>
      </c>
      <c r="BN38" s="8">
        <v>0.230135757159626</v>
      </c>
      <c r="BO38" s="8">
        <v>0.0719253310417482</v>
      </c>
    </row>
    <row r="39" spans="1:67" x14ac:dyDescent="0.2">
      <c r="A39" s="1">
        <v>2004</v>
      </c>
      <c r="B39" s="8">
        <v>0.096840814198463</v>
      </c>
      <c r="C39" s="8">
        <v>0.141178117664521</v>
      </c>
      <c r="D39" s="8">
        <v>0.0752792301697702</v>
      </c>
      <c r="E39" s="8">
        <v>0.0830960156487698</v>
      </c>
      <c r="F39" s="8">
        <v>0.087029808896935</v>
      </c>
      <c r="G39" s="8">
        <v>0.0483783159701991</v>
      </c>
      <c r="H39" s="8">
        <v>0.020650974551607</v>
      </c>
      <c r="I39" s="8">
        <v>0.0597711088557767</v>
      </c>
      <c r="J39" s="8">
        <v>0.0770825623130433</v>
      </c>
      <c r="K39" s="8">
        <v>0.182183303804411</v>
      </c>
      <c r="L39" s="8">
        <v>0.198498315261509</v>
      </c>
      <c r="M39" s="8">
        <v>0.114389291983761</v>
      </c>
      <c r="N39" s="8">
        <v>0.118683908096072</v>
      </c>
      <c r="O39" s="8">
        <v>0.113754683190126</v>
      </c>
      <c r="P39" s="8">
        <v>0.0738019639808929</v>
      </c>
      <c r="Q39" s="8">
        <v>0.335110020195222</v>
      </c>
      <c r="R39" s="8">
        <v>0.142097019657565</v>
      </c>
      <c r="S39" s="8">
        <v>0.248554497599064</v>
      </c>
      <c r="T39" s="8">
        <v>0.1492934579461</v>
      </c>
      <c r="U39" s="8">
        <v>0.1492934579461</v>
      </c>
      <c r="V39" s="8">
        <v>0.068159304572277</v>
      </c>
      <c r="W39" s="8">
        <v>0.150078216563605</v>
      </c>
      <c r="X39" s="8">
        <v>0.0975199299517684</v>
      </c>
      <c r="Y39" s="8">
        <v>0.153236251172119</v>
      </c>
      <c r="Z39" s="8">
        <v>0.0770464803873483</v>
      </c>
      <c r="AA39" s="8">
        <v>0.0482776891797999</v>
      </c>
      <c r="AB39" s="8">
        <v>0.0567616186794946</v>
      </c>
      <c r="AC39" s="8">
        <v>0.171055608905912</v>
      </c>
      <c r="AD39" s="8">
        <v>0.0861218865478518</v>
      </c>
      <c r="AE39" s="8">
        <v>0.0924706527290125</v>
      </c>
      <c r="AF39" s="8">
        <v>0.0809428289003319</v>
      </c>
      <c r="AG39" s="8">
        <v>0.0378837683696901</v>
      </c>
      <c r="AH39" s="8">
        <v>0.112380019478663</v>
      </c>
      <c r="AI39" s="8">
        <v>0.0663378033838381</v>
      </c>
      <c r="AJ39" s="8">
        <v>0.112380019478663</v>
      </c>
      <c r="AK39" s="8">
        <v>0.176300221576338</v>
      </c>
      <c r="AL39" s="8">
        <v>0.0463678640075687</v>
      </c>
      <c r="AM39" s="8">
        <v>0.141926979452005</v>
      </c>
      <c r="AN39" s="8">
        <v>0.112380019478663</v>
      </c>
      <c r="AO39" s="8">
        <v>0.28405157751906</v>
      </c>
      <c r="AP39" s="8">
        <v>0.241360112895708</v>
      </c>
      <c r="AQ39" s="8">
        <v>0.0603346222413946</v>
      </c>
      <c r="AR39" s="8">
        <v>0.0603346222413946</v>
      </c>
      <c r="AS39" s="8">
        <v>0.0603346222413946</v>
      </c>
      <c r="AT39" s="8">
        <v>0.0603346222413946</v>
      </c>
      <c r="AU39" s="8">
        <v>0.0603346222413946</v>
      </c>
      <c r="AV39" s="8">
        <v>0.0603346222413946</v>
      </c>
      <c r="AW39" s="8">
        <v>0.0603346222413946</v>
      </c>
      <c r="AX39" s="8">
        <v>0.0358758205015706</v>
      </c>
      <c r="AY39" s="8">
        <v>0.0603346222413946</v>
      </c>
      <c r="AZ39" s="8">
        <v>0.020650974551607</v>
      </c>
      <c r="BA39" s="8">
        <v>0.0474775429358764</v>
      </c>
      <c r="BB39" s="8">
        <v>0.0192838671413102</v>
      </c>
      <c r="BC39" s="8">
        <v>0.0414141380493554</v>
      </c>
      <c r="BD39" s="8">
        <v>0.294959366601994</v>
      </c>
      <c r="BE39" s="8">
        <v>0.178334741870418</v>
      </c>
      <c r="BF39" s="8">
        <v>0.0535590432448314</v>
      </c>
      <c r="BG39" s="8">
        <v>0.223363872283384</v>
      </c>
      <c r="BH39" s="8">
        <v>0.0347596927690463</v>
      </c>
      <c r="BI39" s="8">
        <v>0.0827748733063692</v>
      </c>
      <c r="BJ39" s="8">
        <v>0.285093669047125</v>
      </c>
      <c r="BK39" s="8">
        <v>0.0913245941543201</v>
      </c>
      <c r="BL39" s="8">
        <v>0.115686263066608</v>
      </c>
      <c r="BM39" s="8">
        <v>0.0599305126836907</v>
      </c>
      <c r="BN39" s="8">
        <v>0.244506689831404</v>
      </c>
      <c r="BO39" s="8">
        <v>0.0805543741399351</v>
      </c>
    </row>
    <row r="40" spans="1:67" x14ac:dyDescent="0.2">
      <c r="A40" s="1">
        <v>2005</v>
      </c>
      <c r="B40" s="8">
        <v>0.108883997446463</v>
      </c>
      <c r="C40" s="8">
        <v>0.162401164852159</v>
      </c>
      <c r="D40" s="8">
        <v>0.0843256803094439</v>
      </c>
      <c r="E40" s="8">
        <v>0.0933547359871186</v>
      </c>
      <c r="F40" s="8">
        <v>0.0842831596115055</v>
      </c>
      <c r="G40" s="8">
        <v>0.0569354518156523</v>
      </c>
      <c r="H40" s="8">
        <v>0.0226138812436828</v>
      </c>
      <c r="I40" s="8">
        <v>0.067781780579889</v>
      </c>
      <c r="J40" s="8">
        <v>0.0910849904860219</v>
      </c>
      <c r="K40" s="8">
        <v>0.208888027922639</v>
      </c>
      <c r="L40" s="8">
        <v>0.295536588832901</v>
      </c>
      <c r="M40" s="8">
        <v>0.127295323930266</v>
      </c>
      <c r="N40" s="8">
        <v>0.151249017782975</v>
      </c>
      <c r="O40" s="8">
        <v>0.138114752218541</v>
      </c>
      <c r="P40" s="8">
        <v>0.0762549476930514</v>
      </c>
      <c r="Q40" s="8">
        <v>0.365700511907576</v>
      </c>
      <c r="R40" s="8">
        <v>0.116218134957772</v>
      </c>
      <c r="S40" s="8">
        <v>0.292147636250515</v>
      </c>
      <c r="T40" s="8">
        <v>0.172067762867537</v>
      </c>
      <c r="U40" s="8">
        <v>0.172067762867537</v>
      </c>
      <c r="V40" s="8">
        <v>0.0779824313285251</v>
      </c>
      <c r="W40" s="8">
        <v>0.134794995072801</v>
      </c>
      <c r="X40" s="8">
        <v>0.12087950044793</v>
      </c>
      <c r="Y40" s="8">
        <v>0.140585729994149</v>
      </c>
      <c r="Z40" s="8">
        <v>0.0850382216176436</v>
      </c>
      <c r="AA40" s="8">
        <v>0.0571248819591221</v>
      </c>
      <c r="AB40" s="8">
        <v>0.0491327457396474</v>
      </c>
      <c r="AC40" s="8">
        <v>0.195535374973578</v>
      </c>
      <c r="AD40" s="8">
        <v>0.088778265844359</v>
      </c>
      <c r="AE40" s="8">
        <v>0.113470094516595</v>
      </c>
      <c r="AF40" s="8">
        <v>0.0858752275627935</v>
      </c>
      <c r="AG40" s="8">
        <v>0.0156470187881112</v>
      </c>
      <c r="AH40" s="8">
        <v>0.114495131549597</v>
      </c>
      <c r="AI40" s="8">
        <v>0.076678258250163</v>
      </c>
      <c r="AJ40" s="8">
        <v>0.114495131549597</v>
      </c>
      <c r="AK40" s="8">
        <v>0.213000782216896</v>
      </c>
      <c r="AL40" s="8">
        <v>0.0574093926619369</v>
      </c>
      <c r="AM40" s="8">
        <v>0.143523839828679</v>
      </c>
      <c r="AN40" s="8">
        <v>0.114495131549597</v>
      </c>
      <c r="AO40" s="8">
        <v>0.340626544554665</v>
      </c>
      <c r="AP40" s="8">
        <v>0.261958657962408</v>
      </c>
      <c r="AQ40" s="8">
        <v>0.0706390460413126</v>
      </c>
      <c r="AR40" s="8">
        <v>0.0706390460413126</v>
      </c>
      <c r="AS40" s="8">
        <v>0.0706390460413126</v>
      </c>
      <c r="AT40" s="8">
        <v>0.0706390460413126</v>
      </c>
      <c r="AU40" s="8">
        <v>0.0706390460413126</v>
      </c>
      <c r="AV40" s="8">
        <v>0.0706390460413126</v>
      </c>
      <c r="AW40" s="8">
        <v>0.0706390460413126</v>
      </c>
      <c r="AX40" s="8">
        <v>0.040922593193047</v>
      </c>
      <c r="AY40" s="8">
        <v>0.0706390460413126</v>
      </c>
      <c r="AZ40" s="8">
        <v>0.0226138812436828</v>
      </c>
      <c r="BA40" s="8">
        <v>0.048320111223948</v>
      </c>
      <c r="BB40" s="8">
        <v>0.019392713941953</v>
      </c>
      <c r="BC40" s="8">
        <v>0.0484049654256466</v>
      </c>
      <c r="BD40" s="8">
        <v>0.29607060637851</v>
      </c>
      <c r="BE40" s="8">
        <v>0.170698413122718</v>
      </c>
      <c r="BF40" s="8">
        <v>0.0610069944156269</v>
      </c>
      <c r="BG40" s="8">
        <v>0.29808571008785</v>
      </c>
      <c r="BH40" s="8">
        <v>0.0438503596372539</v>
      </c>
      <c r="BI40" s="8">
        <v>0.0921107617887784</v>
      </c>
      <c r="BJ40" s="8">
        <v>0.255552052722133</v>
      </c>
      <c r="BK40" s="8">
        <v>0.102323971189671</v>
      </c>
      <c r="BL40" s="8">
        <v>0.118862584089216</v>
      </c>
      <c r="BM40" s="8">
        <v>0.069059234772368</v>
      </c>
      <c r="BN40" s="8">
        <v>0.263489686214728</v>
      </c>
      <c r="BO40" s="8">
        <v>0.0941234562460421</v>
      </c>
    </row>
    <row r="41" spans="1:67" x14ac:dyDescent="0.2">
      <c r="A41" s="1">
        <v>2006</v>
      </c>
      <c r="B41" s="8">
        <v>0.117458037126976</v>
      </c>
      <c r="C41" s="8">
        <v>0.172139315019605</v>
      </c>
      <c r="D41" s="8">
        <v>0.0815743162834514</v>
      </c>
      <c r="E41" s="8">
        <v>0.0998292915397473</v>
      </c>
      <c r="F41" s="8">
        <v>0.136599635925123</v>
      </c>
      <c r="G41" s="8">
        <v>0.0671553830233224</v>
      </c>
      <c r="H41" s="8">
        <v>0.0207469250344167</v>
      </c>
      <c r="I41" s="8">
        <v>0.0806062426151565</v>
      </c>
      <c r="J41" s="8">
        <v>0.0973482302023964</v>
      </c>
      <c r="K41" s="8">
        <v>0.230011448998181</v>
      </c>
      <c r="L41" s="8">
        <v>0.293035659758749</v>
      </c>
      <c r="M41" s="8">
        <v>0.151039431458729</v>
      </c>
      <c r="N41" s="8">
        <v>0.158553755398174</v>
      </c>
      <c r="O41" s="8">
        <v>0.138762482805706</v>
      </c>
      <c r="P41" s="8">
        <v>0.0778137589018709</v>
      </c>
      <c r="Q41" s="8">
        <v>0.415974825891056</v>
      </c>
      <c r="R41" s="8">
        <v>0.144703135052554</v>
      </c>
      <c r="S41" s="8">
        <v>0.298491308648725</v>
      </c>
      <c r="T41" s="8">
        <v>0.183097933800738</v>
      </c>
      <c r="U41" s="8">
        <v>0.183097933800738</v>
      </c>
      <c r="V41" s="8">
        <v>0.0737304317210234</v>
      </c>
      <c r="W41" s="8">
        <v>0.130459658038333</v>
      </c>
      <c r="X41" s="8">
        <v>0.150576819673109</v>
      </c>
      <c r="Y41" s="8">
        <v>0.150493562734691</v>
      </c>
      <c r="Z41" s="8">
        <v>0.0819646700058348</v>
      </c>
      <c r="AA41" s="8">
        <v>0.0615327047200864</v>
      </c>
      <c r="AB41" s="8">
        <v>0.0565610453272823</v>
      </c>
      <c r="AC41" s="8">
        <v>0.204929880657076</v>
      </c>
      <c r="AD41" s="8">
        <v>0.0938706504455847</v>
      </c>
      <c r="AE41" s="8">
        <v>0.12247692092726</v>
      </c>
      <c r="AF41" s="8">
        <v>0.0921731042046487</v>
      </c>
      <c r="AG41" s="8">
        <v>0.143042571820345</v>
      </c>
      <c r="AH41" s="8">
        <v>0.144306709429932</v>
      </c>
      <c r="AI41" s="8">
        <v>0.0751608093487023</v>
      </c>
      <c r="AJ41" s="8">
        <v>0.144306709429932</v>
      </c>
      <c r="AK41" s="8">
        <v>0.259226108779886</v>
      </c>
      <c r="AL41" s="8">
        <v>0.0767545665861512</v>
      </c>
      <c r="AM41" s="8">
        <v>0.157504403897028</v>
      </c>
      <c r="AN41" s="8">
        <v>0.144306709429932</v>
      </c>
      <c r="AO41" s="8">
        <v>0.41005945119411</v>
      </c>
      <c r="AP41" s="8">
        <v>0.244080048359441</v>
      </c>
      <c r="AQ41" s="8">
        <v>0.0851813422789257</v>
      </c>
      <c r="AR41" s="8">
        <v>0.0851813422789257</v>
      </c>
      <c r="AS41" s="8">
        <v>0.0851813422789257</v>
      </c>
      <c r="AT41" s="8">
        <v>0.0851813422789257</v>
      </c>
      <c r="AU41" s="8">
        <v>0.0851813422789257</v>
      </c>
      <c r="AV41" s="8">
        <v>0.0851813422789257</v>
      </c>
      <c r="AW41" s="8">
        <v>0.0851813422789257</v>
      </c>
      <c r="AX41" s="8">
        <v>0.0481426192677787</v>
      </c>
      <c r="AY41" s="8">
        <v>0.0851813422789257</v>
      </c>
      <c r="AZ41" s="8">
        <v>0.0207469250344167</v>
      </c>
      <c r="BA41" s="8">
        <v>0.0460233205808587</v>
      </c>
      <c r="BB41" s="8">
        <v>0.0177453287478333</v>
      </c>
      <c r="BC41" s="8">
        <v>0.0589165550464498</v>
      </c>
      <c r="BD41" s="8">
        <v>0.301298981760332</v>
      </c>
      <c r="BE41" s="8">
        <v>0.173256969636456</v>
      </c>
      <c r="BF41" s="8">
        <v>0.0673977917163458</v>
      </c>
      <c r="BG41" s="8">
        <v>0.339377881523202</v>
      </c>
      <c r="BH41" s="8">
        <v>0.0487918014919486</v>
      </c>
      <c r="BI41" s="8">
        <v>0.0833317326330006</v>
      </c>
      <c r="BJ41" s="8">
        <v>0.236605692667346</v>
      </c>
      <c r="BK41" s="8">
        <v>0.162758060283907</v>
      </c>
      <c r="BL41" s="8">
        <v>0.109116762263104</v>
      </c>
      <c r="BM41" s="8">
        <v>0.0583405298041243</v>
      </c>
      <c r="BN41" s="8">
        <v>0.292304543065947</v>
      </c>
      <c r="BO41" s="8">
        <v>0.104472873170109</v>
      </c>
    </row>
    <row r="42" spans="1:67" x14ac:dyDescent="0.2">
      <c r="A42" s="1">
        <v>2007</v>
      </c>
      <c r="B42" s="8">
        <v>0.11457195821068</v>
      </c>
      <c r="C42" s="8">
        <v>0.169473763019417</v>
      </c>
      <c r="D42" s="8">
        <v>0.0811196183003134</v>
      </c>
      <c r="E42" s="8">
        <v>0.105888505199963</v>
      </c>
      <c r="F42" s="8">
        <v>0.0935379932385009</v>
      </c>
      <c r="G42" s="8">
        <v>0.0712089066693208</v>
      </c>
      <c r="H42" s="8">
        <v>0.0196179809201112</v>
      </c>
      <c r="I42" s="8">
        <v>0.0858212887437305</v>
      </c>
      <c r="J42" s="8">
        <v>0.0949836411891246</v>
      </c>
      <c r="K42" s="8">
        <v>0.218381736222235</v>
      </c>
      <c r="L42" s="8">
        <v>0.310145554168532</v>
      </c>
      <c r="M42" s="8">
        <v>0.164971465515162</v>
      </c>
      <c r="N42" s="8">
        <v>0.149189562150175</v>
      </c>
      <c r="O42" s="8">
        <v>0.1364408080459</v>
      </c>
      <c r="P42" s="8">
        <v>0.078252871777479</v>
      </c>
      <c r="Q42" s="8">
        <v>0.432290414182402</v>
      </c>
      <c r="R42" s="8">
        <v>0.13785342148106</v>
      </c>
      <c r="S42" s="8">
        <v>0.312145893568845</v>
      </c>
      <c r="T42" s="8">
        <v>0.178839591899675</v>
      </c>
      <c r="U42" s="8">
        <v>0.178839591899675</v>
      </c>
      <c r="V42" s="8">
        <v>0.0732207542501398</v>
      </c>
      <c r="W42" s="8">
        <v>0.13480818830208</v>
      </c>
      <c r="X42" s="8">
        <v>0.132125804916081</v>
      </c>
      <c r="Y42" s="8">
        <v>0.137555798446474</v>
      </c>
      <c r="Z42" s="8">
        <v>0.0812589404426308</v>
      </c>
      <c r="AA42" s="8">
        <v>0.0760664826821345</v>
      </c>
      <c r="AB42" s="8">
        <v>0.0593380353112262</v>
      </c>
      <c r="AC42" s="8">
        <v>0.209269672982133</v>
      </c>
      <c r="AD42" s="8">
        <v>0.0923887591880798</v>
      </c>
      <c r="AE42" s="8">
        <v>0.137452861902144</v>
      </c>
      <c r="AF42" s="8">
        <v>0.0976935673691234</v>
      </c>
      <c r="AG42" s="8">
        <v>0.0175918288776103</v>
      </c>
      <c r="AH42" s="8">
        <v>0.122987417958678</v>
      </c>
      <c r="AI42" s="8">
        <v>0.0855427773825969</v>
      </c>
      <c r="AJ42" s="8">
        <v>0.122987417958678</v>
      </c>
      <c r="AK42" s="8">
        <v>0.307843498695156</v>
      </c>
      <c r="AL42" s="8">
        <v>0.0719382760697675</v>
      </c>
      <c r="AM42" s="8">
        <v>0.149524977819784</v>
      </c>
      <c r="AN42" s="8">
        <v>0.122987417958678</v>
      </c>
      <c r="AO42" s="8">
        <v>0.459788071131813</v>
      </c>
      <c r="AP42" s="8">
        <v>0.250894400497978</v>
      </c>
      <c r="AQ42" s="8">
        <v>0.0894702893770293</v>
      </c>
      <c r="AR42" s="8">
        <v>0.0894702893770293</v>
      </c>
      <c r="AS42" s="8">
        <v>0.0894702893770293</v>
      </c>
      <c r="AT42" s="8">
        <v>0.0894702893770293</v>
      </c>
      <c r="AU42" s="8">
        <v>0.0894702893770293</v>
      </c>
      <c r="AV42" s="8">
        <v>0.0894702893770293</v>
      </c>
      <c r="AW42" s="8">
        <v>0.0894702893770293</v>
      </c>
      <c r="AX42" s="8">
        <v>0.0486615035471095</v>
      </c>
      <c r="AY42" s="8">
        <v>0.0894702893770293</v>
      </c>
      <c r="AZ42" s="8">
        <v>0.0196179809201112</v>
      </c>
      <c r="BA42" s="8">
        <v>0.042738909503164</v>
      </c>
      <c r="BB42" s="8">
        <v>0.0173053984293184</v>
      </c>
      <c r="BC42" s="8">
        <v>0.0611522272054531</v>
      </c>
      <c r="BD42" s="8">
        <v>0.31252116833211</v>
      </c>
      <c r="BE42" s="8">
        <v>0.180403593125293</v>
      </c>
      <c r="BF42" s="8">
        <v>0.0697280037925494</v>
      </c>
      <c r="BG42" s="8">
        <v>0.312932833969871</v>
      </c>
      <c r="BH42" s="8">
        <v>0.0494009274479298</v>
      </c>
      <c r="BI42" s="8">
        <v>0.086718192283289</v>
      </c>
      <c r="BJ42" s="8">
        <v>0.232715397228812</v>
      </c>
      <c r="BK42" s="8">
        <v>0.172767811638393</v>
      </c>
      <c r="BL42" s="8">
        <v>0.128163213269954</v>
      </c>
      <c r="BM42" s="8">
        <v>0.0515462116876546</v>
      </c>
      <c r="BN42" s="8">
        <v>0.293834432728131</v>
      </c>
      <c r="BO42" s="8">
        <v>0.105212858377613</v>
      </c>
    </row>
    <row r="43" spans="1:67" x14ac:dyDescent="0.2">
      <c r="A43" s="1">
        <v>2008</v>
      </c>
      <c r="B43" s="8">
        <v>0.121199516801823</v>
      </c>
      <c r="C43" s="8">
        <v>0.180101475008468</v>
      </c>
      <c r="D43" s="8">
        <v>0.0856019660629997</v>
      </c>
      <c r="E43" s="8">
        <v>0.110436319139777</v>
      </c>
      <c r="F43" s="8">
        <v>0.105464328588771</v>
      </c>
      <c r="G43" s="8">
        <v>0.0803727313811774</v>
      </c>
      <c r="H43" s="8">
        <v>0.0174627890363294</v>
      </c>
      <c r="I43" s="8">
        <v>0.0888416653891671</v>
      </c>
      <c r="J43" s="8">
        <v>0.102142560709608</v>
      </c>
      <c r="K43" s="8">
        <v>0.222986495681948</v>
      </c>
      <c r="L43" s="8">
        <v>0.327648920781469</v>
      </c>
      <c r="M43" s="8">
        <v>0.164906913449073</v>
      </c>
      <c r="N43" s="8">
        <v>0.166740151299407</v>
      </c>
      <c r="O43" s="8">
        <v>0.151021952121258</v>
      </c>
      <c r="P43" s="8">
        <v>0.0773174380557079</v>
      </c>
      <c r="Q43" s="8">
        <v>0.452893076542963</v>
      </c>
      <c r="R43" s="8">
        <v>0.141294099504255</v>
      </c>
      <c r="S43" s="8">
        <v>0.295187816663259</v>
      </c>
      <c r="T43" s="8">
        <v>0.185612457653673</v>
      </c>
      <c r="U43" s="8">
        <v>0.185612457653673</v>
      </c>
      <c r="V43" s="8">
        <v>0.0751140016278364</v>
      </c>
      <c r="W43" s="8">
        <v>0.131747919693577</v>
      </c>
      <c r="X43" s="8">
        <v>0.170797012189011</v>
      </c>
      <c r="Y43" s="8">
        <v>0.143697526809682</v>
      </c>
      <c r="Z43" s="8">
        <v>0.0848410338518911</v>
      </c>
      <c r="AA43" s="8">
        <v>0.0780085019712522</v>
      </c>
      <c r="AB43" s="8">
        <v>0.0781350766138667</v>
      </c>
      <c r="AC43" s="8">
        <v>0.213362601224314</v>
      </c>
      <c r="AD43" s="8">
        <v>0.100616200794633</v>
      </c>
      <c r="AE43" s="8">
        <v>0.132691863390987</v>
      </c>
      <c r="AF43" s="8">
        <v>0.10857996092837</v>
      </c>
      <c r="AG43" s="8">
        <v>0.041647849395339</v>
      </c>
      <c r="AH43" s="8">
        <v>0.129460752428465</v>
      </c>
      <c r="AI43" s="8">
        <v>0.0914454703006831</v>
      </c>
      <c r="AJ43" s="8">
        <v>0.129460752428465</v>
      </c>
      <c r="AK43" s="8">
        <v>0.374379535287332</v>
      </c>
      <c r="AL43" s="8">
        <v>0.0925464361728288</v>
      </c>
      <c r="AM43" s="8">
        <v>0.147086465203989</v>
      </c>
      <c r="AN43" s="8">
        <v>0.129460752428465</v>
      </c>
      <c r="AO43" s="8">
        <v>0.542628443341211</v>
      </c>
      <c r="AP43" s="8">
        <v>0.23442469244432</v>
      </c>
      <c r="AQ43" s="8">
        <v>0.102308530221428</v>
      </c>
      <c r="AR43" s="8">
        <v>0.102308530221428</v>
      </c>
      <c r="AS43" s="8">
        <v>0.102308530221428</v>
      </c>
      <c r="AT43" s="8">
        <v>0.102308530221428</v>
      </c>
      <c r="AU43" s="8">
        <v>0.102308530221428</v>
      </c>
      <c r="AV43" s="8">
        <v>0.102308530221428</v>
      </c>
      <c r="AW43" s="8">
        <v>0.102308530221428</v>
      </c>
      <c r="AX43" s="8">
        <v>0.0522703610368966</v>
      </c>
      <c r="AY43" s="8">
        <v>0.102308530221428</v>
      </c>
      <c r="AZ43" s="8">
        <v>0.0174627890363294</v>
      </c>
      <c r="BA43" s="8">
        <v>0.0431255929405501</v>
      </c>
      <c r="BB43" s="8">
        <v>0.0218771604099052</v>
      </c>
      <c r="BC43" s="8">
        <v>0.0704141564303488</v>
      </c>
      <c r="BD43" s="8">
        <v>0.326412205255945</v>
      </c>
      <c r="BE43" s="8">
        <v>0.178142540817605</v>
      </c>
      <c r="BF43" s="8">
        <v>0.0738575733189806</v>
      </c>
      <c r="BG43" s="8">
        <v>0.270043877412772</v>
      </c>
      <c r="BH43" s="8">
        <v>0.0557876081536024</v>
      </c>
      <c r="BI43" s="8">
        <v>0.0988378884459889</v>
      </c>
      <c r="BJ43" s="8">
        <v>0.216109078929655</v>
      </c>
      <c r="BK43" s="8">
        <v>0.203260267545132</v>
      </c>
      <c r="BL43" s="8">
        <v>0.125314757274313</v>
      </c>
      <c r="BM43" s="8">
        <v>0.0560632439358576</v>
      </c>
      <c r="BN43" s="8">
        <v>0.266483565677908</v>
      </c>
      <c r="BO43" s="8">
        <v>0.114161157241795</v>
      </c>
    </row>
    <row r="44" spans="1:67" x14ac:dyDescent="0.2">
      <c r="A44" s="1">
        <v>2009</v>
      </c>
      <c r="B44" s="8">
        <v>0.103202322542746</v>
      </c>
      <c r="C44" s="8">
        <v>0.159010680530172</v>
      </c>
      <c r="D44" s="8">
        <v>0.0734692066505882</v>
      </c>
      <c r="E44" s="8">
        <v>0.0914329401321982</v>
      </c>
      <c r="F44" s="8">
        <v>0.120314778201636</v>
      </c>
      <c r="G44" s="8">
        <v>0.0649037721793339</v>
      </c>
      <c r="H44" s="8">
        <v>0.012086982606253</v>
      </c>
      <c r="I44" s="8">
        <v>0.0559122703629211</v>
      </c>
      <c r="J44" s="8">
        <v>0.0940977593850125</v>
      </c>
      <c r="K44" s="8">
        <v>0.19987919329941</v>
      </c>
      <c r="L44" s="8">
        <v>0.248727954374917</v>
      </c>
      <c r="M44" s="8">
        <v>0.136348075148549</v>
      </c>
      <c r="N44" s="8">
        <v>0.13925273091633</v>
      </c>
      <c r="O44" s="8">
        <v>0.128664567968325</v>
      </c>
      <c r="P44" s="8">
        <v>0.0774669092443012</v>
      </c>
      <c r="Q44" s="8">
        <v>0.375786117128321</v>
      </c>
      <c r="R44" s="8">
        <v>0.154377223743447</v>
      </c>
      <c r="S44" s="8">
        <v>0.229962747855742</v>
      </c>
      <c r="T44" s="8">
        <v>0.16213299240645</v>
      </c>
      <c r="U44" s="8">
        <v>0.16213299240645</v>
      </c>
      <c r="V44" s="8">
        <v>0.0614192637689653</v>
      </c>
      <c r="W44" s="8">
        <v>0.137581408657345</v>
      </c>
      <c r="X44" s="8">
        <v>0.158661079351209</v>
      </c>
      <c r="Y44" s="8">
        <v>0.142747491542532</v>
      </c>
      <c r="Z44" s="8">
        <v>0.0738280346898814</v>
      </c>
      <c r="AA44" s="8">
        <v>0.0551523635391631</v>
      </c>
      <c r="AB44" s="8">
        <v>0.044894575607618</v>
      </c>
      <c r="AC44" s="8">
        <v>0.14235697224522</v>
      </c>
      <c r="AD44" s="8">
        <v>0.085529857066004</v>
      </c>
      <c r="AE44" s="8">
        <v>0.134346264287943</v>
      </c>
      <c r="AF44" s="8">
        <v>0.0795194536632189</v>
      </c>
      <c r="AG44" s="8">
        <v>0.134454307053068</v>
      </c>
      <c r="AH44" s="8">
        <v>0.129239358477462</v>
      </c>
      <c r="AI44" s="8">
        <v>0.0725092574345532</v>
      </c>
      <c r="AJ44" s="8">
        <v>0.129239358477462</v>
      </c>
      <c r="AK44" s="8">
        <v>0.348147946233861</v>
      </c>
      <c r="AL44" s="8">
        <v>0.0693499394667559</v>
      </c>
      <c r="AM44" s="8">
        <v>0.122828109061041</v>
      </c>
      <c r="AN44" s="8">
        <v>0.129239358477462</v>
      </c>
      <c r="AO44" s="8">
        <v>0.595409290001157</v>
      </c>
      <c r="AP44" s="8">
        <v>0.234662830668984</v>
      </c>
      <c r="AQ44" s="8">
        <v>0.0775062097084653</v>
      </c>
      <c r="AR44" s="8">
        <v>0.0775062097084653</v>
      </c>
      <c r="AS44" s="8">
        <v>0.0775062097084653</v>
      </c>
      <c r="AT44" s="8">
        <v>0.0775062097084653</v>
      </c>
      <c r="AU44" s="8">
        <v>0.0775062097084653</v>
      </c>
      <c r="AV44" s="8">
        <v>0.0775062097084653</v>
      </c>
      <c r="AW44" s="8">
        <v>0.0775062097084653</v>
      </c>
      <c r="AX44" s="8">
        <v>0.0402250279721249</v>
      </c>
      <c r="AY44" s="8">
        <v>0.0775062097084653</v>
      </c>
      <c r="AZ44" s="8">
        <v>0.012086982606253</v>
      </c>
      <c r="BA44" s="8">
        <v>0.033019995940831</v>
      </c>
      <c r="BB44" s="8">
        <v>0.0160347953871379</v>
      </c>
      <c r="BC44" s="8">
        <v>0.0413407513860729</v>
      </c>
      <c r="BD44" s="8">
        <v>0.320555801956737</v>
      </c>
      <c r="BE44" s="8">
        <v>0.166907012740362</v>
      </c>
      <c r="BF44" s="8">
        <v>0.049639447165657</v>
      </c>
      <c r="BG44" s="8">
        <v>0.320264825009619</v>
      </c>
      <c r="BH44" s="8">
        <v>0.0479564997695174</v>
      </c>
      <c r="BI44" s="8">
        <v>0.0751418210819825</v>
      </c>
      <c r="BJ44" s="8">
        <v>0.144666325352375</v>
      </c>
      <c r="BK44" s="8">
        <v>0.209632790191205</v>
      </c>
      <c r="BL44" s="8">
        <v>0.146599481794516</v>
      </c>
      <c r="BM44" s="8">
        <v>0.0394776001026058</v>
      </c>
      <c r="BN44" s="8">
        <v>0.258872406130805</v>
      </c>
      <c r="BO44" s="8">
        <v>0.108502303537513</v>
      </c>
    </row>
    <row r="45" spans="1:67" x14ac:dyDescent="0.2">
      <c r="A45" s="1">
        <v>2010</v>
      </c>
      <c r="B45" s="8">
        <v>0.107770890198233</v>
      </c>
      <c r="C45" s="8">
        <v>0.174786536332681</v>
      </c>
      <c r="D45" s="8">
        <v>0.0750023844512702</v>
      </c>
      <c r="E45" s="8">
        <v>0.0993019951205922</v>
      </c>
      <c r="F45" s="8">
        <v>0.12410066193047</v>
      </c>
      <c r="G45" s="8">
        <v>0.0575929685296272</v>
      </c>
      <c r="H45" s="8">
        <v>0.0154303430086587</v>
      </c>
      <c r="I45" s="8">
        <v>0.0659754131353434</v>
      </c>
      <c r="J45" s="8">
        <v>0.0844819004673163</v>
      </c>
      <c r="K45" s="8">
        <v>0.231862371645106</v>
      </c>
      <c r="L45" s="8">
        <v>0.265153355167783</v>
      </c>
      <c r="M45" s="8">
        <v>0.13594763306111</v>
      </c>
      <c r="N45" s="8">
        <v>0.162965180068788</v>
      </c>
      <c r="O45" s="8">
        <v>0.144905557054292</v>
      </c>
      <c r="P45" s="8">
        <v>0.100643849795977</v>
      </c>
      <c r="Q45" s="8">
        <v>0.304363581491297</v>
      </c>
      <c r="R45" s="8">
        <v>0.153147962907941</v>
      </c>
      <c r="S45" s="8">
        <v>0.243514193798984</v>
      </c>
      <c r="T45" s="8">
        <v>0.177987318228078</v>
      </c>
      <c r="U45" s="8">
        <v>0.177987318228078</v>
      </c>
      <c r="V45" s="8">
        <v>0.0623211344464389</v>
      </c>
      <c r="W45" s="8">
        <v>0.147595891410731</v>
      </c>
      <c r="X45" s="8">
        <v>0.133699115960708</v>
      </c>
      <c r="Y45" s="8">
        <v>0.131295856753374</v>
      </c>
      <c r="Z45" s="8">
        <v>0.0747218956085512</v>
      </c>
      <c r="AA45" s="8">
        <v>0.0643350465123578</v>
      </c>
      <c r="AB45" s="8">
        <v>0.0706283707402168</v>
      </c>
      <c r="AC45" s="8">
        <v>0.205415605808363</v>
      </c>
      <c r="AD45" s="8">
        <v>0.0873067225493478</v>
      </c>
      <c r="AE45" s="8">
        <v>0.131480164765821</v>
      </c>
      <c r="AF45" s="8">
        <v>0.0974944835588566</v>
      </c>
      <c r="AG45" s="8">
        <v>0.119135858960434</v>
      </c>
      <c r="AH45" s="8">
        <v>0.13588562969971</v>
      </c>
      <c r="AI45" s="8">
        <v>0.0829051532959141</v>
      </c>
      <c r="AJ45" s="8">
        <v>0.13588562969971</v>
      </c>
      <c r="AK45" s="8">
        <v>0.360961477949596</v>
      </c>
      <c r="AL45" s="8">
        <v>0.0757449309888924</v>
      </c>
      <c r="AM45" s="8">
        <v>0.123162230246377</v>
      </c>
      <c r="AN45" s="8">
        <v>0.13588562969971</v>
      </c>
      <c r="AO45" s="8">
        <v>0.64529290810487</v>
      </c>
      <c r="AP45" s="8">
        <v>0.244270719018126</v>
      </c>
      <c r="AQ45" s="8">
        <v>0.075459661756069</v>
      </c>
      <c r="AR45" s="8">
        <v>0.075459661756069</v>
      </c>
      <c r="AS45" s="8">
        <v>0.075459661756069</v>
      </c>
      <c r="AT45" s="8">
        <v>0.075459661756069</v>
      </c>
      <c r="AU45" s="8">
        <v>0.075459661756069</v>
      </c>
      <c r="AV45" s="8">
        <v>0.075459661756069</v>
      </c>
      <c r="AW45" s="8">
        <v>0.075459661756069</v>
      </c>
      <c r="AX45" s="8">
        <v>0.0376552580245998</v>
      </c>
      <c r="AY45" s="8">
        <v>0.075459661756069</v>
      </c>
      <c r="AZ45" s="8">
        <v>0.0154303430086587</v>
      </c>
      <c r="BA45" s="8">
        <v>0.0335156213410917</v>
      </c>
      <c r="BB45" s="8">
        <v>0.0192541803514256</v>
      </c>
      <c r="BC45" s="8">
        <v>0.0498981185409611</v>
      </c>
      <c r="BD45" s="8">
        <v>0.289298588553629</v>
      </c>
      <c r="BE45" s="8">
        <v>0.179662416057238</v>
      </c>
      <c r="BF45" s="8">
        <v>0.0583423054224581</v>
      </c>
      <c r="BG45" s="8">
        <v>0.261938277432896</v>
      </c>
      <c r="BH45" s="8">
        <v>0.0424900083079571</v>
      </c>
      <c r="BI45" s="8">
        <v>0.085311558508847</v>
      </c>
      <c r="BJ45" s="8">
        <v>0.172293198343774</v>
      </c>
      <c r="BK45" s="8">
        <v>0.201051709439995</v>
      </c>
      <c r="BL45" s="8">
        <v>0.121893381725632</v>
      </c>
      <c r="BM45" s="8">
        <v>0.0408307868519447</v>
      </c>
      <c r="BN45" s="8">
        <v>0.215184257407969</v>
      </c>
      <c r="BO45" s="8">
        <v>0.10307932570112</v>
      </c>
    </row>
    <row r="46" spans="1:67" x14ac:dyDescent="0.2">
      <c r="A46" s="1">
        <v>2011</v>
      </c>
      <c r="B46" s="8">
        <v>0.115568785205331</v>
      </c>
      <c r="C46" s="8">
        <v>0.186625477767899</v>
      </c>
      <c r="D46" s="8">
        <v>0.0822243948239815</v>
      </c>
      <c r="E46" s="8">
        <v>0.103118058964438</v>
      </c>
      <c r="F46" s="8">
        <v>0.140424019589017</v>
      </c>
      <c r="G46" s="8">
        <v>0.0623271503879389</v>
      </c>
      <c r="H46" s="8">
        <v>0.0244345732506494</v>
      </c>
      <c r="I46" s="8">
        <v>0.0753348703407724</v>
      </c>
      <c r="J46" s="8">
        <v>0.0918346986451689</v>
      </c>
      <c r="K46" s="8">
        <v>0.245416310406378</v>
      </c>
      <c r="L46" s="8">
        <v>0.302035015204703</v>
      </c>
      <c r="M46" s="8">
        <v>0.143677456507551</v>
      </c>
      <c r="N46" s="8">
        <v>0.181784156945082</v>
      </c>
      <c r="O46" s="8">
        <v>0.167532004948157</v>
      </c>
      <c r="P46" s="8">
        <v>0.101225131368515</v>
      </c>
      <c r="Q46" s="8">
        <v>0.299742976852417</v>
      </c>
      <c r="R46" s="8">
        <v>0.135569925176626</v>
      </c>
      <c r="S46" s="8">
        <v>0.246842274907299</v>
      </c>
      <c r="T46" s="8">
        <v>0.191706371434848</v>
      </c>
      <c r="U46" s="8">
        <v>0.191706371434848</v>
      </c>
      <c r="V46" s="8">
        <v>0.0660599984282311</v>
      </c>
      <c r="W46" s="8">
        <v>0.165705518933759</v>
      </c>
      <c r="X46" s="8">
        <v>0.148146415284023</v>
      </c>
      <c r="Y46" s="8">
        <v>0.121321261467787</v>
      </c>
      <c r="Z46" s="8">
        <v>0.0808994748440613</v>
      </c>
      <c r="AA46" s="8">
        <v>0.0727857644700608</v>
      </c>
      <c r="AB46" s="8">
        <v>0.0855271736702031</v>
      </c>
      <c r="AC46" s="8">
        <v>0.204200563155106</v>
      </c>
      <c r="AD46" s="8">
        <v>0.107443065748584</v>
      </c>
      <c r="AE46" s="8">
        <v>0.123639521280924</v>
      </c>
      <c r="AF46" s="8">
        <v>0.104560048404507</v>
      </c>
      <c r="AG46" s="8">
        <v>0.123040710195275</v>
      </c>
      <c r="AH46" s="8">
        <v>0.153120812986503</v>
      </c>
      <c r="AI46" s="8">
        <v>0.0708455030029106</v>
      </c>
      <c r="AJ46" s="8">
        <v>0.153120812986503</v>
      </c>
      <c r="AK46" s="8">
        <v>0.424133062284085</v>
      </c>
      <c r="AL46" s="8">
        <v>0.0760061256064707</v>
      </c>
      <c r="AM46" s="8">
        <v>0.1661108400432</v>
      </c>
      <c r="AN46" s="8">
        <v>0.153120812986503</v>
      </c>
      <c r="AO46" s="8">
        <v>0.640586418243527</v>
      </c>
      <c r="AP46" s="8">
        <v>0.240504657107379</v>
      </c>
      <c r="AQ46" s="8">
        <v>0.0765372807426854</v>
      </c>
      <c r="AR46" s="8">
        <v>0.0765372807426854</v>
      </c>
      <c r="AS46" s="8">
        <v>0.0765372807426854</v>
      </c>
      <c r="AT46" s="8">
        <v>0.0765372807426854</v>
      </c>
      <c r="AU46" s="8">
        <v>0.0765372807426854</v>
      </c>
      <c r="AV46" s="8">
        <v>0.0765372807426854</v>
      </c>
      <c r="AW46" s="8">
        <v>0.0765372807426854</v>
      </c>
      <c r="AX46" s="8">
        <v>0.0399059546399952</v>
      </c>
      <c r="AY46" s="8">
        <v>0.0765372807426854</v>
      </c>
      <c r="AZ46" s="8">
        <v>0.0244345732506494</v>
      </c>
      <c r="BA46" s="8">
        <v>0.0421426478489258</v>
      </c>
      <c r="BB46" s="8">
        <v>0.0209823447109746</v>
      </c>
      <c r="BC46" s="8">
        <v>0.0611596373022867</v>
      </c>
      <c r="BD46" s="8">
        <v>0.282112341611836</v>
      </c>
      <c r="BE46" s="8">
        <v>0.175231861777925</v>
      </c>
      <c r="BF46" s="8">
        <v>0.0663978417749374</v>
      </c>
      <c r="BG46" s="8">
        <v>0.261350046982275</v>
      </c>
      <c r="BH46" s="8">
        <v>0.0489522859434232</v>
      </c>
      <c r="BI46" s="8">
        <v>0.0924031303847911</v>
      </c>
      <c r="BJ46" s="8">
        <v>0.218980735502397</v>
      </c>
      <c r="BK46" s="8">
        <v>0.206652557933928</v>
      </c>
      <c r="BL46" s="8">
        <v>0.151210622262582</v>
      </c>
      <c r="BM46" s="8">
        <v>0.0483559692982185</v>
      </c>
      <c r="BN46" s="8">
        <v>0.235540482670215</v>
      </c>
      <c r="BO46" s="8">
        <v>0.108379073130908</v>
      </c>
    </row>
    <row r="47" spans="1:67" x14ac:dyDescent="0.2">
      <c r="A47" s="1">
        <v>2012</v>
      </c>
      <c r="B47" s="8">
        <v>0.118781372874921</v>
      </c>
      <c r="C47" s="8">
        <v>0.206054429617529</v>
      </c>
      <c r="D47" s="8">
        <v>0.0800401343933621</v>
      </c>
      <c r="E47" s="8">
        <v>0.105794864409489</v>
      </c>
      <c r="F47" s="8">
        <v>0.135611832749603</v>
      </c>
      <c r="G47" s="8">
        <v>0.0762374890459075</v>
      </c>
      <c r="H47" s="8">
        <v>0.0218766065618613</v>
      </c>
      <c r="I47" s="8">
        <v>0.0758871468301208</v>
      </c>
      <c r="J47" s="8">
        <v>0.110951977943309</v>
      </c>
      <c r="K47" s="8">
        <v>0.261630567427062</v>
      </c>
      <c r="L47" s="8">
        <v>0.348135434001383</v>
      </c>
      <c r="M47" s="8">
        <v>0.134620400485211</v>
      </c>
      <c r="N47" s="8">
        <v>0.212068238039429</v>
      </c>
      <c r="O47" s="8">
        <v>0.178452335441465</v>
      </c>
      <c r="P47" s="8">
        <v>0.113292540471488</v>
      </c>
      <c r="Q47" s="8">
        <v>0.342405371683407</v>
      </c>
      <c r="R47" s="8">
        <v>0.133288528587935</v>
      </c>
      <c r="S47" s="8">
        <v>0.237307315996787</v>
      </c>
      <c r="T47" s="8">
        <v>0.205642102092234</v>
      </c>
      <c r="U47" s="8">
        <v>0.205642102092234</v>
      </c>
      <c r="V47" s="8">
        <v>0.0600656348864852</v>
      </c>
      <c r="W47" s="8">
        <v>0.17108426444971</v>
      </c>
      <c r="X47" s="8">
        <v>0.174055333919955</v>
      </c>
      <c r="Y47" s="8">
        <v>0.135357259233076</v>
      </c>
      <c r="Z47" s="8">
        <v>0.0772457873491907</v>
      </c>
      <c r="AA47" s="8">
        <v>0.0650617207447901</v>
      </c>
      <c r="AB47" s="8">
        <v>0.0916055509876589</v>
      </c>
      <c r="AC47" s="8">
        <v>0.189921775084661</v>
      </c>
      <c r="AD47" s="8">
        <v>0.124464041841326</v>
      </c>
      <c r="AE47" s="8">
        <v>0.127606189209981</v>
      </c>
      <c r="AF47" s="8">
        <v>0.11093957339695</v>
      </c>
      <c r="AG47" s="8">
        <v>0.0881356715308015</v>
      </c>
      <c r="AH47" s="8">
        <v>0.156890428966346</v>
      </c>
      <c r="AI47" s="8">
        <v>0.0975424400882458</v>
      </c>
      <c r="AJ47" s="8">
        <v>0.156890428966346</v>
      </c>
      <c r="AK47" s="8">
        <v>0.493500986816565</v>
      </c>
      <c r="AL47" s="8">
        <v>0.0708759311512531</v>
      </c>
      <c r="AM47" s="8">
        <v>0.157194177144234</v>
      </c>
      <c r="AN47" s="8">
        <v>0.156890428966346</v>
      </c>
      <c r="AO47" s="8">
        <v>0.769404330559033</v>
      </c>
      <c r="AP47" s="8">
        <v>0.293536239046385</v>
      </c>
      <c r="AQ47" s="8">
        <v>0.0930935562725185</v>
      </c>
      <c r="AR47" s="8">
        <v>0.0930935562725185</v>
      </c>
      <c r="AS47" s="8">
        <v>0.0930935562725185</v>
      </c>
      <c r="AT47" s="8">
        <v>0.0930935562725185</v>
      </c>
      <c r="AU47" s="8">
        <v>0.0930935562725185</v>
      </c>
      <c r="AV47" s="8">
        <v>0.0930935562725185</v>
      </c>
      <c r="AW47" s="8">
        <v>0.0930935562725185</v>
      </c>
      <c r="AX47" s="8">
        <v>0.0433708283704106</v>
      </c>
      <c r="AY47" s="8">
        <v>0.0930935562725185</v>
      </c>
      <c r="AZ47" s="8">
        <v>0.0218766065618613</v>
      </c>
      <c r="BA47" s="8">
        <v>0.0432423399444228</v>
      </c>
      <c r="BB47" s="8">
        <v>0.0225997028807506</v>
      </c>
      <c r="BC47" s="8">
        <v>0.068521571602292</v>
      </c>
      <c r="BD47" s="8">
        <v>0.27501374387459</v>
      </c>
      <c r="BE47" s="8">
        <v>0.161215212258692</v>
      </c>
      <c r="BF47" s="8">
        <v>0.0712926915493475</v>
      </c>
      <c r="BG47" s="8">
        <v>0.334271506966002</v>
      </c>
      <c r="BH47" s="8">
        <v>0.0623503640719115</v>
      </c>
      <c r="BI47" s="8">
        <v>0.108008163365784</v>
      </c>
      <c r="BJ47" s="8">
        <v>0.194335547932302</v>
      </c>
      <c r="BK47" s="8">
        <v>0.230114504723591</v>
      </c>
      <c r="BL47" s="8">
        <v>0.165216970309417</v>
      </c>
      <c r="BM47" s="8">
        <v>0.0491584405099553</v>
      </c>
      <c r="BN47" s="8">
        <v>0.212332069701773</v>
      </c>
      <c r="BO47" s="8">
        <v>0.118473998857594</v>
      </c>
    </row>
    <row r="48" spans="1:67" x14ac:dyDescent="0.2">
      <c r="A48" s="1">
        <v>2013</v>
      </c>
      <c r="B48" s="8">
        <v>0.120780772963045</v>
      </c>
      <c r="C48" s="8">
        <v>0.20810307162336</v>
      </c>
      <c r="D48" s="8">
        <v>0.0793926115329484</v>
      </c>
      <c r="E48" s="8">
        <v>0.112548335540201</v>
      </c>
      <c r="F48" s="8">
        <v>0.131487952723952</v>
      </c>
      <c r="G48" s="8">
        <v>0.0906801753926142</v>
      </c>
      <c r="H48" s="8">
        <v>0.0257786427455401</v>
      </c>
      <c r="I48" s="8">
        <v>0.0717535394024374</v>
      </c>
      <c r="J48" s="8">
        <v>0.118477364136451</v>
      </c>
      <c r="K48" s="8">
        <v>0.279530021439514</v>
      </c>
      <c r="L48" s="8">
        <v>0.331513520244292</v>
      </c>
      <c r="M48" s="8">
        <v>0.117004393236182</v>
      </c>
      <c r="N48" s="8">
        <v>0.195681501647224</v>
      </c>
      <c r="O48" s="8">
        <v>0.171612636785614</v>
      </c>
      <c r="P48" s="8">
        <v>0.116943083111219</v>
      </c>
      <c r="Q48" s="8">
        <v>0.350165717709149</v>
      </c>
      <c r="R48" s="8">
        <v>0.13205769219799</v>
      </c>
      <c r="S48" s="8">
        <v>0.250395301152625</v>
      </c>
      <c r="T48" s="8">
        <v>0.204182410059178</v>
      </c>
      <c r="U48" s="8">
        <v>0.204182410059178</v>
      </c>
      <c r="V48" s="8">
        <v>0.059884433803832</v>
      </c>
      <c r="W48" s="8">
        <v>0.180120909153965</v>
      </c>
      <c r="X48" s="8">
        <v>0.16377938086323</v>
      </c>
      <c r="Y48" s="8">
        <v>0.132766996767117</v>
      </c>
      <c r="Z48" s="8">
        <v>0.0778361895252155</v>
      </c>
      <c r="AA48" s="8">
        <v>0.0678613556840577</v>
      </c>
      <c r="AB48" s="8">
        <v>0.0873153277597424</v>
      </c>
      <c r="AC48" s="8">
        <v>0.232487778445257</v>
      </c>
      <c r="AD48" s="8">
        <v>0.125993907771706</v>
      </c>
      <c r="AE48" s="8">
        <v>0.149721865230899</v>
      </c>
      <c r="AF48" s="8">
        <v>0.115053343108883</v>
      </c>
      <c r="AG48" s="8">
        <v>0.0791350818451449</v>
      </c>
      <c r="AH48" s="8">
        <v>0.153134993220639</v>
      </c>
      <c r="AI48" s="8">
        <v>0.0942771884430918</v>
      </c>
      <c r="AJ48" s="8">
        <v>0.153134993220639</v>
      </c>
      <c r="AK48" s="8">
        <v>0.465951440761082</v>
      </c>
      <c r="AL48" s="8">
        <v>0.0947029060293128</v>
      </c>
      <c r="AM48" s="8">
        <v>0.156426204605076</v>
      </c>
      <c r="AN48" s="8">
        <v>0.153134993220639</v>
      </c>
      <c r="AO48" s="8">
        <v>0.752562991187089</v>
      </c>
      <c r="AP48" s="8">
        <v>0.244299323909405</v>
      </c>
      <c r="AQ48" s="8">
        <v>0.1082667326367</v>
      </c>
      <c r="AR48" s="8">
        <v>0.1082667326367</v>
      </c>
      <c r="AS48" s="8">
        <v>0.1082667326367</v>
      </c>
      <c r="AT48" s="8">
        <v>0.1082667326367</v>
      </c>
      <c r="AU48" s="8">
        <v>0.1082667326367</v>
      </c>
      <c r="AV48" s="8">
        <v>0.1082667326367</v>
      </c>
      <c r="AW48" s="8">
        <v>0.1082667326367</v>
      </c>
      <c r="AX48" s="8">
        <v>0.0504746419445304</v>
      </c>
      <c r="AY48" s="8">
        <v>0.1082667326367</v>
      </c>
      <c r="AZ48" s="8">
        <v>0.0257786427455401</v>
      </c>
      <c r="BA48" s="8">
        <v>0.0439549557476676</v>
      </c>
      <c r="BB48" s="8">
        <v>0.0238900067904475</v>
      </c>
      <c r="BC48" s="8">
        <v>0.0709781865487876</v>
      </c>
      <c r="BD48" s="8">
        <v>0.236931900234625</v>
      </c>
      <c r="BE48" s="8">
        <v>0.160071414389978</v>
      </c>
      <c r="BF48" s="8">
        <v>0.070424342956974</v>
      </c>
      <c r="BG48" s="8">
        <v>0.305282432320266</v>
      </c>
      <c r="BH48" s="8">
        <v>0.0720630937417085</v>
      </c>
      <c r="BI48" s="8">
        <v>0.110735566815786</v>
      </c>
      <c r="BJ48" s="8">
        <v>0.169747396464981</v>
      </c>
      <c r="BK48" s="8">
        <v>0.227641193182946</v>
      </c>
      <c r="BL48" s="8">
        <v>0.190421006742396</v>
      </c>
      <c r="BM48" s="8">
        <v>0.0468429924428363</v>
      </c>
      <c r="BN48" s="8">
        <v>0.200926182570564</v>
      </c>
      <c r="BO48" s="8">
        <v>0.127377039463754</v>
      </c>
    </row>
    <row r="49" spans="1:67" x14ac:dyDescent="0.2">
      <c r="A49" s="1">
        <v>2014</v>
      </c>
      <c r="B49" s="8">
        <v>0.113672998233247</v>
      </c>
      <c r="C49" s="8">
        <v>0.198660617518957</v>
      </c>
      <c r="D49" s="8">
        <v>0.0735971369474404</v>
      </c>
      <c r="E49" s="8">
        <v>0.10832348344552</v>
      </c>
      <c r="F49" s="8">
        <v>0.118984079025475</v>
      </c>
      <c r="G49" s="8">
        <v>0.0906837216681535</v>
      </c>
      <c r="H49" s="8">
        <v>0.0262066470670747</v>
      </c>
      <c r="I49" s="8">
        <v>0.0678535852117248</v>
      </c>
      <c r="J49" s="8">
        <v>0.109262278352341</v>
      </c>
      <c r="K49" s="8">
        <v>0.266413508320671</v>
      </c>
      <c r="L49" s="8">
        <v>0.309845359987966</v>
      </c>
      <c r="M49" s="8">
        <v>0.106283632024993</v>
      </c>
      <c r="N49" s="8">
        <v>0.193291318031785</v>
      </c>
      <c r="O49" s="8">
        <v>0.16957385422244</v>
      </c>
      <c r="P49" s="8">
        <v>0.104853111456616</v>
      </c>
      <c r="Q49" s="8">
        <v>0.336988234594347</v>
      </c>
      <c r="R49" s="8">
        <v>0.118153812199327</v>
      </c>
      <c r="S49" s="8">
        <v>0.225824464023507</v>
      </c>
      <c r="T49" s="8">
        <v>0.193318896196905</v>
      </c>
      <c r="U49" s="8">
        <v>0.193318896196905</v>
      </c>
      <c r="V49" s="8">
        <v>0.0517172681725304</v>
      </c>
      <c r="W49" s="8">
        <v>0.178348511604343</v>
      </c>
      <c r="X49" s="8">
        <v>0.197833673357571</v>
      </c>
      <c r="Y49" s="8">
        <v>0.133358686388985</v>
      </c>
      <c r="Z49" s="8">
        <v>0.0709802591870972</v>
      </c>
      <c r="AA49" s="8">
        <v>0.0613132936972934</v>
      </c>
      <c r="AB49" s="8">
        <v>0.0794944815847488</v>
      </c>
      <c r="AC49" s="8">
        <v>0.200815616105875</v>
      </c>
      <c r="AD49" s="8">
        <v>0.0885661002987081</v>
      </c>
      <c r="AE49" s="8">
        <v>0.162079126692273</v>
      </c>
      <c r="AF49" s="8">
        <v>0.107810149110279</v>
      </c>
      <c r="AG49" s="8">
        <v>0.0952947843809774</v>
      </c>
      <c r="AH49" s="8">
        <v>0.134235282436257</v>
      </c>
      <c r="AI49" s="8">
        <v>0.0946953459290323</v>
      </c>
      <c r="AJ49" s="8">
        <v>0.134235282436257</v>
      </c>
      <c r="AK49" s="8">
        <v>0.382011259617909</v>
      </c>
      <c r="AL49" s="8">
        <v>0.0810677453012539</v>
      </c>
      <c r="AM49" s="8">
        <v>0.133499367528376</v>
      </c>
      <c r="AN49" s="8">
        <v>0.134235282436257</v>
      </c>
      <c r="AO49" s="8">
        <v>0.684609760951568</v>
      </c>
      <c r="AP49" s="8">
        <v>0.198442383125718</v>
      </c>
      <c r="AQ49" s="8">
        <v>0.107739386838978</v>
      </c>
      <c r="AR49" s="8">
        <v>0.107739386838978</v>
      </c>
      <c r="AS49" s="8">
        <v>0.107739386838978</v>
      </c>
      <c r="AT49" s="8">
        <v>0.107739386838978</v>
      </c>
      <c r="AU49" s="8">
        <v>0.107739386838978</v>
      </c>
      <c r="AV49" s="8">
        <v>0.107739386838978</v>
      </c>
      <c r="AW49" s="8">
        <v>0.107739386838978</v>
      </c>
      <c r="AX49" s="8">
        <v>0.0476467414661747</v>
      </c>
      <c r="AY49" s="8">
        <v>0.107739386838978</v>
      </c>
      <c r="AZ49" s="8">
        <v>0.0262066470670747</v>
      </c>
      <c r="BA49" s="8">
        <v>0.0443123094737928</v>
      </c>
      <c r="BB49" s="8">
        <v>0.0242927117817511</v>
      </c>
      <c r="BC49" s="8">
        <v>0.0712138264816984</v>
      </c>
      <c r="BD49" s="8">
        <v>0.191340046555094</v>
      </c>
      <c r="BE49" s="8">
        <v>0.171120223351335</v>
      </c>
      <c r="BF49" s="8">
        <v>0.0654829180782671</v>
      </c>
      <c r="BG49" s="8">
        <v>0.251918318651604</v>
      </c>
      <c r="BH49" s="8">
        <v>0.0602037561771482</v>
      </c>
      <c r="BI49" s="8">
        <v>0.108910499843931</v>
      </c>
      <c r="BJ49" s="8">
        <v>0.238037752742325</v>
      </c>
      <c r="BK49" s="8">
        <v>0.201537573213012</v>
      </c>
      <c r="BL49" s="8">
        <v>0.192601750134246</v>
      </c>
      <c r="BM49" s="8">
        <v>0.0419079435426961</v>
      </c>
      <c r="BN49" s="8">
        <v>0.192484070668145</v>
      </c>
      <c r="BO49" s="8">
        <v>0.116422121419159</v>
      </c>
    </row>
    <row r="50" spans="1:67" x14ac:dyDescent="0.2">
      <c r="A50" s="1">
        <v>2015</v>
      </c>
      <c r="B50" s="8">
        <v>0.101176199670817</v>
      </c>
      <c r="C50" s="8">
        <v>0.177481942655422</v>
      </c>
      <c r="D50" s="8">
        <v>0.0666129433381031</v>
      </c>
      <c r="E50" s="8">
        <v>0.108051880856457</v>
      </c>
      <c r="F50" s="8">
        <v>0.0927876631807257</v>
      </c>
      <c r="G50" s="8">
        <v>0.0836474869559272</v>
      </c>
      <c r="H50" s="8">
        <v>0.0239871358204412</v>
      </c>
      <c r="I50" s="8">
        <v>0.0494397992007265</v>
      </c>
      <c r="J50" s="8">
        <v>0.105536049364069</v>
      </c>
      <c r="K50" s="8">
        <v>0.248191819549329</v>
      </c>
      <c r="L50" s="8">
        <v>0.26455405087511</v>
      </c>
      <c r="M50" s="8">
        <v>0.0873364671792353</v>
      </c>
      <c r="N50" s="8">
        <v>0.167410419437043</v>
      </c>
      <c r="O50" s="8">
        <v>0.13813092508016</v>
      </c>
      <c r="P50" s="8">
        <v>0.096678435019002</v>
      </c>
      <c r="Q50" s="8">
        <v>0.356443466544484</v>
      </c>
      <c r="R50" s="8">
        <v>0.113492090686748</v>
      </c>
      <c r="S50" s="8">
        <v>0.184360313040137</v>
      </c>
      <c r="T50" s="8">
        <v>0.175985867883517</v>
      </c>
      <c r="U50" s="8">
        <v>0.175985867883517</v>
      </c>
      <c r="V50" s="8">
        <v>0.0461158355692909</v>
      </c>
      <c r="W50" s="8">
        <v>0.188647382126386</v>
      </c>
      <c r="X50" s="8">
        <v>0.178383086229411</v>
      </c>
      <c r="Y50" s="8">
        <v>0.12436712273099</v>
      </c>
      <c r="Z50" s="8">
        <v>0.06534683286394</v>
      </c>
      <c r="AA50" s="8">
        <v>0.0536908083800099</v>
      </c>
      <c r="AB50" s="8">
        <v>0.0572347726933714</v>
      </c>
      <c r="AC50" s="8">
        <v>0.154741850043667</v>
      </c>
      <c r="AD50" s="8">
        <v>0.0726155291912203</v>
      </c>
      <c r="AE50" s="8">
        <v>0.197464802362463</v>
      </c>
      <c r="AF50" s="8">
        <v>0.0996433877154043</v>
      </c>
      <c r="AG50" s="8">
        <v>0.0557589393246907</v>
      </c>
      <c r="AH50" s="8">
        <v>0.108750400960047</v>
      </c>
      <c r="AI50" s="8">
        <v>0.0783495191663372</v>
      </c>
      <c r="AJ50" s="8">
        <v>0.108750400960047</v>
      </c>
      <c r="AK50" s="8">
        <v>0.31121867277987</v>
      </c>
      <c r="AL50" s="8">
        <v>0.0942150435690578</v>
      </c>
      <c r="AM50" s="8">
        <v>0.105414281273199</v>
      </c>
      <c r="AN50" s="8">
        <v>0.108750400960047</v>
      </c>
      <c r="AO50" s="8">
        <v>0.537304759317527</v>
      </c>
      <c r="AP50" s="8">
        <v>0.177298548960231</v>
      </c>
      <c r="AQ50" s="8">
        <v>0.0989014688101762</v>
      </c>
      <c r="AR50" s="8">
        <v>0.0989014688101762</v>
      </c>
      <c r="AS50" s="8">
        <v>0.0989014688101762</v>
      </c>
      <c r="AT50" s="8">
        <v>0.0989014688101762</v>
      </c>
      <c r="AU50" s="8">
        <v>0.0989014688101762</v>
      </c>
      <c r="AV50" s="8">
        <v>0.0989014688101762</v>
      </c>
      <c r="AW50" s="8">
        <v>0.0989014688101762</v>
      </c>
      <c r="AX50" s="8">
        <v>0.048271279471216</v>
      </c>
      <c r="AY50" s="8">
        <v>0.0989014688101762</v>
      </c>
      <c r="AZ50" s="8">
        <v>0.0239871358204412</v>
      </c>
      <c r="BA50" s="8">
        <v>0.0477086428978</v>
      </c>
      <c r="BB50" s="8">
        <v>0.0200339309105697</v>
      </c>
      <c r="BC50" s="8">
        <v>0.0524503208649696</v>
      </c>
      <c r="BD50" s="8">
        <v>0.117502053124035</v>
      </c>
      <c r="BE50" s="8">
        <v>0.184633484689742</v>
      </c>
      <c r="BF50" s="8">
        <v>0.0483269652572843</v>
      </c>
      <c r="BG50" s="8">
        <v>0.290679663616349</v>
      </c>
      <c r="BH50" s="8">
        <v>0.0661110975316632</v>
      </c>
      <c r="BI50" s="8">
        <v>0.0909732377083098</v>
      </c>
      <c r="BJ50" s="8">
        <v>0.183621791930281</v>
      </c>
      <c r="BK50" s="8">
        <v>0.172073110937506</v>
      </c>
      <c r="BL50" s="8">
        <v>0.131916897186319</v>
      </c>
      <c r="BM50" s="8">
        <v>0.038566738046156</v>
      </c>
      <c r="BN50" s="8">
        <v>0.192799672183021</v>
      </c>
      <c r="BO50" s="8">
        <v>0.108022254795777</v>
      </c>
    </row>
    <row r="51" spans="1:67" x14ac:dyDescent="0.2">
      <c r="A51" s="1">
        <v>2016</v>
      </c>
      <c r="B51" s="8">
        <v>0.0955966533612032</v>
      </c>
      <c r="C51" s="8">
        <v>0.172710227513983</v>
      </c>
      <c r="D51" s="8">
        <v>0.0597886614337758</v>
      </c>
      <c r="E51" s="8">
        <v>0.110355319495951</v>
      </c>
      <c r="F51" s="8">
        <v>0.0981611966809895</v>
      </c>
      <c r="G51" s="8">
        <v>0.0897937710786652</v>
      </c>
      <c r="H51" s="8">
        <v>0.0198218985914843</v>
      </c>
      <c r="I51" s="8">
        <v>0.0373098655427249</v>
      </c>
      <c r="J51" s="8">
        <v>0.0894995231855405</v>
      </c>
      <c r="K51" s="8">
        <v>0.240028153625853</v>
      </c>
      <c r="L51" s="8">
        <v>0.224747377567456</v>
      </c>
      <c r="M51" s="8">
        <v>0.0894852822982445</v>
      </c>
      <c r="N51" s="8">
        <v>0.154833321962732</v>
      </c>
      <c r="O51" s="8">
        <v>0.13688963762016</v>
      </c>
      <c r="P51" s="8">
        <v>0.0988798769645166</v>
      </c>
      <c r="Q51" s="8">
        <v>0.338111469031863</v>
      </c>
      <c r="R51" s="8">
        <v>0.102439524978888</v>
      </c>
      <c r="S51" s="8">
        <v>0.194490249982505</v>
      </c>
      <c r="T51" s="8">
        <v>0.168313859674469</v>
      </c>
      <c r="U51" s="8">
        <v>0.168313859674469</v>
      </c>
      <c r="V51" s="8">
        <v>0.04203218673913</v>
      </c>
      <c r="W51" s="8">
        <v>0.184927569658046</v>
      </c>
      <c r="X51" s="8">
        <v>0.137601089922979</v>
      </c>
      <c r="Y51" s="8">
        <v>0.119366687360541</v>
      </c>
      <c r="Z51" s="8">
        <v>0.0603729092920377</v>
      </c>
      <c r="AA51" s="8">
        <v>0.056304715674535</v>
      </c>
      <c r="AB51" s="8">
        <v>0.0545885853540363</v>
      </c>
      <c r="AC51" s="8">
        <v>0.134581953850221</v>
      </c>
      <c r="AD51" s="8">
        <v>0.0536071348331211</v>
      </c>
      <c r="AE51" s="8">
        <v>0.228991938310619</v>
      </c>
      <c r="AF51" s="8">
        <v>0.101884947385117</v>
      </c>
      <c r="AG51" s="8">
        <v>0.0588512663998237</v>
      </c>
      <c r="AH51" s="8">
        <v>0.114268220978686</v>
      </c>
      <c r="AI51" s="8">
        <v>0.0859029241553804</v>
      </c>
      <c r="AJ51" s="8">
        <v>0.114268220978686</v>
      </c>
      <c r="AK51" s="8">
        <v>0.272852550351</v>
      </c>
      <c r="AL51" s="8">
        <v>0.115499304417008</v>
      </c>
      <c r="AM51" s="8">
        <v>0.104799901757802</v>
      </c>
      <c r="AN51" s="8">
        <v>0.114268220978686</v>
      </c>
      <c r="AO51" s="8">
        <v>0.565199842567085</v>
      </c>
      <c r="AP51" s="8">
        <v>0.16218191833735</v>
      </c>
      <c r="AQ51" s="8">
        <v>0.10544773260165</v>
      </c>
      <c r="AR51" s="8">
        <v>0.10544773260165</v>
      </c>
      <c r="AS51" s="8">
        <v>0.10544773260165</v>
      </c>
      <c r="AT51" s="8">
        <v>0.10544773260165</v>
      </c>
      <c r="AU51" s="8">
        <v>0.10544773260165</v>
      </c>
      <c r="AV51" s="8">
        <v>0.10544773260165</v>
      </c>
      <c r="AW51" s="8">
        <v>0.10544773260165</v>
      </c>
      <c r="AX51" s="8">
        <v>0.0486703511027424</v>
      </c>
      <c r="AY51" s="8">
        <v>0.10544773260165</v>
      </c>
      <c r="AZ51" s="8">
        <v>0.0198218985914843</v>
      </c>
      <c r="BA51" s="8">
        <v>0.0444341010486869</v>
      </c>
      <c r="BB51" s="8">
        <v>0.016413856102693</v>
      </c>
      <c r="BC51" s="8">
        <v>0.0354843628127441</v>
      </c>
      <c r="BD51" s="8">
        <v>0.107861025984269</v>
      </c>
      <c r="BE51" s="8">
        <v>0.180924314383209</v>
      </c>
      <c r="BF51" s="8">
        <v>0.0359737504333502</v>
      </c>
      <c r="BG51" s="8">
        <v>0.173617259116261</v>
      </c>
      <c r="BH51" s="8">
        <v>0.0572901355380812</v>
      </c>
      <c r="BI51" s="8">
        <v>0.0840561834460091</v>
      </c>
      <c r="BJ51" s="8">
        <v>0.197926493353186</v>
      </c>
      <c r="BK51" s="8">
        <v>0.141522257207734</v>
      </c>
      <c r="BL51" s="8">
        <v>0.144187735632975</v>
      </c>
      <c r="BM51" s="8">
        <v>0.0378634102763993</v>
      </c>
      <c r="BN51" s="8">
        <v>0.138866141721735</v>
      </c>
      <c r="BO51" s="8">
        <v>0.092930970819762</v>
      </c>
    </row>
    <row r="52" spans="1:67" x14ac:dyDescent="0.2">
      <c r="A52" s="1">
        <v>2017</v>
      </c>
      <c r="B52" s="8">
        <v>0.103058399096699</v>
      </c>
      <c r="C52" s="8">
        <v>0.182887213992951</v>
      </c>
      <c r="D52" s="8">
        <v>0.0598177213896385</v>
      </c>
      <c r="E52" s="8">
        <v>0.107754868101441</v>
      </c>
      <c r="F52" s="8">
        <v>0.1492638032362</v>
      </c>
      <c r="G52" s="8">
        <v>0.0840590411732394</v>
      </c>
      <c r="H52" s="8">
        <v>0.0191087927873746</v>
      </c>
      <c r="I52" s="8">
        <v>0.0420574353730509</v>
      </c>
      <c r="J52" s="8">
        <v>0.10195130599344</v>
      </c>
      <c r="K52" s="8">
        <v>0.242460426819415</v>
      </c>
      <c r="L52" s="8">
        <v>0.225766689133771</v>
      </c>
      <c r="M52" s="8">
        <v>0.0996918611979416</v>
      </c>
      <c r="N52" s="8">
        <v>0.175851459604069</v>
      </c>
      <c r="O52" s="8">
        <v>0.16158372020793</v>
      </c>
      <c r="P52" s="8">
        <v>0.106093419877613</v>
      </c>
      <c r="Q52" s="8">
        <v>0.348617420814561</v>
      </c>
      <c r="R52" s="8">
        <v>0.121459401372717</v>
      </c>
      <c r="S52" s="8">
        <v>0.181052055795402</v>
      </c>
      <c r="T52" s="8">
        <v>0.179362207336951</v>
      </c>
      <c r="U52" s="8">
        <v>0.179362207336951</v>
      </c>
      <c r="V52" s="8">
        <v>0.0424608367274405</v>
      </c>
      <c r="W52" s="8">
        <v>0.17939446872895</v>
      </c>
      <c r="X52" s="8">
        <v>0.135398253910864</v>
      </c>
      <c r="Y52" s="8">
        <v>0.118684901961899</v>
      </c>
      <c r="Z52" s="8">
        <v>0.0589313182459023</v>
      </c>
      <c r="AA52" s="8">
        <v>0.0597751729034367</v>
      </c>
      <c r="AB52" s="8">
        <v>0.0659880610390128</v>
      </c>
      <c r="AC52" s="8">
        <v>0.14565776698367</v>
      </c>
      <c r="AD52" s="8">
        <v>0.0541062630442823</v>
      </c>
      <c r="AE52" s="8">
        <v>0.214470077459218</v>
      </c>
      <c r="AF52" s="8">
        <v>0.106221024480525</v>
      </c>
      <c r="AG52" s="8">
        <v>0.138177420635118</v>
      </c>
      <c r="AH52" s="8">
        <v>0.158509937170133</v>
      </c>
      <c r="AI52" s="8">
        <v>0.134127297232227</v>
      </c>
      <c r="AJ52" s="8">
        <v>0.158509937170133</v>
      </c>
      <c r="AK52" s="8">
        <v>0.316731030381207</v>
      </c>
      <c r="AL52" s="8">
        <v>0.135476966103911</v>
      </c>
      <c r="AM52" s="8">
        <v>0.148884727515228</v>
      </c>
      <c r="AN52" s="8">
        <v>0.158509937170133</v>
      </c>
      <c r="AO52" s="8">
        <v>0.399334841457817</v>
      </c>
      <c r="AP52" s="8">
        <v>0.174068410554873</v>
      </c>
      <c r="AQ52" s="8">
        <v>0.0999949211069055</v>
      </c>
      <c r="AR52" s="8">
        <v>0.0999949211069055</v>
      </c>
      <c r="AS52" s="8">
        <v>0.0999949211069055</v>
      </c>
      <c r="AT52" s="8">
        <v>0.0999949211069055</v>
      </c>
      <c r="AU52" s="8">
        <v>0.0999949211069055</v>
      </c>
      <c r="AV52" s="8">
        <v>0.0999949211069055</v>
      </c>
      <c r="AW52" s="8">
        <v>0.0999949211069055</v>
      </c>
      <c r="AX52" s="8">
        <v>0.0534309911897585</v>
      </c>
      <c r="AY52" s="8">
        <v>0.0999949211069055</v>
      </c>
      <c r="AZ52" s="8">
        <v>0.0191087927873746</v>
      </c>
      <c r="BA52" s="8">
        <v>0.0445154926688864</v>
      </c>
      <c r="BB52" s="8">
        <v>0.0171505778692477</v>
      </c>
      <c r="BC52" s="8">
        <v>0.044253235780847</v>
      </c>
      <c r="BD52" s="8">
        <v>0.117709234060215</v>
      </c>
      <c r="BE52" s="8">
        <v>0.181612623784531</v>
      </c>
      <c r="BF52" s="8">
        <v>0.0406368456844357</v>
      </c>
      <c r="BG52" s="8">
        <v>0.205231573836816</v>
      </c>
      <c r="BH52" s="8">
        <v>0.0634064033984204</v>
      </c>
      <c r="BI52" s="8">
        <v>0.0919167018213326</v>
      </c>
      <c r="BJ52" s="8">
        <v>0.307152129633677</v>
      </c>
      <c r="BK52" s="8">
        <v>0.151343743367815</v>
      </c>
      <c r="BL52" s="8">
        <v>0.191189542275763</v>
      </c>
      <c r="BM52" s="8">
        <v>0.0401405647175227</v>
      </c>
      <c r="BN52" s="8">
        <v>0.19003844284338</v>
      </c>
      <c r="BO52" s="8">
        <v>0.101508879863882</v>
      </c>
    </row>
    <row r="53" spans="1:67" x14ac:dyDescent="0.2">
      <c r="A53" s="1">
        <v>2018</v>
      </c>
      <c r="B53" s="8">
        <v>0.108311452308747</v>
      </c>
      <c r="C53" s="8">
        <v>0.19305771787607</v>
      </c>
      <c r="D53" s="8">
        <v>0.0629765407311181</v>
      </c>
      <c r="E53" s="8">
        <v>0.117703414306305</v>
      </c>
      <c r="F53" s="8">
        <v>0.128416205567104</v>
      </c>
      <c r="G53" s="8">
        <v>0.103090003066239</v>
      </c>
      <c r="H53" s="8">
        <v>0.0211935165363705</v>
      </c>
      <c r="I53" s="8">
        <v>0.0497290870503435</v>
      </c>
      <c r="J53" s="8">
        <v>0.108877209105234</v>
      </c>
      <c r="K53" s="8">
        <v>0.245915956089245</v>
      </c>
      <c r="L53" s="8">
        <v>0.267268553144936</v>
      </c>
      <c r="M53" s="8">
        <v>0.0996492564080426</v>
      </c>
      <c r="N53" s="8">
        <v>0.195517975751365</v>
      </c>
      <c r="O53" s="8">
        <v>0.175609012266572</v>
      </c>
      <c r="P53" s="8">
        <v>0.119437172358713</v>
      </c>
      <c r="Q53" s="8">
        <v>0.336736771742849</v>
      </c>
      <c r="R53" s="8">
        <v>0.109282927369194</v>
      </c>
      <c r="S53" s="8">
        <v>0.218876298108817</v>
      </c>
      <c r="T53" s="8">
        <v>0.189895005458895</v>
      </c>
      <c r="U53" s="8">
        <v>0.189895005458895</v>
      </c>
      <c r="V53" s="8">
        <v>0.0447109960655587</v>
      </c>
      <c r="W53" s="8">
        <v>0.177439684887133</v>
      </c>
      <c r="X53" s="8">
        <v>0.16411817813657</v>
      </c>
      <c r="Y53" s="8">
        <v>0.102216509894448</v>
      </c>
      <c r="Z53" s="8">
        <v>0.0619369795881358</v>
      </c>
      <c r="AA53" s="8">
        <v>0.0614907752565473</v>
      </c>
      <c r="AB53" s="8">
        <v>0.0698595878818966</v>
      </c>
      <c r="AC53" s="8">
        <v>0.214839542993096</v>
      </c>
      <c r="AD53" s="8">
        <v>0.0506877488620716</v>
      </c>
      <c r="AE53" s="8">
        <v>0.222338563539771</v>
      </c>
      <c r="AF53" s="8">
        <v>0.116252529138558</v>
      </c>
      <c r="AG53" s="8">
        <v>0.0937593645852765</v>
      </c>
      <c r="AH53" s="8">
        <v>0.145907270044218</v>
      </c>
      <c r="AI53" s="8">
        <v>0.11274003679332</v>
      </c>
      <c r="AJ53" s="8">
        <v>0.145907270044218</v>
      </c>
      <c r="AK53" s="8">
        <v>0.338130074704713</v>
      </c>
      <c r="AL53" s="8">
        <v>0.0730221933685153</v>
      </c>
      <c r="AM53" s="8">
        <v>0.180487057204534</v>
      </c>
      <c r="AN53" s="8">
        <v>0.145907270044218</v>
      </c>
      <c r="AO53" s="8">
        <v>0.522583486638775</v>
      </c>
      <c r="AP53" s="8">
        <v>0.186517490444291</v>
      </c>
      <c r="AQ53" s="8">
        <v>0.124257480530293</v>
      </c>
      <c r="AR53" s="8">
        <v>0.124257480530293</v>
      </c>
      <c r="AS53" s="8">
        <v>0.124257480530293</v>
      </c>
      <c r="AT53" s="8">
        <v>0.124257480530293</v>
      </c>
      <c r="AU53" s="8">
        <v>0.124257480530293</v>
      </c>
      <c r="AV53" s="8">
        <v>0.124257480530293</v>
      </c>
      <c r="AW53" s="8">
        <v>0.124257480530293</v>
      </c>
      <c r="AX53" s="8">
        <v>0.0616046444776323</v>
      </c>
      <c r="AY53" s="8">
        <v>0.124257480530293</v>
      </c>
      <c r="AZ53" s="8">
        <v>0.0211935165363705</v>
      </c>
      <c r="BA53" s="8">
        <v>0.0444160918157716</v>
      </c>
      <c r="BB53" s="8">
        <v>0.0158954991805247</v>
      </c>
      <c r="BC53" s="8">
        <v>0.0636338179651528</v>
      </c>
      <c r="BD53" s="8">
        <v>0.125114529664212</v>
      </c>
      <c r="BE53" s="8">
        <v>0.187205203038176</v>
      </c>
      <c r="BF53" s="8">
        <v>0.0474725223061118</v>
      </c>
      <c r="BG53" s="8">
        <v>0.251632186600535</v>
      </c>
      <c r="BH53" s="8">
        <v>0.0607500381117397</v>
      </c>
      <c r="BI53" s="8">
        <v>0.110690714725746</v>
      </c>
      <c r="BJ53" s="8">
        <v>0.290886347745443</v>
      </c>
      <c r="BK53" s="8">
        <v>0.15574363192332</v>
      </c>
      <c r="BL53" s="8">
        <v>0.203358315437553</v>
      </c>
      <c r="BM53" s="8">
        <v>0.0432741431301607</v>
      </c>
      <c r="BN53" s="8">
        <v>0.200428287280143</v>
      </c>
      <c r="BO53" s="8">
        <v>0.105164851217429</v>
      </c>
    </row>
    <row r="54" spans="1:67" x14ac:dyDescent="0.2">
      <c r="A54" s="1">
        <v>2019</v>
      </c>
      <c r="B54" s="8">
        <v>0.101235595719144</v>
      </c>
      <c r="C54" s="8">
        <v>0.187617942241054</v>
      </c>
      <c r="D54" s="8">
        <v>0.0597215725048948</v>
      </c>
      <c r="E54" s="8">
        <v>0.116198441464346</v>
      </c>
      <c r="F54" s="8">
        <v>0.112802853231967</v>
      </c>
      <c r="G54" s="8">
        <v>0.100549306930559</v>
      </c>
      <c r="H54" s="8">
        <v>0.0221173816479286</v>
      </c>
      <c r="I54" s="8">
        <v>0.0403756742485611</v>
      </c>
      <c r="J54" s="8">
        <v>0.102457217597543</v>
      </c>
      <c r="K54" s="8">
        <v>0.242623011590396</v>
      </c>
      <c r="L54" s="8">
        <v>0.230753738387451</v>
      </c>
      <c r="M54" s="8">
        <v>0.106081933594064</v>
      </c>
      <c r="N54" s="8">
        <v>0.201012691691832</v>
      </c>
      <c r="O54" s="8">
        <v>0.152054727522933</v>
      </c>
      <c r="P54" s="8">
        <v>0.0973739302798304</v>
      </c>
      <c r="Q54" s="8">
        <v>0.329703902272555</v>
      </c>
      <c r="R54" s="8">
        <v>0.116602422107065</v>
      </c>
      <c r="S54" s="8">
        <v>0.178011342534478</v>
      </c>
      <c r="T54" s="8">
        <v>0.183717034070962</v>
      </c>
      <c r="U54" s="8">
        <v>0.183717034070962</v>
      </c>
      <c r="V54" s="8">
        <v>0.0444473675756414</v>
      </c>
      <c r="W54" s="8">
        <v>0.162486795034895</v>
      </c>
      <c r="X54" s="8">
        <v>0.148190872150729</v>
      </c>
      <c r="Y54" s="8">
        <v>0.103194988584409</v>
      </c>
      <c r="Z54" s="8">
        <v>0.0591396201034833</v>
      </c>
      <c r="AA54" s="8">
        <v>0.0510729048788154</v>
      </c>
      <c r="AB54" s="8">
        <v>0.0670289443415227</v>
      </c>
      <c r="AC54" s="8">
        <v>0.167895440837786</v>
      </c>
      <c r="AD54" s="8">
        <v>0.0537718587769708</v>
      </c>
      <c r="AE54" s="8">
        <v>0.221384886853498</v>
      </c>
      <c r="AF54" s="8">
        <v>0.111290230733443</v>
      </c>
      <c r="AG54" s="8">
        <v>0.0981605988196175</v>
      </c>
      <c r="AH54" s="8">
        <v>0.127173889420769</v>
      </c>
      <c r="AI54" s="8">
        <v>0.0952776007167318</v>
      </c>
      <c r="AJ54" s="8">
        <v>0.127173889420769</v>
      </c>
      <c r="AK54" s="8">
        <v>0.299803962148106</v>
      </c>
      <c r="AL54" s="8">
        <v>0.0679737488961376</v>
      </c>
      <c r="AM54" s="8">
        <v>0.15208263977012</v>
      </c>
      <c r="AN54" s="8">
        <v>0.127173889420769</v>
      </c>
      <c r="AO54" s="8">
        <v>0.508230583605291</v>
      </c>
      <c r="AP54" s="8">
        <v>0.161152223848018</v>
      </c>
      <c r="AQ54" s="8">
        <v>0.121598396229554</v>
      </c>
      <c r="AR54" s="8">
        <v>0.121598396229554</v>
      </c>
      <c r="AS54" s="8">
        <v>0.121598396229554</v>
      </c>
      <c r="AT54" s="8">
        <v>0.121598396229554</v>
      </c>
      <c r="AU54" s="8">
        <v>0.121598396229554</v>
      </c>
      <c r="AV54" s="8">
        <v>0.121598396229554</v>
      </c>
      <c r="AW54" s="8">
        <v>0.121598396229554</v>
      </c>
      <c r="AX54" s="8">
        <v>0.0583062251497302</v>
      </c>
      <c r="AY54" s="8">
        <v>0.121598396229554</v>
      </c>
      <c r="AZ54" s="8">
        <v>0.0221173816479286</v>
      </c>
      <c r="BA54" s="8">
        <v>0.0451790880935506</v>
      </c>
      <c r="BB54" s="8">
        <v>0.0125746454600524</v>
      </c>
      <c r="BC54" s="8">
        <v>0.0510827036386129</v>
      </c>
      <c r="BD54" s="8">
        <v>0.114443908701981</v>
      </c>
      <c r="BE54" s="8">
        <v>0.161779445130404</v>
      </c>
      <c r="BF54" s="8">
        <v>0.0358145524044882</v>
      </c>
      <c r="BG54" s="8">
        <v>0.25807620770346</v>
      </c>
      <c r="BH54" s="8">
        <v>0.058664585676293</v>
      </c>
      <c r="BI54" s="8">
        <v>0.0883989349324759</v>
      </c>
      <c r="BJ54" s="8">
        <v>0.278854558999311</v>
      </c>
      <c r="BK54" s="8">
        <v>0.14509125615097</v>
      </c>
      <c r="BL54" s="8">
        <v>0.216977329645544</v>
      </c>
      <c r="BM54" s="8">
        <v>0.0381277242047199</v>
      </c>
      <c r="BN54" s="8">
        <v>0.204708546979884</v>
      </c>
      <c r="BO54" s="8">
        <v>0.103481703524359</v>
      </c>
    </row>
    <row r="55" spans="1:67" x14ac:dyDescent="0.2">
      <c r="A55" s="1">
        <v>2020</v>
      </c>
      <c r="B55" s="8">
        <v>0.0828703923410356</v>
      </c>
      <c r="C55" s="8">
        <v>0.150785349073706</v>
      </c>
      <c r="D55" s="8">
        <v>0.0491464139668002</v>
      </c>
      <c r="E55" s="8">
        <v>0.0915178989054955</v>
      </c>
      <c r="F55" s="8">
        <v>0.0883230014854345</v>
      </c>
      <c r="G55" s="8">
        <v>0.103381512121667</v>
      </c>
      <c r="H55" s="8">
        <v>0.0227236618528066</v>
      </c>
      <c r="I55" s="8">
        <v>0.0277628640100023</v>
      </c>
      <c r="J55" s="8">
        <v>0.0865459557433516</v>
      </c>
      <c r="K55" s="8">
        <v>0.194275774684238</v>
      </c>
      <c r="L55" s="8">
        <v>0.217547387495039</v>
      </c>
      <c r="M55" s="8">
        <v>0.0938792943483405</v>
      </c>
      <c r="N55" s="8">
        <v>0.171449138637359</v>
      </c>
      <c r="O55" s="8">
        <v>0.094717501787209</v>
      </c>
      <c r="P55" s="8">
        <v>0.0743953909769318</v>
      </c>
      <c r="Q55" s="8">
        <v>0.281307267407171</v>
      </c>
      <c r="R55" s="8">
        <v>0.106237409888524</v>
      </c>
      <c r="S55" s="8">
        <v>0.134923528347907</v>
      </c>
      <c r="T55" s="8">
        <v>0.144517868348601</v>
      </c>
      <c r="U55" s="8">
        <v>0.144517868348601</v>
      </c>
      <c r="V55" s="8">
        <v>0.0342883241226029</v>
      </c>
      <c r="W55" s="8">
        <v>0.118294872592513</v>
      </c>
      <c r="X55" s="8">
        <v>0.146977244020781</v>
      </c>
      <c r="Y55" s="8">
        <v>0.0975678683852015</v>
      </c>
      <c r="Z55" s="8">
        <v>0.0487274544806753</v>
      </c>
      <c r="AA55" s="8">
        <v>0.0361381844194621</v>
      </c>
      <c r="AB55" s="8">
        <v>0.0514355105042919</v>
      </c>
      <c r="AC55" s="8">
        <v>0.104135111129734</v>
      </c>
      <c r="AD55" s="8">
        <v>0.0360184020903739</v>
      </c>
      <c r="AE55" s="8">
        <v>0.175546073594632</v>
      </c>
      <c r="AF55" s="8">
        <v>0.0855710755290491</v>
      </c>
      <c r="AG55" s="8">
        <v>0.137185143459667</v>
      </c>
      <c r="AH55" s="8">
        <v>0.0937573045602545</v>
      </c>
      <c r="AI55" s="8">
        <v>0.054282045660411</v>
      </c>
      <c r="AJ55" s="8">
        <v>0.0937573045602545</v>
      </c>
      <c r="AK55" s="8">
        <v>0.192549580217671</v>
      </c>
      <c r="AL55" s="8">
        <v>0.0388022409246958</v>
      </c>
      <c r="AM55" s="8">
        <v>0.110421365977257</v>
      </c>
      <c r="AN55" s="8">
        <v>0.0937573045602545</v>
      </c>
      <c r="AO55" s="8">
        <v>0.58184220670074</v>
      </c>
      <c r="AP55" s="8">
        <v>0.13792363632479</v>
      </c>
      <c r="AQ55" s="8">
        <v>0.121846064555734</v>
      </c>
      <c r="AR55" s="8">
        <v>0.121846064555734</v>
      </c>
      <c r="AS55" s="8">
        <v>0.121846064555734</v>
      </c>
      <c r="AT55" s="8">
        <v>0.121846064555734</v>
      </c>
      <c r="AU55" s="8">
        <v>0.121846064555734</v>
      </c>
      <c r="AV55" s="8">
        <v>0.121846064555734</v>
      </c>
      <c r="AW55" s="8">
        <v>0.121846064555734</v>
      </c>
      <c r="AX55" s="8">
        <v>0.05046520398356</v>
      </c>
      <c r="AY55" s="8">
        <v>0.121846064555734</v>
      </c>
      <c r="AZ55" s="8">
        <v>0.0227236618528066</v>
      </c>
      <c r="BA55" s="8">
        <v>0.0424899916226499</v>
      </c>
      <c r="BB55" s="8">
        <v>0.00757546106375344</v>
      </c>
      <c r="BC55" s="8">
        <v>0.0392554496584345</v>
      </c>
      <c r="BD55" s="8">
        <v>0.066334276523321</v>
      </c>
      <c r="BE55" s="8">
        <v>0.146271577136259</v>
      </c>
      <c r="BF55" s="8">
        <v>0.0241029259006723</v>
      </c>
      <c r="BG55" s="8">
        <v>0.185132179222292</v>
      </c>
      <c r="BH55" s="8">
        <v>0.057553046076761</v>
      </c>
      <c r="BI55" s="8">
        <v>0.0601342293114621</v>
      </c>
      <c r="BJ55" s="8">
        <v>0.203835799190675</v>
      </c>
      <c r="BK55" s="8">
        <v>0.118099440142693</v>
      </c>
      <c r="BL55" s="8">
        <v>0.154268236946061</v>
      </c>
      <c r="BM55" s="8">
        <v>0.0315853420737456</v>
      </c>
      <c r="BN55" s="8">
        <v>0.183712225438879</v>
      </c>
      <c r="BO55" s="8">
        <v>0.0844528395271215</v>
      </c>
    </row>
    <row r="56" spans="1:67" x14ac:dyDescent="0.2">
      <c r="A56" s="1">
        <v>2021</v>
      </c>
      <c r="B56" s="8">
        <v>0.100585600453028</v>
      </c>
      <c r="C56" s="8">
        <v>0.177782836004272</v>
      </c>
      <c r="D56" s="8">
        <v>0.0627530291350338</v>
      </c>
      <c r="E56" s="8">
        <v>0.0997531630943181</v>
      </c>
      <c r="F56" s="8">
        <v>0.121235166975904</v>
      </c>
      <c r="G56" s="8">
        <v>0.132792771221459</v>
      </c>
      <c r="H56" s="8">
        <v>0.0289655442301404</v>
      </c>
      <c r="I56" s="8">
        <v>0.0355918741865777</v>
      </c>
      <c r="J56" s="8">
        <v>0.103151340862976</v>
      </c>
      <c r="K56" s="8">
        <v>0.234770725329571</v>
      </c>
      <c r="L56" s="8">
        <v>0.220778472019243</v>
      </c>
      <c r="M56" s="8">
        <v>0.0974281712883518</v>
      </c>
      <c r="N56" s="8">
        <v>0.200401608923007</v>
      </c>
      <c r="O56" s="8">
        <v>0.0964731101733505</v>
      </c>
      <c r="P56" s="8">
        <v>0.10419605687093</v>
      </c>
      <c r="Q56" s="8">
        <v>0.365401018825338</v>
      </c>
      <c r="R56" s="8">
        <v>0.100186370436604</v>
      </c>
      <c r="S56" s="8">
        <v>0.154665663572027</v>
      </c>
      <c r="T56" s="8">
        <v>0.167754349010024</v>
      </c>
      <c r="U56" s="8">
        <v>0.167754349010024</v>
      </c>
      <c r="V56" s="8">
        <v>0.0462820438061805</v>
      </c>
      <c r="W56" s="8">
        <v>0.137329647865507</v>
      </c>
      <c r="X56" s="8">
        <v>0.15579658945732</v>
      </c>
      <c r="Y56" s="8">
        <v>0.103505319142094</v>
      </c>
      <c r="Z56" s="8">
        <v>0.0606207851103459</v>
      </c>
      <c r="AA56" s="8">
        <v>0.068177320572291</v>
      </c>
      <c r="AB56" s="8">
        <v>0.0611557961138189</v>
      </c>
      <c r="AC56" s="8">
        <v>0.17816123428617</v>
      </c>
      <c r="AD56" s="8">
        <v>0.0423915129258298</v>
      </c>
      <c r="AE56" s="8">
        <v>0.164631979143</v>
      </c>
      <c r="AF56" s="8">
        <v>0.100158689990143</v>
      </c>
      <c r="AG56" s="8">
        <v>0.202067535036704</v>
      </c>
      <c r="AH56" s="8">
        <v>0.123405163439588</v>
      </c>
      <c r="AI56" s="8">
        <v>0.0764864651229287</v>
      </c>
      <c r="AJ56" s="8">
        <v>0.123405163439588</v>
      </c>
      <c r="AK56" s="8">
        <v>0.30080980918299</v>
      </c>
      <c r="AL56" s="8">
        <v>0.0399289034590604</v>
      </c>
      <c r="AM56" s="8">
        <v>0.141998725824947</v>
      </c>
      <c r="AN56" s="8">
        <v>0.123405163439588</v>
      </c>
      <c r="AO56" s="8">
        <v>0.678715102235596</v>
      </c>
      <c r="AP56" s="8">
        <v>0.172138767077669</v>
      </c>
      <c r="AQ56" s="8">
        <v>0.152023036370316</v>
      </c>
      <c r="AR56" s="8">
        <v>0.152023036370316</v>
      </c>
      <c r="AS56" s="8">
        <v>0.152023036370316</v>
      </c>
      <c r="AT56" s="8">
        <v>0.152023036370316</v>
      </c>
      <c r="AU56" s="8">
        <v>0.152023036370316</v>
      </c>
      <c r="AV56" s="8">
        <v>0.152023036370316</v>
      </c>
      <c r="AW56" s="8">
        <v>0.152023036370316</v>
      </c>
      <c r="AX56" s="8">
        <v>0.0765140686000297</v>
      </c>
      <c r="AY56" s="8">
        <v>0.152023036370316</v>
      </c>
      <c r="AZ56" s="8">
        <v>0.0289655442301404</v>
      </c>
      <c r="BA56" s="8">
        <v>0.0513826527399178</v>
      </c>
      <c r="BB56" s="8">
        <v>0.00949223013154542</v>
      </c>
      <c r="BC56" s="8">
        <v>0.0610824874147446</v>
      </c>
      <c r="BD56" s="8">
        <v>0.0612517251587335</v>
      </c>
      <c r="BE56" s="8">
        <v>0.203520353069573</v>
      </c>
      <c r="BF56" s="8">
        <v>0.0315419514416216</v>
      </c>
      <c r="BG56" s="8">
        <v>0.193852882636711</v>
      </c>
      <c r="BH56" s="8">
        <v>0.0646047552047854</v>
      </c>
      <c r="BI56" s="8">
        <v>0.091361947607769</v>
      </c>
      <c r="BJ56" s="8">
        <v>0.203524939624084</v>
      </c>
      <c r="BK56" s="8">
        <v>0.122307951839788</v>
      </c>
      <c r="BL56" s="8">
        <v>0.232916908137614</v>
      </c>
      <c r="BM56" s="8">
        <v>0.048775017493907</v>
      </c>
      <c r="BN56" s="8">
        <v>0.203636091190083</v>
      </c>
      <c r="BO56" s="8">
        <v>0.0996060750603756</v>
      </c>
    </row>
    <row r="57" spans="1:67" x14ac:dyDescent="0.2">
      <c r="A57" s="1">
        <v>2022</v>
      </c>
      <c r="B57" s="8">
        <v>0.120521901567216</v>
      </c>
      <c r="C57" s="8">
        <v>0.205529147654192</v>
      </c>
      <c r="D57" s="8">
        <v>0.07507565754324</v>
      </c>
      <c r="E57" s="8">
        <v>0.136590202972457</v>
      </c>
      <c r="F57" s="8">
        <v>0.142962862237932</v>
      </c>
      <c r="G57" s="8">
        <v>0.227760529723933</v>
      </c>
      <c r="H57" s="8">
        <v>0.0238342487929492</v>
      </c>
      <c r="I57" s="8">
        <v>0.0413893070949771</v>
      </c>
      <c r="J57" s="8">
        <v>0.133734184126864</v>
      </c>
      <c r="K57" s="8">
        <v>0.295827740571914</v>
      </c>
      <c r="L57" s="8">
        <v>0.220378779952775</v>
      </c>
      <c r="M57" s="8">
        <v>0.11828386870337</v>
      </c>
      <c r="N57" s="8">
        <v>0.238408537282617</v>
      </c>
      <c r="O57" s="8">
        <v>0.0986770811138906</v>
      </c>
      <c r="P57" s="8">
        <v>0.113422015677656</v>
      </c>
      <c r="Q57" s="8">
        <v>0.384185167932129</v>
      </c>
      <c r="R57" s="8">
        <v>0.101283255047497</v>
      </c>
      <c r="S57" s="8">
        <v>0.188932008206865</v>
      </c>
      <c r="T57" s="8">
        <v>0.194139007036301</v>
      </c>
      <c r="U57" s="8">
        <v>0.194139007036301</v>
      </c>
      <c r="V57" s="8">
        <v>0.0489085007687769</v>
      </c>
      <c r="W57" s="8">
        <v>0.209281501701047</v>
      </c>
      <c r="X57" s="8">
        <v>0.187043292801907</v>
      </c>
      <c r="Y57" s="8">
        <v>0.331023163228717</v>
      </c>
      <c r="Z57" s="8">
        <v>0.070009550330097</v>
      </c>
      <c r="AA57" s="8">
        <v>0.110283273695885</v>
      </c>
      <c r="AB57" s="8">
        <v>0.0679754992353487</v>
      </c>
      <c r="AC57" s="8">
        <v>0.235870083995037</v>
      </c>
      <c r="AD57" s="8">
        <v>0.0550549037750696</v>
      </c>
      <c r="AE57" s="8">
        <v>0.262424187220192</v>
      </c>
      <c r="AF57" s="8">
        <v>0.138177662733316</v>
      </c>
      <c r="AG57" s="8">
        <v>0.158648091980401</v>
      </c>
      <c r="AH57" s="8">
        <v>0.156249439406041</v>
      </c>
      <c r="AI57" s="8">
        <v>0.106820966693086</v>
      </c>
      <c r="AJ57" s="8">
        <v>0.156249439406041</v>
      </c>
      <c r="AK57" s="8">
        <v>0.487869599430455</v>
      </c>
      <c r="AL57" s="8">
        <v>0.0491737013818418</v>
      </c>
      <c r="AM57" s="8">
        <v>0.187680909678451</v>
      </c>
      <c r="AN57" s="8">
        <v>0.156249439406041</v>
      </c>
      <c r="AO57" s="8">
        <v>0.814756734858162</v>
      </c>
      <c r="AP57" s="8">
        <v>0.270498557042917</v>
      </c>
      <c r="AQ57" s="8">
        <v>0.256062048690869</v>
      </c>
      <c r="AR57" s="8">
        <v>0.256062048690869</v>
      </c>
      <c r="AS57" s="8">
        <v>0.256062048690869</v>
      </c>
      <c r="AT57" s="8">
        <v>0.256062048690869</v>
      </c>
      <c r="AU57" s="8">
        <v>0.256062048690869</v>
      </c>
      <c r="AV57" s="8">
        <v>0.256062048690869</v>
      </c>
      <c r="AW57" s="8">
        <v>0.256062048690869</v>
      </c>
      <c r="AX57" s="8">
        <v>0.145528650473685</v>
      </c>
      <c r="AY57" s="8">
        <v>0.256062048690869</v>
      </c>
      <c r="AZ57" s="8">
        <v>0.0238342487929492</v>
      </c>
      <c r="BA57" s="8">
        <v>0.051132065936613</v>
      </c>
      <c r="BB57" s="8">
        <v>0.0117363725784249</v>
      </c>
      <c r="BC57" s="8">
        <v>0.0823676267251792</v>
      </c>
      <c r="BD57" s="8">
        <v>0.0604780460130913</v>
      </c>
      <c r="BE57" s="8">
        <v>0.213197773561849</v>
      </c>
      <c r="BF57" s="8">
        <v>0.0394141332637975</v>
      </c>
      <c r="BG57" s="8">
        <v>0.22632230436792</v>
      </c>
      <c r="BH57" s="8">
        <v>0.0860483892476061</v>
      </c>
      <c r="BI57" s="8">
        <v>0.141737441554629</v>
      </c>
      <c r="BJ57" s="8">
        <v>0.250197593967025</v>
      </c>
      <c r="BK57" s="8">
        <v>0.132892372283822</v>
      </c>
      <c r="BL57" s="8">
        <v>0.310850229015876</v>
      </c>
      <c r="BM57" s="8">
        <v>0.0654027103668881</v>
      </c>
      <c r="BN57" s="8">
        <v>0.245557821298355</v>
      </c>
      <c r="BO57" s="8">
        <v>0.131658277383649</v>
      </c>
    </row>
    <row r="58" spans="1:67" x14ac:dyDescent="0.2">
      <c r="A58" s="1">
        <v>2023</v>
      </c>
      <c r="B58" s="8">
        <v>0.11956770741233</v>
      </c>
      <c r="C58" s="8">
        <v>0.201630617608088</v>
      </c>
      <c r="D58" s="8">
        <v>0.0726476512322643</v>
      </c>
      <c r="E58" s="8">
        <v>0.135013769577669</v>
      </c>
      <c r="F58" s="8">
        <v>0.144856465190994</v>
      </c>
      <c r="G58" s="8">
        <v>0.228012527439526</v>
      </c>
      <c r="H58" s="8">
        <v>0.0232891900110634</v>
      </c>
      <c r="I58" s="8">
        <v>0.039147519103302</v>
      </c>
      <c r="J58" s="8">
        <v>0.131019899061413</v>
      </c>
      <c r="K58" s="8">
        <v>0.289062538558421</v>
      </c>
      <c r="L58" s="8">
        <v>0.215338999156743</v>
      </c>
      <c r="M58" s="8">
        <v>0.115578867931067</v>
      </c>
      <c r="N58" s="8">
        <v>0.232956438999541</v>
      </c>
      <c r="O58" s="8">
        <v>0.096420462493383</v>
      </c>
      <c r="P58" s="8">
        <v>0.110828199264924</v>
      </c>
      <c r="Q58" s="8">
        <v>0.375399344578904</v>
      </c>
      <c r="R58" s="8">
        <v>0.098967036562862</v>
      </c>
      <c r="S58" s="8">
        <v>0.184611374854958</v>
      </c>
      <c r="T58" s="8">
        <v>0.189699296281791</v>
      </c>
      <c r="U58" s="8">
        <v>0.189699296281791</v>
      </c>
      <c r="V58" s="8">
        <v>0.0477900259183853</v>
      </c>
      <c r="W58" s="8">
        <v>0.204495501463349</v>
      </c>
      <c r="X58" s="8">
        <v>0.182765851955327</v>
      </c>
      <c r="Y58" s="8">
        <v>0.323453086919922</v>
      </c>
      <c r="Z58" s="8">
        <v>0.068408521468026</v>
      </c>
      <c r="AA58" s="8">
        <v>0.107761236297297</v>
      </c>
      <c r="AB58" s="8">
        <v>0.0664209865199214</v>
      </c>
      <c r="AC58" s="8">
        <v>0.23047603689154</v>
      </c>
      <c r="AD58" s="8">
        <v>0.0537958685502063</v>
      </c>
      <c r="AE58" s="8">
        <v>0.256422881743095</v>
      </c>
      <c r="AF58" s="8">
        <v>0.135017716339053</v>
      </c>
      <c r="AG58" s="8">
        <v>0.155020013054376</v>
      </c>
      <c r="AH58" s="8">
        <v>0.152676214596112</v>
      </c>
      <c r="AI58" s="8">
        <v>0.10437810782678</v>
      </c>
      <c r="AJ58" s="8">
        <v>0.152676214596112</v>
      </c>
      <c r="AK58" s="8">
        <v>0.476712645758672</v>
      </c>
      <c r="AL58" s="8">
        <v>0.0480491617326656</v>
      </c>
      <c r="AM58" s="8">
        <v>0.183388887349523</v>
      </c>
      <c r="AN58" s="8">
        <v>0.152676214596112</v>
      </c>
      <c r="AO58" s="8">
        <v>0.79612429054272</v>
      </c>
      <c r="AP58" s="8">
        <v>0.264312601056451</v>
      </c>
      <c r="AQ58" s="8">
        <v>0.250206237183694</v>
      </c>
      <c r="AR58" s="8">
        <v>0.250206237183694</v>
      </c>
      <c r="AS58" s="8">
        <v>0.250206237183694</v>
      </c>
      <c r="AT58" s="8">
        <v>0.250206237183694</v>
      </c>
      <c r="AU58" s="8">
        <v>0.250206237183694</v>
      </c>
      <c r="AV58" s="8">
        <v>0.250206237183694</v>
      </c>
      <c r="AW58" s="8">
        <v>0.250206237183694</v>
      </c>
      <c r="AX58" s="8">
        <v>0.142200596392948</v>
      </c>
      <c r="AY58" s="8">
        <v>0.250206237183694</v>
      </c>
      <c r="AZ58" s="8">
        <v>0.0232891900110634</v>
      </c>
      <c r="BA58" s="8">
        <v>0.0499627409951465</v>
      </c>
      <c r="BB58" s="8">
        <v>0.0114679767503488</v>
      </c>
      <c r="BC58" s="8">
        <v>0.0804839844640089</v>
      </c>
      <c r="BD58" s="8">
        <v>0.0590949904623546</v>
      </c>
      <c r="BE58" s="8">
        <v>0.208322213196265</v>
      </c>
      <c r="BF58" s="8">
        <v>0.0385127824533535</v>
      </c>
      <c r="BG58" s="8">
        <v>0.221146602771281</v>
      </c>
      <c r="BH58" s="8">
        <v>0.0840805726558615</v>
      </c>
      <c r="BI58" s="8">
        <v>0.138496087572278</v>
      </c>
      <c r="BJ58" s="8">
        <v>0.244475895037762</v>
      </c>
      <c r="BK58" s="8">
        <v>0.129853293721365</v>
      </c>
      <c r="BL58" s="8">
        <v>0.303741481907957</v>
      </c>
      <c r="BM58" s="8">
        <v>0.0639070340418533</v>
      </c>
      <c r="BN58" s="8">
        <v>0.239942228034976</v>
      </c>
      <c r="BO58" s="8">
        <v>0.128647420992943</v>
      </c>
    </row>
    <row r="59" spans="1:67" x14ac:dyDescent="0.2">
      <c r="A59" s="1">
        <v>2024</v>
      </c>
      <c r="B59" s="8">
        <v>0.120480568300895</v>
      </c>
      <c r="C59" s="8">
        <v>0.202375531509267</v>
      </c>
      <c r="D59" s="8">
        <v>0.0733979835910684</v>
      </c>
      <c r="E59" s="8">
        <v>0.136124970678783</v>
      </c>
      <c r="F59" s="8">
        <v>0.149072923506788</v>
      </c>
      <c r="G59" s="8">
        <v>0.228083871352356</v>
      </c>
      <c r="H59" s="8">
        <v>0.0234032519022461</v>
      </c>
      <c r="I59" s="8">
        <v>0.0365029225037538</v>
      </c>
      <c r="J59" s="8">
        <v>0.131484488451771</v>
      </c>
      <c r="K59" s="8">
        <v>0.290478260608109</v>
      </c>
      <c r="L59" s="8">
        <v>0.216393650412435</v>
      </c>
      <c r="M59" s="8">
        <v>0.11614493073749</v>
      </c>
      <c r="N59" s="8">
        <v>0.23409737399912</v>
      </c>
      <c r="O59" s="8">
        <v>0.0968926944729186</v>
      </c>
      <c r="P59" s="8">
        <v>0.111370995042644</v>
      </c>
      <c r="Q59" s="8">
        <v>0.377237912565642</v>
      </c>
      <c r="R59" s="8">
        <v>0.0994517407260271</v>
      </c>
      <c r="S59" s="8">
        <v>0.185515533502802</v>
      </c>
      <c r="T59" s="8">
        <v>0.19062837369838</v>
      </c>
      <c r="U59" s="8">
        <v>0.19062837369838</v>
      </c>
      <c r="V59" s="8">
        <v>0.0480240838969295</v>
      </c>
      <c r="W59" s="8">
        <v>0.205497045253587</v>
      </c>
      <c r="X59" s="8">
        <v>0.183660971910454</v>
      </c>
      <c r="Y59" s="8">
        <v>0.325037241232951</v>
      </c>
      <c r="Z59" s="8">
        <v>0.0687435612580723</v>
      </c>
      <c r="AA59" s="8">
        <v>0.108289011217868</v>
      </c>
      <c r="AB59" s="8">
        <v>0.0667462920944426</v>
      </c>
      <c r="AC59" s="8">
        <v>0.231604823793431</v>
      </c>
      <c r="AD59" s="8">
        <v>0.0540593409381141</v>
      </c>
      <c r="AE59" s="8">
        <v>0.25767874675258</v>
      </c>
      <c r="AF59" s="8">
        <v>0.135678983478935</v>
      </c>
      <c r="AG59" s="8">
        <v>0.155779244090395</v>
      </c>
      <c r="AH59" s="8">
        <v>0.153423966568902</v>
      </c>
      <c r="AI59" s="8">
        <v>0.104889313427797</v>
      </c>
      <c r="AJ59" s="8">
        <v>0.153423966568902</v>
      </c>
      <c r="AK59" s="8">
        <v>0.479047409050144</v>
      </c>
      <c r="AL59" s="8">
        <v>0.0482844888631655</v>
      </c>
      <c r="AM59" s="8">
        <v>0.184287058702973</v>
      </c>
      <c r="AN59" s="8">
        <v>0.153423966568902</v>
      </c>
      <c r="AO59" s="8">
        <v>0.80002341464934</v>
      </c>
      <c r="AP59" s="8">
        <v>0.265607107010741</v>
      </c>
      <c r="AQ59" s="8">
        <v>0.251431655353468</v>
      </c>
      <c r="AR59" s="8">
        <v>0.251431655353468</v>
      </c>
      <c r="AS59" s="8">
        <v>0.251431655353468</v>
      </c>
      <c r="AT59" s="8">
        <v>0.251431655353468</v>
      </c>
      <c r="AU59" s="8">
        <v>0.251431655353468</v>
      </c>
      <c r="AV59" s="8">
        <v>0.251431655353468</v>
      </c>
      <c r="AW59" s="8">
        <v>0.251431655353468</v>
      </c>
      <c r="AX59" s="8">
        <v>0.142897042638789</v>
      </c>
      <c r="AY59" s="8">
        <v>0.251431655353468</v>
      </c>
      <c r="AZ59" s="8">
        <v>0.0234032519022461</v>
      </c>
      <c r="BA59" s="8">
        <v>0.0502074401334107</v>
      </c>
      <c r="BB59" s="8">
        <v>0.0115241426846541</v>
      </c>
      <c r="BC59" s="8">
        <v>0.0808781654326695</v>
      </c>
      <c r="BD59" s="8">
        <v>0.0593844160013432</v>
      </c>
      <c r="BE59" s="8">
        <v>0.209342498813809</v>
      </c>
      <c r="BF59" s="8">
        <v>0.0387014039038741</v>
      </c>
      <c r="BG59" s="8">
        <v>0.222229697534505</v>
      </c>
      <c r="BH59" s="8">
        <v>0.0844923683913206</v>
      </c>
      <c r="BI59" s="8">
        <v>0.139174390495754</v>
      </c>
      <c r="BJ59" s="8">
        <v>0.245673248098274</v>
      </c>
      <c r="BK59" s="8">
        <v>0.130489267417793</v>
      </c>
      <c r="BL59" s="8">
        <v>0.305229096025949</v>
      </c>
      <c r="BM59" s="8">
        <v>0.0642200272013075</v>
      </c>
      <c r="BN59" s="8">
        <v>0.241117376861159</v>
      </c>
      <c r="BO59" s="8">
        <v>0.129277488768047</v>
      </c>
    </row>
    <row r="60" spans="1:67" x14ac:dyDescent="0.2">
      <c r="A60" s="1">
        <v>2025</v>
      </c>
      <c r="B60" s="8">
        <v>0.118707212430131</v>
      </c>
      <c r="C60" s="8">
        <v>0.200586847689875</v>
      </c>
      <c r="D60" s="8">
        <v>0.0731888575767826</v>
      </c>
      <c r="E60" s="8">
        <v>0.133070098783074</v>
      </c>
      <c r="F60" s="8">
        <v>0.148201506022328</v>
      </c>
      <c r="G60" s="8">
        <v>0.229285985920667</v>
      </c>
      <c r="H60" s="8">
        <v>0.0232064022721902</v>
      </c>
      <c r="I60" s="8">
        <v>0.034327976110116</v>
      </c>
      <c r="J60" s="8">
        <v>0.131305641060795</v>
      </c>
      <c r="K60" s="8">
        <v>0.288034987409204</v>
      </c>
      <c r="L60" s="8">
        <v>0.2145735183125</v>
      </c>
      <c r="M60" s="8">
        <v>0.115168011515151</v>
      </c>
      <c r="N60" s="8">
        <v>0.232128332189834</v>
      </c>
      <c r="O60" s="8">
        <v>0.096077709822846</v>
      </c>
      <c r="P60" s="8">
        <v>0.110434230388541</v>
      </c>
      <c r="Q60" s="8">
        <v>0.37406488584945</v>
      </c>
      <c r="R60" s="8">
        <v>0.0986152314044975</v>
      </c>
      <c r="S60" s="8">
        <v>0.183955123680603</v>
      </c>
      <c r="T60" s="8">
        <v>0.189024958711547</v>
      </c>
      <c r="U60" s="8">
        <v>0.189024958711547</v>
      </c>
      <c r="V60" s="8">
        <v>0.0476201433168609</v>
      </c>
      <c r="W60" s="8">
        <v>0.203768566770994</v>
      </c>
      <c r="X60" s="8">
        <v>0.182116161192384</v>
      </c>
      <c r="Y60" s="8">
        <v>0.322303285244341</v>
      </c>
      <c r="Z60" s="8">
        <v>0.0681653448350341</v>
      </c>
      <c r="AA60" s="8">
        <v>0.107378169772141</v>
      </c>
      <c r="AB60" s="8">
        <v>0.0661848751186619</v>
      </c>
      <c r="AC60" s="8">
        <v>0.229656747343486</v>
      </c>
      <c r="AD60" s="8">
        <v>0.053604636553049</v>
      </c>
      <c r="AE60" s="8">
        <v>0.255511357101629</v>
      </c>
      <c r="AF60" s="8">
        <v>0.1345377592672</v>
      </c>
      <c r="AG60" s="8">
        <v>0.154468952396845</v>
      </c>
      <c r="AH60" s="8">
        <v>0.152133485605532</v>
      </c>
      <c r="AI60" s="8">
        <v>0.104007067548834</v>
      </c>
      <c r="AJ60" s="8">
        <v>0.152133485605532</v>
      </c>
      <c r="AK60" s="8">
        <v>0.475018041437274</v>
      </c>
      <c r="AL60" s="8">
        <v>0.0478783579626456</v>
      </c>
      <c r="AM60" s="8">
        <v>0.182736981838386</v>
      </c>
      <c r="AN60" s="8">
        <v>0.152133485605532</v>
      </c>
      <c r="AO60" s="8">
        <v>0.793294250947322</v>
      </c>
      <c r="AP60" s="8">
        <v>0.263373030269027</v>
      </c>
      <c r="AQ60" s="8">
        <v>0.249316811290455</v>
      </c>
      <c r="AR60" s="8">
        <v>0.249316811290455</v>
      </c>
      <c r="AS60" s="8">
        <v>0.249316811290455</v>
      </c>
      <c r="AT60" s="8">
        <v>0.249316811290455</v>
      </c>
      <c r="AU60" s="8">
        <v>0.249316811290455</v>
      </c>
      <c r="AV60" s="8">
        <v>0.249316811290455</v>
      </c>
      <c r="AW60" s="8">
        <v>0.249316811290455</v>
      </c>
      <c r="AX60" s="8">
        <v>0.141695105826887</v>
      </c>
      <c r="AY60" s="8">
        <v>0.249316811290455</v>
      </c>
      <c r="AZ60" s="8">
        <v>0.0232064022721902</v>
      </c>
      <c r="BA60" s="8">
        <v>0.049785134888926</v>
      </c>
      <c r="BB60" s="8">
        <v>0.011427210718376</v>
      </c>
      <c r="BC60" s="8">
        <v>0.0801978823245134</v>
      </c>
      <c r="BD60" s="8">
        <v>0.0588849212999326</v>
      </c>
      <c r="BE60" s="8">
        <v>0.207581675419752</v>
      </c>
      <c r="BF60" s="8">
        <v>0.0383758783284992</v>
      </c>
      <c r="BG60" s="8">
        <v>0.220360477225728</v>
      </c>
      <c r="BH60" s="8">
        <v>0.0837816854687143</v>
      </c>
      <c r="BI60" s="8">
        <v>0.138003765686998</v>
      </c>
      <c r="BJ60" s="8">
        <v>0.243606839198999</v>
      </c>
      <c r="BK60" s="8">
        <v>0.129391694989621</v>
      </c>
      <c r="BL60" s="8">
        <v>0.302661750475597</v>
      </c>
      <c r="BM60" s="8">
        <v>0.0636798591661318</v>
      </c>
      <c r="BN60" s="8">
        <v>0.239089288344511</v>
      </c>
      <c r="BO60" s="8">
        <v>0.128190108862688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5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Import for Intermediate Consumption as Share of " &amp; ReadMe!D1 &amp; " Final Expenditure (current price MER)."</f>
        <v>Data Series on "Energy" Import for Intermediate Consumption as Share of "Energy"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0.374895655831751</v>
      </c>
      <c r="C5" s="8">
        <v>0.62556205684583</v>
      </c>
      <c r="D5" s="8">
        <v>0.184653709168877</v>
      </c>
      <c r="E5" s="8">
        <v>0.0961991093804005</v>
      </c>
      <c r="F5" s="8">
        <v>0.598629323519268</v>
      </c>
      <c r="G5" s="8">
        <v>0.168124120698033</v>
      </c>
      <c r="H5" s="8">
        <v>0.111326516208936</v>
      </c>
      <c r="I5" s="8">
        <v>0.721769826867752</v>
      </c>
      <c r="J5" s="8">
        <v>0.132392650516811</v>
      </c>
      <c r="K5" s="8">
        <v>0.527214212382553</v>
      </c>
      <c r="L5" s="8">
        <v>1.0589633098533</v>
      </c>
      <c r="M5" s="8">
        <v>0.437255861322022</v>
      </c>
      <c r="N5" s="8">
        <v>0.461506202176103</v>
      </c>
      <c r="O5" s="8">
        <v>0.377717277521655</v>
      </c>
      <c r="P5" s="8">
        <v>0.968226859310322</v>
      </c>
      <c r="Q5" s="8">
        <v>0.508007188957954</v>
      </c>
      <c r="R5" s="8">
        <v>0.328091775473782</v>
      </c>
      <c r="S5" s="8">
        <v>0.844753085534407</v>
      </c>
      <c r="T5" s="8">
        <v>0.549160048608458</v>
      </c>
      <c r="U5" s="8">
        <v>0.549160048608458</v>
      </c>
      <c r="V5" s="8">
        <v>0.162203602872696</v>
      </c>
      <c r="W5" s="8">
        <v>0.436700210567247</v>
      </c>
      <c r="X5" s="8">
        <v>0.155172221833869</v>
      </c>
      <c r="Y5" s="8">
        <v>0.146870927097373</v>
      </c>
      <c r="Z5" s="8">
        <v>0.179886064793508</v>
      </c>
      <c r="AA5" s="8">
        <v>0.0396971589873477</v>
      </c>
      <c r="AB5" s="8">
        <v>0.108951392061225</v>
      </c>
      <c r="AC5" s="8">
        <v>0.314854632308517</v>
      </c>
      <c r="AD5" s="8">
        <v>0.155333280936614</v>
      </c>
      <c r="AE5" s="8">
        <v>0.0681769470649123</v>
      </c>
      <c r="AF5" s="8">
        <v>0.106489929804107</v>
      </c>
      <c r="AG5" s="8">
        <v>0.0670237298339677</v>
      </c>
      <c r="AH5" s="8">
        <v>0.669822281719013</v>
      </c>
      <c r="AI5" s="8">
        <v>0.230137589085493</v>
      </c>
      <c r="AJ5" s="8">
        <v>0.669822281719013</v>
      </c>
      <c r="AK5" s="8">
        <v>0.814996351877526</v>
      </c>
      <c r="AL5" s="8">
        <v>0.100505064617586</v>
      </c>
      <c r="AM5" s="8">
        <v>0.862339845810264</v>
      </c>
      <c r="AN5" s="8">
        <v>0.669822281719013</v>
      </c>
      <c r="AO5" s="8">
        <v>0.031329967540223</v>
      </c>
      <c r="AP5" s="8">
        <v>0.357590175774346</v>
      </c>
      <c r="AQ5" s="8">
        <v>0.170606080270882</v>
      </c>
      <c r="AR5" s="8">
        <v>0.170606080270882</v>
      </c>
      <c r="AS5" s="8">
        <v>0.170606080270882</v>
      </c>
      <c r="AT5" s="8">
        <v>0.170606080270882</v>
      </c>
      <c r="AU5" s="8">
        <v>0.170606080270882</v>
      </c>
      <c r="AV5" s="8">
        <v>0.170606080270882</v>
      </c>
      <c r="AW5" s="8">
        <v>0.170606080270882</v>
      </c>
      <c r="AX5" s="8">
        <v>0.163099818028458</v>
      </c>
      <c r="AY5" s="8">
        <v>0.170606080270882</v>
      </c>
      <c r="AZ5" s="8">
        <v>0.111326516208936</v>
      </c>
      <c r="BA5" s="8">
        <v>0.5416881889178</v>
      </c>
      <c r="BB5" s="8">
        <v>0.107530602567424</v>
      </c>
      <c r="BC5" s="8">
        <v>0.892515689625775</v>
      </c>
      <c r="BD5" s="8">
        <v>4.62963183385371</v>
      </c>
      <c r="BE5" s="8">
        <v>1.69688989709756</v>
      </c>
      <c r="BF5" s="8">
        <v>0.812436926523755</v>
      </c>
      <c r="BG5" s="8">
        <v>0.0248409399350211</v>
      </c>
      <c r="BH5" s="8">
        <v>0.129517477785268</v>
      </c>
      <c r="BI5" s="8">
        <v>0.303346424446921</v>
      </c>
      <c r="BJ5" s="8">
        <v>0.0534141391712998</v>
      </c>
      <c r="BK5" s="8">
        <v>0.0047633978037952</v>
      </c>
      <c r="BL5" s="8">
        <v>0.121402612026192</v>
      </c>
      <c r="BM5" s="8">
        <v>0.195583660268809</v>
      </c>
      <c r="BN5" s="8">
        <v>0.301513508575138</v>
      </c>
      <c r="BO5" s="8">
        <v>0.189014309329955</v>
      </c>
    </row>
    <row r="6" spans="1:67" x14ac:dyDescent="0.2">
      <c r="A6" s="1">
        <v>1971</v>
      </c>
      <c r="B6" s="8">
        <v>0.403530410098853</v>
      </c>
      <c r="C6" s="8">
        <v>0.684921324224312</v>
      </c>
      <c r="D6" s="8">
        <v>0.210314803544179</v>
      </c>
      <c r="E6" s="8">
        <v>0.11521085909083</v>
      </c>
      <c r="F6" s="8">
        <v>0.558633199301612</v>
      </c>
      <c r="G6" s="8">
        <v>0.193060304842322</v>
      </c>
      <c r="H6" s="8">
        <v>0.110106259052369</v>
      </c>
      <c r="I6" s="8">
        <v>0.70575803449964</v>
      </c>
      <c r="J6" s="8">
        <v>0.155699804273492</v>
      </c>
      <c r="K6" s="8">
        <v>0.531409599312903</v>
      </c>
      <c r="L6" s="8">
        <v>1.0838899619438</v>
      </c>
      <c r="M6" s="8">
        <v>0.477873747197545</v>
      </c>
      <c r="N6" s="8">
        <v>0.508232263543442</v>
      </c>
      <c r="O6" s="8">
        <v>0.434060109719163</v>
      </c>
      <c r="P6" s="8">
        <v>1.11578889219254</v>
      </c>
      <c r="Q6" s="8">
        <v>0.543875439081389</v>
      </c>
      <c r="R6" s="8">
        <v>0.351790804576224</v>
      </c>
      <c r="S6" s="8">
        <v>0.864908189855173</v>
      </c>
      <c r="T6" s="8">
        <v>0.586039500871886</v>
      </c>
      <c r="U6" s="8">
        <v>0.586039500871886</v>
      </c>
      <c r="V6" s="8">
        <v>0.187977039802877</v>
      </c>
      <c r="W6" s="8">
        <v>0.447854985000515</v>
      </c>
      <c r="X6" s="8">
        <v>0.156248635337292</v>
      </c>
      <c r="Y6" s="8">
        <v>0.165868440631615</v>
      </c>
      <c r="Z6" s="8">
        <v>0.204326118720807</v>
      </c>
      <c r="AA6" s="8">
        <v>0.0482304264583078</v>
      </c>
      <c r="AB6" s="8">
        <v>0.131701469746897</v>
      </c>
      <c r="AC6" s="8">
        <v>0.379024184258299</v>
      </c>
      <c r="AD6" s="8">
        <v>0.187806293239506</v>
      </c>
      <c r="AE6" s="8">
        <v>0.0833696504847354</v>
      </c>
      <c r="AF6" s="8">
        <v>0.128922346756861</v>
      </c>
      <c r="AG6" s="8">
        <v>0.0640753734437901</v>
      </c>
      <c r="AH6" s="8">
        <v>0.640796717789216</v>
      </c>
      <c r="AI6" s="8">
        <v>0.219783345359006</v>
      </c>
      <c r="AJ6" s="8">
        <v>0.640796717789216</v>
      </c>
      <c r="AK6" s="8">
        <v>0.779326630850062</v>
      </c>
      <c r="AL6" s="8">
        <v>0.0958822681622375</v>
      </c>
      <c r="AM6" s="8">
        <v>0.825709708175017</v>
      </c>
      <c r="AN6" s="8">
        <v>0.640796717789216</v>
      </c>
      <c r="AO6" s="8">
        <v>0.0229733394496978</v>
      </c>
      <c r="AP6" s="8">
        <v>0.381744857547714</v>
      </c>
      <c r="AQ6" s="8">
        <v>0.195700808799881</v>
      </c>
      <c r="AR6" s="8">
        <v>0.195700808799881</v>
      </c>
      <c r="AS6" s="8">
        <v>0.195700808799881</v>
      </c>
      <c r="AT6" s="8">
        <v>0.195700808799881</v>
      </c>
      <c r="AU6" s="8">
        <v>0.195700808799881</v>
      </c>
      <c r="AV6" s="8">
        <v>0.195700808799881</v>
      </c>
      <c r="AW6" s="8">
        <v>0.195700808799881</v>
      </c>
      <c r="AX6" s="8">
        <v>0.19275751055786</v>
      </c>
      <c r="AY6" s="8">
        <v>0.195700808799881</v>
      </c>
      <c r="AZ6" s="8">
        <v>0.110106259052369</v>
      </c>
      <c r="BA6" s="8">
        <v>0.535750709585255</v>
      </c>
      <c r="BB6" s="8">
        <v>0.0850496602103113</v>
      </c>
      <c r="BC6" s="8">
        <v>0.840885432791294</v>
      </c>
      <c r="BD6" s="8">
        <v>4.85992382900323</v>
      </c>
      <c r="BE6" s="8">
        <v>1.95425733998818</v>
      </c>
      <c r="BF6" s="8">
        <v>0.778005781099508</v>
      </c>
      <c r="BG6" s="8">
        <v>0.019033568003044</v>
      </c>
      <c r="BH6" s="8">
        <v>0.154133768496707</v>
      </c>
      <c r="BI6" s="8">
        <v>0.359864011878101</v>
      </c>
      <c r="BJ6" s="8">
        <v>0.0398393546221246</v>
      </c>
      <c r="BK6" s="8">
        <v>0.00403141687676664</v>
      </c>
      <c r="BL6" s="8">
        <v>0.122866491873094</v>
      </c>
      <c r="BM6" s="8">
        <v>0.225177882864966</v>
      </c>
      <c r="BN6" s="8">
        <v>0.337373498673278</v>
      </c>
      <c r="BO6" s="8">
        <v>0.218242880483174</v>
      </c>
    </row>
    <row r="7" spans="1:67" x14ac:dyDescent="0.2">
      <c r="A7" s="1">
        <v>1972</v>
      </c>
      <c r="B7" s="8">
        <v>0.422507589734319</v>
      </c>
      <c r="C7" s="8">
        <v>0.656107247200261</v>
      </c>
      <c r="D7" s="8">
        <v>0.214660554245393</v>
      </c>
      <c r="E7" s="8">
        <v>0.121905173377498</v>
      </c>
      <c r="F7" s="8">
        <v>0.619284712642829</v>
      </c>
      <c r="G7" s="8">
        <v>0.280709498325314</v>
      </c>
      <c r="H7" s="8">
        <v>0.109711944449901</v>
      </c>
      <c r="I7" s="8">
        <v>0.770130236983221</v>
      </c>
      <c r="J7" s="8">
        <v>0.236479052292874</v>
      </c>
      <c r="K7" s="8">
        <v>0.539532380354579</v>
      </c>
      <c r="L7" s="8">
        <v>1.06321470645493</v>
      </c>
      <c r="M7" s="8">
        <v>0.424801869796608</v>
      </c>
      <c r="N7" s="8">
        <v>0.523114610835824</v>
      </c>
      <c r="O7" s="8">
        <v>0.386055174001639</v>
      </c>
      <c r="P7" s="8">
        <v>1.05512171156308</v>
      </c>
      <c r="Q7" s="8">
        <v>0.383481977871755</v>
      </c>
      <c r="R7" s="8">
        <v>0.342891801114371</v>
      </c>
      <c r="S7" s="8">
        <v>0.831251100178852</v>
      </c>
      <c r="T7" s="8">
        <v>0.5716269952089</v>
      </c>
      <c r="U7" s="8">
        <v>0.5716269952089</v>
      </c>
      <c r="V7" s="8">
        <v>0.189644294470715</v>
      </c>
      <c r="W7" s="8">
        <v>0.460851686896358</v>
      </c>
      <c r="X7" s="8">
        <v>0.17326568351258</v>
      </c>
      <c r="Y7" s="8">
        <v>0.165225236299897</v>
      </c>
      <c r="Z7" s="8">
        <v>0.206521091621071</v>
      </c>
      <c r="AA7" s="8">
        <v>0.0543382999814598</v>
      </c>
      <c r="AB7" s="8">
        <v>0.148670279617682</v>
      </c>
      <c r="AC7" s="8">
        <v>0.428540599559187</v>
      </c>
      <c r="AD7" s="8">
        <v>0.211987340088961</v>
      </c>
      <c r="AE7" s="8">
        <v>0.093693091349098</v>
      </c>
      <c r="AF7" s="8">
        <v>0.14544780809523</v>
      </c>
      <c r="AG7" s="8">
        <v>0.0708687847658752</v>
      </c>
      <c r="AH7" s="8">
        <v>0.707731641942842</v>
      </c>
      <c r="AI7" s="8">
        <v>0.243612480288969</v>
      </c>
      <c r="AJ7" s="8">
        <v>0.707731641942842</v>
      </c>
      <c r="AK7" s="8">
        <v>0.86153747475786</v>
      </c>
      <c r="AL7" s="8">
        <v>0.106509463979242</v>
      </c>
      <c r="AM7" s="8">
        <v>0.910279685835956</v>
      </c>
      <c r="AN7" s="8">
        <v>0.707731641942842</v>
      </c>
      <c r="AO7" s="8">
        <v>0.0839768442777848</v>
      </c>
      <c r="AP7" s="8">
        <v>0.629371712338646</v>
      </c>
      <c r="AQ7" s="8">
        <v>0.285368103852847</v>
      </c>
      <c r="AR7" s="8">
        <v>0.285368103852847</v>
      </c>
      <c r="AS7" s="8">
        <v>0.285368103852847</v>
      </c>
      <c r="AT7" s="8">
        <v>0.285368103852847</v>
      </c>
      <c r="AU7" s="8">
        <v>0.285368103852847</v>
      </c>
      <c r="AV7" s="8">
        <v>0.285368103852847</v>
      </c>
      <c r="AW7" s="8">
        <v>0.285368103852847</v>
      </c>
      <c r="AX7" s="8">
        <v>0.26757196123803</v>
      </c>
      <c r="AY7" s="8">
        <v>0.285368103852847</v>
      </c>
      <c r="AZ7" s="8">
        <v>0.109711944449901</v>
      </c>
      <c r="BA7" s="8">
        <v>0.533832069083888</v>
      </c>
      <c r="BB7" s="8">
        <v>0.109055996763201</v>
      </c>
      <c r="BC7" s="8">
        <v>0.868799118744444</v>
      </c>
      <c r="BD7" s="8">
        <v>5.74290763404053</v>
      </c>
      <c r="BE7" s="8">
        <v>6.39209014340593</v>
      </c>
      <c r="BF7" s="8">
        <v>0.857509796091691</v>
      </c>
      <c r="BG7" s="8">
        <v>0.0621226320559731</v>
      </c>
      <c r="BH7" s="8">
        <v>0.21155163497827</v>
      </c>
      <c r="BI7" s="8">
        <v>0.496464361962047</v>
      </c>
      <c r="BJ7" s="8">
        <v>0.139246775175435</v>
      </c>
      <c r="BK7" s="8">
        <v>0.0104389257974672</v>
      </c>
      <c r="BL7" s="8">
        <v>0.222877401010454</v>
      </c>
      <c r="BM7" s="8">
        <v>0.32635039277843</v>
      </c>
      <c r="BN7" s="8">
        <v>0.512932570871369</v>
      </c>
      <c r="BO7" s="8">
        <v>0.314788672628628</v>
      </c>
    </row>
    <row r="8" spans="1:67" x14ac:dyDescent="0.2">
      <c r="A8" s="1">
        <v>1973</v>
      </c>
      <c r="B8" s="8">
        <v>0.476110418151799</v>
      </c>
      <c r="C8" s="8">
        <v>0.713671422921328</v>
      </c>
      <c r="D8" s="8">
        <v>0.26688789885253</v>
      </c>
      <c r="E8" s="8">
        <v>0.133763287416086</v>
      </c>
      <c r="F8" s="8">
        <v>0.674806311731244</v>
      </c>
      <c r="G8" s="8">
        <v>0.327984292065794</v>
      </c>
      <c r="H8" s="8">
        <v>0.111031068128251</v>
      </c>
      <c r="I8" s="8">
        <v>0.808477127821741</v>
      </c>
      <c r="J8" s="8">
        <v>0.283625026497923</v>
      </c>
      <c r="K8" s="8">
        <v>0.503124432261981</v>
      </c>
      <c r="L8" s="8">
        <v>1.19163952104723</v>
      </c>
      <c r="M8" s="8">
        <v>0.466594979672057</v>
      </c>
      <c r="N8" s="8">
        <v>0.613817938116638</v>
      </c>
      <c r="O8" s="8">
        <v>0.489867137555806</v>
      </c>
      <c r="P8" s="8">
        <v>1.19735013866287</v>
      </c>
      <c r="Q8" s="8">
        <v>0.446687112444464</v>
      </c>
      <c r="R8" s="8">
        <v>0.365481519616431</v>
      </c>
      <c r="S8" s="8">
        <v>0.898665199624326</v>
      </c>
      <c r="T8" s="8">
        <v>0.617701744810351</v>
      </c>
      <c r="U8" s="8">
        <v>0.617701744810351</v>
      </c>
      <c r="V8" s="8">
        <v>0.255130885151291</v>
      </c>
      <c r="W8" s="8">
        <v>0.467583587298727</v>
      </c>
      <c r="X8" s="8">
        <v>0.115446079476264</v>
      </c>
      <c r="Y8" s="8">
        <v>0.209352374218355</v>
      </c>
      <c r="Z8" s="8">
        <v>0.26232474623644</v>
      </c>
      <c r="AA8" s="8">
        <v>0.0632169739080497</v>
      </c>
      <c r="AB8" s="8">
        <v>0.172363545346393</v>
      </c>
      <c r="AC8" s="8">
        <v>0.495435770937848</v>
      </c>
      <c r="AD8" s="8">
        <v>0.245805195464636</v>
      </c>
      <c r="AE8" s="8">
        <v>0.109487680457839</v>
      </c>
      <c r="AF8" s="8">
        <v>0.168802970968406</v>
      </c>
      <c r="AG8" s="8">
        <v>0.078495768769958</v>
      </c>
      <c r="AH8" s="8">
        <v>0.785584858224264</v>
      </c>
      <c r="AI8" s="8">
        <v>0.268946252528476</v>
      </c>
      <c r="AJ8" s="8">
        <v>0.785584858224264</v>
      </c>
      <c r="AK8" s="8">
        <v>0.954954154486658</v>
      </c>
      <c r="AL8" s="8">
        <v>0.117199039246209</v>
      </c>
      <c r="AM8" s="8">
        <v>1.01324542588209</v>
      </c>
      <c r="AN8" s="8">
        <v>0.785584858224264</v>
      </c>
      <c r="AO8" s="8">
        <v>0.0915270292270714</v>
      </c>
      <c r="AP8" s="8">
        <v>0.733393943818869</v>
      </c>
      <c r="AQ8" s="8">
        <v>0.334730877723461</v>
      </c>
      <c r="AR8" s="8">
        <v>0.334730877723461</v>
      </c>
      <c r="AS8" s="8">
        <v>0.334730877723461</v>
      </c>
      <c r="AT8" s="8">
        <v>0.334730877723461</v>
      </c>
      <c r="AU8" s="8">
        <v>0.334730877723461</v>
      </c>
      <c r="AV8" s="8">
        <v>0.334730877723461</v>
      </c>
      <c r="AW8" s="8">
        <v>0.334730877723461</v>
      </c>
      <c r="AX8" s="8">
        <v>0.314620973175385</v>
      </c>
      <c r="AY8" s="8">
        <v>0.334730877723461</v>
      </c>
      <c r="AZ8" s="8">
        <v>0.111031068128251</v>
      </c>
      <c r="BA8" s="8">
        <v>0.540250609253985</v>
      </c>
      <c r="BB8" s="8">
        <v>0.0970911456154357</v>
      </c>
      <c r="BC8" s="8">
        <v>0.911973386549835</v>
      </c>
      <c r="BD8" s="8">
        <v>5.90973199834244</v>
      </c>
      <c r="BE8" s="8">
        <v>8.26876083071392</v>
      </c>
      <c r="BF8" s="8">
        <v>0.954810859681775</v>
      </c>
      <c r="BG8" s="8">
        <v>0.0685733957847508</v>
      </c>
      <c r="BH8" s="8">
        <v>0.248885285485893</v>
      </c>
      <c r="BI8" s="8">
        <v>0.583934470004831</v>
      </c>
      <c r="BJ8" s="8">
        <v>0.152553877307006</v>
      </c>
      <c r="BK8" s="8">
        <v>0.0117823043621797</v>
      </c>
      <c r="BL8" s="8">
        <v>0.258243322017317</v>
      </c>
      <c r="BM8" s="8">
        <v>0.382920276725443</v>
      </c>
      <c r="BN8" s="8">
        <v>0.600364241076127</v>
      </c>
      <c r="BO8" s="8">
        <v>0.369443181737044</v>
      </c>
    </row>
    <row r="9" spans="1:67" x14ac:dyDescent="0.2">
      <c r="A9" s="1">
        <v>1974</v>
      </c>
      <c r="B9" s="8">
        <v>0.772272293975725</v>
      </c>
      <c r="C9" s="8">
        <v>0.999151220054457</v>
      </c>
      <c r="D9" s="8">
        <v>0.542412678092987</v>
      </c>
      <c r="E9" s="8">
        <v>0.27173172892912</v>
      </c>
      <c r="F9" s="8">
        <v>1.03796077883206</v>
      </c>
      <c r="G9" s="8">
        <v>0.476413566042488</v>
      </c>
      <c r="H9" s="8">
        <v>0.111026595954181</v>
      </c>
      <c r="I9" s="8">
        <v>1.37458796292984</v>
      </c>
      <c r="J9" s="8">
        <v>0.407735322497917</v>
      </c>
      <c r="K9" s="8">
        <v>0.539530558220091</v>
      </c>
      <c r="L9" s="8">
        <v>1.49923327100483</v>
      </c>
      <c r="M9" s="8">
        <v>0.889662392181441</v>
      </c>
      <c r="N9" s="8">
        <v>1.23069254852278</v>
      </c>
      <c r="O9" s="8">
        <v>0.78924964167749</v>
      </c>
      <c r="P9" s="8">
        <v>1.56515240469874</v>
      </c>
      <c r="Q9" s="8">
        <v>0.545589383143433</v>
      </c>
      <c r="R9" s="8">
        <v>0.502309302191547</v>
      </c>
      <c r="S9" s="8">
        <v>1.24131130089641</v>
      </c>
      <c r="T9" s="8">
        <v>0.872213378084866</v>
      </c>
      <c r="U9" s="8">
        <v>0.872213378084866</v>
      </c>
      <c r="V9" s="8">
        <v>0.547580378799976</v>
      </c>
      <c r="W9" s="8">
        <v>0.680029239528972</v>
      </c>
      <c r="X9" s="8">
        <v>0.243303147629491</v>
      </c>
      <c r="Y9" s="8">
        <v>0.437015851560518</v>
      </c>
      <c r="Z9" s="8">
        <v>0.540223237430358</v>
      </c>
      <c r="AA9" s="8">
        <v>0.134445580112302</v>
      </c>
      <c r="AB9" s="8">
        <v>0.360508785038275</v>
      </c>
      <c r="AC9" s="8">
        <v>1.02251585843783</v>
      </c>
      <c r="AD9" s="8">
        <v>0.514454031674711</v>
      </c>
      <c r="AE9" s="8">
        <v>0.237999034986004</v>
      </c>
      <c r="AF9" s="8">
        <v>0.354818818413748</v>
      </c>
      <c r="AG9" s="8">
        <v>0.1326171134888</v>
      </c>
      <c r="AH9" s="8">
        <v>1.32112002565388</v>
      </c>
      <c r="AI9" s="8">
        <v>0.457603454932988</v>
      </c>
      <c r="AJ9" s="8">
        <v>1.32112002565388</v>
      </c>
      <c r="AK9" s="8">
        <v>1.61084714272775</v>
      </c>
      <c r="AL9" s="8">
        <v>0.200835483845012</v>
      </c>
      <c r="AM9" s="8">
        <v>1.69379664731394</v>
      </c>
      <c r="AN9" s="8">
        <v>1.32112002565388</v>
      </c>
      <c r="AO9" s="8">
        <v>0.181112438740101</v>
      </c>
      <c r="AP9" s="8">
        <v>1.08936921979948</v>
      </c>
      <c r="AQ9" s="8">
        <v>0.484852209634477</v>
      </c>
      <c r="AR9" s="8">
        <v>0.484852209634477</v>
      </c>
      <c r="AS9" s="8">
        <v>0.484852209634477</v>
      </c>
      <c r="AT9" s="8">
        <v>0.484852209634477</v>
      </c>
      <c r="AU9" s="8">
        <v>0.484852209634477</v>
      </c>
      <c r="AV9" s="8">
        <v>0.484852209634477</v>
      </c>
      <c r="AW9" s="8">
        <v>0.484852209634477</v>
      </c>
      <c r="AX9" s="8">
        <v>0.451560550250699</v>
      </c>
      <c r="AY9" s="8">
        <v>0.484852209634477</v>
      </c>
      <c r="AZ9" s="8">
        <v>0.111026595954181</v>
      </c>
      <c r="BA9" s="8">
        <v>0.54022884872509</v>
      </c>
      <c r="BB9" s="8">
        <v>0.0982860407379246</v>
      </c>
      <c r="BC9" s="8">
        <v>1.4994438971846</v>
      </c>
      <c r="BD9" s="8">
        <v>7.69108563573481</v>
      </c>
      <c r="BE9" s="8">
        <v>9.32268719280011</v>
      </c>
      <c r="BF9" s="8">
        <v>1.59502680996666</v>
      </c>
      <c r="BG9" s="8">
        <v>0.127842897143333</v>
      </c>
      <c r="BH9" s="8">
        <v>0.356485635750967</v>
      </c>
      <c r="BI9" s="8">
        <v>0.837158889499292</v>
      </c>
      <c r="BJ9" s="8">
        <v>0.294528618666622</v>
      </c>
      <c r="BK9" s="8">
        <v>0.0199114751574463</v>
      </c>
      <c r="BL9" s="8">
        <v>0.392152956118655</v>
      </c>
      <c r="BM9" s="8">
        <v>0.554007413558522</v>
      </c>
      <c r="BN9" s="8">
        <v>0.876759118785243</v>
      </c>
      <c r="BO9" s="8">
        <v>0.534023688747675</v>
      </c>
    </row>
    <row r="10" spans="1:67" x14ac:dyDescent="0.2">
      <c r="A10" s="1">
        <v>1975</v>
      </c>
      <c r="B10" s="8">
        <v>0.823900494022769</v>
      </c>
      <c r="C10" s="8">
        <v>1.15436551880784</v>
      </c>
      <c r="D10" s="8">
        <v>0.588672509809701</v>
      </c>
      <c r="E10" s="8">
        <v>0.325869847318123</v>
      </c>
      <c r="F10" s="8">
        <v>1.10968800087666</v>
      </c>
      <c r="G10" s="8">
        <v>0.138504362407378</v>
      </c>
      <c r="H10" s="8">
        <v>0.131078171345531</v>
      </c>
      <c r="I10" s="8">
        <v>1.47398132025492</v>
      </c>
      <c r="J10" s="8">
        <v>0.124866493906624</v>
      </c>
      <c r="K10" s="8">
        <v>0.634094799722441</v>
      </c>
      <c r="L10" s="8">
        <v>1.58014226904196</v>
      </c>
      <c r="M10" s="8">
        <v>0.840293024330079</v>
      </c>
      <c r="N10" s="8">
        <v>1.51610811353938</v>
      </c>
      <c r="O10" s="8">
        <v>0.819105115152817</v>
      </c>
      <c r="P10" s="8">
        <v>1.84875208576728</v>
      </c>
      <c r="Q10" s="8">
        <v>1.18515587294038</v>
      </c>
      <c r="R10" s="8">
        <v>0.610603067253218</v>
      </c>
      <c r="S10" s="8">
        <v>1.29864204533779</v>
      </c>
      <c r="T10" s="8">
        <v>1.03649145649631</v>
      </c>
      <c r="U10" s="8">
        <v>1.03649145649631</v>
      </c>
      <c r="V10" s="8">
        <v>0.567306292485495</v>
      </c>
      <c r="W10" s="8">
        <v>0.854936298908873</v>
      </c>
      <c r="X10" s="8">
        <v>0.335663837022229</v>
      </c>
      <c r="Y10" s="8">
        <v>0.465322884667081</v>
      </c>
      <c r="Z10" s="8">
        <v>0.576009356472705</v>
      </c>
      <c r="AA10" s="8">
        <v>0.145325119845203</v>
      </c>
      <c r="AB10" s="8">
        <v>0.387374286729824</v>
      </c>
      <c r="AC10" s="8">
        <v>1.09361694149306</v>
      </c>
      <c r="AD10" s="8">
        <v>0.552919543317748</v>
      </c>
      <c r="AE10" s="8">
        <v>0.259323273478269</v>
      </c>
      <c r="AF10" s="8">
        <v>0.381929632214639</v>
      </c>
      <c r="AG10" s="8">
        <v>0.140740250723154</v>
      </c>
      <c r="AH10" s="8">
        <v>1.40175526556069</v>
      </c>
      <c r="AI10" s="8">
        <v>0.485785970608816</v>
      </c>
      <c r="AJ10" s="8">
        <v>1.40175526556069</v>
      </c>
      <c r="AK10" s="8">
        <v>1.7093965616114</v>
      </c>
      <c r="AL10" s="8">
        <v>0.213272597010175</v>
      </c>
      <c r="AM10" s="8">
        <v>1.79670375192745</v>
      </c>
      <c r="AN10" s="8">
        <v>1.40175526556069</v>
      </c>
      <c r="AO10" s="8">
        <v>0.0193434282759378</v>
      </c>
      <c r="AP10" s="8">
        <v>0.282128324808464</v>
      </c>
      <c r="AQ10" s="8">
        <v>0.140543707311555</v>
      </c>
      <c r="AR10" s="8">
        <v>0.140543707311555</v>
      </c>
      <c r="AS10" s="8">
        <v>0.140543707311555</v>
      </c>
      <c r="AT10" s="8">
        <v>0.140543707311555</v>
      </c>
      <c r="AU10" s="8">
        <v>0.140543707311555</v>
      </c>
      <c r="AV10" s="8">
        <v>0.140543707311555</v>
      </c>
      <c r="AW10" s="8">
        <v>0.140543707311555</v>
      </c>
      <c r="AX10" s="8">
        <v>0.136741311991016</v>
      </c>
      <c r="AY10" s="8">
        <v>0.140543707311555</v>
      </c>
      <c r="AZ10" s="8">
        <v>0.131078171345531</v>
      </c>
      <c r="BA10" s="8">
        <v>0.637795016504059</v>
      </c>
      <c r="BB10" s="8">
        <v>0.164263459937119</v>
      </c>
      <c r="BC10" s="8">
        <v>1.599136911855</v>
      </c>
      <c r="BD10" s="8">
        <v>10.5446383358531</v>
      </c>
      <c r="BE10" s="8">
        <v>9.96893669099969</v>
      </c>
      <c r="BF10" s="8">
        <v>1.69188247690944</v>
      </c>
      <c r="BG10" s="8">
        <v>0.0158091160664436</v>
      </c>
      <c r="BH10" s="8">
        <v>0.109027018372812</v>
      </c>
      <c r="BI10" s="8">
        <v>0.254885380206813</v>
      </c>
      <c r="BJ10" s="8">
        <v>0.0333694933603379</v>
      </c>
      <c r="BK10" s="8">
        <v>0.00324170504487857</v>
      </c>
      <c r="BL10" s="8">
        <v>0.0926855435527234</v>
      </c>
      <c r="BM10" s="8">
        <v>0.161470623068459</v>
      </c>
      <c r="BN10" s="8">
        <v>0.244736083819027</v>
      </c>
      <c r="BO10" s="8">
        <v>0.156313252319813</v>
      </c>
    </row>
    <row r="11" spans="1:67" x14ac:dyDescent="0.2">
      <c r="A11" s="1">
        <v>1976</v>
      </c>
      <c r="B11" s="8">
        <v>0.795067611049471</v>
      </c>
      <c r="C11" s="8">
        <v>1.12717476231919</v>
      </c>
      <c r="D11" s="8">
        <v>0.52517595171724</v>
      </c>
      <c r="E11" s="8">
        <v>0.30308087776988</v>
      </c>
      <c r="F11" s="8">
        <v>0.977285367654435</v>
      </c>
      <c r="G11" s="8">
        <v>0.427120350220799</v>
      </c>
      <c r="H11" s="8">
        <v>0.119422985093994</v>
      </c>
      <c r="I11" s="8">
        <v>1.34652717947388</v>
      </c>
      <c r="J11" s="8">
        <v>0.391391619766773</v>
      </c>
      <c r="K11" s="8">
        <v>0.603796118130443</v>
      </c>
      <c r="L11" s="8">
        <v>1.4834631450572</v>
      </c>
      <c r="M11" s="8">
        <v>0.849920492952058</v>
      </c>
      <c r="N11" s="8">
        <v>1.50105902586447</v>
      </c>
      <c r="O11" s="8">
        <v>0.743618647209385</v>
      </c>
      <c r="P11" s="8">
        <v>1.7942773593671</v>
      </c>
      <c r="Q11" s="8">
        <v>1.17200627122266</v>
      </c>
      <c r="R11" s="8">
        <v>0.580526904539095</v>
      </c>
      <c r="S11" s="8">
        <v>1.25536099619468</v>
      </c>
      <c r="T11" s="8">
        <v>0.984367074925764</v>
      </c>
      <c r="U11" s="8">
        <v>0.984367074925764</v>
      </c>
      <c r="V11" s="8">
        <v>0.53435928087161</v>
      </c>
      <c r="W11" s="8">
        <v>0.642542197723103</v>
      </c>
      <c r="X11" s="8">
        <v>0.239282477446572</v>
      </c>
      <c r="Y11" s="8">
        <v>0.424675869290013</v>
      </c>
      <c r="Z11" s="8">
        <v>0.525505294378345</v>
      </c>
      <c r="AA11" s="8">
        <v>0.136710517929626</v>
      </c>
      <c r="AB11" s="8">
        <v>0.363130841093178</v>
      </c>
      <c r="AC11" s="8">
        <v>1.02237532188583</v>
      </c>
      <c r="AD11" s="8">
        <v>0.518386338559962</v>
      </c>
      <c r="AE11" s="8">
        <v>0.245122933692664</v>
      </c>
      <c r="AF11" s="8">
        <v>0.358398146231488</v>
      </c>
      <c r="AG11" s="8">
        <v>0.126946937153187</v>
      </c>
      <c r="AH11" s="8">
        <v>1.26343262835212</v>
      </c>
      <c r="AI11" s="8">
        <v>0.438681102806341</v>
      </c>
      <c r="AJ11" s="8">
        <v>1.26343262835212</v>
      </c>
      <c r="AK11" s="8">
        <v>1.54147448778083</v>
      </c>
      <c r="AL11" s="8">
        <v>0.192817819997172</v>
      </c>
      <c r="AM11" s="8">
        <v>1.61785049652138</v>
      </c>
      <c r="AN11" s="8">
        <v>1.26343262835212</v>
      </c>
      <c r="AO11" s="8">
        <v>0.148731571904214</v>
      </c>
      <c r="AP11" s="8">
        <v>0.967598553812232</v>
      </c>
      <c r="AQ11" s="8">
        <v>0.433298901131441</v>
      </c>
      <c r="AR11" s="8">
        <v>0.433298901131441</v>
      </c>
      <c r="AS11" s="8">
        <v>0.433298901131441</v>
      </c>
      <c r="AT11" s="8">
        <v>0.433298901131441</v>
      </c>
      <c r="AU11" s="8">
        <v>0.433298901131441</v>
      </c>
      <c r="AV11" s="8">
        <v>0.433298901131441</v>
      </c>
      <c r="AW11" s="8">
        <v>0.433298901131441</v>
      </c>
      <c r="AX11" s="8">
        <v>0.404437448695168</v>
      </c>
      <c r="AY11" s="8">
        <v>0.433298901131441</v>
      </c>
      <c r="AZ11" s="8">
        <v>0.119422985093994</v>
      </c>
      <c r="BA11" s="8">
        <v>0.581083669135157</v>
      </c>
      <c r="BB11" s="8">
        <v>0.0731399402332769</v>
      </c>
      <c r="BC11" s="8">
        <v>1.36642730691477</v>
      </c>
      <c r="BD11" s="8">
        <v>9.47816427757728</v>
      </c>
      <c r="BE11" s="8">
        <v>10.6898450963235</v>
      </c>
      <c r="BF11" s="8">
        <v>1.52329763023983</v>
      </c>
      <c r="BG11" s="8">
        <v>0.106856151712746</v>
      </c>
      <c r="BH11" s="8">
        <v>0.319439909898856</v>
      </c>
      <c r="BI11" s="8">
        <v>0.749996405041151</v>
      </c>
      <c r="BJ11" s="8">
        <v>0.243663449463867</v>
      </c>
      <c r="BK11" s="8">
        <v>0.0171070224585661</v>
      </c>
      <c r="BL11" s="8">
        <v>0.346418071491535</v>
      </c>
      <c r="BM11" s="8">
        <v>0.495240070754973</v>
      </c>
      <c r="BN11" s="8">
        <v>0.781987473251924</v>
      </c>
      <c r="BO11" s="8">
        <v>0.477480508967526</v>
      </c>
    </row>
    <row r="12" spans="1:67" x14ac:dyDescent="0.2">
      <c r="A12" s="1">
        <v>1977</v>
      </c>
      <c r="B12" s="8">
        <v>0.797622667750269</v>
      </c>
      <c r="C12" s="8">
        <v>1.12615486721746</v>
      </c>
      <c r="D12" s="8">
        <v>0.623052504075873</v>
      </c>
      <c r="E12" s="8">
        <v>0.296303102271474</v>
      </c>
      <c r="F12" s="8">
        <v>0.880682495261552</v>
      </c>
      <c r="G12" s="8">
        <v>0.427474672352432</v>
      </c>
      <c r="H12" s="8">
        <v>0.123531855755205</v>
      </c>
      <c r="I12" s="8">
        <v>1.20941093824479</v>
      </c>
      <c r="J12" s="8">
        <v>0.402136883685118</v>
      </c>
      <c r="K12" s="8">
        <v>0.67783076583397</v>
      </c>
      <c r="L12" s="8">
        <v>1.53892548666595</v>
      </c>
      <c r="M12" s="8">
        <v>0.744087733781931</v>
      </c>
      <c r="N12" s="8">
        <v>1.44554015293831</v>
      </c>
      <c r="O12" s="8">
        <v>0.717612120735283</v>
      </c>
      <c r="P12" s="8">
        <v>1.9227661398972</v>
      </c>
      <c r="Q12" s="8">
        <v>0.964452700206704</v>
      </c>
      <c r="R12" s="8">
        <v>0.589013462039422</v>
      </c>
      <c r="S12" s="8">
        <v>1.42533037814644</v>
      </c>
      <c r="T12" s="8">
        <v>0.998684015745129</v>
      </c>
      <c r="U12" s="8">
        <v>0.998684015745129</v>
      </c>
      <c r="V12" s="8">
        <v>0.652166698383791</v>
      </c>
      <c r="W12" s="8">
        <v>0.568040646931434</v>
      </c>
      <c r="X12" s="8">
        <v>0.339220098158258</v>
      </c>
      <c r="Y12" s="8">
        <v>0.504020402374531</v>
      </c>
      <c r="Z12" s="8">
        <v>0.620659739637964</v>
      </c>
      <c r="AA12" s="8">
        <v>0.126377602241201</v>
      </c>
      <c r="AB12" s="8">
        <v>0.335039278077911</v>
      </c>
      <c r="AC12" s="8">
        <v>0.941883563833645</v>
      </c>
      <c r="AD12" s="8">
        <v>0.478319889365034</v>
      </c>
      <c r="AE12" s="8">
        <v>0.227194037263166</v>
      </c>
      <c r="AF12" s="8">
        <v>0.330859677036037</v>
      </c>
      <c r="AG12" s="8">
        <v>0.115513428275363</v>
      </c>
      <c r="AH12" s="8">
        <v>1.15429558250019</v>
      </c>
      <c r="AI12" s="8">
        <v>0.396700213299595</v>
      </c>
      <c r="AJ12" s="8">
        <v>1.15429558250019</v>
      </c>
      <c r="AK12" s="8">
        <v>1.40457121281825</v>
      </c>
      <c r="AL12" s="8">
        <v>0.173274295558742</v>
      </c>
      <c r="AM12" s="8">
        <v>1.48585174491065</v>
      </c>
      <c r="AN12" s="8">
        <v>1.15429558250019</v>
      </c>
      <c r="AO12" s="8">
        <v>0.0902616329305225</v>
      </c>
      <c r="AP12" s="8">
        <v>0.92486008414103</v>
      </c>
      <c r="AQ12" s="8">
        <v>0.434491327856726</v>
      </c>
      <c r="AR12" s="8">
        <v>0.434491327856726</v>
      </c>
      <c r="AS12" s="8">
        <v>0.434491327856726</v>
      </c>
      <c r="AT12" s="8">
        <v>0.434491327856726</v>
      </c>
      <c r="AU12" s="8">
        <v>0.434491327856726</v>
      </c>
      <c r="AV12" s="8">
        <v>0.434491327856726</v>
      </c>
      <c r="AW12" s="8">
        <v>0.434491327856726</v>
      </c>
      <c r="AX12" s="8">
        <v>0.412879297661818</v>
      </c>
      <c r="AY12" s="8">
        <v>0.434491327856726</v>
      </c>
      <c r="AZ12" s="8">
        <v>0.123531855755205</v>
      </c>
      <c r="BA12" s="8">
        <v>0.601076450574498</v>
      </c>
      <c r="BB12" s="8">
        <v>0.124237239008978</v>
      </c>
      <c r="BC12" s="8">
        <v>1.21686528731076</v>
      </c>
      <c r="BD12" s="8">
        <v>9.23009817571407</v>
      </c>
      <c r="BE12" s="8">
        <v>7.27857223443608</v>
      </c>
      <c r="BF12" s="8">
        <v>1.39984451478314</v>
      </c>
      <c r="BG12" s="8">
        <v>0.0704644324186141</v>
      </c>
      <c r="BH12" s="8">
        <v>0.327418472727936</v>
      </c>
      <c r="BI12" s="8">
        <v>0.767332581148565</v>
      </c>
      <c r="BJ12" s="8">
        <v>0.152947078984577</v>
      </c>
      <c r="BK12" s="8">
        <v>0.0130872966358301</v>
      </c>
      <c r="BL12" s="8">
        <v>0.317902121109468</v>
      </c>
      <c r="BM12" s="8">
        <v>0.497727910548568</v>
      </c>
      <c r="BN12" s="8">
        <v>0.77187329561128</v>
      </c>
      <c r="BO12" s="8">
        <v>0.480726714783445</v>
      </c>
    </row>
    <row r="13" spans="1:67" x14ac:dyDescent="0.2">
      <c r="A13" s="1">
        <v>1978</v>
      </c>
      <c r="B13" s="8">
        <v>0.719706008508988</v>
      </c>
      <c r="C13" s="8">
        <v>1.07993011482555</v>
      </c>
      <c r="D13" s="8">
        <v>0.552349105522416</v>
      </c>
      <c r="E13" s="8">
        <v>0.296187956927211</v>
      </c>
      <c r="F13" s="8">
        <v>0.747539178577423</v>
      </c>
      <c r="G13" s="8">
        <v>0.155812975664135</v>
      </c>
      <c r="H13" s="8">
        <v>0.130483109524995</v>
      </c>
      <c r="I13" s="8">
        <v>1.04979278973861</v>
      </c>
      <c r="J13" s="8">
        <v>0.148400122099236</v>
      </c>
      <c r="K13" s="8">
        <v>0.657262375538223</v>
      </c>
      <c r="L13" s="8">
        <v>1.379506046633</v>
      </c>
      <c r="M13" s="8">
        <v>0.734398242233812</v>
      </c>
      <c r="N13" s="8">
        <v>1.37218170646629</v>
      </c>
      <c r="O13" s="8">
        <v>0.605891957859313</v>
      </c>
      <c r="P13" s="8">
        <v>1.88565576254452</v>
      </c>
      <c r="Q13" s="8">
        <v>0.856783551937209</v>
      </c>
      <c r="R13" s="8">
        <v>0.569538591574688</v>
      </c>
      <c r="S13" s="8">
        <v>1.40728060603038</v>
      </c>
      <c r="T13" s="8">
        <v>0.960096808109299</v>
      </c>
      <c r="U13" s="8">
        <v>0.960096808109299</v>
      </c>
      <c r="V13" s="8">
        <v>0.553263614711442</v>
      </c>
      <c r="W13" s="8">
        <v>0.696966172796499</v>
      </c>
      <c r="X13" s="8">
        <v>0.301699675124784</v>
      </c>
      <c r="Y13" s="8">
        <v>0.438895910493473</v>
      </c>
      <c r="Z13" s="8">
        <v>0.546486443048516</v>
      </c>
      <c r="AA13" s="8">
        <v>0.127538260230119</v>
      </c>
      <c r="AB13" s="8">
        <v>0.33821784386033</v>
      </c>
      <c r="AC13" s="8">
        <v>0.9510397028791</v>
      </c>
      <c r="AD13" s="8">
        <v>0.482852177745149</v>
      </c>
      <c r="AE13" s="8">
        <v>0.229186106937786</v>
      </c>
      <c r="AF13" s="8">
        <v>0.333969141151897</v>
      </c>
      <c r="AG13" s="8">
        <v>0.0971872340526323</v>
      </c>
      <c r="AH13" s="8">
        <v>0.973296317454233</v>
      </c>
      <c r="AI13" s="8">
        <v>0.332650862929158</v>
      </c>
      <c r="AJ13" s="8">
        <v>0.973296317454233</v>
      </c>
      <c r="AK13" s="8">
        <v>1.1826155948267</v>
      </c>
      <c r="AL13" s="8">
        <v>0.144813082723461</v>
      </c>
      <c r="AM13" s="8">
        <v>1.25644709055019</v>
      </c>
      <c r="AN13" s="8">
        <v>0.973296317454233</v>
      </c>
      <c r="AO13" s="8">
        <v>0.0207487301940419</v>
      </c>
      <c r="AP13" s="8">
        <v>0.316026247381014</v>
      </c>
      <c r="AQ13" s="8">
        <v>0.158857892863918</v>
      </c>
      <c r="AR13" s="8">
        <v>0.158857892863918</v>
      </c>
      <c r="AS13" s="8">
        <v>0.158857892863918</v>
      </c>
      <c r="AT13" s="8">
        <v>0.158857892863918</v>
      </c>
      <c r="AU13" s="8">
        <v>0.158857892863918</v>
      </c>
      <c r="AV13" s="8">
        <v>0.158857892863918</v>
      </c>
      <c r="AW13" s="8">
        <v>0.158857892863918</v>
      </c>
      <c r="AX13" s="8">
        <v>0.155149987117262</v>
      </c>
      <c r="AY13" s="8">
        <v>0.158857892863918</v>
      </c>
      <c r="AZ13" s="8">
        <v>0.130483109524995</v>
      </c>
      <c r="BA13" s="8">
        <v>0.634899588075709</v>
      </c>
      <c r="BB13" s="8">
        <v>0.112161092599877</v>
      </c>
      <c r="BC13" s="8">
        <v>1.04756990433732</v>
      </c>
      <c r="BD13" s="8">
        <v>9.15150435325105</v>
      </c>
      <c r="BE13" s="8">
        <v>6.66424340619622</v>
      </c>
      <c r="BF13" s="8">
        <v>1.18410443541224</v>
      </c>
      <c r="BG13" s="8">
        <v>0.0170376809325701</v>
      </c>
      <c r="BH13" s="8">
        <v>0.123814860936843</v>
      </c>
      <c r="BI13" s="8">
        <v>0.289339412987293</v>
      </c>
      <c r="BJ13" s="8">
        <v>0.0358586849076889</v>
      </c>
      <c r="BK13" s="8">
        <v>0.00353233853642682</v>
      </c>
      <c r="BL13" s="8">
        <v>0.103142483705875</v>
      </c>
      <c r="BM13" s="8">
        <v>0.182597043664092</v>
      </c>
      <c r="BN13" s="8">
        <v>0.275758541871721</v>
      </c>
      <c r="BO13" s="8">
        <v>0.176829784862761</v>
      </c>
    </row>
    <row r="14" spans="1:67" x14ac:dyDescent="0.2">
      <c r="A14" s="1">
        <v>1979</v>
      </c>
      <c r="B14" s="8">
        <v>0.829094928512646</v>
      </c>
      <c r="C14" s="8">
        <v>1.10488247688593</v>
      </c>
      <c r="D14" s="8">
        <v>0.610865407094918</v>
      </c>
      <c r="E14" s="8">
        <v>0.363742399868411</v>
      </c>
      <c r="F14" s="8">
        <v>0.918095585675481</v>
      </c>
      <c r="G14" s="8">
        <v>0.39910951580142</v>
      </c>
      <c r="H14" s="8">
        <v>0.125481608130995</v>
      </c>
      <c r="I14" s="8">
        <v>1.28575435850613</v>
      </c>
      <c r="J14" s="8">
        <v>0.393735301645809</v>
      </c>
      <c r="K14" s="8">
        <v>0.597836904799279</v>
      </c>
      <c r="L14" s="8">
        <v>1.49247160465265</v>
      </c>
      <c r="M14" s="8">
        <v>0.701854492458884</v>
      </c>
      <c r="N14" s="8">
        <v>1.49857995109601</v>
      </c>
      <c r="O14" s="8">
        <v>0.633544890931112</v>
      </c>
      <c r="P14" s="8">
        <v>1.96305999556007</v>
      </c>
      <c r="Q14" s="8">
        <v>1.01235533548207</v>
      </c>
      <c r="R14" s="8">
        <v>0.570021032787949</v>
      </c>
      <c r="S14" s="8">
        <v>1.54901741841923</v>
      </c>
      <c r="T14" s="8">
        <v>0.982432590350073</v>
      </c>
      <c r="U14" s="8">
        <v>0.982432590350073</v>
      </c>
      <c r="V14" s="8">
        <v>0.610438806751778</v>
      </c>
      <c r="W14" s="8">
        <v>0.736166825800034</v>
      </c>
      <c r="X14" s="8">
        <v>0.371943532593285</v>
      </c>
      <c r="Y14" s="8">
        <v>0.479498775115253</v>
      </c>
      <c r="Z14" s="8">
        <v>0.600007490673422</v>
      </c>
      <c r="AA14" s="8">
        <v>0.165193827545899</v>
      </c>
      <c r="AB14" s="8">
        <v>0.437066524567025</v>
      </c>
      <c r="AC14" s="8">
        <v>1.22681085073831</v>
      </c>
      <c r="AD14" s="8">
        <v>0.624027750723803</v>
      </c>
      <c r="AE14" s="8">
        <v>0.297797288922092</v>
      </c>
      <c r="AF14" s="8">
        <v>0.431868438821097</v>
      </c>
      <c r="AG14" s="8">
        <v>0.120371183485549</v>
      </c>
      <c r="AH14" s="8">
        <v>1.20201156903172</v>
      </c>
      <c r="AI14" s="8">
        <v>0.413817841772393</v>
      </c>
      <c r="AJ14" s="8">
        <v>1.20201156903172</v>
      </c>
      <c r="AK14" s="8">
        <v>1.46329660067347</v>
      </c>
      <c r="AL14" s="8">
        <v>0.180942378820097</v>
      </c>
      <c r="AM14" s="8">
        <v>1.54589200634051</v>
      </c>
      <c r="AN14" s="8">
        <v>1.20201156903172</v>
      </c>
      <c r="AO14" s="8">
        <v>0.0230369885051134</v>
      </c>
      <c r="AP14" s="8">
        <v>0.651284715798853</v>
      </c>
      <c r="AQ14" s="8">
        <v>0.400764294618497</v>
      </c>
      <c r="AR14" s="8">
        <v>0.400764294618497</v>
      </c>
      <c r="AS14" s="8">
        <v>0.400764294618497</v>
      </c>
      <c r="AT14" s="8">
        <v>0.400764294618497</v>
      </c>
      <c r="AU14" s="8">
        <v>0.400764294618497</v>
      </c>
      <c r="AV14" s="8">
        <v>0.400764294618497</v>
      </c>
      <c r="AW14" s="8">
        <v>0.400764294618497</v>
      </c>
      <c r="AX14" s="8">
        <v>0.432591120871786</v>
      </c>
      <c r="AY14" s="8">
        <v>0.400764294618497</v>
      </c>
      <c r="AZ14" s="8">
        <v>0.125481608130995</v>
      </c>
      <c r="BA14" s="8">
        <v>0.61056347908528</v>
      </c>
      <c r="BB14" s="8">
        <v>0.0770966523876531</v>
      </c>
      <c r="BC14" s="8">
        <v>1.3207090343823</v>
      </c>
      <c r="BD14" s="8">
        <v>7.11291896857063</v>
      </c>
      <c r="BE14" s="8">
        <v>9.63237145867111</v>
      </c>
      <c r="BF14" s="8">
        <v>1.45626135917817</v>
      </c>
      <c r="BG14" s="8">
        <v>0.0198946378740434</v>
      </c>
      <c r="BH14" s="8">
        <v>0.353944407373782</v>
      </c>
      <c r="BI14" s="8">
        <v>0.817717316702754</v>
      </c>
      <c r="BJ14" s="8">
        <v>0.0405796452587108</v>
      </c>
      <c r="BK14" s="8">
        <v>0.00469756139034702</v>
      </c>
      <c r="BL14" s="8">
        <v>0.187759141382918</v>
      </c>
      <c r="BM14" s="8">
        <v>0.466082949488742</v>
      </c>
      <c r="BN14" s="8">
        <v>0.645137527215887</v>
      </c>
      <c r="BO14" s="8">
        <v>0.455583928236106</v>
      </c>
    </row>
    <row r="15" spans="1:67" x14ac:dyDescent="0.2">
      <c r="A15" s="1">
        <v>1980</v>
      </c>
      <c r="B15" s="8">
        <v>1.01308026686137</v>
      </c>
      <c r="C15" s="8">
        <v>1.32481321516371</v>
      </c>
      <c r="D15" s="8">
        <v>0.699736557701109</v>
      </c>
      <c r="E15" s="8">
        <v>0.366144530861236</v>
      </c>
      <c r="F15" s="8">
        <v>1.1779502597289</v>
      </c>
      <c r="G15" s="8">
        <v>0.415395783197326</v>
      </c>
      <c r="H15" s="8">
        <v>0.140221661849377</v>
      </c>
      <c r="I15" s="8">
        <v>1.70722799614289</v>
      </c>
      <c r="J15" s="8">
        <v>0.374414232226565</v>
      </c>
      <c r="K15" s="8">
        <v>0.638182716171287</v>
      </c>
      <c r="L15" s="8">
        <v>1.76062133092749</v>
      </c>
      <c r="M15" s="8">
        <v>1.04658072434342</v>
      </c>
      <c r="N15" s="8">
        <v>1.8521111629254</v>
      </c>
      <c r="O15" s="8">
        <v>0.689681915436257</v>
      </c>
      <c r="P15" s="8">
        <v>2.23925143961932</v>
      </c>
      <c r="Q15" s="8">
        <v>1.33511606249676</v>
      </c>
      <c r="R15" s="8">
        <v>0.695970699368663</v>
      </c>
      <c r="S15" s="8">
        <v>1.87961111320125</v>
      </c>
      <c r="T15" s="8">
        <v>1.17856511278246</v>
      </c>
      <c r="U15" s="8">
        <v>1.17856511278246</v>
      </c>
      <c r="V15" s="8">
        <v>0.677144430809404</v>
      </c>
      <c r="W15" s="8">
        <v>0.8854739415791</v>
      </c>
      <c r="X15" s="8">
        <v>0.612284198324949</v>
      </c>
      <c r="Y15" s="8">
        <v>0.535280710552177</v>
      </c>
      <c r="Z15" s="8">
        <v>0.67524066906137</v>
      </c>
      <c r="AA15" s="8">
        <v>0.176284936443252</v>
      </c>
      <c r="AB15" s="8">
        <v>0.465014611879385</v>
      </c>
      <c r="AC15" s="8">
        <v>1.3022614290431</v>
      </c>
      <c r="AD15" s="8">
        <v>0.664007660884587</v>
      </c>
      <c r="AE15" s="8">
        <v>0.319113694002988</v>
      </c>
      <c r="AF15" s="8">
        <v>0.459887856121309</v>
      </c>
      <c r="AG15" s="8">
        <v>0.168192988481881</v>
      </c>
      <c r="AH15" s="8">
        <v>1.68104190027609</v>
      </c>
      <c r="AI15" s="8">
        <v>0.577439178635546</v>
      </c>
      <c r="AJ15" s="8">
        <v>1.68104190027609</v>
      </c>
      <c r="AK15" s="8">
        <v>2.04525957927137</v>
      </c>
      <c r="AL15" s="8">
        <v>0.252142333754981</v>
      </c>
      <c r="AM15" s="8">
        <v>2.16445721500026</v>
      </c>
      <c r="AN15" s="8">
        <v>1.68104190027609</v>
      </c>
      <c r="AO15" s="8">
        <v>0.0962725383651198</v>
      </c>
      <c r="AP15" s="8">
        <v>0.91046562596219</v>
      </c>
      <c r="AQ15" s="8">
        <v>0.423344138933516</v>
      </c>
      <c r="AR15" s="8">
        <v>0.423344138933516</v>
      </c>
      <c r="AS15" s="8">
        <v>0.423344138933516</v>
      </c>
      <c r="AT15" s="8">
        <v>0.423344138933516</v>
      </c>
      <c r="AU15" s="8">
        <v>0.423344138933516</v>
      </c>
      <c r="AV15" s="8">
        <v>0.423344138933516</v>
      </c>
      <c r="AW15" s="8">
        <v>0.423344138933516</v>
      </c>
      <c r="AX15" s="8">
        <v>0.400700184140138</v>
      </c>
      <c r="AY15" s="8">
        <v>0.423344138933516</v>
      </c>
      <c r="AZ15" s="8">
        <v>0.140221661849377</v>
      </c>
      <c r="BA15" s="8">
        <v>0.682285053380088</v>
      </c>
      <c r="BB15" s="8">
        <v>0.255159316170582</v>
      </c>
      <c r="BC15" s="8">
        <v>1.81662910922108</v>
      </c>
      <c r="BD15" s="8">
        <v>9.43874307905919</v>
      </c>
      <c r="BE15" s="8">
        <v>9.6376109840735</v>
      </c>
      <c r="BF15" s="8">
        <v>2.03922939508233</v>
      </c>
      <c r="BG15" s="8">
        <v>0.0742239921215284</v>
      </c>
      <c r="BH15" s="8">
        <v>0.317476768093762</v>
      </c>
      <c r="BI15" s="8">
        <v>0.744334655001336</v>
      </c>
      <c r="BJ15" s="8">
        <v>0.162324122946623</v>
      </c>
      <c r="BK15" s="8">
        <v>0.0134501066627049</v>
      </c>
      <c r="BL15" s="8">
        <v>0.315611955257272</v>
      </c>
      <c r="BM15" s="8">
        <v>0.484717785871255</v>
      </c>
      <c r="BN15" s="8">
        <v>0.754656557846725</v>
      </c>
      <c r="BO15" s="8">
        <v>0.46797958162778</v>
      </c>
    </row>
    <row r="16" spans="1:67" x14ac:dyDescent="0.2">
      <c r="A16" s="1">
        <v>1981</v>
      </c>
      <c r="B16" s="8">
        <v>1.10209499850377</v>
      </c>
      <c r="C16" s="8">
        <v>1.59490555873726</v>
      </c>
      <c r="D16" s="8">
        <v>0.646768413652704</v>
      </c>
      <c r="E16" s="8">
        <v>0.606344108007987</v>
      </c>
      <c r="F16" s="8">
        <v>1.23176729088288</v>
      </c>
      <c r="G16" s="8">
        <v>0.37798013648878</v>
      </c>
      <c r="H16" s="8">
        <v>0.155604689941032</v>
      </c>
      <c r="I16" s="8">
        <v>1.90767935960856</v>
      </c>
      <c r="J16" s="8">
        <v>0.3526716178655</v>
      </c>
      <c r="K16" s="8">
        <v>0.713531520036254</v>
      </c>
      <c r="L16" s="8">
        <v>2.04892064440616</v>
      </c>
      <c r="M16" s="8">
        <v>1.23775193706119</v>
      </c>
      <c r="N16" s="8">
        <v>2.04591012470251</v>
      </c>
      <c r="O16" s="8">
        <v>0.689885369873147</v>
      </c>
      <c r="P16" s="8">
        <v>2.82304476322565</v>
      </c>
      <c r="Q16" s="8">
        <v>2.00702804315911</v>
      </c>
      <c r="R16" s="8">
        <v>0.812128126502839</v>
      </c>
      <c r="S16" s="8">
        <v>2.30065563454544</v>
      </c>
      <c r="T16" s="8">
        <v>1.3871502860783</v>
      </c>
      <c r="U16" s="8">
        <v>1.3871502860783</v>
      </c>
      <c r="V16" s="8">
        <v>0.615388034574598</v>
      </c>
      <c r="W16" s="8">
        <v>0.927240299405865</v>
      </c>
      <c r="X16" s="8">
        <v>0.545089007336455</v>
      </c>
      <c r="Y16" s="8">
        <v>0.493561603530539</v>
      </c>
      <c r="Z16" s="8">
        <v>0.622859366192568</v>
      </c>
      <c r="AA16" s="8">
        <v>0.275715537187369</v>
      </c>
      <c r="AB16" s="8">
        <v>0.725192935057108</v>
      </c>
      <c r="AC16" s="8">
        <v>2.0263984022478</v>
      </c>
      <c r="AD16" s="8">
        <v>1.03563896958181</v>
      </c>
      <c r="AE16" s="8">
        <v>0.50112632634058</v>
      </c>
      <c r="AF16" s="8">
        <v>0.717805675778253</v>
      </c>
      <c r="AG16" s="8">
        <v>0.181396345538954</v>
      </c>
      <c r="AH16" s="8">
        <v>1.80953184999692</v>
      </c>
      <c r="AI16" s="8">
        <v>0.624601387093077</v>
      </c>
      <c r="AJ16" s="8">
        <v>1.80953184999692</v>
      </c>
      <c r="AK16" s="8">
        <v>2.20437683574166</v>
      </c>
      <c r="AL16" s="8">
        <v>0.273544250182212</v>
      </c>
      <c r="AM16" s="8">
        <v>2.32410098240524</v>
      </c>
      <c r="AN16" s="8">
        <v>1.80953184999692</v>
      </c>
      <c r="AO16" s="8">
        <v>0.0895893383323422</v>
      </c>
      <c r="AP16" s="8">
        <v>0.83196684026054</v>
      </c>
      <c r="AQ16" s="8">
        <v>0.385988252129674</v>
      </c>
      <c r="AR16" s="8">
        <v>0.385988252129674</v>
      </c>
      <c r="AS16" s="8">
        <v>0.385988252129674</v>
      </c>
      <c r="AT16" s="8">
        <v>0.385988252129674</v>
      </c>
      <c r="AU16" s="8">
        <v>0.385988252129674</v>
      </c>
      <c r="AV16" s="8">
        <v>0.385988252129674</v>
      </c>
      <c r="AW16" s="8">
        <v>0.385988252129674</v>
      </c>
      <c r="AX16" s="8">
        <v>0.365034909125044</v>
      </c>
      <c r="AY16" s="8">
        <v>0.385988252129674</v>
      </c>
      <c r="AZ16" s="8">
        <v>0.155604689941032</v>
      </c>
      <c r="BA16" s="8">
        <v>0.757135187120027</v>
      </c>
      <c r="BB16" s="8">
        <v>0.271797984870215</v>
      </c>
      <c r="BC16" s="8">
        <v>1.89271323573476</v>
      </c>
      <c r="BD16" s="8">
        <v>9.21459336312268</v>
      </c>
      <c r="BE16" s="8">
        <v>9.16286275673332</v>
      </c>
      <c r="BF16" s="8">
        <v>2.18901657626803</v>
      </c>
      <c r="BG16" s="8">
        <v>0.0688673641990297</v>
      </c>
      <c r="BH16" s="8">
        <v>0.289164143715792</v>
      </c>
      <c r="BI16" s="8">
        <v>0.678013086450134</v>
      </c>
      <c r="BJ16" s="8">
        <v>0.150877220213403</v>
      </c>
      <c r="BK16" s="8">
        <v>0.0124084770601064</v>
      </c>
      <c r="BL16" s="8">
        <v>0.288931156696452</v>
      </c>
      <c r="BM16" s="8">
        <v>0.441899465832977</v>
      </c>
      <c r="BN16" s="8">
        <v>0.688571463414555</v>
      </c>
      <c r="BO16" s="8">
        <v>0.426604568937514</v>
      </c>
    </row>
    <row r="17" spans="1:67" x14ac:dyDescent="0.2">
      <c r="A17" s="1">
        <v>1982</v>
      </c>
      <c r="B17" s="8">
        <v>1.07320464626655</v>
      </c>
      <c r="C17" s="8">
        <v>1.53430765998469</v>
      </c>
      <c r="D17" s="8">
        <v>0.557268166111854</v>
      </c>
      <c r="E17" s="8">
        <v>0.530034253558235</v>
      </c>
      <c r="F17" s="8">
        <v>1.27358529988462</v>
      </c>
      <c r="G17" s="8">
        <v>0.43069451130152</v>
      </c>
      <c r="H17" s="8">
        <v>0.161038449735947</v>
      </c>
      <c r="I17" s="8">
        <v>1.99372436968358</v>
      </c>
      <c r="J17" s="8">
        <v>0.403848186081312</v>
      </c>
      <c r="K17" s="8">
        <v>0.693953517249445</v>
      </c>
      <c r="L17" s="8">
        <v>1.90983563238692</v>
      </c>
      <c r="M17" s="8">
        <v>1.24185052680882</v>
      </c>
      <c r="N17" s="8">
        <v>1.88882230032319</v>
      </c>
      <c r="O17" s="8">
        <v>0.776607802760766</v>
      </c>
      <c r="P17" s="8">
        <v>2.72081394327453</v>
      </c>
      <c r="Q17" s="8">
        <v>1.89296787302751</v>
      </c>
      <c r="R17" s="8">
        <v>0.785634763094254</v>
      </c>
      <c r="S17" s="8">
        <v>2.6515015279355</v>
      </c>
      <c r="T17" s="8">
        <v>1.36344714765102</v>
      </c>
      <c r="U17" s="8">
        <v>1.36344714765102</v>
      </c>
      <c r="V17" s="8">
        <v>0.517091702923668</v>
      </c>
      <c r="W17" s="8">
        <v>0.775677745623363</v>
      </c>
      <c r="X17" s="8">
        <v>0.770802993380948</v>
      </c>
      <c r="Y17" s="8">
        <v>0.411901520977231</v>
      </c>
      <c r="Z17" s="8">
        <v>0.52430326983056</v>
      </c>
      <c r="AA17" s="8">
        <v>0.213287869566395</v>
      </c>
      <c r="AB17" s="8">
        <v>0.560233476786935</v>
      </c>
      <c r="AC17" s="8">
        <v>1.56384047332894</v>
      </c>
      <c r="AD17" s="8">
        <v>0.800104024000561</v>
      </c>
      <c r="AE17" s="8">
        <v>0.388399152138823</v>
      </c>
      <c r="AF17" s="8">
        <v>0.554746266678378</v>
      </c>
      <c r="AG17" s="8">
        <v>0.178728622858809</v>
      </c>
      <c r="AH17" s="8">
        <v>1.7809551825542</v>
      </c>
      <c r="AI17" s="8">
        <v>0.616459941983252</v>
      </c>
      <c r="AJ17" s="8">
        <v>1.7809551825542</v>
      </c>
      <c r="AK17" s="8">
        <v>2.17114301639765</v>
      </c>
      <c r="AL17" s="8">
        <v>0.270442251941485</v>
      </c>
      <c r="AM17" s="8">
        <v>2.2841367274864</v>
      </c>
      <c r="AN17" s="8">
        <v>1.7809551825542</v>
      </c>
      <c r="AO17" s="8">
        <v>0.121332274303161</v>
      </c>
      <c r="AP17" s="8">
        <v>0.966276355704285</v>
      </c>
      <c r="AQ17" s="8">
        <v>0.440746310930168</v>
      </c>
      <c r="AR17" s="8">
        <v>0.440746310930168</v>
      </c>
      <c r="AS17" s="8">
        <v>0.440746310930168</v>
      </c>
      <c r="AT17" s="8">
        <v>0.440746310930168</v>
      </c>
      <c r="AU17" s="8">
        <v>0.440746310930168</v>
      </c>
      <c r="AV17" s="8">
        <v>0.440746310930168</v>
      </c>
      <c r="AW17" s="8">
        <v>0.440746310930168</v>
      </c>
      <c r="AX17" s="8">
        <v>0.414171301913693</v>
      </c>
      <c r="AY17" s="8">
        <v>0.440746310930168</v>
      </c>
      <c r="AZ17" s="8">
        <v>0.161038449735947</v>
      </c>
      <c r="BA17" s="8">
        <v>0.783574562055624</v>
      </c>
      <c r="BB17" s="8">
        <v>0.332838665176851</v>
      </c>
      <c r="BC17" s="8">
        <v>1.88352933078495</v>
      </c>
      <c r="BD17" s="8">
        <v>9.00142843961659</v>
      </c>
      <c r="BE17" s="8">
        <v>8.07814278399371</v>
      </c>
      <c r="BF17" s="8">
        <v>2.15102686089205</v>
      </c>
      <c r="BG17" s="8">
        <v>0.0908006995020678</v>
      </c>
      <c r="BH17" s="8">
        <v>0.327619002908546</v>
      </c>
      <c r="BI17" s="8">
        <v>0.768677476838393</v>
      </c>
      <c r="BJ17" s="8">
        <v>0.202138849611495</v>
      </c>
      <c r="BK17" s="8">
        <v>0.0155698701625998</v>
      </c>
      <c r="BL17" s="8">
        <v>0.340428325876101</v>
      </c>
      <c r="BM17" s="8">
        <v>0.504183401302258</v>
      </c>
      <c r="BN17" s="8">
        <v>0.790672456031376</v>
      </c>
      <c r="BO17" s="8">
        <v>0.486427267645483</v>
      </c>
    </row>
    <row r="18" spans="1:67" x14ac:dyDescent="0.2">
      <c r="A18" s="1">
        <v>1983</v>
      </c>
      <c r="B18" s="8">
        <v>1.03586504834972</v>
      </c>
      <c r="C18" s="8">
        <v>1.56068339438615</v>
      </c>
      <c r="D18" s="8">
        <v>0.491519853863889</v>
      </c>
      <c r="E18" s="8">
        <v>0.66276938160412</v>
      </c>
      <c r="F18" s="8">
        <v>1.24231886716545</v>
      </c>
      <c r="G18" s="8">
        <v>0.184738313472842</v>
      </c>
      <c r="H18" s="8">
        <v>0.17519002110447</v>
      </c>
      <c r="I18" s="8">
        <v>1.99157335234282</v>
      </c>
      <c r="J18" s="8">
        <v>0.177059070210651</v>
      </c>
      <c r="K18" s="8">
        <v>0.728650154130106</v>
      </c>
      <c r="L18" s="8">
        <v>2.020563136373</v>
      </c>
      <c r="M18" s="8">
        <v>1.43177767235077</v>
      </c>
      <c r="N18" s="8">
        <v>1.8159025387426</v>
      </c>
      <c r="O18" s="8">
        <v>0.721945886054715</v>
      </c>
      <c r="P18" s="8">
        <v>2.67404499987836</v>
      </c>
      <c r="Q18" s="8">
        <v>2.00503261897135</v>
      </c>
      <c r="R18" s="8">
        <v>0.803012905241517</v>
      </c>
      <c r="S18" s="8">
        <v>3.29337944674859</v>
      </c>
      <c r="T18" s="8">
        <v>1.38876916492898</v>
      </c>
      <c r="U18" s="8">
        <v>1.38876916492898</v>
      </c>
      <c r="V18" s="8">
        <v>0.495109241849709</v>
      </c>
      <c r="W18" s="8">
        <v>0.531511167795436</v>
      </c>
      <c r="X18" s="8">
        <v>0.397236387070542</v>
      </c>
      <c r="Y18" s="8">
        <v>0.3799121073958</v>
      </c>
      <c r="Z18" s="8">
        <v>0.484646211363202</v>
      </c>
      <c r="AA18" s="8">
        <v>0.275608369054637</v>
      </c>
      <c r="AB18" s="8">
        <v>0.725079421113907</v>
      </c>
      <c r="AC18" s="8">
        <v>2.02643926107398</v>
      </c>
      <c r="AD18" s="8">
        <v>1.03546764348121</v>
      </c>
      <c r="AE18" s="8">
        <v>0.500768833523578</v>
      </c>
      <c r="AF18" s="8">
        <v>0.71764465519403</v>
      </c>
      <c r="AG18" s="8">
        <v>0.164812606300827</v>
      </c>
      <c r="AH18" s="8">
        <v>1.64908512219428</v>
      </c>
      <c r="AI18" s="8">
        <v>0.564876115235948</v>
      </c>
      <c r="AJ18" s="8">
        <v>1.64908512219428</v>
      </c>
      <c r="AK18" s="8">
        <v>2.00490921763997</v>
      </c>
      <c r="AL18" s="8">
        <v>0.246238161583844</v>
      </c>
      <c r="AM18" s="8">
        <v>2.12638383204183</v>
      </c>
      <c r="AN18" s="8">
        <v>1.64908512219428</v>
      </c>
      <c r="AO18" s="8">
        <v>0.0267528888615738</v>
      </c>
      <c r="AP18" s="8">
        <v>0.379793265944745</v>
      </c>
      <c r="AQ18" s="8">
        <v>0.188177705866754</v>
      </c>
      <c r="AR18" s="8">
        <v>0.188177705866754</v>
      </c>
      <c r="AS18" s="8">
        <v>0.188177705866754</v>
      </c>
      <c r="AT18" s="8">
        <v>0.188177705866754</v>
      </c>
      <c r="AU18" s="8">
        <v>0.188177705866754</v>
      </c>
      <c r="AV18" s="8">
        <v>0.188177705866754</v>
      </c>
      <c r="AW18" s="8">
        <v>0.188177705866754</v>
      </c>
      <c r="AX18" s="8">
        <v>0.182674327437933</v>
      </c>
      <c r="AY18" s="8">
        <v>0.188177705866754</v>
      </c>
      <c r="AZ18" s="8">
        <v>0.17519002110447</v>
      </c>
      <c r="BA18" s="8">
        <v>0.852432722052018</v>
      </c>
      <c r="BB18" s="8">
        <v>0.300124523269128</v>
      </c>
      <c r="BC18" s="8">
        <v>1.76893794726849</v>
      </c>
      <c r="BD18" s="8">
        <v>9.64274660181258</v>
      </c>
      <c r="BE18" s="8">
        <v>6.8688803243491</v>
      </c>
      <c r="BF18" s="8">
        <v>2.00368907919437</v>
      </c>
      <c r="BG18" s="8">
        <v>0.0217986207056991</v>
      </c>
      <c r="BH18" s="8">
        <v>0.145574061969312</v>
      </c>
      <c r="BI18" s="8">
        <v>0.340406996944757</v>
      </c>
      <c r="BJ18" s="8">
        <v>0.0460977188308601</v>
      </c>
      <c r="BK18" s="8">
        <v>0.00443868828992136</v>
      </c>
      <c r="BL18" s="8">
        <v>0.125267421463641</v>
      </c>
      <c r="BM18" s="8">
        <v>0.216137417194591</v>
      </c>
      <c r="BN18" s="8">
        <v>0.328297625272724</v>
      </c>
      <c r="BO18" s="8">
        <v>0.209188466006951</v>
      </c>
    </row>
    <row r="19" spans="1:67" x14ac:dyDescent="0.2">
      <c r="A19" s="1">
        <v>1984</v>
      </c>
      <c r="B19" s="8">
        <v>0.980572481306255</v>
      </c>
      <c r="C19" s="8">
        <v>1.45757178436625</v>
      </c>
      <c r="D19" s="8">
        <v>0.438504748353338</v>
      </c>
      <c r="E19" s="8">
        <v>0.413182463077221</v>
      </c>
      <c r="F19" s="8">
        <v>1.1445356987384</v>
      </c>
      <c r="G19" s="8">
        <v>0.620694902890032</v>
      </c>
      <c r="H19" s="8">
        <v>0.160272583370306</v>
      </c>
      <c r="I19" s="8">
        <v>1.79947489405074</v>
      </c>
      <c r="J19" s="8">
        <v>0.568692158836787</v>
      </c>
      <c r="K19" s="8">
        <v>0.694141347407548</v>
      </c>
      <c r="L19" s="8">
        <v>2.01440291231114</v>
      </c>
      <c r="M19" s="8">
        <v>1.34147636044896</v>
      </c>
      <c r="N19" s="8">
        <v>1.72482928732069</v>
      </c>
      <c r="O19" s="8">
        <v>0.916809466433184</v>
      </c>
      <c r="P19" s="8">
        <v>2.35664190170411</v>
      </c>
      <c r="Q19" s="8">
        <v>2.25253561861431</v>
      </c>
      <c r="R19" s="8">
        <v>0.795246913595391</v>
      </c>
      <c r="S19" s="8">
        <v>2.43607847518963</v>
      </c>
      <c r="T19" s="8">
        <v>1.36363684078751</v>
      </c>
      <c r="U19" s="8">
        <v>1.36363684078751</v>
      </c>
      <c r="V19" s="8">
        <v>0.434613563842453</v>
      </c>
      <c r="W19" s="8">
        <v>0.508230518278038</v>
      </c>
      <c r="X19" s="8">
        <v>0.38934454683851</v>
      </c>
      <c r="Y19" s="8">
        <v>0.33613993117332</v>
      </c>
      <c r="Z19" s="8">
        <v>0.429516696822367</v>
      </c>
      <c r="AA19" s="8">
        <v>0.178314749725357</v>
      </c>
      <c r="AB19" s="8">
        <v>0.469712930795695</v>
      </c>
      <c r="AC19" s="8">
        <v>1.31401754880213</v>
      </c>
      <c r="AD19" s="8">
        <v>0.670752484643735</v>
      </c>
      <c r="AE19" s="8">
        <v>0.323415806790237</v>
      </c>
      <c r="AF19" s="8">
        <v>0.464724006662547</v>
      </c>
      <c r="AG19" s="8">
        <v>0.150065731333242</v>
      </c>
      <c r="AH19" s="8">
        <v>1.50036039512102</v>
      </c>
      <c r="AI19" s="8">
        <v>0.514944960674335</v>
      </c>
      <c r="AJ19" s="8">
        <v>1.50036039512102</v>
      </c>
      <c r="AK19" s="8">
        <v>1.82503336094543</v>
      </c>
      <c r="AL19" s="8">
        <v>0.224740043361261</v>
      </c>
      <c r="AM19" s="8">
        <v>1.93264808187272</v>
      </c>
      <c r="AN19" s="8">
        <v>1.50036039512102</v>
      </c>
      <c r="AO19" s="8">
        <v>0.240583641951672</v>
      </c>
      <c r="AP19" s="8">
        <v>1.42701137588587</v>
      </c>
      <c r="AQ19" s="8">
        <v>0.634470627842777</v>
      </c>
      <c r="AR19" s="8">
        <v>0.634470627842777</v>
      </c>
      <c r="AS19" s="8">
        <v>0.634470627842777</v>
      </c>
      <c r="AT19" s="8">
        <v>0.634470627842777</v>
      </c>
      <c r="AU19" s="8">
        <v>0.634470627842777</v>
      </c>
      <c r="AV19" s="8">
        <v>0.634470627842777</v>
      </c>
      <c r="AW19" s="8">
        <v>0.634470627842777</v>
      </c>
      <c r="AX19" s="8">
        <v>0.590686183333029</v>
      </c>
      <c r="AY19" s="8">
        <v>0.634470627842777</v>
      </c>
      <c r="AZ19" s="8">
        <v>0.160272583370306</v>
      </c>
      <c r="BA19" s="8">
        <v>0.779848039582049</v>
      </c>
      <c r="BB19" s="8">
        <v>0.237251153739378</v>
      </c>
      <c r="BC19" s="8">
        <v>1.58079224663647</v>
      </c>
      <c r="BD19" s="8">
        <v>8.5420442854548</v>
      </c>
      <c r="BE19" s="8">
        <v>9.22908202268717</v>
      </c>
      <c r="BF19" s="8">
        <v>1.82092109660254</v>
      </c>
      <c r="BG19" s="8">
        <v>0.169269898984166</v>
      </c>
      <c r="BH19" s="8">
        <v>0.466280461081566</v>
      </c>
      <c r="BI19" s="8">
        <v>1.09503803109317</v>
      </c>
      <c r="BJ19" s="8">
        <v>0.390705808204798</v>
      </c>
      <c r="BK19" s="8">
        <v>0.0262337428526084</v>
      </c>
      <c r="BL19" s="8">
        <v>0.514177206703324</v>
      </c>
      <c r="BM19" s="8">
        <v>0.724931772781615</v>
      </c>
      <c r="BN19" s="8">
        <v>1.14769771629688</v>
      </c>
      <c r="BO19" s="8">
        <v>0.698756833779374</v>
      </c>
    </row>
    <row r="20" spans="1:67" x14ac:dyDescent="0.2">
      <c r="A20" s="1">
        <v>1985</v>
      </c>
      <c r="B20" s="8">
        <v>0.882000879946054</v>
      </c>
      <c r="C20" s="8">
        <v>1.34311241408073</v>
      </c>
      <c r="D20" s="8">
        <v>0.358382084558199</v>
      </c>
      <c r="E20" s="8">
        <v>0.33188722646871</v>
      </c>
      <c r="F20" s="8">
        <v>1.02652521625655</v>
      </c>
      <c r="G20" s="8">
        <v>0.483292377895375</v>
      </c>
      <c r="H20" s="8">
        <v>0.151646302590264</v>
      </c>
      <c r="I20" s="8">
        <v>1.6047121955294</v>
      </c>
      <c r="J20" s="8">
        <v>0.442940734672174</v>
      </c>
      <c r="K20" s="8">
        <v>0.654744042568054</v>
      </c>
      <c r="L20" s="8">
        <v>1.92854064063526</v>
      </c>
      <c r="M20" s="8">
        <v>1.3234927345728</v>
      </c>
      <c r="N20" s="8">
        <v>1.49865982077244</v>
      </c>
      <c r="O20" s="8">
        <v>0.784423554423153</v>
      </c>
      <c r="P20" s="8">
        <v>2.2038468023919</v>
      </c>
      <c r="Q20" s="8">
        <v>2.12875117045272</v>
      </c>
      <c r="R20" s="8">
        <v>0.730206330962568</v>
      </c>
      <c r="S20" s="8">
        <v>2.02330889017003</v>
      </c>
      <c r="T20" s="8">
        <v>1.24534169276001</v>
      </c>
      <c r="U20" s="8">
        <v>1.24534169276001</v>
      </c>
      <c r="V20" s="8">
        <v>0.344368059484993</v>
      </c>
      <c r="W20" s="8">
        <v>0.4909931879551</v>
      </c>
      <c r="X20" s="8">
        <v>0.34074184158947</v>
      </c>
      <c r="Y20" s="8">
        <v>0.268349190243155</v>
      </c>
      <c r="Z20" s="8">
        <v>0.346650239082491</v>
      </c>
      <c r="AA20" s="8">
        <v>0.139917583504072</v>
      </c>
      <c r="AB20" s="8">
        <v>0.36809161690927</v>
      </c>
      <c r="AC20" s="8">
        <v>1.02871878955728</v>
      </c>
      <c r="AD20" s="8">
        <v>0.525662802300287</v>
      </c>
      <c r="AE20" s="8">
        <v>0.254232190443239</v>
      </c>
      <c r="AF20" s="8">
        <v>0.364319644949667</v>
      </c>
      <c r="AG20" s="8">
        <v>0.131903826739853</v>
      </c>
      <c r="AH20" s="8">
        <v>1.32494153820462</v>
      </c>
      <c r="AI20" s="8">
        <v>0.449430224675804</v>
      </c>
      <c r="AJ20" s="8">
        <v>1.32494153820462</v>
      </c>
      <c r="AK20" s="8">
        <v>1.60669599633865</v>
      </c>
      <c r="AL20" s="8">
        <v>0.194768898059042</v>
      </c>
      <c r="AM20" s="8">
        <v>1.71714129246553</v>
      </c>
      <c r="AN20" s="8">
        <v>1.32494153820462</v>
      </c>
      <c r="AO20" s="8">
        <v>0.200299202619607</v>
      </c>
      <c r="AP20" s="8">
        <v>1.11540755731319</v>
      </c>
      <c r="AQ20" s="8">
        <v>0.493702658471855</v>
      </c>
      <c r="AR20" s="8">
        <v>0.493702658471855</v>
      </c>
      <c r="AS20" s="8">
        <v>0.493702658471855</v>
      </c>
      <c r="AT20" s="8">
        <v>0.493702658471855</v>
      </c>
      <c r="AU20" s="8">
        <v>0.493702658471855</v>
      </c>
      <c r="AV20" s="8">
        <v>0.493702658471855</v>
      </c>
      <c r="AW20" s="8">
        <v>0.493702658471855</v>
      </c>
      <c r="AX20" s="8">
        <v>0.458895519894015</v>
      </c>
      <c r="AY20" s="8">
        <v>0.493702658471855</v>
      </c>
      <c r="AZ20" s="8">
        <v>0.151646302590264</v>
      </c>
      <c r="BA20" s="8">
        <v>0.737874621460643</v>
      </c>
      <c r="BB20" s="8">
        <v>0.223826140864055</v>
      </c>
      <c r="BC20" s="8">
        <v>1.37152873109537</v>
      </c>
      <c r="BD20" s="8">
        <v>7.68850744050379</v>
      </c>
      <c r="BE20" s="8">
        <v>10.7194817366756</v>
      </c>
      <c r="BF20" s="8">
        <v>1.61900278996817</v>
      </c>
      <c r="BG20" s="8">
        <v>0.138806355467861</v>
      </c>
      <c r="BH20" s="8">
        <v>0.362118283562081</v>
      </c>
      <c r="BI20" s="8">
        <v>0.850554248111993</v>
      </c>
      <c r="BJ20" s="8">
        <v>0.32320432616289</v>
      </c>
      <c r="BK20" s="8">
        <v>0.0210342980325749</v>
      </c>
      <c r="BL20" s="8">
        <v>0.403537999114959</v>
      </c>
      <c r="BM20" s="8">
        <v>0.563977886800689</v>
      </c>
      <c r="BN20" s="8">
        <v>0.894353928731749</v>
      </c>
      <c r="BO20" s="8">
        <v>0.543527834781157</v>
      </c>
    </row>
    <row r="21" spans="1:67" x14ac:dyDescent="0.2">
      <c r="A21" s="1">
        <v>1986</v>
      </c>
      <c r="B21" s="8">
        <v>0.618842055649405</v>
      </c>
      <c r="C21" s="8">
        <v>0.928947290833153</v>
      </c>
      <c r="D21" s="8">
        <v>0.307841096095744</v>
      </c>
      <c r="E21" s="8">
        <v>0.189286349017452</v>
      </c>
      <c r="F21" s="8">
        <v>0.576459371232474</v>
      </c>
      <c r="G21" s="8">
        <v>0.326185074086921</v>
      </c>
      <c r="H21" s="8">
        <v>0.150161046391688</v>
      </c>
      <c r="I21" s="8">
        <v>0.880384267909441</v>
      </c>
      <c r="J21" s="8">
        <v>0.307316959632855</v>
      </c>
      <c r="K21" s="8">
        <v>0.604683507717862</v>
      </c>
      <c r="L21" s="8">
        <v>1.25086381241359</v>
      </c>
      <c r="M21" s="8">
        <v>1.17584436539613</v>
      </c>
      <c r="N21" s="8">
        <v>0.914077751911962</v>
      </c>
      <c r="O21" s="8">
        <v>0.51870666219026</v>
      </c>
      <c r="P21" s="8">
        <v>1.4626850469528</v>
      </c>
      <c r="Q21" s="8">
        <v>1.11435619019739</v>
      </c>
      <c r="R21" s="8">
        <v>0.532355513354685</v>
      </c>
      <c r="S21" s="8">
        <v>1.30642004564512</v>
      </c>
      <c r="T21" s="8">
        <v>0.905617610583076</v>
      </c>
      <c r="U21" s="8">
        <v>0.905617610583076</v>
      </c>
      <c r="V21" s="8">
        <v>0.287590476339236</v>
      </c>
      <c r="W21" s="8">
        <v>0.525261627719143</v>
      </c>
      <c r="X21" s="8">
        <v>0.240820527064313</v>
      </c>
      <c r="Y21" s="8">
        <v>0.230531986049221</v>
      </c>
      <c r="Z21" s="8">
        <v>0.298060820020071</v>
      </c>
      <c r="AA21" s="8">
        <v>0.0812709259051334</v>
      </c>
      <c r="AB21" s="8">
        <v>0.215923177145285</v>
      </c>
      <c r="AC21" s="8">
        <v>0.608031549858183</v>
      </c>
      <c r="AD21" s="8">
        <v>0.308237656335451</v>
      </c>
      <c r="AE21" s="8">
        <v>0.14567220013507</v>
      </c>
      <c r="AF21" s="8">
        <v>0.213094205916921</v>
      </c>
      <c r="AG21" s="8">
        <v>0.0710751688076972</v>
      </c>
      <c r="AH21" s="8">
        <v>0.715631280311457</v>
      </c>
      <c r="AI21" s="8">
        <v>0.241306948741338</v>
      </c>
      <c r="AJ21" s="8">
        <v>0.715631280311457</v>
      </c>
      <c r="AK21" s="8">
        <v>0.86645003670051</v>
      </c>
      <c r="AL21" s="8">
        <v>0.104206940540389</v>
      </c>
      <c r="AM21" s="8">
        <v>0.930381864643685</v>
      </c>
      <c r="AN21" s="8">
        <v>0.715631280311457</v>
      </c>
      <c r="AO21" s="8">
        <v>0.126610462161679</v>
      </c>
      <c r="AP21" s="8">
        <v>0.760076458040101</v>
      </c>
      <c r="AQ21" s="8">
        <v>0.338243044511222</v>
      </c>
      <c r="AR21" s="8">
        <v>0.338243044511222</v>
      </c>
      <c r="AS21" s="8">
        <v>0.338243044511222</v>
      </c>
      <c r="AT21" s="8">
        <v>0.338243044511222</v>
      </c>
      <c r="AU21" s="8">
        <v>0.338243044511222</v>
      </c>
      <c r="AV21" s="8">
        <v>0.338243044511222</v>
      </c>
      <c r="AW21" s="8">
        <v>0.338243044511222</v>
      </c>
      <c r="AX21" s="8">
        <v>0.315001783342061</v>
      </c>
      <c r="AY21" s="8">
        <v>0.338243044511222</v>
      </c>
      <c r="AZ21" s="8">
        <v>0.150161046391688</v>
      </c>
      <c r="BA21" s="8">
        <v>0.73064772020043</v>
      </c>
      <c r="BB21" s="8">
        <v>0.192249388471607</v>
      </c>
      <c r="BC21" s="8">
        <v>0.717378437052697</v>
      </c>
      <c r="BD21" s="8">
        <v>6.30876157595198</v>
      </c>
      <c r="BE21" s="8">
        <v>5.59036797085686</v>
      </c>
      <c r="BF21" s="8">
        <v>0.877524787106468</v>
      </c>
      <c r="BG21" s="8">
        <v>0.0893311872032454</v>
      </c>
      <c r="BH21" s="8">
        <v>0.248676123017441</v>
      </c>
      <c r="BI21" s="8">
        <v>0.58398567412729</v>
      </c>
      <c r="BJ21" s="8">
        <v>0.205857590189622</v>
      </c>
      <c r="BK21" s="8">
        <v>0.0139037940796082</v>
      </c>
      <c r="BL21" s="8">
        <v>0.273649096401976</v>
      </c>
      <c r="BM21" s="8">
        <v>0.386484609641909</v>
      </c>
      <c r="BN21" s="8">
        <v>0.611673963631657</v>
      </c>
      <c r="BO21" s="8">
        <v>0.372541723671493</v>
      </c>
    </row>
    <row r="22" spans="1:67" x14ac:dyDescent="0.2">
      <c r="A22" s="1">
        <v>1987</v>
      </c>
      <c r="B22" s="8">
        <v>0.557287350539313</v>
      </c>
      <c r="C22" s="8">
        <v>0.748212181431159</v>
      </c>
      <c r="D22" s="8">
        <v>0.357026072491971</v>
      </c>
      <c r="E22" s="8">
        <v>0.188130198913931</v>
      </c>
      <c r="F22" s="8">
        <v>0.419766777990668</v>
      </c>
      <c r="G22" s="8">
        <v>0.365625699256748</v>
      </c>
      <c r="H22" s="8">
        <v>0.1361011639359</v>
      </c>
      <c r="I22" s="8">
        <v>0.737982022147326</v>
      </c>
      <c r="J22" s="8">
        <v>0.340855264672745</v>
      </c>
      <c r="K22" s="8">
        <v>0.503693241795907</v>
      </c>
      <c r="L22" s="8">
        <v>1.08111618704226</v>
      </c>
      <c r="M22" s="8">
        <v>0.775452118589794</v>
      </c>
      <c r="N22" s="8">
        <v>0.766259070169321</v>
      </c>
      <c r="O22" s="8">
        <v>0.360261243013401</v>
      </c>
      <c r="P22" s="8">
        <v>1.10461224494404</v>
      </c>
      <c r="Q22" s="8">
        <v>1.26727117384003</v>
      </c>
      <c r="R22" s="8">
        <v>0.422784685344284</v>
      </c>
      <c r="S22" s="8">
        <v>1.09211483308012</v>
      </c>
      <c r="T22" s="8">
        <v>0.72859485460096</v>
      </c>
      <c r="U22" s="8">
        <v>0.72859485460096</v>
      </c>
      <c r="V22" s="8">
        <v>0.351989061402792</v>
      </c>
      <c r="W22" s="8">
        <v>0.463210321786217</v>
      </c>
      <c r="X22" s="8">
        <v>0.20816114957971</v>
      </c>
      <c r="Y22" s="8">
        <v>0.275352746641082</v>
      </c>
      <c r="Z22" s="8">
        <v>0.349224213355508</v>
      </c>
      <c r="AA22" s="8">
        <v>0.0800556297429773</v>
      </c>
      <c r="AB22" s="8">
        <v>0.211643253158473</v>
      </c>
      <c r="AC22" s="8">
        <v>0.593707318376218</v>
      </c>
      <c r="AD22" s="8">
        <v>0.30218571772672</v>
      </c>
      <c r="AE22" s="8">
        <v>0.144474093966243</v>
      </c>
      <c r="AF22" s="8">
        <v>0.209174312943871</v>
      </c>
      <c r="AG22" s="8">
        <v>0.0587262688710272</v>
      </c>
      <c r="AH22" s="8">
        <v>0.601458079707005</v>
      </c>
      <c r="AI22" s="8">
        <v>0.194451791125508</v>
      </c>
      <c r="AJ22" s="8">
        <v>0.601458079707005</v>
      </c>
      <c r="AK22" s="8">
        <v>0.720024038720275</v>
      </c>
      <c r="AL22" s="8">
        <v>0.0819822743489837</v>
      </c>
      <c r="AM22" s="8">
        <v>0.80015508150939</v>
      </c>
      <c r="AN22" s="8">
        <v>0.601458079707005</v>
      </c>
      <c r="AO22" s="8">
        <v>0.155069012519217</v>
      </c>
      <c r="AP22" s="8">
        <v>0.868311162217487</v>
      </c>
      <c r="AQ22" s="8">
        <v>0.384479087210166</v>
      </c>
      <c r="AR22" s="8">
        <v>0.384479087210166</v>
      </c>
      <c r="AS22" s="8">
        <v>0.384479087210166</v>
      </c>
      <c r="AT22" s="8">
        <v>0.384479087210166</v>
      </c>
      <c r="AU22" s="8">
        <v>0.384479087210166</v>
      </c>
      <c r="AV22" s="8">
        <v>0.384479087210166</v>
      </c>
      <c r="AW22" s="8">
        <v>0.384479087210166</v>
      </c>
      <c r="AX22" s="8">
        <v>0.357420927459969</v>
      </c>
      <c r="AY22" s="8">
        <v>0.384479087210166</v>
      </c>
      <c r="AZ22" s="8">
        <v>0.1361011639359</v>
      </c>
      <c r="BA22" s="8">
        <v>0.662235696513464</v>
      </c>
      <c r="BB22" s="8">
        <v>0.412853866120816</v>
      </c>
      <c r="BC22" s="8">
        <v>0.554769227422844</v>
      </c>
      <c r="BD22" s="8">
        <v>5.79326250940016</v>
      </c>
      <c r="BE22" s="8">
        <v>5.71471091991937</v>
      </c>
      <c r="BF22" s="8">
        <v>0.756725015721983</v>
      </c>
      <c r="BG22" s="8">
        <v>0.107607700377185</v>
      </c>
      <c r="BH22" s="8">
        <v>0.282052268631801</v>
      </c>
      <c r="BI22" s="8">
        <v>0.662483837386851</v>
      </c>
      <c r="BJ22" s="8">
        <v>0.250364561147203</v>
      </c>
      <c r="BK22" s="8">
        <v>0.0163387701267859</v>
      </c>
      <c r="BL22" s="8">
        <v>0.314033530269835</v>
      </c>
      <c r="BM22" s="8">
        <v>0.439214692489651</v>
      </c>
      <c r="BN22" s="8">
        <v>0.696407642664391</v>
      </c>
      <c r="BO22" s="8">
        <v>0.423294305914077</v>
      </c>
    </row>
    <row r="23" spans="1:67" x14ac:dyDescent="0.2">
      <c r="A23" s="1">
        <v>1988</v>
      </c>
      <c r="B23" s="8">
        <v>0.445713878573966</v>
      </c>
      <c r="C23" s="8">
        <v>0.57818065291284</v>
      </c>
      <c r="D23" s="8">
        <v>0.280986978695254</v>
      </c>
      <c r="E23" s="8">
        <v>0.155535577218852</v>
      </c>
      <c r="F23" s="8">
        <v>0.32498580578033</v>
      </c>
      <c r="G23" s="8">
        <v>0.359421409669634</v>
      </c>
      <c r="H23" s="8">
        <v>0.122353452573535</v>
      </c>
      <c r="I23" s="8">
        <v>0.604145775373873</v>
      </c>
      <c r="J23" s="8">
        <v>0.339914886301858</v>
      </c>
      <c r="K23" s="8">
        <v>0.399437881255747</v>
      </c>
      <c r="L23" s="8">
        <v>0.71385134216183</v>
      </c>
      <c r="M23" s="8">
        <v>0.572161243851272</v>
      </c>
      <c r="N23" s="8">
        <v>0.67706471303765</v>
      </c>
      <c r="O23" s="8">
        <v>0.265524626183805</v>
      </c>
      <c r="P23" s="8">
        <v>0.778461363747837</v>
      </c>
      <c r="Q23" s="8">
        <v>1.01223671918849</v>
      </c>
      <c r="R23" s="8">
        <v>0.309269828075685</v>
      </c>
      <c r="S23" s="8">
        <v>0.771144445129971</v>
      </c>
      <c r="T23" s="8">
        <v>0.551178276980459</v>
      </c>
      <c r="U23" s="8">
        <v>0.551178276980459</v>
      </c>
      <c r="V23" s="8">
        <v>0.28481312097503</v>
      </c>
      <c r="W23" s="8">
        <v>0.316515789194575</v>
      </c>
      <c r="X23" s="8">
        <v>0.133933005940194</v>
      </c>
      <c r="Y23" s="8">
        <v>0.21781864478013</v>
      </c>
      <c r="Z23" s="8">
        <v>0.276153724441475</v>
      </c>
      <c r="AA23" s="8">
        <v>0.0682369774903905</v>
      </c>
      <c r="AB23" s="8">
        <v>0.18072088352478</v>
      </c>
      <c r="AC23" s="8">
        <v>0.507660023970337</v>
      </c>
      <c r="AD23" s="8">
        <v>0.258016767133922</v>
      </c>
      <c r="AE23" s="8">
        <v>0.122842166396664</v>
      </c>
      <c r="AF23" s="8">
        <v>0.17851911792186</v>
      </c>
      <c r="AG23" s="8">
        <v>0.0462055446992926</v>
      </c>
      <c r="AH23" s="8">
        <v>0.477009707962775</v>
      </c>
      <c r="AI23" s="8">
        <v>0.151267094543684</v>
      </c>
      <c r="AJ23" s="8">
        <v>0.477009707962775</v>
      </c>
      <c r="AK23" s="8">
        <v>0.568018674696216</v>
      </c>
      <c r="AL23" s="8">
        <v>0.0631093070188751</v>
      </c>
      <c r="AM23" s="8">
        <v>0.641667030929412</v>
      </c>
      <c r="AN23" s="8">
        <v>0.477009707962775</v>
      </c>
      <c r="AO23" s="8">
        <v>0.163331133901069</v>
      </c>
      <c r="AP23" s="8">
        <v>0.858975713178367</v>
      </c>
      <c r="AQ23" s="8">
        <v>0.37875075299336</v>
      </c>
      <c r="AR23" s="8">
        <v>0.37875075299336</v>
      </c>
      <c r="AS23" s="8">
        <v>0.37875075299336</v>
      </c>
      <c r="AT23" s="8">
        <v>0.37875075299336</v>
      </c>
      <c r="AU23" s="8">
        <v>0.37875075299336</v>
      </c>
      <c r="AV23" s="8">
        <v>0.37875075299336</v>
      </c>
      <c r="AW23" s="8">
        <v>0.37875075299336</v>
      </c>
      <c r="AX23" s="8">
        <v>0.35157082562148</v>
      </c>
      <c r="AY23" s="8">
        <v>0.37875075299336</v>
      </c>
      <c r="AZ23" s="8">
        <v>0.122353452573535</v>
      </c>
      <c r="BA23" s="8">
        <v>0.595342622668707</v>
      </c>
      <c r="BB23" s="8">
        <v>0.121924462882588</v>
      </c>
      <c r="BC23" s="8">
        <v>0.451186569224455</v>
      </c>
      <c r="BD23" s="8">
        <v>3.99659091147722</v>
      </c>
      <c r="BE23" s="8">
        <v>6.75737272058812</v>
      </c>
      <c r="BF23" s="8">
        <v>0.607639191890179</v>
      </c>
      <c r="BG23" s="8">
        <v>0.111571874837817</v>
      </c>
      <c r="BH23" s="8">
        <v>0.277344615279975</v>
      </c>
      <c r="BI23" s="8">
        <v>0.651523361433328</v>
      </c>
      <c r="BJ23" s="8">
        <v>0.261940144834441</v>
      </c>
      <c r="BK23" s="8">
        <v>0.016563203856854</v>
      </c>
      <c r="BL23" s="8">
        <v>0.311848914092688</v>
      </c>
      <c r="BM23" s="8">
        <v>0.432588326518388</v>
      </c>
      <c r="BN23" s="8">
        <v>0.686957204400017</v>
      </c>
      <c r="BO23" s="8">
        <v>0.41684630066321</v>
      </c>
    </row>
    <row r="24" spans="1:67" x14ac:dyDescent="0.2">
      <c r="A24" s="1">
        <v>1989</v>
      </c>
      <c r="B24" s="8">
        <v>0.513383255263043</v>
      </c>
      <c r="C24" s="8">
        <v>0.652683216674276</v>
      </c>
      <c r="D24" s="8">
        <v>0.349850855364764</v>
      </c>
      <c r="E24" s="8">
        <v>0.14512703723603</v>
      </c>
      <c r="F24" s="8">
        <v>0.353492738266529</v>
      </c>
      <c r="G24" s="8">
        <v>0.419080653779885</v>
      </c>
      <c r="H24" s="8">
        <v>0.124287458789487</v>
      </c>
      <c r="I24" s="8">
        <v>0.718273201523261</v>
      </c>
      <c r="J24" s="8">
        <v>0.416793091237191</v>
      </c>
      <c r="K24" s="8">
        <v>0.447745126878338</v>
      </c>
      <c r="L24" s="8">
        <v>0.859561855556025</v>
      </c>
      <c r="M24" s="8">
        <v>0.611909229096463</v>
      </c>
      <c r="N24" s="8">
        <v>0.750875678442775</v>
      </c>
      <c r="O24" s="8">
        <v>0.296374583739661</v>
      </c>
      <c r="P24" s="8">
        <v>0.862621925154049</v>
      </c>
      <c r="Q24" s="8">
        <v>1.24143799036204</v>
      </c>
      <c r="R24" s="8">
        <v>0.35096205762322</v>
      </c>
      <c r="S24" s="8">
        <v>0.925838116007274</v>
      </c>
      <c r="T24" s="8">
        <v>0.626962405098642</v>
      </c>
      <c r="U24" s="8">
        <v>0.626962405098642</v>
      </c>
      <c r="V24" s="8">
        <v>0.360192914853862</v>
      </c>
      <c r="W24" s="8">
        <v>0.387855622866967</v>
      </c>
      <c r="X24" s="8">
        <v>0.109562927669445</v>
      </c>
      <c r="Y24" s="8">
        <v>0.276520639386262</v>
      </c>
      <c r="Z24" s="8">
        <v>0.344825730120268</v>
      </c>
      <c r="AA24" s="8">
        <v>0.0629440985086189</v>
      </c>
      <c r="AB24" s="8">
        <v>0.16735542048207</v>
      </c>
      <c r="AC24" s="8">
        <v>0.471536336084238</v>
      </c>
      <c r="AD24" s="8">
        <v>0.238898706369587</v>
      </c>
      <c r="AE24" s="8">
        <v>0.112709034664534</v>
      </c>
      <c r="AF24" s="8">
        <v>0.16512690204317</v>
      </c>
      <c r="AG24" s="8">
        <v>0.0511787106976674</v>
      </c>
      <c r="AH24" s="8">
        <v>0.531336347951317</v>
      </c>
      <c r="AI24" s="8">
        <v>0.16623043493348</v>
      </c>
      <c r="AJ24" s="8">
        <v>0.531336347951317</v>
      </c>
      <c r="AK24" s="8">
        <v>0.630333279568099</v>
      </c>
      <c r="AL24" s="8">
        <v>0.0688566347340349</v>
      </c>
      <c r="AM24" s="8">
        <v>0.720464139763965</v>
      </c>
      <c r="AN24" s="8">
        <v>0.531336347951317</v>
      </c>
      <c r="AO24" s="8">
        <v>0.0624942934167663</v>
      </c>
      <c r="AP24" s="8">
        <v>0.887403005305028</v>
      </c>
      <c r="AQ24" s="8">
        <v>0.439705839860274</v>
      </c>
      <c r="AR24" s="8">
        <v>0.439705839860274</v>
      </c>
      <c r="AS24" s="8">
        <v>0.439705839860274</v>
      </c>
      <c r="AT24" s="8">
        <v>0.439705839860274</v>
      </c>
      <c r="AU24" s="8">
        <v>0.439705839860274</v>
      </c>
      <c r="AV24" s="8">
        <v>0.439705839860274</v>
      </c>
      <c r="AW24" s="8">
        <v>0.439705839860274</v>
      </c>
      <c r="AX24" s="8">
        <v>0.426854713850292</v>
      </c>
      <c r="AY24" s="8">
        <v>0.439705839860274</v>
      </c>
      <c r="AZ24" s="8">
        <v>0.124287458789487</v>
      </c>
      <c r="BA24" s="8">
        <v>0.604753034133561</v>
      </c>
      <c r="BB24" s="8">
        <v>0.0892157887522847</v>
      </c>
      <c r="BC24" s="8">
        <v>0.544037450483294</v>
      </c>
      <c r="BD24" s="8">
        <v>3.74941609669018</v>
      </c>
      <c r="BE24" s="8">
        <v>5.76621337964487</v>
      </c>
      <c r="BF24" s="8">
        <v>0.682910993312742</v>
      </c>
      <c r="BG24" s="8">
        <v>0.0509225901225704</v>
      </c>
      <c r="BH24" s="8">
        <v>0.340164150046446</v>
      </c>
      <c r="BI24" s="8">
        <v>0.7954302815468</v>
      </c>
      <c r="BJ24" s="8">
        <v>0.10768461599376</v>
      </c>
      <c r="BK24" s="8">
        <v>0.0103696293630557</v>
      </c>
      <c r="BL24" s="8">
        <v>0.292682437155157</v>
      </c>
      <c r="BM24" s="8">
        <v>0.505039175489881</v>
      </c>
      <c r="BN24" s="8">
        <v>0.76710485560668</v>
      </c>
      <c r="BO24" s="8">
        <v>0.488802778922876</v>
      </c>
    </row>
    <row r="25" spans="1:67" x14ac:dyDescent="0.2">
      <c r="A25" s="1">
        <v>1990</v>
      </c>
      <c r="B25" s="8">
        <v>0.571424060187396</v>
      </c>
      <c r="C25" s="8">
        <v>0.653450184937998</v>
      </c>
      <c r="D25" s="8">
        <v>0.410811605918957</v>
      </c>
      <c r="E25" s="8">
        <v>0.175022176471437</v>
      </c>
      <c r="F25" s="8">
        <v>0.437265107894735</v>
      </c>
      <c r="G25" s="8">
        <v>0.461280204588581</v>
      </c>
      <c r="H25" s="8">
        <v>0.121107796891439</v>
      </c>
      <c r="I25" s="8">
        <v>0.839759131769324</v>
      </c>
      <c r="J25" s="8">
        <v>0.458043419244973</v>
      </c>
      <c r="K25" s="8">
        <v>0.464059999014438</v>
      </c>
      <c r="L25" s="8">
        <v>1.2077233815676</v>
      </c>
      <c r="M25" s="8">
        <v>0.567421883193004</v>
      </c>
      <c r="N25" s="8">
        <v>0.733528655314167</v>
      </c>
      <c r="O25" s="8">
        <v>0.333689706178417</v>
      </c>
      <c r="P25" s="8">
        <v>0.812140330742839</v>
      </c>
      <c r="Q25" s="8">
        <v>1.22821199346154</v>
      </c>
      <c r="R25" s="8">
        <v>0.359721153617763</v>
      </c>
      <c r="S25" s="8">
        <v>0.927424771512006</v>
      </c>
      <c r="T25" s="8">
        <v>0.636111080783856</v>
      </c>
      <c r="U25" s="8">
        <v>0.636111080783856</v>
      </c>
      <c r="V25" s="8">
        <v>0.415569554120522</v>
      </c>
      <c r="W25" s="8">
        <v>0.467131583947306</v>
      </c>
      <c r="X25" s="8">
        <v>0.188249754812585</v>
      </c>
      <c r="Y25" s="8">
        <v>0.329585616945132</v>
      </c>
      <c r="Z25" s="8">
        <v>0.404176532880151</v>
      </c>
      <c r="AA25" s="8">
        <v>0.0779650993963565</v>
      </c>
      <c r="AB25" s="8">
        <v>0.207513779759606</v>
      </c>
      <c r="AC25" s="8">
        <v>0.58516839973653</v>
      </c>
      <c r="AD25" s="8">
        <v>0.296212277237164</v>
      </c>
      <c r="AE25" s="8">
        <v>0.139403847353237</v>
      </c>
      <c r="AF25" s="8">
        <v>0.204686422770544</v>
      </c>
      <c r="AG25" s="8">
        <v>0.0620664711831543</v>
      </c>
      <c r="AH25" s="8">
        <v>0.635465110064518</v>
      </c>
      <c r="AI25" s="8">
        <v>0.205605909868772</v>
      </c>
      <c r="AJ25" s="8">
        <v>0.635465110064518</v>
      </c>
      <c r="AK25" s="8">
        <v>0.760896160533592</v>
      </c>
      <c r="AL25" s="8">
        <v>0.086722097118917</v>
      </c>
      <c r="AM25" s="8">
        <v>0.845025888938193</v>
      </c>
      <c r="AN25" s="8">
        <v>0.635465110064518</v>
      </c>
      <c r="AO25" s="8">
        <v>0.0654409285766186</v>
      </c>
      <c r="AP25" s="8">
        <v>0.965939319612965</v>
      </c>
      <c r="AQ25" s="8">
        <v>0.482364051807652</v>
      </c>
      <c r="AR25" s="8">
        <v>0.482364051807652</v>
      </c>
      <c r="AS25" s="8">
        <v>0.482364051807652</v>
      </c>
      <c r="AT25" s="8">
        <v>0.482364051807652</v>
      </c>
      <c r="AU25" s="8">
        <v>0.482364051807652</v>
      </c>
      <c r="AV25" s="8">
        <v>0.482364051807652</v>
      </c>
      <c r="AW25" s="8">
        <v>0.482364051807652</v>
      </c>
      <c r="AX25" s="8">
        <v>0.469795281726165</v>
      </c>
      <c r="AY25" s="8">
        <v>0.482364051807652</v>
      </c>
      <c r="AZ25" s="8">
        <v>0.121107796891439</v>
      </c>
      <c r="BA25" s="8">
        <v>0.589281560188463</v>
      </c>
      <c r="BB25" s="8">
        <v>0.0879378261396536</v>
      </c>
      <c r="BC25" s="8">
        <v>0.628095501467708</v>
      </c>
      <c r="BD25" s="8">
        <v>4.24467729428804</v>
      </c>
      <c r="BE25" s="8">
        <v>5.03133957644635</v>
      </c>
      <c r="BF25" s="8">
        <v>0.799118972701301</v>
      </c>
      <c r="BG25" s="8">
        <v>0.0535543973274769</v>
      </c>
      <c r="BH25" s="8">
        <v>0.374668289802529</v>
      </c>
      <c r="BI25" s="8">
        <v>0.875811113466604</v>
      </c>
      <c r="BJ25" s="8">
        <v>0.112949868190123</v>
      </c>
      <c r="BK25" s="8">
        <v>0.0110151695482568</v>
      </c>
      <c r="BL25" s="8">
        <v>0.316766883705337</v>
      </c>
      <c r="BM25" s="8">
        <v>0.554257671988276</v>
      </c>
      <c r="BN25" s="8">
        <v>0.839252788349301</v>
      </c>
      <c r="BO25" s="8">
        <v>0.536607745285092</v>
      </c>
    </row>
    <row r="26" spans="1:67" x14ac:dyDescent="0.2">
      <c r="A26" s="1">
        <v>1991</v>
      </c>
      <c r="B26" s="8">
        <v>0.586009477369736</v>
      </c>
      <c r="C26" s="8">
        <v>0.675780862089963</v>
      </c>
      <c r="D26" s="8">
        <v>0.367502121278685</v>
      </c>
      <c r="E26" s="8">
        <v>0.178402119281431</v>
      </c>
      <c r="F26" s="8">
        <v>0.426976608254575</v>
      </c>
      <c r="G26" s="8">
        <v>0.602263246364034</v>
      </c>
      <c r="H26" s="8">
        <v>0.128276163356726</v>
      </c>
      <c r="I26" s="8">
        <v>0.851470054788003</v>
      </c>
      <c r="J26" s="8">
        <v>0.626698372668243</v>
      </c>
      <c r="K26" s="8">
        <v>0.545871331631786</v>
      </c>
      <c r="L26" s="8">
        <v>1.11235111163557</v>
      </c>
      <c r="M26" s="8">
        <v>0.598517164163594</v>
      </c>
      <c r="N26" s="8">
        <v>0.746651066010609</v>
      </c>
      <c r="O26" s="8">
        <v>0.324608998762956</v>
      </c>
      <c r="P26" s="8">
        <v>0.741037665451758</v>
      </c>
      <c r="Q26" s="8">
        <v>1.33089386946998</v>
      </c>
      <c r="R26" s="8">
        <v>0.36754591800484</v>
      </c>
      <c r="S26" s="8">
        <v>0.899195528173164</v>
      </c>
      <c r="T26" s="8">
        <v>0.656974021252698</v>
      </c>
      <c r="U26" s="8">
        <v>0.656974021252698</v>
      </c>
      <c r="V26" s="8">
        <v>0.368612385883305</v>
      </c>
      <c r="W26" s="8">
        <v>0.433649169518787</v>
      </c>
      <c r="X26" s="8">
        <v>0.213088884187421</v>
      </c>
      <c r="Y26" s="8">
        <v>0.29743766704905</v>
      </c>
      <c r="Z26" s="8">
        <v>0.363361212096295</v>
      </c>
      <c r="AA26" s="8">
        <v>0.083287184325025</v>
      </c>
      <c r="AB26" s="8">
        <v>0.223081697126285</v>
      </c>
      <c r="AC26" s="8">
        <v>0.632175754042372</v>
      </c>
      <c r="AD26" s="8">
        <v>0.31835636330714</v>
      </c>
      <c r="AE26" s="8">
        <v>0.147657034239574</v>
      </c>
      <c r="AF26" s="8">
        <v>0.219633102225488</v>
      </c>
      <c r="AG26" s="8">
        <v>0.0592410225255618</v>
      </c>
      <c r="AH26" s="8">
        <v>0.613498772234254</v>
      </c>
      <c r="AI26" s="8">
        <v>0.193091931717974</v>
      </c>
      <c r="AJ26" s="8">
        <v>0.613498772234254</v>
      </c>
      <c r="AK26" s="8">
        <v>0.729024765972954</v>
      </c>
      <c r="AL26" s="8">
        <v>0.0802368928708306</v>
      </c>
      <c r="AM26" s="8">
        <v>0.828916430835471</v>
      </c>
      <c r="AN26" s="8">
        <v>0.613498772234254</v>
      </c>
      <c r="AO26" s="8">
        <v>0.0897886008359806</v>
      </c>
      <c r="AP26" s="8">
        <v>1.27151655427825</v>
      </c>
      <c r="AQ26" s="8">
        <v>0.629697360938896</v>
      </c>
      <c r="AR26" s="8">
        <v>0.629697360938896</v>
      </c>
      <c r="AS26" s="8">
        <v>0.629697360938896</v>
      </c>
      <c r="AT26" s="8">
        <v>0.629697360938896</v>
      </c>
      <c r="AU26" s="8">
        <v>0.629697360938896</v>
      </c>
      <c r="AV26" s="8">
        <v>0.629697360938896</v>
      </c>
      <c r="AW26" s="8">
        <v>0.629697360938896</v>
      </c>
      <c r="AX26" s="8">
        <v>0.611157902041132</v>
      </c>
      <c r="AY26" s="8">
        <v>0.629697360938896</v>
      </c>
      <c r="AZ26" s="8">
        <v>0.128276163356726</v>
      </c>
      <c r="BA26" s="8">
        <v>0.613435139593655</v>
      </c>
      <c r="BB26" s="8">
        <v>0.114998462167975</v>
      </c>
      <c r="BC26" s="8">
        <v>0.598460300845233</v>
      </c>
      <c r="BD26" s="8">
        <v>4.8868374057459</v>
      </c>
      <c r="BE26" s="8">
        <v>4.33812930329819</v>
      </c>
      <c r="BF26" s="8">
        <v>0.785373659849634</v>
      </c>
      <c r="BG26" s="8">
        <v>0.0731404019428039</v>
      </c>
      <c r="BH26" s="8">
        <v>0.487011827110674</v>
      </c>
      <c r="BI26" s="8">
        <v>1.13884145787231</v>
      </c>
      <c r="BJ26" s="8">
        <v>0.154697318211488</v>
      </c>
      <c r="BK26" s="8">
        <v>0.0148834011379648</v>
      </c>
      <c r="BL26" s="8">
        <v>0.41953584830616</v>
      </c>
      <c r="BM26" s="8">
        <v>0.723240702166891</v>
      </c>
      <c r="BN26" s="8">
        <v>1.09876422510218</v>
      </c>
      <c r="BO26" s="8">
        <v>0.699974398394259</v>
      </c>
    </row>
    <row r="27" spans="1:67" x14ac:dyDescent="0.2">
      <c r="A27" s="1">
        <v>1992</v>
      </c>
      <c r="B27" s="8">
        <v>0.596177643608382</v>
      </c>
      <c r="C27" s="8">
        <v>0.638994059018641</v>
      </c>
      <c r="D27" s="8">
        <v>0.410834859718921</v>
      </c>
      <c r="E27" s="8">
        <v>0.20804055524232</v>
      </c>
      <c r="F27" s="8">
        <v>0.40160815943619</v>
      </c>
      <c r="G27" s="8">
        <v>0.818270071190884</v>
      </c>
      <c r="H27" s="8">
        <v>0.130264852831957</v>
      </c>
      <c r="I27" s="8">
        <v>0.820963014090489</v>
      </c>
      <c r="J27" s="8">
        <v>0.882476875451484</v>
      </c>
      <c r="K27" s="8">
        <v>0.493424431677112</v>
      </c>
      <c r="L27" s="8">
        <v>0.845085962895617</v>
      </c>
      <c r="M27" s="8">
        <v>0.57923234580622</v>
      </c>
      <c r="N27" s="8">
        <v>0.677455949472354</v>
      </c>
      <c r="O27" s="8">
        <v>0.334853828740029</v>
      </c>
      <c r="P27" s="8">
        <v>0.701242229010817</v>
      </c>
      <c r="Q27" s="8">
        <v>1.36251675841135</v>
      </c>
      <c r="R27" s="8">
        <v>0.349741012527016</v>
      </c>
      <c r="S27" s="8">
        <v>0.87888423175787</v>
      </c>
      <c r="T27" s="8">
        <v>0.628129133792812</v>
      </c>
      <c r="U27" s="8">
        <v>0.628129133792812</v>
      </c>
      <c r="V27" s="8">
        <v>0.415654447778451</v>
      </c>
      <c r="W27" s="8">
        <v>0.479946591971287</v>
      </c>
      <c r="X27" s="8">
        <v>0.230678707406292</v>
      </c>
      <c r="Y27" s="8">
        <v>0.336220826719218</v>
      </c>
      <c r="Z27" s="8">
        <v>0.408235792020574</v>
      </c>
      <c r="AA27" s="8">
        <v>0.101460414397057</v>
      </c>
      <c r="AB27" s="8">
        <v>0.27413029971721</v>
      </c>
      <c r="AC27" s="8">
        <v>0.782203570018534</v>
      </c>
      <c r="AD27" s="8">
        <v>0.391073854845379</v>
      </c>
      <c r="AE27" s="8">
        <v>0.177813284922484</v>
      </c>
      <c r="AF27" s="8">
        <v>0.269197596372714</v>
      </c>
      <c r="AG27" s="8">
        <v>0.0559099104902534</v>
      </c>
      <c r="AH27" s="8">
        <v>0.580871842905807</v>
      </c>
      <c r="AI27" s="8">
        <v>0.181416595341106</v>
      </c>
      <c r="AJ27" s="8">
        <v>0.580871842905807</v>
      </c>
      <c r="AK27" s="8">
        <v>0.688767796831591</v>
      </c>
      <c r="AL27" s="8">
        <v>0.0750796834993555</v>
      </c>
      <c r="AM27" s="8">
        <v>0.788436680669514</v>
      </c>
      <c r="AN27" s="8">
        <v>0.580871842905807</v>
      </c>
      <c r="AO27" s="8">
        <v>0.193240503373971</v>
      </c>
      <c r="AP27" s="8">
        <v>1.86558145566224</v>
      </c>
      <c r="AQ27" s="8">
        <v>0.869675074931586</v>
      </c>
      <c r="AR27" s="8">
        <v>0.869675074931586</v>
      </c>
      <c r="AS27" s="8">
        <v>0.869675074931586</v>
      </c>
      <c r="AT27" s="8">
        <v>0.869675074931586</v>
      </c>
      <c r="AU27" s="8">
        <v>0.869675074931586</v>
      </c>
      <c r="AV27" s="8">
        <v>0.869675074931586</v>
      </c>
      <c r="AW27" s="8">
        <v>0.869675074931586</v>
      </c>
      <c r="AX27" s="8">
        <v>0.82396250202072</v>
      </c>
      <c r="AY27" s="8">
        <v>0.869675074931586</v>
      </c>
      <c r="AZ27" s="8">
        <v>0.130264852831957</v>
      </c>
      <c r="BA27" s="8">
        <v>0.610761938912415</v>
      </c>
      <c r="BB27" s="8">
        <v>0.172289763981782</v>
      </c>
      <c r="BC27" s="8">
        <v>0.553023617287437</v>
      </c>
      <c r="BD27" s="8">
        <v>5.36285048750739</v>
      </c>
      <c r="BE27" s="8">
        <v>3.81091026501083</v>
      </c>
      <c r="BF27" s="8">
        <v>0.747432743710494</v>
      </c>
      <c r="BG27" s="8">
        <v>0.149475756178187</v>
      </c>
      <c r="BH27" s="8">
        <v>0.652973513520723</v>
      </c>
      <c r="BI27" s="8">
        <v>1.53076474843181</v>
      </c>
      <c r="BJ27" s="8">
        <v>0.326249114674117</v>
      </c>
      <c r="BK27" s="8">
        <v>0.0272605963676326</v>
      </c>
      <c r="BL27" s="8">
        <v>0.645333815400238</v>
      </c>
      <c r="BM27" s="8">
        <v>0.995877207436966</v>
      </c>
      <c r="BN27" s="8">
        <v>1.54897012150017</v>
      </c>
      <c r="BO27" s="8">
        <v>0.961579979568021</v>
      </c>
    </row>
    <row r="28" spans="1:67" x14ac:dyDescent="0.2">
      <c r="A28" s="1">
        <v>1993</v>
      </c>
      <c r="B28" s="8">
        <v>0.529247668151186</v>
      </c>
      <c r="C28" s="8">
        <v>0.579967985274531</v>
      </c>
      <c r="D28" s="8">
        <v>0.397401405989678</v>
      </c>
      <c r="E28" s="8">
        <v>0.146948866368647</v>
      </c>
      <c r="F28" s="8">
        <v>0.338378687510573</v>
      </c>
      <c r="G28" s="8">
        <v>0.720910095186521</v>
      </c>
      <c r="H28" s="8">
        <v>0.124396458055283</v>
      </c>
      <c r="I28" s="8">
        <v>0.682089840801543</v>
      </c>
      <c r="J28" s="8">
        <v>0.814645087590633</v>
      </c>
      <c r="K28" s="8">
        <v>0.396973551998804</v>
      </c>
      <c r="L28" s="8">
        <v>0.74110167583672</v>
      </c>
      <c r="M28" s="8">
        <v>0.573440199446546</v>
      </c>
      <c r="N28" s="8">
        <v>0.582824129897189</v>
      </c>
      <c r="O28" s="8">
        <v>0.372113853494913</v>
      </c>
      <c r="P28" s="8">
        <v>0.710799519812512</v>
      </c>
      <c r="Q28" s="8">
        <v>1.2260595924107</v>
      </c>
      <c r="R28" s="8">
        <v>0.319818661841121</v>
      </c>
      <c r="S28" s="8">
        <v>1.01415515814563</v>
      </c>
      <c r="T28" s="8">
        <v>0.586234097179462</v>
      </c>
      <c r="U28" s="8">
        <v>0.586234097179462</v>
      </c>
      <c r="V28" s="8">
        <v>0.400418065374152</v>
      </c>
      <c r="W28" s="8">
        <v>0.458110662812703</v>
      </c>
      <c r="X28" s="8">
        <v>0.250917831425267</v>
      </c>
      <c r="Y28" s="8">
        <v>0.325136367792163</v>
      </c>
      <c r="Z28" s="8">
        <v>0.395183988903498</v>
      </c>
      <c r="AA28" s="8">
        <v>0.0722790604826742</v>
      </c>
      <c r="AB28" s="8">
        <v>0.199895169258999</v>
      </c>
      <c r="AC28" s="8">
        <v>0.581328245802859</v>
      </c>
      <c r="AD28" s="8">
        <v>0.284905684944654</v>
      </c>
      <c r="AE28" s="8">
        <v>0.122948784935667</v>
      </c>
      <c r="AF28" s="8">
        <v>0.194929548354437</v>
      </c>
      <c r="AG28" s="8">
        <v>0.0467194392757416</v>
      </c>
      <c r="AH28" s="8">
        <v>0.48709389094656</v>
      </c>
      <c r="AI28" s="8">
        <v>0.150861250736642</v>
      </c>
      <c r="AJ28" s="8">
        <v>0.48709389094656</v>
      </c>
      <c r="AK28" s="8">
        <v>0.576216454663397</v>
      </c>
      <c r="AL28" s="8">
        <v>0.0621635202632355</v>
      </c>
      <c r="AM28" s="8">
        <v>0.664479122077836</v>
      </c>
      <c r="AN28" s="8">
        <v>0.48709389094656</v>
      </c>
      <c r="AO28" s="8">
        <v>0.1203274564693</v>
      </c>
      <c r="AP28" s="8">
        <v>1.56589531861635</v>
      </c>
      <c r="AQ28" s="8">
        <v>0.763364663879696</v>
      </c>
      <c r="AR28" s="8">
        <v>0.763364663879696</v>
      </c>
      <c r="AS28" s="8">
        <v>0.763364663879696</v>
      </c>
      <c r="AT28" s="8">
        <v>0.763364663879696</v>
      </c>
      <c r="AU28" s="8">
        <v>0.763364663879696</v>
      </c>
      <c r="AV28" s="8">
        <v>0.763364663879696</v>
      </c>
      <c r="AW28" s="8">
        <v>0.763364663879696</v>
      </c>
      <c r="AX28" s="8">
        <v>0.736106508925645</v>
      </c>
      <c r="AY28" s="8">
        <v>0.763364663879696</v>
      </c>
      <c r="AZ28" s="8">
        <v>0.124396458055283</v>
      </c>
      <c r="BA28" s="8">
        <v>0.570235984929121</v>
      </c>
      <c r="BB28" s="8">
        <v>0.241319228534804</v>
      </c>
      <c r="BC28" s="8">
        <v>0.441210282230725</v>
      </c>
      <c r="BD28" s="8">
        <v>4.86604156371823</v>
      </c>
      <c r="BE28" s="8">
        <v>3.19104827661121</v>
      </c>
      <c r="BF28" s="8">
        <v>0.630305351432106</v>
      </c>
      <c r="BG28" s="8">
        <v>0.097043767466134</v>
      </c>
      <c r="BH28" s="8">
        <v>0.58570044057129</v>
      </c>
      <c r="BI28" s="8">
        <v>1.37055161712474</v>
      </c>
      <c r="BJ28" s="8">
        <v>0.20651344112211</v>
      </c>
      <c r="BK28" s="8">
        <v>0.0193072441315939</v>
      </c>
      <c r="BL28" s="8">
        <v>0.522810374773506</v>
      </c>
      <c r="BM28" s="8">
        <v>0.876064152097496</v>
      </c>
      <c r="BN28" s="8">
        <v>1.33924577357951</v>
      </c>
      <c r="BO28" s="8">
        <v>0.847350051622107</v>
      </c>
    </row>
    <row r="29" spans="1:67" x14ac:dyDescent="0.2">
      <c r="A29" s="1">
        <v>1994</v>
      </c>
      <c r="B29" s="8">
        <v>0.480762924968765</v>
      </c>
      <c r="C29" s="8">
        <v>0.520898075917243</v>
      </c>
      <c r="D29" s="8">
        <v>0.352926322906978</v>
      </c>
      <c r="E29" s="8">
        <v>0.147591661123582</v>
      </c>
      <c r="F29" s="8">
        <v>0.28217433337472</v>
      </c>
      <c r="G29" s="8">
        <v>0.645009518192132</v>
      </c>
      <c r="H29" s="8">
        <v>0.116144586137245</v>
      </c>
      <c r="I29" s="8">
        <v>0.624868518795225</v>
      </c>
      <c r="J29" s="8">
        <v>0.726855582662742</v>
      </c>
      <c r="K29" s="8">
        <v>0.332817096241935</v>
      </c>
      <c r="L29" s="8">
        <v>0.429423766145293</v>
      </c>
      <c r="M29" s="8">
        <v>0.6090818125282</v>
      </c>
      <c r="N29" s="8">
        <v>0.538699648403635</v>
      </c>
      <c r="O29" s="8">
        <v>0.323506241048843</v>
      </c>
      <c r="P29" s="8">
        <v>0.63992625059501</v>
      </c>
      <c r="Q29" s="8">
        <v>1.21708528905636</v>
      </c>
      <c r="R29" s="8">
        <v>0.288752604229806</v>
      </c>
      <c r="S29" s="8">
        <v>0.946035889069448</v>
      </c>
      <c r="T29" s="8">
        <v>0.532606729317565</v>
      </c>
      <c r="U29" s="8">
        <v>0.532606729317565</v>
      </c>
      <c r="V29" s="8">
        <v>0.35341409776776</v>
      </c>
      <c r="W29" s="8">
        <v>0.459330279500501</v>
      </c>
      <c r="X29" s="8">
        <v>0.229422802291919</v>
      </c>
      <c r="Y29" s="8">
        <v>0.288090616040701</v>
      </c>
      <c r="Z29" s="8">
        <v>0.354253948946132</v>
      </c>
      <c r="AA29" s="8">
        <v>0.0703968973713428</v>
      </c>
      <c r="AB29" s="8">
        <v>0.195919931673524</v>
      </c>
      <c r="AC29" s="8">
        <v>0.572780415685762</v>
      </c>
      <c r="AD29" s="8">
        <v>0.279168926515469</v>
      </c>
      <c r="AE29" s="8">
        <v>0.118818029060785</v>
      </c>
      <c r="AF29" s="8">
        <v>0.190688672604692</v>
      </c>
      <c r="AG29" s="8">
        <v>0.0409631778155814</v>
      </c>
      <c r="AH29" s="8">
        <v>0.43123596594167</v>
      </c>
      <c r="AI29" s="8">
        <v>0.130540019470847</v>
      </c>
      <c r="AJ29" s="8">
        <v>0.43123596594167</v>
      </c>
      <c r="AK29" s="8">
        <v>0.506835482322133</v>
      </c>
      <c r="AL29" s="8">
        <v>0.0531688959033069</v>
      </c>
      <c r="AM29" s="8">
        <v>0.596631811282596</v>
      </c>
      <c r="AN29" s="8">
        <v>0.43123596594167</v>
      </c>
      <c r="AO29" s="8">
        <v>0.248615745538358</v>
      </c>
      <c r="AP29" s="8">
        <v>1.54759595717826</v>
      </c>
      <c r="AQ29" s="8">
        <v>0.69060079594029</v>
      </c>
      <c r="AR29" s="8">
        <v>0.69060079594029</v>
      </c>
      <c r="AS29" s="8">
        <v>0.69060079594029</v>
      </c>
      <c r="AT29" s="8">
        <v>0.69060079594029</v>
      </c>
      <c r="AU29" s="8">
        <v>0.69060079594029</v>
      </c>
      <c r="AV29" s="8">
        <v>0.69060079594029</v>
      </c>
      <c r="AW29" s="8">
        <v>0.69060079594029</v>
      </c>
      <c r="AX29" s="8">
        <v>0.643785949647024</v>
      </c>
      <c r="AY29" s="8">
        <v>0.69060079594029</v>
      </c>
      <c r="AZ29" s="8">
        <v>0.116144586137245</v>
      </c>
      <c r="BA29" s="8">
        <v>0.518824692690892</v>
      </c>
      <c r="BB29" s="8">
        <v>0.332737117056441</v>
      </c>
      <c r="BC29" s="8">
        <v>0.384246240844609</v>
      </c>
      <c r="BD29" s="8">
        <v>4.34922593353803</v>
      </c>
      <c r="BE29" s="8">
        <v>2.77271250883657</v>
      </c>
      <c r="BF29" s="8">
        <v>0.56692525385276</v>
      </c>
      <c r="BG29" s="8">
        <v>0.176875956477121</v>
      </c>
      <c r="BH29" s="8">
        <v>0.508343989118357</v>
      </c>
      <c r="BI29" s="8">
        <v>1.1936657900766</v>
      </c>
      <c r="BJ29" s="8">
        <v>0.405638623011892</v>
      </c>
      <c r="BK29" s="8">
        <v>0.027883372682809</v>
      </c>
      <c r="BL29" s="8">
        <v>0.555802222053078</v>
      </c>
      <c r="BM29" s="8">
        <v>0.789196728158238</v>
      </c>
      <c r="BN29" s="8">
        <v>1.24776181420497</v>
      </c>
      <c r="BO29" s="8">
        <v>0.760800312227702</v>
      </c>
    </row>
    <row r="30" spans="1:67" x14ac:dyDescent="0.2">
      <c r="A30" s="1">
        <v>1995</v>
      </c>
      <c r="B30" s="8">
        <v>0.488171978860779</v>
      </c>
      <c r="C30" s="8">
        <v>0.48542735070534</v>
      </c>
      <c r="D30" s="8">
        <v>0.395686232236155</v>
      </c>
      <c r="E30" s="8">
        <v>0.156408470332091</v>
      </c>
      <c r="F30" s="8">
        <v>0.280170620913457</v>
      </c>
      <c r="G30" s="8">
        <v>0.592613697505606</v>
      </c>
      <c r="H30" s="8">
        <v>0.109330447878565</v>
      </c>
      <c r="I30" s="8">
        <v>0.658377960473478</v>
      </c>
      <c r="J30" s="8">
        <v>0.661061871842493</v>
      </c>
      <c r="K30" s="8">
        <v>0.27798054890818</v>
      </c>
      <c r="L30" s="8">
        <v>0.327258411984893</v>
      </c>
      <c r="M30" s="8">
        <v>0.59566624875773</v>
      </c>
      <c r="N30" s="8">
        <v>0.481561782172163</v>
      </c>
      <c r="O30" s="8">
        <v>0.318997259209018</v>
      </c>
      <c r="P30" s="8">
        <v>0.667308915974756</v>
      </c>
      <c r="Q30" s="8">
        <v>1.20428856840014</v>
      </c>
      <c r="R30" s="8">
        <v>0.278827150855661</v>
      </c>
      <c r="S30" s="8">
        <v>0.88747245966452</v>
      </c>
      <c r="T30" s="8">
        <v>0.507022594361486</v>
      </c>
      <c r="U30" s="8">
        <v>0.507022594361486</v>
      </c>
      <c r="V30" s="8">
        <v>0.40088760606873</v>
      </c>
      <c r="W30" s="8">
        <v>0.461329925923091</v>
      </c>
      <c r="X30" s="8">
        <v>0.258004649500594</v>
      </c>
      <c r="Y30" s="8">
        <v>0.32529899842156</v>
      </c>
      <c r="Z30" s="8">
        <v>0.397716695956388</v>
      </c>
      <c r="AA30" s="8">
        <v>0.0664029549102877</v>
      </c>
      <c r="AB30" s="8">
        <v>0.188074486850323</v>
      </c>
      <c r="AC30" s="8">
        <v>0.558161878879566</v>
      </c>
      <c r="AD30" s="8">
        <v>0.267798085556797</v>
      </c>
      <c r="AE30" s="8">
        <v>0.109733856836168</v>
      </c>
      <c r="AF30" s="8">
        <v>0.182074032961013</v>
      </c>
      <c r="AG30" s="8">
        <v>0.0419763558367149</v>
      </c>
      <c r="AH30" s="8">
        <v>0.441542961039653</v>
      </c>
      <c r="AI30" s="8">
        <v>0.133915474987491</v>
      </c>
      <c r="AJ30" s="8">
        <v>0.441542961039653</v>
      </c>
      <c r="AK30" s="8">
        <v>0.519232843189369</v>
      </c>
      <c r="AL30" s="8">
        <v>0.0545957702294548</v>
      </c>
      <c r="AM30" s="8">
        <v>0.610161475693135</v>
      </c>
      <c r="AN30" s="8">
        <v>0.441542961039653</v>
      </c>
      <c r="AO30" s="8">
        <v>0.143413499096112</v>
      </c>
      <c r="AP30" s="8">
        <v>1.35050344354003</v>
      </c>
      <c r="AQ30" s="8">
        <v>0.627622240990545</v>
      </c>
      <c r="AR30" s="8">
        <v>0.627622240990545</v>
      </c>
      <c r="AS30" s="8">
        <v>0.627622240990545</v>
      </c>
      <c r="AT30" s="8">
        <v>0.627622240990545</v>
      </c>
      <c r="AU30" s="8">
        <v>0.627622240990545</v>
      </c>
      <c r="AV30" s="8">
        <v>0.627622240990545</v>
      </c>
      <c r="AW30" s="8">
        <v>0.627622240990545</v>
      </c>
      <c r="AX30" s="8">
        <v>0.593933443572544</v>
      </c>
      <c r="AY30" s="8">
        <v>0.627622240990545</v>
      </c>
      <c r="AZ30" s="8">
        <v>0.109330447878565</v>
      </c>
      <c r="BA30" s="8">
        <v>0.474086475716073</v>
      </c>
      <c r="BB30" s="8">
        <v>0.293942814827879</v>
      </c>
      <c r="BC30" s="8">
        <v>0.393675904498234</v>
      </c>
      <c r="BD30" s="8">
        <v>4.27939417173325</v>
      </c>
      <c r="BE30" s="8">
        <v>2.74892786111392</v>
      </c>
      <c r="BF30" s="8">
        <v>0.579695717845565</v>
      </c>
      <c r="BG30" s="8">
        <v>0.110492388902609</v>
      </c>
      <c r="BH30" s="8">
        <v>0.470555321837297</v>
      </c>
      <c r="BI30" s="8">
        <v>1.10325478674056</v>
      </c>
      <c r="BJ30" s="8">
        <v>0.24174142328124</v>
      </c>
      <c r="BK30" s="8">
        <v>0.0199956010124265</v>
      </c>
      <c r="BL30" s="8">
        <v>0.468353777443118</v>
      </c>
      <c r="BM30" s="8">
        <v>0.718592770346722</v>
      </c>
      <c r="BN30" s="8">
        <v>1.11899874563961</v>
      </c>
      <c r="BO30" s="8">
        <v>0.693764851832726</v>
      </c>
    </row>
    <row r="31" spans="1:67" x14ac:dyDescent="0.2">
      <c r="A31" s="1">
        <v>1996</v>
      </c>
      <c r="B31" s="8">
        <v>0.55419589447886</v>
      </c>
      <c r="C31" s="8">
        <v>0.577070320727766</v>
      </c>
      <c r="D31" s="8">
        <v>0.416601715430761</v>
      </c>
      <c r="E31" s="8">
        <v>0.155666874965405</v>
      </c>
      <c r="F31" s="8">
        <v>0.291425135770639</v>
      </c>
      <c r="G31" s="8">
        <v>0.638464089049078</v>
      </c>
      <c r="H31" s="8">
        <v>0.103579367952184</v>
      </c>
      <c r="I31" s="8">
        <v>0.777347492391128</v>
      </c>
      <c r="J31" s="8">
        <v>0.729772157155535</v>
      </c>
      <c r="K31" s="8">
        <v>0.388334532366006</v>
      </c>
      <c r="L31" s="8">
        <v>0.369165806612557</v>
      </c>
      <c r="M31" s="8">
        <v>0.716619857872192</v>
      </c>
      <c r="N31" s="8">
        <v>0.522747754827347</v>
      </c>
      <c r="O31" s="8">
        <v>0.344217177049757</v>
      </c>
      <c r="P31" s="8">
        <v>0.701321454529579</v>
      </c>
      <c r="Q31" s="8">
        <v>1.347924625791</v>
      </c>
      <c r="R31" s="8">
        <v>0.314999510599229</v>
      </c>
      <c r="S31" s="8">
        <v>1.10143205071698</v>
      </c>
      <c r="T31" s="8">
        <v>0.605189017606047</v>
      </c>
      <c r="U31" s="8">
        <v>0.605189017606047</v>
      </c>
      <c r="V31" s="8">
        <v>0.415552371664285</v>
      </c>
      <c r="W31" s="8">
        <v>0.556457826986376</v>
      </c>
      <c r="X31" s="8">
        <v>0.288131396742631</v>
      </c>
      <c r="Y31" s="8">
        <v>0.377088301501073</v>
      </c>
      <c r="Z31" s="8">
        <v>0.420288012535061</v>
      </c>
      <c r="AA31" s="8">
        <v>0.0728139759034329</v>
      </c>
      <c r="AB31" s="8">
        <v>0.166148828780431</v>
      </c>
      <c r="AC31" s="8">
        <v>0.680317117066175</v>
      </c>
      <c r="AD31" s="8">
        <v>0.252771722359666</v>
      </c>
      <c r="AE31" s="8">
        <v>0.118677889765547</v>
      </c>
      <c r="AF31" s="8">
        <v>0.175311183074656</v>
      </c>
      <c r="AG31" s="8">
        <v>0.0226000929187164</v>
      </c>
      <c r="AH31" s="8">
        <v>0.457218931783548</v>
      </c>
      <c r="AI31" s="8">
        <v>0.132435217310025</v>
      </c>
      <c r="AJ31" s="8">
        <v>0.457218931783548</v>
      </c>
      <c r="AK31" s="8">
        <v>0.532570070295357</v>
      </c>
      <c r="AL31" s="8">
        <v>0.0530686514513663</v>
      </c>
      <c r="AM31" s="8">
        <v>0.728083021548667</v>
      </c>
      <c r="AN31" s="8">
        <v>0.457218931783548</v>
      </c>
      <c r="AO31" s="8">
        <v>0.325101490053875</v>
      </c>
      <c r="AP31" s="8">
        <v>1.40143900849494</v>
      </c>
      <c r="AQ31" s="8">
        <v>0.691564308495994</v>
      </c>
      <c r="AR31" s="8">
        <v>0.691564308495994</v>
      </c>
      <c r="AS31" s="8">
        <v>0.691564308495994</v>
      </c>
      <c r="AT31" s="8">
        <v>0.691564308495994</v>
      </c>
      <c r="AU31" s="8">
        <v>0.691564308495994</v>
      </c>
      <c r="AV31" s="8">
        <v>0.691564308495994</v>
      </c>
      <c r="AW31" s="8">
        <v>0.691564308495994</v>
      </c>
      <c r="AX31" s="8">
        <v>0.635073299732143</v>
      </c>
      <c r="AY31" s="8">
        <v>0.691564308495994</v>
      </c>
      <c r="AZ31" s="8">
        <v>0.103579367952184</v>
      </c>
      <c r="BA31" s="8">
        <v>0.434000249581536</v>
      </c>
      <c r="BB31" s="8">
        <v>0.408974533403056</v>
      </c>
      <c r="BC31" s="8">
        <v>0.48837706495899</v>
      </c>
      <c r="BD31" s="8">
        <v>3.8357509843877</v>
      </c>
      <c r="BE31" s="8">
        <v>2.60510831284098</v>
      </c>
      <c r="BF31" s="8">
        <v>0.707357478756878</v>
      </c>
      <c r="BG31" s="8">
        <v>0.11967948040405</v>
      </c>
      <c r="BH31" s="8">
        <v>0.565602851742772</v>
      </c>
      <c r="BI31" s="8">
        <v>0.986243959489834</v>
      </c>
      <c r="BJ31" s="8">
        <v>0.256476704416975</v>
      </c>
      <c r="BK31" s="8">
        <v>0.0179601470042375</v>
      </c>
      <c r="BL31" s="8">
        <v>1.7522487691991</v>
      </c>
      <c r="BM31" s="8">
        <v>0.768685545616538</v>
      </c>
      <c r="BN31" s="8">
        <v>1.32813799998729</v>
      </c>
      <c r="BO31" s="8">
        <v>0.811917264528119</v>
      </c>
    </row>
    <row r="32" spans="1:67" x14ac:dyDescent="0.2">
      <c r="A32" s="1">
        <v>1997</v>
      </c>
      <c r="B32" s="8">
        <v>0.554390284280393</v>
      </c>
      <c r="C32" s="8">
        <v>0.564978839717229</v>
      </c>
      <c r="D32" s="8">
        <v>0.431447480833871</v>
      </c>
      <c r="E32" s="8">
        <v>0.155996929366376</v>
      </c>
      <c r="F32" s="8">
        <v>0.248941674545826</v>
      </c>
      <c r="G32" s="8">
        <v>0.623501250236449</v>
      </c>
      <c r="H32" s="8">
        <v>0.103209191603859</v>
      </c>
      <c r="I32" s="8">
        <v>0.834708718972058</v>
      </c>
      <c r="J32" s="8">
        <v>0.695247341591981</v>
      </c>
      <c r="K32" s="8">
        <v>0.336138138510462</v>
      </c>
      <c r="L32" s="8">
        <v>0.400909540305012</v>
      </c>
      <c r="M32" s="8">
        <v>0.773540147600183</v>
      </c>
      <c r="N32" s="8">
        <v>0.578191336522427</v>
      </c>
      <c r="O32" s="8">
        <v>0.312815124689925</v>
      </c>
      <c r="P32" s="8">
        <v>0.720015869364519</v>
      </c>
      <c r="Q32" s="8">
        <v>1.37525571324442</v>
      </c>
      <c r="R32" s="8">
        <v>0.311201140592735</v>
      </c>
      <c r="S32" s="8">
        <v>1.15297392185078</v>
      </c>
      <c r="T32" s="8">
        <v>0.589092504973803</v>
      </c>
      <c r="U32" s="8">
        <v>0.589092504973803</v>
      </c>
      <c r="V32" s="8">
        <v>0.413951302419078</v>
      </c>
      <c r="W32" s="8">
        <v>0.743019476741808</v>
      </c>
      <c r="X32" s="8">
        <v>0.324157610706542</v>
      </c>
      <c r="Y32" s="8">
        <v>0.401554756819912</v>
      </c>
      <c r="Z32" s="8">
        <v>0.43502568169371</v>
      </c>
      <c r="AA32" s="8">
        <v>0.0889221552017425</v>
      </c>
      <c r="AB32" s="8">
        <v>0.160805387553285</v>
      </c>
      <c r="AC32" s="8">
        <v>0.671699614290662</v>
      </c>
      <c r="AD32" s="8">
        <v>0.251991660779069</v>
      </c>
      <c r="AE32" s="8">
        <v>0.119039125791311</v>
      </c>
      <c r="AF32" s="8">
        <v>0.176298857295482</v>
      </c>
      <c r="AG32" s="8">
        <v>0.017558363899848</v>
      </c>
      <c r="AH32" s="8">
        <v>0.395624972735177</v>
      </c>
      <c r="AI32" s="8">
        <v>0.114526874141687</v>
      </c>
      <c r="AJ32" s="8">
        <v>0.395624972735177</v>
      </c>
      <c r="AK32" s="8">
        <v>0.571725126699321</v>
      </c>
      <c r="AL32" s="8">
        <v>0.0513465410501802</v>
      </c>
      <c r="AM32" s="8">
        <v>0.650172566480893</v>
      </c>
      <c r="AN32" s="8">
        <v>0.395624972735177</v>
      </c>
      <c r="AO32" s="8">
        <v>0.0474411909405663</v>
      </c>
      <c r="AP32" s="8">
        <v>1.40141507250169</v>
      </c>
      <c r="AQ32" s="8">
        <v>0.669290550881448</v>
      </c>
      <c r="AR32" s="8">
        <v>0.669290550881448</v>
      </c>
      <c r="AS32" s="8">
        <v>0.669290550881448</v>
      </c>
      <c r="AT32" s="8">
        <v>0.669290550881448</v>
      </c>
      <c r="AU32" s="8">
        <v>0.669290550881448</v>
      </c>
      <c r="AV32" s="8">
        <v>0.669290550881448</v>
      </c>
      <c r="AW32" s="8">
        <v>0.669290550881448</v>
      </c>
      <c r="AX32" s="8">
        <v>0.625974936055942</v>
      </c>
      <c r="AY32" s="8">
        <v>0.669290550881448</v>
      </c>
      <c r="AZ32" s="8">
        <v>0.103209191603859</v>
      </c>
      <c r="BA32" s="8">
        <v>0.448342765151648</v>
      </c>
      <c r="BB32" s="8">
        <v>0.611873975085619</v>
      </c>
      <c r="BC32" s="8">
        <v>0.514531098832041</v>
      </c>
      <c r="BD32" s="8">
        <v>3.76972740733364</v>
      </c>
      <c r="BE32" s="8">
        <v>2.59152290553831</v>
      </c>
      <c r="BF32" s="8">
        <v>0.781738941055731</v>
      </c>
      <c r="BG32" s="8">
        <v>0.13313975917771</v>
      </c>
      <c r="BH32" s="8">
        <v>0.494212469681867</v>
      </c>
      <c r="BI32" s="8">
        <v>0.959002090107213</v>
      </c>
      <c r="BJ32" s="8">
        <v>0.256835975689493</v>
      </c>
      <c r="BK32" s="8">
        <v>0.0196784105286421</v>
      </c>
      <c r="BL32" s="8">
        <v>1.55621210900809</v>
      </c>
      <c r="BM32" s="8">
        <v>0.820147235387173</v>
      </c>
      <c r="BN32" s="8">
        <v>1.40546841922519</v>
      </c>
      <c r="BO32" s="8">
        <v>0.771424242858191</v>
      </c>
    </row>
    <row r="33" spans="1:67" x14ac:dyDescent="0.2">
      <c r="A33" s="1">
        <v>1998</v>
      </c>
      <c r="B33" s="8">
        <v>0.447988421923157</v>
      </c>
      <c r="C33" s="8">
        <v>0.482612261203526</v>
      </c>
      <c r="D33" s="8">
        <v>0.370310558007564</v>
      </c>
      <c r="E33" s="8">
        <v>0.148425518209291</v>
      </c>
      <c r="F33" s="8">
        <v>0.215689149339335</v>
      </c>
      <c r="G33" s="8">
        <v>0.665730182232713</v>
      </c>
      <c r="H33" s="8">
        <v>0.104375966879681</v>
      </c>
      <c r="I33" s="8">
        <v>0.594512597724268</v>
      </c>
      <c r="J33" s="8">
        <v>0.561889661509467</v>
      </c>
      <c r="K33" s="8">
        <v>0.273380488307511</v>
      </c>
      <c r="L33" s="8">
        <v>0.317616170880827</v>
      </c>
      <c r="M33" s="8">
        <v>0.677136659763726</v>
      </c>
      <c r="N33" s="8">
        <v>0.565026748241575</v>
      </c>
      <c r="O33" s="8">
        <v>0.238539780843384</v>
      </c>
      <c r="P33" s="8">
        <v>0.593668326467137</v>
      </c>
      <c r="Q33" s="8">
        <v>1.03403357100266</v>
      </c>
      <c r="R33" s="8">
        <v>0.340009849814244</v>
      </c>
      <c r="S33" s="8">
        <v>0.914331608967015</v>
      </c>
      <c r="T33" s="8">
        <v>0.508865390195767</v>
      </c>
      <c r="U33" s="8">
        <v>0.508865390195767</v>
      </c>
      <c r="V33" s="8">
        <v>0.329082585259311</v>
      </c>
      <c r="W33" s="8">
        <v>0.908812603007837</v>
      </c>
      <c r="X33" s="8">
        <v>0.395383259506743</v>
      </c>
      <c r="Y33" s="8">
        <v>0.433640833908154</v>
      </c>
      <c r="Z33" s="8">
        <v>0.377953920183494</v>
      </c>
      <c r="AA33" s="8">
        <v>0.106953119239302</v>
      </c>
      <c r="AB33" s="8">
        <v>0.119372898278987</v>
      </c>
      <c r="AC33" s="8">
        <v>0.679555261455882</v>
      </c>
      <c r="AD33" s="8">
        <v>0.232768889878446</v>
      </c>
      <c r="AE33" s="8">
        <v>0.13226674046914</v>
      </c>
      <c r="AF33" s="8">
        <v>0.158550109693747</v>
      </c>
      <c r="AG33" s="8">
        <v>0.0855888915876411</v>
      </c>
      <c r="AH33" s="8">
        <v>0.33514835393842</v>
      </c>
      <c r="AI33" s="8">
        <v>0.110294691408406</v>
      </c>
      <c r="AJ33" s="8">
        <v>0.33514835393842</v>
      </c>
      <c r="AK33" s="8">
        <v>0.602204055560197</v>
      </c>
      <c r="AL33" s="8">
        <v>0.0383102720593422</v>
      </c>
      <c r="AM33" s="8">
        <v>0.484784817795178</v>
      </c>
      <c r="AN33" s="8">
        <v>0.33514835393842</v>
      </c>
      <c r="AO33" s="8">
        <v>0.139329208737206</v>
      </c>
      <c r="AP33" s="8">
        <v>1.51562179934285</v>
      </c>
      <c r="AQ33" s="8">
        <v>0.702410244213883</v>
      </c>
      <c r="AR33" s="8">
        <v>0.702410244213883</v>
      </c>
      <c r="AS33" s="8">
        <v>0.702410244213883</v>
      </c>
      <c r="AT33" s="8">
        <v>0.702410244213883</v>
      </c>
      <c r="AU33" s="8">
        <v>0.702410244213883</v>
      </c>
      <c r="AV33" s="8">
        <v>0.702410244213883</v>
      </c>
      <c r="AW33" s="8">
        <v>0.702410244213883</v>
      </c>
      <c r="AX33" s="8">
        <v>0.666403534049409</v>
      </c>
      <c r="AY33" s="8">
        <v>0.702410244213883</v>
      </c>
      <c r="AZ33" s="8">
        <v>0.104375966879681</v>
      </c>
      <c r="BA33" s="8">
        <v>0.453737901060274</v>
      </c>
      <c r="BB33" s="8">
        <v>0.40676367799592</v>
      </c>
      <c r="BC33" s="8">
        <v>0.393594428632117</v>
      </c>
      <c r="BD33" s="8">
        <v>3.26205708540089</v>
      </c>
      <c r="BE33" s="8">
        <v>2.57855922234701</v>
      </c>
      <c r="BF33" s="8">
        <v>0.595085949291225</v>
      </c>
      <c r="BG33" s="8">
        <v>0.115063129774066</v>
      </c>
      <c r="BH33" s="8">
        <v>0.441364167327495</v>
      </c>
      <c r="BI33" s="8">
        <v>1.15047894125217</v>
      </c>
      <c r="BJ33" s="8">
        <v>0.190730164756591</v>
      </c>
      <c r="BK33" s="8">
        <v>0.0175987954976491</v>
      </c>
      <c r="BL33" s="8">
        <v>1.16417284153506</v>
      </c>
      <c r="BM33" s="8">
        <v>0.862286726403115</v>
      </c>
      <c r="BN33" s="8">
        <v>1.53075240977943</v>
      </c>
      <c r="BO33" s="8">
        <v>0.656690402921622</v>
      </c>
    </row>
    <row r="34" spans="1:67" x14ac:dyDescent="0.2">
      <c r="A34" s="1">
        <v>1999</v>
      </c>
      <c r="B34" s="8">
        <v>0.486726558738068</v>
      </c>
      <c r="C34" s="8">
        <v>0.543988472995338</v>
      </c>
      <c r="D34" s="8">
        <v>0.411361347993038</v>
      </c>
      <c r="E34" s="8">
        <v>0.154104683005461</v>
      </c>
      <c r="F34" s="8">
        <v>0.23700436414308</v>
      </c>
      <c r="G34" s="8">
        <v>0.645250041343398</v>
      </c>
      <c r="H34" s="8">
        <v>0.121353641124801</v>
      </c>
      <c r="I34" s="8">
        <v>0.585258019011515</v>
      </c>
      <c r="J34" s="8">
        <v>0.692131833524782</v>
      </c>
      <c r="K34" s="8">
        <v>0.32408919560507</v>
      </c>
      <c r="L34" s="8">
        <v>0.362081181411063</v>
      </c>
      <c r="M34" s="8">
        <v>0.825861968774348</v>
      </c>
      <c r="N34" s="8">
        <v>0.588508390515809</v>
      </c>
      <c r="O34" s="8">
        <v>0.254991968770653</v>
      </c>
      <c r="P34" s="8">
        <v>0.657200113543941</v>
      </c>
      <c r="Q34" s="8">
        <v>1.26431972537234</v>
      </c>
      <c r="R34" s="8">
        <v>0.314415922667688</v>
      </c>
      <c r="S34" s="8">
        <v>1.11378413189486</v>
      </c>
      <c r="T34" s="8">
        <v>0.562807178294369</v>
      </c>
      <c r="U34" s="8">
        <v>0.562807178294369</v>
      </c>
      <c r="V34" s="8">
        <v>0.37792661807765</v>
      </c>
      <c r="W34" s="8">
        <v>0.95718138966156</v>
      </c>
      <c r="X34" s="8">
        <v>0.363057645233329</v>
      </c>
      <c r="Y34" s="8">
        <v>0.534639708053906</v>
      </c>
      <c r="Z34" s="8">
        <v>0.421420375171627</v>
      </c>
      <c r="AA34" s="8">
        <v>0.0868897692014033</v>
      </c>
      <c r="AB34" s="8">
        <v>0.1780227229772</v>
      </c>
      <c r="AC34" s="8">
        <v>0.641344331297319</v>
      </c>
      <c r="AD34" s="8">
        <v>0.210550254694232</v>
      </c>
      <c r="AE34" s="8">
        <v>0.133199466679262</v>
      </c>
      <c r="AF34" s="8">
        <v>0.186512238914204</v>
      </c>
      <c r="AG34" s="8">
        <v>0.0729175149847194</v>
      </c>
      <c r="AH34" s="8">
        <v>0.380892431612943</v>
      </c>
      <c r="AI34" s="8">
        <v>0.109745154209967</v>
      </c>
      <c r="AJ34" s="8">
        <v>0.380892431612943</v>
      </c>
      <c r="AK34" s="8">
        <v>0.861781909898648</v>
      </c>
      <c r="AL34" s="8">
        <v>0.0440303203336846</v>
      </c>
      <c r="AM34" s="8">
        <v>0.582166821083032</v>
      </c>
      <c r="AN34" s="8">
        <v>0.380892431612943</v>
      </c>
      <c r="AO34" s="8">
        <v>0.112238417702439</v>
      </c>
      <c r="AP34" s="8">
        <v>1.31692295767424</v>
      </c>
      <c r="AQ34" s="8">
        <v>0.689311698856583</v>
      </c>
      <c r="AR34" s="8">
        <v>0.689311698856583</v>
      </c>
      <c r="AS34" s="8">
        <v>0.689311698856583</v>
      </c>
      <c r="AT34" s="8">
        <v>0.689311698856583</v>
      </c>
      <c r="AU34" s="8">
        <v>0.689311698856583</v>
      </c>
      <c r="AV34" s="8">
        <v>0.689311698856583</v>
      </c>
      <c r="AW34" s="8">
        <v>0.689311698856583</v>
      </c>
      <c r="AX34" s="8">
        <v>0.644124342475909</v>
      </c>
      <c r="AY34" s="8">
        <v>0.689311698856583</v>
      </c>
      <c r="AZ34" s="8">
        <v>0.121353641124801</v>
      </c>
      <c r="BA34" s="8">
        <v>0.599525317472456</v>
      </c>
      <c r="BB34" s="8">
        <v>0.436164362204832</v>
      </c>
      <c r="BC34" s="8">
        <v>0.383558502990369</v>
      </c>
      <c r="BD34" s="8">
        <v>2.79537624573453</v>
      </c>
      <c r="BE34" s="8">
        <v>2.38658882985448</v>
      </c>
      <c r="BF34" s="8">
        <v>0.586935646444711</v>
      </c>
      <c r="BG34" s="8">
        <v>0.031739863482679</v>
      </c>
      <c r="BH34" s="8">
        <v>0.722779054163502</v>
      </c>
      <c r="BI34" s="8">
        <v>0.731377454613435</v>
      </c>
      <c r="BJ34" s="8">
        <v>0.355245289321447</v>
      </c>
      <c r="BK34" s="8">
        <v>0.0187478474022481</v>
      </c>
      <c r="BL34" s="8">
        <v>1.23553565827717</v>
      </c>
      <c r="BM34" s="8">
        <v>1.04135796198745</v>
      </c>
      <c r="BN34" s="8">
        <v>1.63227279561085</v>
      </c>
      <c r="BO34" s="8">
        <v>0.797643551010262</v>
      </c>
    </row>
    <row r="35" spans="1:67" x14ac:dyDescent="0.2">
      <c r="A35" s="1">
        <v>2000</v>
      </c>
      <c r="B35" s="8">
        <v>0.637339650288919</v>
      </c>
      <c r="C35" s="8">
        <v>0.784621337221755</v>
      </c>
      <c r="D35" s="8">
        <v>0.509235783353008</v>
      </c>
      <c r="E35" s="8">
        <v>0.182245235338596</v>
      </c>
      <c r="F35" s="8">
        <v>0.282051954829814</v>
      </c>
      <c r="G35" s="8">
        <v>0.739258711102637</v>
      </c>
      <c r="H35" s="8">
        <v>0.12128747485502</v>
      </c>
      <c r="I35" s="8">
        <v>0.773559365677911</v>
      </c>
      <c r="J35" s="8">
        <v>0.8744277153836</v>
      </c>
      <c r="K35" s="8">
        <v>0.53503032408184</v>
      </c>
      <c r="L35" s="8">
        <v>0.551361523013916</v>
      </c>
      <c r="M35" s="8">
        <v>1.17586862920094</v>
      </c>
      <c r="N35" s="8">
        <v>0.898307145122669</v>
      </c>
      <c r="O35" s="8">
        <v>0.37876226137912</v>
      </c>
      <c r="P35" s="8">
        <v>0.950095125548463</v>
      </c>
      <c r="Q35" s="8">
        <v>1.52171357859473</v>
      </c>
      <c r="R35" s="8">
        <v>0.381205609455013</v>
      </c>
      <c r="S35" s="8">
        <v>1.52488000572779</v>
      </c>
      <c r="T35" s="8">
        <v>0.786873992920652</v>
      </c>
      <c r="U35" s="8">
        <v>0.786873992920652</v>
      </c>
      <c r="V35" s="8">
        <v>0.487076892761506</v>
      </c>
      <c r="W35" s="8">
        <v>0.91566212407966</v>
      </c>
      <c r="X35" s="8">
        <v>0.417215758416078</v>
      </c>
      <c r="Y35" s="8">
        <v>0.608316432825132</v>
      </c>
      <c r="Z35" s="8">
        <v>0.514784422753463</v>
      </c>
      <c r="AA35" s="8">
        <v>0.0847689445705728</v>
      </c>
      <c r="AB35" s="8">
        <v>0.285031886275186</v>
      </c>
      <c r="AC35" s="8">
        <v>0.759149817588678</v>
      </c>
      <c r="AD35" s="8">
        <v>0.167594376189817</v>
      </c>
      <c r="AE35" s="8">
        <v>0.133463277296047</v>
      </c>
      <c r="AF35" s="8">
        <v>0.233479504545354</v>
      </c>
      <c r="AG35" s="8">
        <v>0.0647759232128375</v>
      </c>
      <c r="AH35" s="8">
        <v>0.456919718924198</v>
      </c>
      <c r="AI35" s="8">
        <v>0.105015398849602</v>
      </c>
      <c r="AJ35" s="8">
        <v>0.456919718924198</v>
      </c>
      <c r="AK35" s="8">
        <v>1.04233478122634</v>
      </c>
      <c r="AL35" s="8">
        <v>0.0726677248363537</v>
      </c>
      <c r="AM35" s="8">
        <v>0.872163953197698</v>
      </c>
      <c r="AN35" s="8">
        <v>0.456919718924198</v>
      </c>
      <c r="AO35" s="8">
        <v>0.169996798135274</v>
      </c>
      <c r="AP35" s="8">
        <v>1.27702247045539</v>
      </c>
      <c r="AQ35" s="8">
        <v>0.780837578730495</v>
      </c>
      <c r="AR35" s="8">
        <v>0.780837578730495</v>
      </c>
      <c r="AS35" s="8">
        <v>0.780837578730495</v>
      </c>
      <c r="AT35" s="8">
        <v>0.780837578730495</v>
      </c>
      <c r="AU35" s="8">
        <v>0.780837578730495</v>
      </c>
      <c r="AV35" s="8">
        <v>0.780837578730495</v>
      </c>
      <c r="AW35" s="8">
        <v>0.780837578730495</v>
      </c>
      <c r="AX35" s="8">
        <v>0.73110490907997</v>
      </c>
      <c r="AY35" s="8">
        <v>0.780837578730495</v>
      </c>
      <c r="AZ35" s="8">
        <v>0.12128747485502</v>
      </c>
      <c r="BA35" s="8">
        <v>0.613736027745457</v>
      </c>
      <c r="BB35" s="8">
        <v>0.761896415213166</v>
      </c>
      <c r="BC35" s="8">
        <v>0.508848254945633</v>
      </c>
      <c r="BD35" s="8">
        <v>3.19252841895279</v>
      </c>
      <c r="BE35" s="8">
        <v>2.57471926509494</v>
      </c>
      <c r="BF35" s="8">
        <v>0.785750260606158</v>
      </c>
      <c r="BG35" s="8">
        <v>0.0944615115888147</v>
      </c>
      <c r="BH35" s="8">
        <v>0.936110350637201</v>
      </c>
      <c r="BI35" s="8">
        <v>0.899276357865399</v>
      </c>
      <c r="BJ35" s="8">
        <v>0.355697934398083</v>
      </c>
      <c r="BK35" s="8">
        <v>0.0232229389472367</v>
      </c>
      <c r="BL35" s="8">
        <v>1.3718817013071</v>
      </c>
      <c r="BM35" s="8">
        <v>1.41202444218498</v>
      </c>
      <c r="BN35" s="8">
        <v>1.81745219384744</v>
      </c>
      <c r="BO35" s="8">
        <v>1.04108454033831</v>
      </c>
    </row>
    <row r="36" spans="1:67" x14ac:dyDescent="0.2">
      <c r="A36" s="1">
        <v>2001</v>
      </c>
      <c r="B36" s="8">
        <v>0.597081974486342</v>
      </c>
      <c r="C36" s="8">
        <v>0.722136997819991</v>
      </c>
      <c r="D36" s="8">
        <v>0.434296164076802</v>
      </c>
      <c r="E36" s="8">
        <v>0.190350878497041</v>
      </c>
      <c r="F36" s="8">
        <v>0.269496211959772</v>
      </c>
      <c r="G36" s="8">
        <v>0.822464654516009</v>
      </c>
      <c r="H36" s="8">
        <v>0.113407365851889</v>
      </c>
      <c r="I36" s="8">
        <v>0.781974345758544</v>
      </c>
      <c r="J36" s="8">
        <v>0.842783185569584</v>
      </c>
      <c r="K36" s="8">
        <v>0.472067464733941</v>
      </c>
      <c r="L36" s="8">
        <v>0.498930622166238</v>
      </c>
      <c r="M36" s="8">
        <v>1.10188722276903</v>
      </c>
      <c r="N36" s="8">
        <v>0.819585899531454</v>
      </c>
      <c r="O36" s="8">
        <v>0.390234128666744</v>
      </c>
      <c r="P36" s="8">
        <v>0.897369145360898</v>
      </c>
      <c r="Q36" s="8">
        <v>1.26942559877614</v>
      </c>
      <c r="R36" s="8">
        <v>0.569135188109087</v>
      </c>
      <c r="S36" s="8">
        <v>1.29739074483269</v>
      </c>
      <c r="T36" s="8">
        <v>0.741182120363511</v>
      </c>
      <c r="U36" s="8">
        <v>0.741182120363511</v>
      </c>
      <c r="V36" s="8">
        <v>0.408526428037303</v>
      </c>
      <c r="W36" s="8">
        <v>0.875261826149973</v>
      </c>
      <c r="X36" s="8">
        <v>0.481536197933897</v>
      </c>
      <c r="Y36" s="8">
        <v>0.648874933032394</v>
      </c>
      <c r="Z36" s="8">
        <v>0.443012856770243</v>
      </c>
      <c r="AA36" s="8">
        <v>0.0686786096625691</v>
      </c>
      <c r="AB36" s="8">
        <v>0.356272267542166</v>
      </c>
      <c r="AC36" s="8">
        <v>0.829936566200515</v>
      </c>
      <c r="AD36" s="8">
        <v>0.192714988337392</v>
      </c>
      <c r="AE36" s="8">
        <v>0.134592266876482</v>
      </c>
      <c r="AF36" s="8">
        <v>0.254217278446062</v>
      </c>
      <c r="AG36" s="8">
        <v>0.0917938927582325</v>
      </c>
      <c r="AH36" s="8">
        <v>0.419910847049547</v>
      </c>
      <c r="AI36" s="8">
        <v>0.105137667840669</v>
      </c>
      <c r="AJ36" s="8">
        <v>0.419910847049547</v>
      </c>
      <c r="AK36" s="8">
        <v>1.04690083031127</v>
      </c>
      <c r="AL36" s="8">
        <v>0.0579944961138059</v>
      </c>
      <c r="AM36" s="8">
        <v>0.884964914387351</v>
      </c>
      <c r="AN36" s="8">
        <v>0.419910847049547</v>
      </c>
      <c r="AO36" s="8">
        <v>0.0685241286770513</v>
      </c>
      <c r="AP36" s="8">
        <v>1.36209088710467</v>
      </c>
      <c r="AQ36" s="8">
        <v>0.854006223762955</v>
      </c>
      <c r="AR36" s="8">
        <v>0.854006223762955</v>
      </c>
      <c r="AS36" s="8">
        <v>0.854006223762955</v>
      </c>
      <c r="AT36" s="8">
        <v>0.854006223762955</v>
      </c>
      <c r="AU36" s="8">
        <v>0.854006223762955</v>
      </c>
      <c r="AV36" s="8">
        <v>0.854006223762955</v>
      </c>
      <c r="AW36" s="8">
        <v>0.854006223762955</v>
      </c>
      <c r="AX36" s="8">
        <v>0.802881152601312</v>
      </c>
      <c r="AY36" s="8">
        <v>0.854006223762955</v>
      </c>
      <c r="AZ36" s="8">
        <v>0.113407365851889</v>
      </c>
      <c r="BA36" s="8">
        <v>0.56134402301425</v>
      </c>
      <c r="BB36" s="8">
        <v>0.597886107585205</v>
      </c>
      <c r="BC36" s="8">
        <v>0.505109753669855</v>
      </c>
      <c r="BD36" s="8">
        <v>3.4718036204858</v>
      </c>
      <c r="BE36" s="8">
        <v>2.12159801159508</v>
      </c>
      <c r="BF36" s="8">
        <v>0.744602814093896</v>
      </c>
      <c r="BG36" s="8">
        <v>0.0681955343128654</v>
      </c>
      <c r="BH36" s="8">
        <v>0.801547545190202</v>
      </c>
      <c r="BI36" s="8">
        <v>0.984547591802828</v>
      </c>
      <c r="BJ36" s="8">
        <v>0.499091450453682</v>
      </c>
      <c r="BK36" s="8">
        <v>0.024583393461965</v>
      </c>
      <c r="BL36" s="8">
        <v>1.20562439253295</v>
      </c>
      <c r="BM36" s="8">
        <v>1.50870482991036</v>
      </c>
      <c r="BN36" s="8">
        <v>1.85795175062318</v>
      </c>
      <c r="BO36" s="8">
        <v>0.976908185747868</v>
      </c>
    </row>
    <row r="37" spans="1:67" x14ac:dyDescent="0.2">
      <c r="A37" s="1">
        <v>2002</v>
      </c>
      <c r="B37" s="8">
        <v>0.61216022458526</v>
      </c>
      <c r="C37" s="8">
        <v>0.689362091375351</v>
      </c>
      <c r="D37" s="8">
        <v>0.454753200101375</v>
      </c>
      <c r="E37" s="8">
        <v>0.235911896413404</v>
      </c>
      <c r="F37" s="8">
        <v>0.318701579057076</v>
      </c>
      <c r="G37" s="8">
        <v>0.888564316714885</v>
      </c>
      <c r="H37" s="8">
        <v>0.11710769504003</v>
      </c>
      <c r="I37" s="8">
        <v>0.82977490332176</v>
      </c>
      <c r="J37" s="8">
        <v>0.790167033825169</v>
      </c>
      <c r="K37" s="8">
        <v>0.46162627346711</v>
      </c>
      <c r="L37" s="8">
        <v>0.48167429654016</v>
      </c>
      <c r="M37" s="8">
        <v>1.06249745909747</v>
      </c>
      <c r="N37" s="8">
        <v>0.788505988841603</v>
      </c>
      <c r="O37" s="8">
        <v>0.338279460663852</v>
      </c>
      <c r="P37" s="8">
        <v>0.868045875872911</v>
      </c>
      <c r="Q37" s="8">
        <v>1.17494752365657</v>
      </c>
      <c r="R37" s="8">
        <v>0.440869540638759</v>
      </c>
      <c r="S37" s="8">
        <v>1.31310662374296</v>
      </c>
      <c r="T37" s="8">
        <v>0.701313950630476</v>
      </c>
      <c r="U37" s="8">
        <v>0.701313950630476</v>
      </c>
      <c r="V37" s="8">
        <v>0.42805986095699</v>
      </c>
      <c r="W37" s="8">
        <v>0.919315922525494</v>
      </c>
      <c r="X37" s="8">
        <v>0.455169193359352</v>
      </c>
      <c r="Y37" s="8">
        <v>0.619975767129969</v>
      </c>
      <c r="Z37" s="8">
        <v>0.465479380044735</v>
      </c>
      <c r="AA37" s="8">
        <v>0.113453887515934</v>
      </c>
      <c r="AB37" s="8">
        <v>0.478182542004627</v>
      </c>
      <c r="AC37" s="8">
        <v>0.846255471711381</v>
      </c>
      <c r="AD37" s="8">
        <v>0.138193107742157</v>
      </c>
      <c r="AE37" s="8">
        <v>0.148018521842482</v>
      </c>
      <c r="AF37" s="8">
        <v>0.322228345129249</v>
      </c>
      <c r="AG37" s="8">
        <v>0.168689414438597</v>
      </c>
      <c r="AH37" s="8">
        <v>0.447704953015154</v>
      </c>
      <c r="AI37" s="8">
        <v>0.105722143964479</v>
      </c>
      <c r="AJ37" s="8">
        <v>0.447704953015154</v>
      </c>
      <c r="AK37" s="8">
        <v>0.883595950879954</v>
      </c>
      <c r="AL37" s="8">
        <v>0.0644761987099808</v>
      </c>
      <c r="AM37" s="8">
        <v>0.916357238942204</v>
      </c>
      <c r="AN37" s="8">
        <v>0.447704953015154</v>
      </c>
      <c r="AO37" s="8">
        <v>0.0318268551893279</v>
      </c>
      <c r="AP37" s="8">
        <v>1.4248416536641</v>
      </c>
      <c r="AQ37" s="8">
        <v>0.914241509629013</v>
      </c>
      <c r="AR37" s="8">
        <v>0.914241509629013</v>
      </c>
      <c r="AS37" s="8">
        <v>0.914241509629013</v>
      </c>
      <c r="AT37" s="8">
        <v>0.914241509629013</v>
      </c>
      <c r="AU37" s="8">
        <v>0.914241509629013</v>
      </c>
      <c r="AV37" s="8">
        <v>0.914241509629013</v>
      </c>
      <c r="AW37" s="8">
        <v>0.914241509629013</v>
      </c>
      <c r="AX37" s="8">
        <v>0.885016153274909</v>
      </c>
      <c r="AY37" s="8">
        <v>0.914241509629013</v>
      </c>
      <c r="AZ37" s="8">
        <v>0.11710769504003</v>
      </c>
      <c r="BA37" s="8">
        <v>0.486923795558322</v>
      </c>
      <c r="BB37" s="8">
        <v>0.590844861028536</v>
      </c>
      <c r="BC37" s="8">
        <v>0.475234585216189</v>
      </c>
      <c r="BD37" s="8">
        <v>4.2589205951224</v>
      </c>
      <c r="BE37" s="8">
        <v>2.21235151728301</v>
      </c>
      <c r="BF37" s="8">
        <v>0.753979117131789</v>
      </c>
      <c r="BG37" s="8">
        <v>0.110359822019198</v>
      </c>
      <c r="BH37" s="8">
        <v>0.830668765500181</v>
      </c>
      <c r="BI37" s="8">
        <v>0.753332564308079</v>
      </c>
      <c r="BJ37" s="8">
        <v>0.320280028208989</v>
      </c>
      <c r="BK37" s="8">
        <v>0.0289472211058392</v>
      </c>
      <c r="BL37" s="8">
        <v>0.855715578009124</v>
      </c>
      <c r="BM37" s="8">
        <v>1.51592766218859</v>
      </c>
      <c r="BN37" s="8">
        <v>1.85780500314342</v>
      </c>
      <c r="BO37" s="8">
        <v>0.955331103811233</v>
      </c>
    </row>
    <row r="38" spans="1:67" x14ac:dyDescent="0.2">
      <c r="A38" s="1">
        <v>2003</v>
      </c>
      <c r="B38" s="8">
        <v>0.661484361576628</v>
      </c>
      <c r="C38" s="8">
        <v>0.681604827552694</v>
      </c>
      <c r="D38" s="8">
        <v>0.51962871843537</v>
      </c>
      <c r="E38" s="8">
        <v>0.255567743670309</v>
      </c>
      <c r="F38" s="8">
        <v>0.329434231350002</v>
      </c>
      <c r="G38" s="8">
        <v>0.721488815030263</v>
      </c>
      <c r="H38" s="8">
        <v>0.122957726173278</v>
      </c>
      <c r="I38" s="8">
        <v>0.988693766279886</v>
      </c>
      <c r="J38" s="8">
        <v>0.833043345292301</v>
      </c>
      <c r="K38" s="8">
        <v>0.473280331007424</v>
      </c>
      <c r="L38" s="8">
        <v>0.476205355921166</v>
      </c>
      <c r="M38" s="8">
        <v>0.983382131811369</v>
      </c>
      <c r="N38" s="8">
        <v>0.744593402703104</v>
      </c>
      <c r="O38" s="8">
        <v>0.347977956100529</v>
      </c>
      <c r="P38" s="8">
        <v>0.813853099067801</v>
      </c>
      <c r="Q38" s="8">
        <v>1.40079140983899</v>
      </c>
      <c r="R38" s="8">
        <v>0.43681212468819</v>
      </c>
      <c r="S38" s="8">
        <v>1.26610757743957</v>
      </c>
      <c r="T38" s="8">
        <v>0.692946630258424</v>
      </c>
      <c r="U38" s="8">
        <v>0.692946630258424</v>
      </c>
      <c r="V38" s="8">
        <v>0.506373773728724</v>
      </c>
      <c r="W38" s="8">
        <v>0.743393655263868</v>
      </c>
      <c r="X38" s="8">
        <v>0.474841908863093</v>
      </c>
      <c r="Y38" s="8">
        <v>0.611091470616091</v>
      </c>
      <c r="Z38" s="8">
        <v>0.5251519191119</v>
      </c>
      <c r="AA38" s="8">
        <v>0.134614892820969</v>
      </c>
      <c r="AB38" s="8">
        <v>0.394580197365718</v>
      </c>
      <c r="AC38" s="8">
        <v>0.969277362614084</v>
      </c>
      <c r="AD38" s="8">
        <v>0.15360731958687</v>
      </c>
      <c r="AE38" s="8">
        <v>0.197502913446872</v>
      </c>
      <c r="AF38" s="8">
        <v>0.333085980528105</v>
      </c>
      <c r="AG38" s="8">
        <v>0.124607195147513</v>
      </c>
      <c r="AH38" s="8">
        <v>0.462733733780319</v>
      </c>
      <c r="AI38" s="8">
        <v>0.119685576737742</v>
      </c>
      <c r="AJ38" s="8">
        <v>0.462733733780319</v>
      </c>
      <c r="AK38" s="8">
        <v>0.714180580907177</v>
      </c>
      <c r="AL38" s="8">
        <v>0.0766988794290897</v>
      </c>
      <c r="AM38" s="8">
        <v>0.79476974676165</v>
      </c>
      <c r="AN38" s="8">
        <v>0.462733733780319</v>
      </c>
      <c r="AO38" s="8">
        <v>0.101623786427567</v>
      </c>
      <c r="AP38" s="8">
        <v>1.31746755470754</v>
      </c>
      <c r="AQ38" s="8">
        <v>0.752146093279622</v>
      </c>
      <c r="AR38" s="8">
        <v>0.752146093279622</v>
      </c>
      <c r="AS38" s="8">
        <v>0.752146093279622</v>
      </c>
      <c r="AT38" s="8">
        <v>0.752146093279622</v>
      </c>
      <c r="AU38" s="8">
        <v>0.752146093279622</v>
      </c>
      <c r="AV38" s="8">
        <v>0.752146093279622</v>
      </c>
      <c r="AW38" s="8">
        <v>0.752146093279622</v>
      </c>
      <c r="AX38" s="8">
        <v>0.704104347469993</v>
      </c>
      <c r="AY38" s="8">
        <v>0.752146093279622</v>
      </c>
      <c r="AZ38" s="8">
        <v>0.122957726173278</v>
      </c>
      <c r="BA38" s="8">
        <v>0.49660119590296</v>
      </c>
      <c r="BB38" s="8">
        <v>0.816793550986114</v>
      </c>
      <c r="BC38" s="8">
        <v>0.5232743238667</v>
      </c>
      <c r="BD38" s="8">
        <v>5.76848461162722</v>
      </c>
      <c r="BE38" s="8">
        <v>2.32357064405097</v>
      </c>
      <c r="BF38" s="8">
        <v>0.864463240033019</v>
      </c>
      <c r="BG38" s="8">
        <v>0.165634933776197</v>
      </c>
      <c r="BH38" s="8">
        <v>0.883396913247514</v>
      </c>
      <c r="BI38" s="8">
        <v>0.673292313592702</v>
      </c>
      <c r="BJ38" s="8">
        <v>0.190055015116953</v>
      </c>
      <c r="BK38" s="8">
        <v>0.273466590007501</v>
      </c>
      <c r="BL38" s="8">
        <v>0.975287980287936</v>
      </c>
      <c r="BM38" s="8">
        <v>1.6457068242028</v>
      </c>
      <c r="BN38" s="8">
        <v>1.80600625267596</v>
      </c>
      <c r="BO38" s="8">
        <v>1.005902469314</v>
      </c>
    </row>
    <row r="39" spans="1:67" x14ac:dyDescent="0.2">
      <c r="A39" s="1">
        <v>2004</v>
      </c>
      <c r="B39" s="8">
        <v>0.74096687668781</v>
      </c>
      <c r="C39" s="8">
        <v>0.744119884062104</v>
      </c>
      <c r="D39" s="8">
        <v>0.595512613104493</v>
      </c>
      <c r="E39" s="8">
        <v>0.344051828047469</v>
      </c>
      <c r="F39" s="8">
        <v>0.372981021368397</v>
      </c>
      <c r="G39" s="8">
        <v>0.74201477925553</v>
      </c>
      <c r="H39" s="8">
        <v>0.0909761235460405</v>
      </c>
      <c r="I39" s="8">
        <v>1.13609961094153</v>
      </c>
      <c r="J39" s="8">
        <v>0.983116062192643</v>
      </c>
      <c r="K39" s="8">
        <v>0.476992257481213</v>
      </c>
      <c r="L39" s="8">
        <v>0.542051113468676</v>
      </c>
      <c r="M39" s="8">
        <v>1.07945791912649</v>
      </c>
      <c r="N39" s="8">
        <v>0.809482912955093</v>
      </c>
      <c r="O39" s="8">
        <v>0.433602194847538</v>
      </c>
      <c r="P39" s="8">
        <v>0.840893604753256</v>
      </c>
      <c r="Q39" s="8">
        <v>1.81115707210139</v>
      </c>
      <c r="R39" s="8">
        <v>0.336395132543578</v>
      </c>
      <c r="S39" s="8">
        <v>1.25933437806348</v>
      </c>
      <c r="T39" s="8">
        <v>0.750063353136217</v>
      </c>
      <c r="U39" s="8">
        <v>0.750063353136217</v>
      </c>
      <c r="V39" s="8">
        <v>0.595735829153089</v>
      </c>
      <c r="W39" s="8">
        <v>0.753303607609689</v>
      </c>
      <c r="X39" s="8">
        <v>0.428540946659284</v>
      </c>
      <c r="Y39" s="8">
        <v>0.639068037206448</v>
      </c>
      <c r="Z39" s="8">
        <v>0.60142234953523</v>
      </c>
      <c r="AA39" s="8">
        <v>0.185376510444965</v>
      </c>
      <c r="AB39" s="8">
        <v>0.564223695469206</v>
      </c>
      <c r="AC39" s="8">
        <v>1.16901441952853</v>
      </c>
      <c r="AD39" s="8">
        <v>0.146560051283987</v>
      </c>
      <c r="AE39" s="8">
        <v>0.263077593931849</v>
      </c>
      <c r="AF39" s="8">
        <v>0.440240657419654</v>
      </c>
      <c r="AG39" s="8">
        <v>0.0920952149461664</v>
      </c>
      <c r="AH39" s="8">
        <v>0.521518513204278</v>
      </c>
      <c r="AI39" s="8">
        <v>0.137816183457613</v>
      </c>
      <c r="AJ39" s="8">
        <v>0.521518513204278</v>
      </c>
      <c r="AK39" s="8">
        <v>0.971678915008692</v>
      </c>
      <c r="AL39" s="8">
        <v>0.133644627171484</v>
      </c>
      <c r="AM39" s="8">
        <v>0.829500387162495</v>
      </c>
      <c r="AN39" s="8">
        <v>0.521518513204278</v>
      </c>
      <c r="AO39" s="8">
        <v>0.166095009645029</v>
      </c>
      <c r="AP39" s="8">
        <v>1.45203468944751</v>
      </c>
      <c r="AQ39" s="8">
        <v>0.770938130224751</v>
      </c>
      <c r="AR39" s="8">
        <v>0.770938130224751</v>
      </c>
      <c r="AS39" s="8">
        <v>0.770938130224751</v>
      </c>
      <c r="AT39" s="8">
        <v>0.770938130224751</v>
      </c>
      <c r="AU39" s="8">
        <v>0.770938130224751</v>
      </c>
      <c r="AV39" s="8">
        <v>0.770938130224751</v>
      </c>
      <c r="AW39" s="8">
        <v>0.770938130224751</v>
      </c>
      <c r="AX39" s="8">
        <v>0.728822659477138</v>
      </c>
      <c r="AY39" s="8">
        <v>0.770938130224751</v>
      </c>
      <c r="AZ39" s="8">
        <v>0.0909761235460405</v>
      </c>
      <c r="BA39" s="8">
        <v>0.448748733949173</v>
      </c>
      <c r="BB39" s="8">
        <v>1.41832916417156</v>
      </c>
      <c r="BC39" s="8">
        <v>0.586522372520165</v>
      </c>
      <c r="BD39" s="8">
        <v>6.77239666131894</v>
      </c>
      <c r="BE39" s="8">
        <v>2.79597443134608</v>
      </c>
      <c r="BF39" s="8">
        <v>1.08072729723466</v>
      </c>
      <c r="BG39" s="8">
        <v>0.120442083251944</v>
      </c>
      <c r="BH39" s="8">
        <v>1.10216008222895</v>
      </c>
      <c r="BI39" s="8">
        <v>0.84928571308164</v>
      </c>
      <c r="BJ39" s="8">
        <v>0.198664833926972</v>
      </c>
      <c r="BK39" s="8">
        <v>0.238310026012119</v>
      </c>
      <c r="BL39" s="8">
        <v>1.00958348561801</v>
      </c>
      <c r="BM39" s="8">
        <v>1.92032454794373</v>
      </c>
      <c r="BN39" s="8">
        <v>1.6818143086199</v>
      </c>
      <c r="BO39" s="8">
        <v>1.21551423929083</v>
      </c>
    </row>
    <row r="40" spans="1:67" x14ac:dyDescent="0.2">
      <c r="A40" s="1">
        <v>2005</v>
      </c>
      <c r="B40" s="8">
        <v>0.879729502547379</v>
      </c>
      <c r="C40" s="8">
        <v>0.919421477709057</v>
      </c>
      <c r="D40" s="8">
        <v>0.665941000962603</v>
      </c>
      <c r="E40" s="8">
        <v>0.371171376493981</v>
      </c>
      <c r="F40" s="8">
        <v>0.429656453981796</v>
      </c>
      <c r="G40" s="8">
        <v>0.836572380922489</v>
      </c>
      <c r="H40" s="8">
        <v>0.1035999955362</v>
      </c>
      <c r="I40" s="8">
        <v>1.42693157219399</v>
      </c>
      <c r="J40" s="8">
        <v>1.22797549761151</v>
      </c>
      <c r="K40" s="8">
        <v>0.59695379663487</v>
      </c>
      <c r="L40" s="8">
        <v>0.792469294064756</v>
      </c>
      <c r="M40" s="8">
        <v>1.34403898622985</v>
      </c>
      <c r="N40" s="8">
        <v>1.03735146447752</v>
      </c>
      <c r="O40" s="8">
        <v>0.561569952605303</v>
      </c>
      <c r="P40" s="8">
        <v>1.02915703417574</v>
      </c>
      <c r="Q40" s="8">
        <v>2.12842904039584</v>
      </c>
      <c r="R40" s="8">
        <v>0.329314659789883</v>
      </c>
      <c r="S40" s="8">
        <v>1.52975817372743</v>
      </c>
      <c r="T40" s="8">
        <v>0.91168311360073</v>
      </c>
      <c r="U40" s="8">
        <v>0.91168311360073</v>
      </c>
      <c r="V40" s="8">
        <v>0.670098921460035</v>
      </c>
      <c r="W40" s="8">
        <v>0.739064412495228</v>
      </c>
      <c r="X40" s="8">
        <v>0.522879366302552</v>
      </c>
      <c r="Y40" s="8">
        <v>0.65587927473319</v>
      </c>
      <c r="Z40" s="8">
        <v>0.669273617273336</v>
      </c>
      <c r="AA40" s="8">
        <v>0.215986806387492</v>
      </c>
      <c r="AB40" s="8">
        <v>0.474507374559979</v>
      </c>
      <c r="AC40" s="8">
        <v>1.37093118049122</v>
      </c>
      <c r="AD40" s="8">
        <v>0.181162915445528</v>
      </c>
      <c r="AE40" s="8">
        <v>0.316284909354173</v>
      </c>
      <c r="AF40" s="8">
        <v>0.451502223538456</v>
      </c>
      <c r="AG40" s="8">
        <v>0.055465535127966</v>
      </c>
      <c r="AH40" s="8">
        <v>0.612111136332371</v>
      </c>
      <c r="AI40" s="8">
        <v>0.147916357828458</v>
      </c>
      <c r="AJ40" s="8">
        <v>0.612111136332371</v>
      </c>
      <c r="AK40" s="8">
        <v>1.42102055087209</v>
      </c>
      <c r="AL40" s="8">
        <v>0.224892828547643</v>
      </c>
      <c r="AM40" s="8">
        <v>0.950303498063625</v>
      </c>
      <c r="AN40" s="8">
        <v>0.612111136332371</v>
      </c>
      <c r="AO40" s="8">
        <v>0.291382741202911</v>
      </c>
      <c r="AP40" s="8">
        <v>1.65201864703708</v>
      </c>
      <c r="AQ40" s="8">
        <v>0.880779924024678</v>
      </c>
      <c r="AR40" s="8">
        <v>0.880779924024678</v>
      </c>
      <c r="AS40" s="8">
        <v>0.880779924024678</v>
      </c>
      <c r="AT40" s="8">
        <v>0.880779924024678</v>
      </c>
      <c r="AU40" s="8">
        <v>0.880779924024678</v>
      </c>
      <c r="AV40" s="8">
        <v>0.880779924024678</v>
      </c>
      <c r="AW40" s="8">
        <v>0.880779924024678</v>
      </c>
      <c r="AX40" s="8">
        <v>0.80836430398277</v>
      </c>
      <c r="AY40" s="8">
        <v>0.880779924024678</v>
      </c>
      <c r="AZ40" s="8">
        <v>0.1035999955362</v>
      </c>
      <c r="BA40" s="8">
        <v>0.396781264971627</v>
      </c>
      <c r="BB40" s="8">
        <v>2.00537466395669</v>
      </c>
      <c r="BC40" s="8">
        <v>0.791339084472251</v>
      </c>
      <c r="BD40" s="8">
        <v>6.91639180561135</v>
      </c>
      <c r="BE40" s="8">
        <v>3.0292922272122</v>
      </c>
      <c r="BF40" s="8">
        <v>1.39334230725223</v>
      </c>
      <c r="BG40" s="8">
        <v>0.143666047275649</v>
      </c>
      <c r="BH40" s="8">
        <v>1.44262752329702</v>
      </c>
      <c r="BI40" s="8">
        <v>1.0301542309255</v>
      </c>
      <c r="BJ40" s="8">
        <v>0.190608163831478</v>
      </c>
      <c r="BK40" s="8">
        <v>0.267063968322925</v>
      </c>
      <c r="BL40" s="8">
        <v>1.26743967894054</v>
      </c>
      <c r="BM40" s="8">
        <v>2.40069156410732</v>
      </c>
      <c r="BN40" s="8">
        <v>1.84037892867344</v>
      </c>
      <c r="BO40" s="8">
        <v>1.59855646999926</v>
      </c>
    </row>
    <row r="41" spans="1:67" x14ac:dyDescent="0.2">
      <c r="A41" s="1">
        <v>2006</v>
      </c>
      <c r="B41" s="8">
        <v>0.951226474235828</v>
      </c>
      <c r="C41" s="8">
        <v>1.02594849485544</v>
      </c>
      <c r="D41" s="8">
        <v>0.65918902218299</v>
      </c>
      <c r="E41" s="8">
        <v>0.403804987414611</v>
      </c>
      <c r="F41" s="8">
        <v>0.564934446816713</v>
      </c>
      <c r="G41" s="8">
        <v>0.992001181081419</v>
      </c>
      <c r="H41" s="8">
        <v>0.0999178145908095</v>
      </c>
      <c r="I41" s="8">
        <v>1.59773461391072</v>
      </c>
      <c r="J41" s="8">
        <v>1.33813906816034</v>
      </c>
      <c r="K41" s="8">
        <v>0.681860846510563</v>
      </c>
      <c r="L41" s="8">
        <v>0.893485452254374</v>
      </c>
      <c r="M41" s="8">
        <v>1.49206543253036</v>
      </c>
      <c r="N41" s="8">
        <v>1.14303030130194</v>
      </c>
      <c r="O41" s="8">
        <v>0.651714318518091</v>
      </c>
      <c r="P41" s="8">
        <v>1.18871213374347</v>
      </c>
      <c r="Q41" s="8">
        <v>2.29953466153975</v>
      </c>
      <c r="R41" s="8">
        <v>0.397275153783455</v>
      </c>
      <c r="S41" s="8">
        <v>1.62450570004375</v>
      </c>
      <c r="T41" s="8">
        <v>1.02056689244004</v>
      </c>
      <c r="U41" s="8">
        <v>1.02056689244004</v>
      </c>
      <c r="V41" s="8">
        <v>0.651121755037654</v>
      </c>
      <c r="W41" s="8">
        <v>0.745401476141493</v>
      </c>
      <c r="X41" s="8">
        <v>0.693769048824311</v>
      </c>
      <c r="Y41" s="8">
        <v>0.691761235837467</v>
      </c>
      <c r="Z41" s="8">
        <v>0.660792257807682</v>
      </c>
      <c r="AA41" s="8">
        <v>0.218873998219917</v>
      </c>
      <c r="AB41" s="8">
        <v>0.47331823511521</v>
      </c>
      <c r="AC41" s="8">
        <v>1.41767779351387</v>
      </c>
      <c r="AD41" s="8">
        <v>0.206510838765154</v>
      </c>
      <c r="AE41" s="8">
        <v>0.354031862214723</v>
      </c>
      <c r="AF41" s="8">
        <v>0.4736232696004</v>
      </c>
      <c r="AG41" s="8">
        <v>0.377100047166633</v>
      </c>
      <c r="AH41" s="8">
        <v>0.68863584098604</v>
      </c>
      <c r="AI41" s="8">
        <v>0.13841500754824</v>
      </c>
      <c r="AJ41" s="8">
        <v>0.68863584098604</v>
      </c>
      <c r="AK41" s="8">
        <v>1.45235796815784</v>
      </c>
      <c r="AL41" s="8">
        <v>0.248950622866039</v>
      </c>
      <c r="AM41" s="8">
        <v>1.06117020494463</v>
      </c>
      <c r="AN41" s="8">
        <v>0.68863584098604</v>
      </c>
      <c r="AO41" s="8">
        <v>0.92382399730985</v>
      </c>
      <c r="AP41" s="8">
        <v>1.63625869559216</v>
      </c>
      <c r="AQ41" s="8">
        <v>1.0308944574249</v>
      </c>
      <c r="AR41" s="8">
        <v>1.0308944574249</v>
      </c>
      <c r="AS41" s="8">
        <v>1.0308944574249</v>
      </c>
      <c r="AT41" s="8">
        <v>1.0308944574249</v>
      </c>
      <c r="AU41" s="8">
        <v>1.0308944574249</v>
      </c>
      <c r="AV41" s="8">
        <v>1.0308944574249</v>
      </c>
      <c r="AW41" s="8">
        <v>1.0308944574249</v>
      </c>
      <c r="AX41" s="8">
        <v>0.964172412265357</v>
      </c>
      <c r="AY41" s="8">
        <v>1.0308944574249</v>
      </c>
      <c r="AZ41" s="8">
        <v>0.0999178145908095</v>
      </c>
      <c r="BA41" s="8">
        <v>0.351384542746963</v>
      </c>
      <c r="BB41" s="8">
        <v>1.96382747943562</v>
      </c>
      <c r="BC41" s="8">
        <v>0.895878853022913</v>
      </c>
      <c r="BD41" s="8">
        <v>6.72964380654549</v>
      </c>
      <c r="BE41" s="8">
        <v>3.50370539115907</v>
      </c>
      <c r="BF41" s="8">
        <v>1.51818884926356</v>
      </c>
      <c r="BG41" s="8">
        <v>0.194502075868399</v>
      </c>
      <c r="BH41" s="8">
        <v>1.6793405387553</v>
      </c>
      <c r="BI41" s="8">
        <v>0.980172989962768</v>
      </c>
      <c r="BJ41" s="8">
        <v>0.195189287631003</v>
      </c>
      <c r="BK41" s="8">
        <v>0.412612596914587</v>
      </c>
      <c r="BL41" s="8">
        <v>1.28106687391205</v>
      </c>
      <c r="BM41" s="8">
        <v>2.24522923295024</v>
      </c>
      <c r="BN41" s="8">
        <v>1.81322830964683</v>
      </c>
      <c r="BO41" s="8">
        <v>1.69123496919507</v>
      </c>
    </row>
    <row r="42" spans="1:67" x14ac:dyDescent="0.2">
      <c r="A42" s="1">
        <v>2007</v>
      </c>
      <c r="B42" s="8">
        <v>0.959194676345705</v>
      </c>
      <c r="C42" s="8">
        <v>1.02684052843909</v>
      </c>
      <c r="D42" s="8">
        <v>0.64547796897758</v>
      </c>
      <c r="E42" s="8">
        <v>0.449853695782787</v>
      </c>
      <c r="F42" s="8">
        <v>0.42610826544102</v>
      </c>
      <c r="G42" s="8">
        <v>1.10556694477683</v>
      </c>
      <c r="H42" s="8">
        <v>0.0834785348479752</v>
      </c>
      <c r="I42" s="8">
        <v>1.79491080477133</v>
      </c>
      <c r="J42" s="8">
        <v>1.38234790032542</v>
      </c>
      <c r="K42" s="8">
        <v>0.691531157190201</v>
      </c>
      <c r="L42" s="8">
        <v>0.968767241375381</v>
      </c>
      <c r="M42" s="8">
        <v>1.43600662437094</v>
      </c>
      <c r="N42" s="8">
        <v>1.0963325933815</v>
      </c>
      <c r="O42" s="8">
        <v>0.588767806413311</v>
      </c>
      <c r="P42" s="8">
        <v>1.17758018408548</v>
      </c>
      <c r="Q42" s="8">
        <v>2.59051506709851</v>
      </c>
      <c r="R42" s="8">
        <v>0.53416067107832</v>
      </c>
      <c r="S42" s="8">
        <v>1.58208823165199</v>
      </c>
      <c r="T42" s="8">
        <v>1.02375395715585</v>
      </c>
      <c r="U42" s="8">
        <v>1.02375395715585</v>
      </c>
      <c r="V42" s="8">
        <v>0.636458368840306</v>
      </c>
      <c r="W42" s="8">
        <v>0.75537603724248</v>
      </c>
      <c r="X42" s="8">
        <v>0.655841248304676</v>
      </c>
      <c r="Y42" s="8">
        <v>0.717056254605138</v>
      </c>
      <c r="Z42" s="8">
        <v>0.647385181583693</v>
      </c>
      <c r="AA42" s="8">
        <v>0.256498918967201</v>
      </c>
      <c r="AB42" s="8">
        <v>0.508618747555262</v>
      </c>
      <c r="AC42" s="8">
        <v>1.63885374372013</v>
      </c>
      <c r="AD42" s="8">
        <v>0.215292618720318</v>
      </c>
      <c r="AE42" s="8">
        <v>0.40267616026062</v>
      </c>
      <c r="AF42" s="8">
        <v>0.524138261282961</v>
      </c>
      <c r="AG42" s="8">
        <v>0.0907355732471152</v>
      </c>
      <c r="AH42" s="8">
        <v>0.574736208897412</v>
      </c>
      <c r="AI42" s="8">
        <v>0.180698270979196</v>
      </c>
      <c r="AJ42" s="8">
        <v>0.574736208897412</v>
      </c>
      <c r="AK42" s="8">
        <v>1.22363671121192</v>
      </c>
      <c r="AL42" s="8">
        <v>0.186335633617853</v>
      </c>
      <c r="AM42" s="8">
        <v>0.960122675040354</v>
      </c>
      <c r="AN42" s="8">
        <v>0.574736208897412</v>
      </c>
      <c r="AO42" s="8">
        <v>0.468176904004769</v>
      </c>
      <c r="AP42" s="8">
        <v>1.61156632940886</v>
      </c>
      <c r="AQ42" s="8">
        <v>1.14783165648936</v>
      </c>
      <c r="AR42" s="8">
        <v>1.14783165648936</v>
      </c>
      <c r="AS42" s="8">
        <v>1.14783165648936</v>
      </c>
      <c r="AT42" s="8">
        <v>1.14783165648936</v>
      </c>
      <c r="AU42" s="8">
        <v>1.14783165648936</v>
      </c>
      <c r="AV42" s="8">
        <v>1.14783165648936</v>
      </c>
      <c r="AW42" s="8">
        <v>1.14783165648936</v>
      </c>
      <c r="AX42" s="8">
        <v>1.08232924201693</v>
      </c>
      <c r="AY42" s="8">
        <v>1.14783165648936</v>
      </c>
      <c r="AZ42" s="8">
        <v>0.0834785348479752</v>
      </c>
      <c r="BA42" s="8">
        <v>0.309359061094001</v>
      </c>
      <c r="BB42" s="8">
        <v>2.0247590184072</v>
      </c>
      <c r="BC42" s="8">
        <v>0.967872986338829</v>
      </c>
      <c r="BD42" s="8">
        <v>7.29101141392159</v>
      </c>
      <c r="BE42" s="8">
        <v>3.97021527637686</v>
      </c>
      <c r="BF42" s="8">
        <v>1.67254252086429</v>
      </c>
      <c r="BG42" s="8">
        <v>0.174477426869902</v>
      </c>
      <c r="BH42" s="8">
        <v>1.78181968413408</v>
      </c>
      <c r="BI42" s="8">
        <v>0.982149181565343</v>
      </c>
      <c r="BJ42" s="8">
        <v>0.253443282407979</v>
      </c>
      <c r="BK42" s="8">
        <v>0.413959272633774</v>
      </c>
      <c r="BL42" s="8">
        <v>1.09033082783124</v>
      </c>
      <c r="BM42" s="8">
        <v>2.2881033485556</v>
      </c>
      <c r="BN42" s="8">
        <v>1.55222447436187</v>
      </c>
      <c r="BO42" s="8">
        <v>1.61828192915796</v>
      </c>
    </row>
    <row r="43" spans="1:67" x14ac:dyDescent="0.2">
      <c r="A43" s="1">
        <v>2008</v>
      </c>
      <c r="B43" s="8">
        <v>1.09347375615277</v>
      </c>
      <c r="C43" s="8">
        <v>1.15146803599029</v>
      </c>
      <c r="D43" s="8">
        <v>0.758019570589876</v>
      </c>
      <c r="E43" s="8">
        <v>0.564590886334718</v>
      </c>
      <c r="F43" s="8">
        <v>0.530298477199799</v>
      </c>
      <c r="G43" s="8">
        <v>1.21674824874097</v>
      </c>
      <c r="H43" s="8">
        <v>0.0794450017609628</v>
      </c>
      <c r="I43" s="8">
        <v>2.04854731453463</v>
      </c>
      <c r="J43" s="8">
        <v>1.6271054548565</v>
      </c>
      <c r="K43" s="8">
        <v>0.794657143446693</v>
      </c>
      <c r="L43" s="8">
        <v>1.1267956341551</v>
      </c>
      <c r="M43" s="8">
        <v>1.44089805653937</v>
      </c>
      <c r="N43" s="8">
        <v>1.27702120370317</v>
      </c>
      <c r="O43" s="8">
        <v>0.725550709749791</v>
      </c>
      <c r="P43" s="8">
        <v>1.22087662947796</v>
      </c>
      <c r="Q43" s="8">
        <v>2.93152264166012</v>
      </c>
      <c r="R43" s="8">
        <v>0.528554917133815</v>
      </c>
      <c r="S43" s="8">
        <v>2.18489877165658</v>
      </c>
      <c r="T43" s="8">
        <v>1.12278085198089</v>
      </c>
      <c r="U43" s="8">
        <v>1.12278085198089</v>
      </c>
      <c r="V43" s="8">
        <v>0.769298577245571</v>
      </c>
      <c r="W43" s="8">
        <v>0.630131206818298</v>
      </c>
      <c r="X43" s="8">
        <v>0.733515387035757</v>
      </c>
      <c r="Y43" s="8">
        <v>0.819052996898671</v>
      </c>
      <c r="Z43" s="8">
        <v>0.756047705428156</v>
      </c>
      <c r="AA43" s="8">
        <v>0.245735094842496</v>
      </c>
      <c r="AB43" s="8">
        <v>0.699888309632276</v>
      </c>
      <c r="AC43" s="8">
        <v>1.77578717765139</v>
      </c>
      <c r="AD43" s="8">
        <v>0.285222648290039</v>
      </c>
      <c r="AE43" s="8">
        <v>0.496627969837812</v>
      </c>
      <c r="AF43" s="8">
        <v>0.660241376375898</v>
      </c>
      <c r="AG43" s="8">
        <v>0.258548786148899</v>
      </c>
      <c r="AH43" s="8">
        <v>0.660098424551051</v>
      </c>
      <c r="AI43" s="8">
        <v>0.185203208260442</v>
      </c>
      <c r="AJ43" s="8">
        <v>0.660098424551051</v>
      </c>
      <c r="AK43" s="8">
        <v>1.73905129497941</v>
      </c>
      <c r="AL43" s="8">
        <v>0.38262038264653</v>
      </c>
      <c r="AM43" s="8">
        <v>0.986134856791569</v>
      </c>
      <c r="AN43" s="8">
        <v>0.660098424551051</v>
      </c>
      <c r="AO43" s="8">
        <v>0.355324169124427</v>
      </c>
      <c r="AP43" s="8">
        <v>1.57828222156634</v>
      </c>
      <c r="AQ43" s="8">
        <v>1.24402770167713</v>
      </c>
      <c r="AR43" s="8">
        <v>1.24402770167713</v>
      </c>
      <c r="AS43" s="8">
        <v>1.24402770167713</v>
      </c>
      <c r="AT43" s="8">
        <v>1.24402770167713</v>
      </c>
      <c r="AU43" s="8">
        <v>1.24402770167713</v>
      </c>
      <c r="AV43" s="8">
        <v>1.24402770167713</v>
      </c>
      <c r="AW43" s="8">
        <v>1.24402770167713</v>
      </c>
      <c r="AX43" s="8">
        <v>1.21891646978154</v>
      </c>
      <c r="AY43" s="8">
        <v>1.24402770167713</v>
      </c>
      <c r="AZ43" s="8">
        <v>0.0794450017609628</v>
      </c>
      <c r="BA43" s="8">
        <v>0.306806393929864</v>
      </c>
      <c r="BB43" s="8">
        <v>2.54937473834546</v>
      </c>
      <c r="BC43" s="8">
        <v>1.17975326072252</v>
      </c>
      <c r="BD43" s="8">
        <v>8.80784253924634</v>
      </c>
      <c r="BE43" s="8">
        <v>4.09493876975763</v>
      </c>
      <c r="BF43" s="8">
        <v>1.9673178425266</v>
      </c>
      <c r="BG43" s="8">
        <v>0.120973206482458</v>
      </c>
      <c r="BH43" s="8">
        <v>2.2186896866269</v>
      </c>
      <c r="BI43" s="8">
        <v>1.13666884228776</v>
      </c>
      <c r="BJ43" s="8">
        <v>0.2562592672788</v>
      </c>
      <c r="BK43" s="8">
        <v>0.516708812810529</v>
      </c>
      <c r="BL43" s="8">
        <v>1.11531055849126</v>
      </c>
      <c r="BM43" s="8">
        <v>2.47881993723155</v>
      </c>
      <c r="BN43" s="8">
        <v>1.50325789248955</v>
      </c>
      <c r="BO43" s="8">
        <v>1.9723201995059</v>
      </c>
    </row>
    <row r="44" spans="1:67" x14ac:dyDescent="0.2">
      <c r="A44" s="1">
        <v>2009</v>
      </c>
      <c r="B44" s="8">
        <v>0.870858091587393</v>
      </c>
      <c r="C44" s="8">
        <v>0.915389253345462</v>
      </c>
      <c r="D44" s="8">
        <v>0.621092196240639</v>
      </c>
      <c r="E44" s="8">
        <v>0.403646003668794</v>
      </c>
      <c r="F44" s="8">
        <v>0.533021126941623</v>
      </c>
      <c r="G44" s="8">
        <v>0.907392286011536</v>
      </c>
      <c r="H44" s="8">
        <v>0.0559371259409625</v>
      </c>
      <c r="I44" s="8">
        <v>1.42488638375531</v>
      </c>
      <c r="J44" s="8">
        <v>1.48979274427159</v>
      </c>
      <c r="K44" s="8">
        <v>0.61234137403915</v>
      </c>
      <c r="L44" s="8">
        <v>0.831950903802641</v>
      </c>
      <c r="M44" s="8">
        <v>1.08572666282202</v>
      </c>
      <c r="N44" s="8">
        <v>0.992308151352137</v>
      </c>
      <c r="O44" s="8">
        <v>0.632749647243267</v>
      </c>
      <c r="P44" s="8">
        <v>0.999344108735172</v>
      </c>
      <c r="Q44" s="8">
        <v>2.09104362560117</v>
      </c>
      <c r="R44" s="8">
        <v>0.632920674736061</v>
      </c>
      <c r="S44" s="8">
        <v>1.79494300172736</v>
      </c>
      <c r="T44" s="8">
        <v>0.903353001168389</v>
      </c>
      <c r="U44" s="8">
        <v>0.903353001168389</v>
      </c>
      <c r="V44" s="8">
        <v>0.595415791887272</v>
      </c>
      <c r="W44" s="8">
        <v>0.704390061687045</v>
      </c>
      <c r="X44" s="8">
        <v>0.848120735685851</v>
      </c>
      <c r="Y44" s="8">
        <v>0.793060618304379</v>
      </c>
      <c r="Z44" s="8">
        <v>0.619768350812432</v>
      </c>
      <c r="AA44" s="8">
        <v>0.218346406907948</v>
      </c>
      <c r="AB44" s="8">
        <v>0.40201466819397</v>
      </c>
      <c r="AC44" s="8">
        <v>1.15899295186427</v>
      </c>
      <c r="AD44" s="8">
        <v>0.173318455893984</v>
      </c>
      <c r="AE44" s="8">
        <v>0.442333454897936</v>
      </c>
      <c r="AF44" s="8">
        <v>0.446016464422715</v>
      </c>
      <c r="AG44" s="8">
        <v>0.662330842391189</v>
      </c>
      <c r="AH44" s="8">
        <v>0.577169908600295</v>
      </c>
      <c r="AI44" s="8">
        <v>0.147993219707472</v>
      </c>
      <c r="AJ44" s="8">
        <v>0.577169908600295</v>
      </c>
      <c r="AK44" s="8">
        <v>1.07938927651408</v>
      </c>
      <c r="AL44" s="8">
        <v>0.332749768466644</v>
      </c>
      <c r="AM44" s="8">
        <v>0.75069199867875</v>
      </c>
      <c r="AN44" s="8">
        <v>0.577169908600295</v>
      </c>
      <c r="AO44" s="8">
        <v>0.407714957086083</v>
      </c>
      <c r="AP44" s="8">
        <v>1.61677949405473</v>
      </c>
      <c r="AQ44" s="8">
        <v>0.939831332853224</v>
      </c>
      <c r="AR44" s="8">
        <v>0.939831332853224</v>
      </c>
      <c r="AS44" s="8">
        <v>0.939831332853224</v>
      </c>
      <c r="AT44" s="8">
        <v>0.939831332853224</v>
      </c>
      <c r="AU44" s="8">
        <v>0.939831332853224</v>
      </c>
      <c r="AV44" s="8">
        <v>0.939831332853224</v>
      </c>
      <c r="AW44" s="8">
        <v>0.939831332853224</v>
      </c>
      <c r="AX44" s="8">
        <v>0.888943617416016</v>
      </c>
      <c r="AY44" s="8">
        <v>0.939831332853224</v>
      </c>
      <c r="AZ44" s="8">
        <v>0.0559371259409625</v>
      </c>
      <c r="BA44" s="8">
        <v>0.258605647737454</v>
      </c>
      <c r="BB44" s="8">
        <v>1.86996057220941</v>
      </c>
      <c r="BC44" s="8">
        <v>0.794841360919457</v>
      </c>
      <c r="BD44" s="8">
        <v>8.76283659895611</v>
      </c>
      <c r="BE44" s="8">
        <v>3.74525995997644</v>
      </c>
      <c r="BF44" s="8">
        <v>1.48725611005186</v>
      </c>
      <c r="BG44" s="8">
        <v>0.211216388221733</v>
      </c>
      <c r="BH44" s="8">
        <v>2.11619168953544</v>
      </c>
      <c r="BI44" s="8">
        <v>0.88111466878984</v>
      </c>
      <c r="BJ44" s="8">
        <v>0.146333819647808</v>
      </c>
      <c r="BK44" s="8">
        <v>0.471136914057348</v>
      </c>
      <c r="BL44" s="8">
        <v>0.802387564329995</v>
      </c>
      <c r="BM44" s="8">
        <v>2.07979893971569</v>
      </c>
      <c r="BN44" s="8">
        <v>1.35000068647841</v>
      </c>
      <c r="BO44" s="8">
        <v>1.71859303650401</v>
      </c>
    </row>
    <row r="45" spans="1:67" x14ac:dyDescent="0.2">
      <c r="A45" s="1">
        <v>2010</v>
      </c>
      <c r="B45" s="8">
        <v>1.04092690759841</v>
      </c>
      <c r="C45" s="8">
        <v>1.10952343843485</v>
      </c>
      <c r="D45" s="8">
        <v>0.696203996401707</v>
      </c>
      <c r="E45" s="8">
        <v>0.43379012059043</v>
      </c>
      <c r="F45" s="8">
        <v>0.685444292516718</v>
      </c>
      <c r="G45" s="8">
        <v>0.872752610928881</v>
      </c>
      <c r="H45" s="8">
        <v>0.0800946818872239</v>
      </c>
      <c r="I45" s="8">
        <v>1.81807856956342</v>
      </c>
      <c r="J45" s="8">
        <v>1.58210617946307</v>
      </c>
      <c r="K45" s="8">
        <v>0.844096400253586</v>
      </c>
      <c r="L45" s="8">
        <v>0.852720211777191</v>
      </c>
      <c r="M45" s="8">
        <v>1.15633250292977</v>
      </c>
      <c r="N45" s="8">
        <v>1.15628881342782</v>
      </c>
      <c r="O45" s="8">
        <v>0.776034977548313</v>
      </c>
      <c r="P45" s="8">
        <v>1.42081746036434</v>
      </c>
      <c r="Q45" s="8">
        <v>1.93055189736174</v>
      </c>
      <c r="R45" s="8">
        <v>0.560440200962345</v>
      </c>
      <c r="S45" s="8">
        <v>1.53519660859574</v>
      </c>
      <c r="T45" s="8">
        <v>1.07409251754149</v>
      </c>
      <c r="U45" s="8">
        <v>1.07409251754149</v>
      </c>
      <c r="V45" s="8">
        <v>0.689662460859822</v>
      </c>
      <c r="W45" s="8">
        <v>0.760918395443447</v>
      </c>
      <c r="X45" s="8">
        <v>0.693159863936779</v>
      </c>
      <c r="Y45" s="8">
        <v>0.799385415906874</v>
      </c>
      <c r="Z45" s="8">
        <v>0.697219187246311</v>
      </c>
      <c r="AA45" s="8">
        <v>0.259502023815215</v>
      </c>
      <c r="AB45" s="8">
        <v>0.432533657894351</v>
      </c>
      <c r="AC45" s="8">
        <v>1.25545024202433</v>
      </c>
      <c r="AD45" s="8">
        <v>0.206723299765269</v>
      </c>
      <c r="AE45" s="8">
        <v>0.461332701467942</v>
      </c>
      <c r="AF45" s="8">
        <v>0.480205198296163</v>
      </c>
      <c r="AG45" s="8">
        <v>0.969523808348802</v>
      </c>
      <c r="AH45" s="8">
        <v>0.692919609794568</v>
      </c>
      <c r="AI45" s="8">
        <v>0.161076131928737</v>
      </c>
      <c r="AJ45" s="8">
        <v>0.692919609794568</v>
      </c>
      <c r="AK45" s="8">
        <v>1.28381512781672</v>
      </c>
      <c r="AL45" s="8">
        <v>0.418141763466673</v>
      </c>
      <c r="AM45" s="8">
        <v>0.883721716943994</v>
      </c>
      <c r="AN45" s="8">
        <v>0.692919609794568</v>
      </c>
      <c r="AO45" s="8">
        <v>0.963797992266941</v>
      </c>
      <c r="AP45" s="8">
        <v>1.62781367784192</v>
      </c>
      <c r="AQ45" s="8">
        <v>0.927871477797161</v>
      </c>
      <c r="AR45" s="8">
        <v>0.927871477797161</v>
      </c>
      <c r="AS45" s="8">
        <v>0.927871477797161</v>
      </c>
      <c r="AT45" s="8">
        <v>0.927871477797161</v>
      </c>
      <c r="AU45" s="8">
        <v>0.927871477797161</v>
      </c>
      <c r="AV45" s="8">
        <v>0.927871477797161</v>
      </c>
      <c r="AW45" s="8">
        <v>0.927871477797161</v>
      </c>
      <c r="AX45" s="8">
        <v>0.844574533387117</v>
      </c>
      <c r="AY45" s="8">
        <v>0.927871477797161</v>
      </c>
      <c r="AZ45" s="8">
        <v>0.0800946818872239</v>
      </c>
      <c r="BA45" s="8">
        <v>0.294960383557327</v>
      </c>
      <c r="BB45" s="8">
        <v>2.64338899580208</v>
      </c>
      <c r="BC45" s="8">
        <v>0.976539515266661</v>
      </c>
      <c r="BD45" s="8">
        <v>7.75970248087079</v>
      </c>
      <c r="BE45" s="8">
        <v>5.05503534070592</v>
      </c>
      <c r="BF45" s="8">
        <v>1.91239388963178</v>
      </c>
      <c r="BG45" s="8">
        <v>0.121576718602171</v>
      </c>
      <c r="BH45" s="8">
        <v>2.20587583279187</v>
      </c>
      <c r="BI45" s="8">
        <v>0.955289471213994</v>
      </c>
      <c r="BJ45" s="8">
        <v>0.225829326698819</v>
      </c>
      <c r="BK45" s="8">
        <v>0.444978694112552</v>
      </c>
      <c r="BL45" s="8">
        <v>0.959585719960599</v>
      </c>
      <c r="BM45" s="8">
        <v>2.51945991695399</v>
      </c>
      <c r="BN45" s="8">
        <v>1.2606083046434</v>
      </c>
      <c r="BO45" s="8">
        <v>1.86148836138451</v>
      </c>
    </row>
    <row r="46" spans="1:67" x14ac:dyDescent="0.2">
      <c r="A46" s="1">
        <v>2011</v>
      </c>
      <c r="B46" s="8">
        <v>1.20564777017249</v>
      </c>
      <c r="C46" s="8">
        <v>1.27408376303464</v>
      </c>
      <c r="D46" s="8">
        <v>0.746544346385649</v>
      </c>
      <c r="E46" s="8">
        <v>0.463986786529225</v>
      </c>
      <c r="F46" s="8">
        <v>0.73030883567307</v>
      </c>
      <c r="G46" s="8">
        <v>0.942304518764811</v>
      </c>
      <c r="H46" s="8">
        <v>0.120581559435172</v>
      </c>
      <c r="I46" s="8">
        <v>2.29925261062497</v>
      </c>
      <c r="J46" s="8">
        <v>1.77986432240083</v>
      </c>
      <c r="K46" s="8">
        <v>0.986837481395087</v>
      </c>
      <c r="L46" s="8">
        <v>1.16150437352136</v>
      </c>
      <c r="M46" s="8">
        <v>1.26178257395005</v>
      </c>
      <c r="N46" s="8">
        <v>1.42919659172734</v>
      </c>
      <c r="O46" s="8">
        <v>1.02648729839368</v>
      </c>
      <c r="P46" s="8">
        <v>1.48354072139053</v>
      </c>
      <c r="Q46" s="8">
        <v>2.12592745702199</v>
      </c>
      <c r="R46" s="8">
        <v>0.491913762814836</v>
      </c>
      <c r="S46" s="8">
        <v>1.71319762115142</v>
      </c>
      <c r="T46" s="8">
        <v>1.22523389398545</v>
      </c>
      <c r="U46" s="8">
        <v>1.22523389398545</v>
      </c>
      <c r="V46" s="8">
        <v>0.745725903838655</v>
      </c>
      <c r="W46" s="8">
        <v>0.78456130071</v>
      </c>
      <c r="X46" s="8">
        <v>0.712369389888541</v>
      </c>
      <c r="Y46" s="8">
        <v>0.829156547597981</v>
      </c>
      <c r="Z46" s="8">
        <v>0.747992906335069</v>
      </c>
      <c r="AA46" s="8">
        <v>0.290852265489279</v>
      </c>
      <c r="AB46" s="8">
        <v>0.468954692565428</v>
      </c>
      <c r="AC46" s="8">
        <v>1.42320841625482</v>
      </c>
      <c r="AD46" s="8">
        <v>0.302380563350503</v>
      </c>
      <c r="AE46" s="8">
        <v>0.46742372178945</v>
      </c>
      <c r="AF46" s="8">
        <v>0.52475675938953</v>
      </c>
      <c r="AG46" s="8">
        <v>0.853663751006114</v>
      </c>
      <c r="AH46" s="8">
        <v>0.748401641358901</v>
      </c>
      <c r="AI46" s="8">
        <v>0.148260611195255</v>
      </c>
      <c r="AJ46" s="8">
        <v>0.748401641358901</v>
      </c>
      <c r="AK46" s="8">
        <v>1.3730926936736</v>
      </c>
      <c r="AL46" s="8">
        <v>0.526714071301326</v>
      </c>
      <c r="AM46" s="8">
        <v>1.1037317351842</v>
      </c>
      <c r="AN46" s="8">
        <v>0.748401641358901</v>
      </c>
      <c r="AO46" s="8">
        <v>0.82746353568515</v>
      </c>
      <c r="AP46" s="8">
        <v>1.09627266330346</v>
      </c>
      <c r="AQ46" s="8">
        <v>0.995492864189871</v>
      </c>
      <c r="AR46" s="8">
        <v>0.995492864189871</v>
      </c>
      <c r="AS46" s="8">
        <v>0.995492864189871</v>
      </c>
      <c r="AT46" s="8">
        <v>0.995492864189871</v>
      </c>
      <c r="AU46" s="8">
        <v>0.995492864189871</v>
      </c>
      <c r="AV46" s="8">
        <v>0.995492864189871</v>
      </c>
      <c r="AW46" s="8">
        <v>0.995492864189871</v>
      </c>
      <c r="AX46" s="8">
        <v>0.918969243841941</v>
      </c>
      <c r="AY46" s="8">
        <v>0.995492864189871</v>
      </c>
      <c r="AZ46" s="8">
        <v>0.120581559435172</v>
      </c>
      <c r="BA46" s="8">
        <v>0.341633192390231</v>
      </c>
      <c r="BB46" s="8">
        <v>3.17892852129285</v>
      </c>
      <c r="BC46" s="8">
        <v>1.25757374243659</v>
      </c>
      <c r="BD46" s="8">
        <v>8.1896876558595</v>
      </c>
      <c r="BE46" s="8">
        <v>4.66946798362279</v>
      </c>
      <c r="BF46" s="8">
        <v>2.37994973245911</v>
      </c>
      <c r="BG46" s="8">
        <v>0.113322279955642</v>
      </c>
      <c r="BH46" s="8">
        <v>2.45045056405137</v>
      </c>
      <c r="BI46" s="8">
        <v>1.06462685473282</v>
      </c>
      <c r="BJ46" s="8">
        <v>0.362465479529398</v>
      </c>
      <c r="BK46" s="8">
        <v>0.493024759585574</v>
      </c>
      <c r="BL46" s="8">
        <v>1.12998909762751</v>
      </c>
      <c r="BM46" s="8">
        <v>2.69829487833093</v>
      </c>
      <c r="BN46" s="8">
        <v>1.51036702150942</v>
      </c>
      <c r="BO46" s="8">
        <v>2.24716865586731</v>
      </c>
    </row>
    <row r="47" spans="1:67" x14ac:dyDescent="0.2">
      <c r="A47" s="1">
        <v>2012</v>
      </c>
      <c r="B47" s="8">
        <v>1.21710146771316</v>
      </c>
      <c r="C47" s="8">
        <v>1.37704627293628</v>
      </c>
      <c r="D47" s="8">
        <v>0.721238831057706</v>
      </c>
      <c r="E47" s="8">
        <v>0.487656191111372</v>
      </c>
      <c r="F47" s="8">
        <v>0.630159821042759</v>
      </c>
      <c r="G47" s="8">
        <v>1.08720230831549</v>
      </c>
      <c r="H47" s="8">
        <v>0.0826852516009068</v>
      </c>
      <c r="I47" s="8">
        <v>2.39205834185599</v>
      </c>
      <c r="J47" s="8">
        <v>1.60138224849813</v>
      </c>
      <c r="K47" s="8">
        <v>1.06556050613422</v>
      </c>
      <c r="L47" s="8">
        <v>1.40729694225596</v>
      </c>
      <c r="M47" s="8">
        <v>1.47825382580025</v>
      </c>
      <c r="N47" s="8">
        <v>1.48134252546727</v>
      </c>
      <c r="O47" s="8">
        <v>1.07097853620397</v>
      </c>
      <c r="P47" s="8">
        <v>1.63252750407735</v>
      </c>
      <c r="Q47" s="8">
        <v>2.24679279870659</v>
      </c>
      <c r="R47" s="8">
        <v>0.597241258745551</v>
      </c>
      <c r="S47" s="8">
        <v>2.10460890248513</v>
      </c>
      <c r="T47" s="8">
        <v>1.34278871440583</v>
      </c>
      <c r="U47" s="8">
        <v>1.34278871440583</v>
      </c>
      <c r="V47" s="8">
        <v>0.69083155309422</v>
      </c>
      <c r="W47" s="8">
        <v>0.875874032374978</v>
      </c>
      <c r="X47" s="8">
        <v>0.837567868327975</v>
      </c>
      <c r="Y47" s="8">
        <v>0.939250594429726</v>
      </c>
      <c r="Z47" s="8">
        <v>0.717887706994694</v>
      </c>
      <c r="AA47" s="8">
        <v>0.269277916314849</v>
      </c>
      <c r="AB47" s="8">
        <v>0.519054668756412</v>
      </c>
      <c r="AC47" s="8">
        <v>1.26500576848331</v>
      </c>
      <c r="AD47" s="8">
        <v>0.376211633902561</v>
      </c>
      <c r="AE47" s="8">
        <v>0.503246121161728</v>
      </c>
      <c r="AF47" s="8">
        <v>0.560522410944675</v>
      </c>
      <c r="AG47" s="8">
        <v>0.516775595233115</v>
      </c>
      <c r="AH47" s="8">
        <v>0.72822337370154</v>
      </c>
      <c r="AI47" s="8">
        <v>0.136267121824471</v>
      </c>
      <c r="AJ47" s="8">
        <v>0.72822337370154</v>
      </c>
      <c r="AK47" s="8">
        <v>1.61614473392564</v>
      </c>
      <c r="AL47" s="8">
        <v>0.610497583573035</v>
      </c>
      <c r="AM47" s="8">
        <v>1.11351405597571</v>
      </c>
      <c r="AN47" s="8">
        <v>0.72822337370154</v>
      </c>
      <c r="AO47" s="8">
        <v>0.415947537048156</v>
      </c>
      <c r="AP47" s="8">
        <v>1.56550486370845</v>
      </c>
      <c r="AQ47" s="8">
        <v>1.14057458119467</v>
      </c>
      <c r="AR47" s="8">
        <v>1.14057458119467</v>
      </c>
      <c r="AS47" s="8">
        <v>1.14057458119467</v>
      </c>
      <c r="AT47" s="8">
        <v>1.14057458119467</v>
      </c>
      <c r="AU47" s="8">
        <v>1.14057458119467</v>
      </c>
      <c r="AV47" s="8">
        <v>1.14057458119467</v>
      </c>
      <c r="AW47" s="8">
        <v>1.14057458119467</v>
      </c>
      <c r="AX47" s="8">
        <v>1.06588245806122</v>
      </c>
      <c r="AY47" s="8">
        <v>1.14057458119467</v>
      </c>
      <c r="AZ47" s="8">
        <v>0.0826852516009068</v>
      </c>
      <c r="BA47" s="8">
        <v>0.322965991395243</v>
      </c>
      <c r="BB47" s="8">
        <v>3.27228777676963</v>
      </c>
      <c r="BC47" s="8">
        <v>1.38702680504664</v>
      </c>
      <c r="BD47" s="8">
        <v>8.76960898984525</v>
      </c>
      <c r="BE47" s="8">
        <v>4.45759749189353</v>
      </c>
      <c r="BF47" s="8">
        <v>2.52900005157468</v>
      </c>
      <c r="BG47" s="8">
        <v>0.166103239230452</v>
      </c>
      <c r="BH47" s="8">
        <v>2.20757877075128</v>
      </c>
      <c r="BI47" s="8">
        <v>1.10779293677616</v>
      </c>
      <c r="BJ47" s="8">
        <v>0.301464018284504</v>
      </c>
      <c r="BK47" s="8">
        <v>0.577709575844844</v>
      </c>
      <c r="BL47" s="8">
        <v>0.946276766720051</v>
      </c>
      <c r="BM47" s="8">
        <v>2.79125741609594</v>
      </c>
      <c r="BN47" s="8">
        <v>1.52899543032518</v>
      </c>
      <c r="BO47" s="8">
        <v>2.11180586934228</v>
      </c>
    </row>
    <row r="48" spans="1:67" x14ac:dyDescent="0.2">
      <c r="A48" s="1">
        <v>2013</v>
      </c>
      <c r="B48" s="8">
        <v>1.16385253710912</v>
      </c>
      <c r="C48" s="8">
        <v>1.22085011729097</v>
      </c>
      <c r="D48" s="8">
        <v>0.659733738586258</v>
      </c>
      <c r="E48" s="8">
        <v>0.533876059533573</v>
      </c>
      <c r="F48" s="8">
        <v>0.703086757295763</v>
      </c>
      <c r="G48" s="8">
        <v>1.22951202180602</v>
      </c>
      <c r="H48" s="8">
        <v>0.0816566307979583</v>
      </c>
      <c r="I48" s="8">
        <v>2.44268709754057</v>
      </c>
      <c r="J48" s="8">
        <v>1.62971847436789</v>
      </c>
      <c r="K48" s="8">
        <v>1.00166829242637</v>
      </c>
      <c r="L48" s="8">
        <v>1.38808863179283</v>
      </c>
      <c r="M48" s="8">
        <v>1.35009401590439</v>
      </c>
      <c r="N48" s="8">
        <v>1.32857051886469</v>
      </c>
      <c r="O48" s="8">
        <v>0.936177724858759</v>
      </c>
      <c r="P48" s="8">
        <v>1.30320172246285</v>
      </c>
      <c r="Q48" s="8">
        <v>2.15165885274414</v>
      </c>
      <c r="R48" s="8">
        <v>0.621557107767135</v>
      </c>
      <c r="S48" s="8">
        <v>1.77349134437293</v>
      </c>
      <c r="T48" s="8">
        <v>1.21053396618418</v>
      </c>
      <c r="U48" s="8">
        <v>1.21053396618418</v>
      </c>
      <c r="V48" s="8">
        <v>0.634119661515828</v>
      </c>
      <c r="W48" s="8">
        <v>0.856376552773776</v>
      </c>
      <c r="X48" s="8">
        <v>0.703171698401575</v>
      </c>
      <c r="Y48" s="8">
        <v>0.870263707847356</v>
      </c>
      <c r="Z48" s="8">
        <v>0.65997958060043</v>
      </c>
      <c r="AA48" s="8">
        <v>0.263004360805767</v>
      </c>
      <c r="AB48" s="8">
        <v>0.567843181443048</v>
      </c>
      <c r="AC48" s="8">
        <v>1.56588747464103</v>
      </c>
      <c r="AD48" s="8">
        <v>0.387229424319383</v>
      </c>
      <c r="AE48" s="8">
        <v>0.552642003326368</v>
      </c>
      <c r="AF48" s="8">
        <v>0.597292054357204</v>
      </c>
      <c r="AG48" s="8">
        <v>0.501405920256039</v>
      </c>
      <c r="AH48" s="8">
        <v>0.796941387992371</v>
      </c>
      <c r="AI48" s="8">
        <v>0.122310554081367</v>
      </c>
      <c r="AJ48" s="8">
        <v>0.796941387992371</v>
      </c>
      <c r="AK48" s="8">
        <v>1.46897468650202</v>
      </c>
      <c r="AL48" s="8">
        <v>0.67078028504925</v>
      </c>
      <c r="AM48" s="8">
        <v>1.4721016042081</v>
      </c>
      <c r="AN48" s="8">
        <v>0.796941387992371</v>
      </c>
      <c r="AO48" s="8">
        <v>0.588005719501437</v>
      </c>
      <c r="AP48" s="8">
        <v>1.33678934790268</v>
      </c>
      <c r="AQ48" s="8">
        <v>1.25052004390035</v>
      </c>
      <c r="AR48" s="8">
        <v>1.25052004390035</v>
      </c>
      <c r="AS48" s="8">
        <v>1.25052004390035</v>
      </c>
      <c r="AT48" s="8">
        <v>1.25052004390035</v>
      </c>
      <c r="AU48" s="8">
        <v>1.25052004390035</v>
      </c>
      <c r="AV48" s="8">
        <v>1.25052004390035</v>
      </c>
      <c r="AW48" s="8">
        <v>1.25052004390035</v>
      </c>
      <c r="AX48" s="8">
        <v>1.23163472425753</v>
      </c>
      <c r="AY48" s="8">
        <v>1.25052004390035</v>
      </c>
      <c r="AZ48" s="8">
        <v>0.0816566307979583</v>
      </c>
      <c r="BA48" s="8">
        <v>0.267421097642938</v>
      </c>
      <c r="BB48" s="8">
        <v>3.04847707589161</v>
      </c>
      <c r="BC48" s="8">
        <v>1.48903559971266</v>
      </c>
      <c r="BD48" s="8">
        <v>7.3267339033757</v>
      </c>
      <c r="BE48" s="8">
        <v>4.17129144533585</v>
      </c>
      <c r="BF48" s="8">
        <v>2.55181972301118</v>
      </c>
      <c r="BG48" s="8">
        <v>0.134620053639867</v>
      </c>
      <c r="BH48" s="8">
        <v>2.4597532035776</v>
      </c>
      <c r="BI48" s="8">
        <v>0.976069510351882</v>
      </c>
      <c r="BJ48" s="8">
        <v>0.248343220752028</v>
      </c>
      <c r="BK48" s="8">
        <v>0.60465795202955</v>
      </c>
      <c r="BL48" s="8">
        <v>0.920041621426925</v>
      </c>
      <c r="BM48" s="8">
        <v>2.63051399498868</v>
      </c>
      <c r="BN48" s="8">
        <v>1.24040568139635</v>
      </c>
      <c r="BO48" s="8">
        <v>2.14309500515805</v>
      </c>
    </row>
    <row r="49" spans="1:67" x14ac:dyDescent="0.2">
      <c r="A49" s="1">
        <v>2014</v>
      </c>
      <c r="B49" s="8">
        <v>1.08319733848048</v>
      </c>
      <c r="C49" s="8">
        <v>1.07893000113934</v>
      </c>
      <c r="D49" s="8">
        <v>0.58471154478822</v>
      </c>
      <c r="E49" s="8">
        <v>0.492649731197217</v>
      </c>
      <c r="F49" s="8">
        <v>0.74571946759684</v>
      </c>
      <c r="G49" s="8">
        <v>1.12934409080553</v>
      </c>
      <c r="H49" s="8">
        <v>0.0933510477880297</v>
      </c>
      <c r="I49" s="8">
        <v>2.41401965794877</v>
      </c>
      <c r="J49" s="8">
        <v>1.45064402191719</v>
      </c>
      <c r="K49" s="8">
        <v>0.887346678134023</v>
      </c>
      <c r="L49" s="8">
        <v>1.11981290307977</v>
      </c>
      <c r="M49" s="8">
        <v>1.20765994879203</v>
      </c>
      <c r="N49" s="8">
        <v>1.15434345934279</v>
      </c>
      <c r="O49" s="8">
        <v>0.781832476094249</v>
      </c>
      <c r="P49" s="8">
        <v>1.15303799806717</v>
      </c>
      <c r="Q49" s="8">
        <v>2.06652385568006</v>
      </c>
      <c r="R49" s="8">
        <v>0.622666041881168</v>
      </c>
      <c r="S49" s="8">
        <v>1.59841283269429</v>
      </c>
      <c r="T49" s="8">
        <v>1.06564163452043</v>
      </c>
      <c r="U49" s="8">
        <v>1.06564163452043</v>
      </c>
      <c r="V49" s="8">
        <v>0.551821305404647</v>
      </c>
      <c r="W49" s="8">
        <v>0.79873570782738</v>
      </c>
      <c r="X49" s="8">
        <v>0.711788638657027</v>
      </c>
      <c r="Y49" s="8">
        <v>0.816917979809536</v>
      </c>
      <c r="Z49" s="8">
        <v>0.583105756534873</v>
      </c>
      <c r="AA49" s="8">
        <v>0.249720761937244</v>
      </c>
      <c r="AB49" s="8">
        <v>0.497417912176448</v>
      </c>
      <c r="AC49" s="8">
        <v>1.40987601311744</v>
      </c>
      <c r="AD49" s="8">
        <v>0.403209818295435</v>
      </c>
      <c r="AE49" s="8">
        <v>0.525907675680999</v>
      </c>
      <c r="AF49" s="8">
        <v>0.536376398914144</v>
      </c>
      <c r="AG49" s="8">
        <v>0.863091587177938</v>
      </c>
      <c r="AH49" s="8">
        <v>0.744863024984651</v>
      </c>
      <c r="AI49" s="8">
        <v>0.112708112408729</v>
      </c>
      <c r="AJ49" s="8">
        <v>0.744863024984651</v>
      </c>
      <c r="AK49" s="8">
        <v>1.74072716500999</v>
      </c>
      <c r="AL49" s="8">
        <v>0.60158371852489</v>
      </c>
      <c r="AM49" s="8">
        <v>1.48036425341591</v>
      </c>
      <c r="AN49" s="8">
        <v>0.744863024984651</v>
      </c>
      <c r="AO49" s="8">
        <v>0.513617189887407</v>
      </c>
      <c r="AP49" s="8">
        <v>0.86499021495155</v>
      </c>
      <c r="AQ49" s="8">
        <v>1.1461365249166</v>
      </c>
      <c r="AR49" s="8">
        <v>1.1461365249166</v>
      </c>
      <c r="AS49" s="8">
        <v>1.1461365249166</v>
      </c>
      <c r="AT49" s="8">
        <v>1.1461365249166</v>
      </c>
      <c r="AU49" s="8">
        <v>1.1461365249166</v>
      </c>
      <c r="AV49" s="8">
        <v>1.1461365249166</v>
      </c>
      <c r="AW49" s="8">
        <v>1.1461365249166</v>
      </c>
      <c r="AX49" s="8">
        <v>1.14739157784027</v>
      </c>
      <c r="AY49" s="8">
        <v>1.1461365249166</v>
      </c>
      <c r="AZ49" s="8">
        <v>0.0933510477880297</v>
      </c>
      <c r="BA49" s="8">
        <v>0.24616190047645</v>
      </c>
      <c r="BB49" s="8">
        <v>2.68366644874268</v>
      </c>
      <c r="BC49" s="8">
        <v>1.54077400550919</v>
      </c>
      <c r="BD49" s="8">
        <v>7.19178600938391</v>
      </c>
      <c r="BE49" s="8">
        <v>4.16198094656314</v>
      </c>
      <c r="BF49" s="8">
        <v>2.4479145673928</v>
      </c>
      <c r="BG49" s="8">
        <v>0.131788774072545</v>
      </c>
      <c r="BH49" s="8">
        <v>2.12693536435686</v>
      </c>
      <c r="BI49" s="8">
        <v>0.876331763229206</v>
      </c>
      <c r="BJ49" s="8">
        <v>0.38328244744177</v>
      </c>
      <c r="BK49" s="8">
        <v>0.519446642807897</v>
      </c>
      <c r="BL49" s="8">
        <v>0.881006836011877</v>
      </c>
      <c r="BM49" s="8">
        <v>2.35581534974628</v>
      </c>
      <c r="BN49" s="8">
        <v>1.24601661782574</v>
      </c>
      <c r="BO49" s="8">
        <v>1.86549551107757</v>
      </c>
    </row>
    <row r="50" spans="1:67" x14ac:dyDescent="0.2">
      <c r="A50" s="1">
        <v>2015</v>
      </c>
      <c r="B50" s="8">
        <v>0.831972343765863</v>
      </c>
      <c r="C50" s="8">
        <v>0.902588834989738</v>
      </c>
      <c r="D50" s="8">
        <v>0.41075813003414</v>
      </c>
      <c r="E50" s="8">
        <v>0.412712004780443</v>
      </c>
      <c r="F50" s="8">
        <v>0.509106286813022</v>
      </c>
      <c r="G50" s="8">
        <v>1.20645548294603</v>
      </c>
      <c r="H50" s="8">
        <v>0.0978678370705857</v>
      </c>
      <c r="I50" s="8">
        <v>1.67706388354179</v>
      </c>
      <c r="J50" s="8">
        <v>1.0520165802868</v>
      </c>
      <c r="K50" s="8">
        <v>0.75627969524851</v>
      </c>
      <c r="L50" s="8">
        <v>0.913694456321732</v>
      </c>
      <c r="M50" s="8">
        <v>0.986463525929932</v>
      </c>
      <c r="N50" s="8">
        <v>0.866076012408035</v>
      </c>
      <c r="O50" s="8">
        <v>0.562021398825205</v>
      </c>
      <c r="P50" s="8">
        <v>1.14550445897838</v>
      </c>
      <c r="Q50" s="8">
        <v>1.64503523126061</v>
      </c>
      <c r="R50" s="8">
        <v>0.624404087887881</v>
      </c>
      <c r="S50" s="8">
        <v>1.73500367675297</v>
      </c>
      <c r="T50" s="8">
        <v>0.885301402006511</v>
      </c>
      <c r="U50" s="8">
        <v>0.885301402006511</v>
      </c>
      <c r="V50" s="8">
        <v>0.374636285642391</v>
      </c>
      <c r="W50" s="8">
        <v>0.665253896565865</v>
      </c>
      <c r="X50" s="8">
        <v>0.549844750624232</v>
      </c>
      <c r="Y50" s="8">
        <v>0.796374435637466</v>
      </c>
      <c r="Z50" s="8">
        <v>0.41080719194465</v>
      </c>
      <c r="AA50" s="8">
        <v>0.211051690219425</v>
      </c>
      <c r="AB50" s="8">
        <v>0.36436832783741</v>
      </c>
      <c r="AC50" s="8">
        <v>0.929325130293692</v>
      </c>
      <c r="AD50" s="8">
        <v>0.340623102059591</v>
      </c>
      <c r="AE50" s="8">
        <v>0.54564241458936</v>
      </c>
      <c r="AF50" s="8">
        <v>0.427509968297057</v>
      </c>
      <c r="AG50" s="8">
        <v>0.294080943430483</v>
      </c>
      <c r="AH50" s="8">
        <v>0.543113706454419</v>
      </c>
      <c r="AI50" s="8">
        <v>0.11366985246162</v>
      </c>
      <c r="AJ50" s="8">
        <v>0.543113706454419</v>
      </c>
      <c r="AK50" s="8">
        <v>1.11263243914842</v>
      </c>
      <c r="AL50" s="8">
        <v>0.534698348932896</v>
      </c>
      <c r="AM50" s="8">
        <v>1.18348337819025</v>
      </c>
      <c r="AN50" s="8">
        <v>0.543113706454419</v>
      </c>
      <c r="AO50" s="8">
        <v>0.408154145662818</v>
      </c>
      <c r="AP50" s="8">
        <v>0.708079286865429</v>
      </c>
      <c r="AQ50" s="8">
        <v>1.17275629888909</v>
      </c>
      <c r="AR50" s="8">
        <v>1.17275629888909</v>
      </c>
      <c r="AS50" s="8">
        <v>1.17275629888909</v>
      </c>
      <c r="AT50" s="8">
        <v>1.17275629888909</v>
      </c>
      <c r="AU50" s="8">
        <v>1.17275629888909</v>
      </c>
      <c r="AV50" s="8">
        <v>1.17275629888909</v>
      </c>
      <c r="AW50" s="8">
        <v>1.17275629888909</v>
      </c>
      <c r="AX50" s="8">
        <v>1.28247936247247</v>
      </c>
      <c r="AY50" s="8">
        <v>1.17275629888909</v>
      </c>
      <c r="AZ50" s="8">
        <v>0.0978678370705857</v>
      </c>
      <c r="BA50" s="8">
        <v>0.291937676003305</v>
      </c>
      <c r="BB50" s="8">
        <v>1.69849760098174</v>
      </c>
      <c r="BC50" s="8">
        <v>1.07745768621928</v>
      </c>
      <c r="BD50" s="8">
        <v>4.38551875778567</v>
      </c>
      <c r="BE50" s="8">
        <v>3.99952066988816</v>
      </c>
      <c r="BF50" s="8">
        <v>1.66408842602703</v>
      </c>
      <c r="BG50" s="8">
        <v>0.162204135325119</v>
      </c>
      <c r="BH50" s="8">
        <v>1.45880728283947</v>
      </c>
      <c r="BI50" s="8">
        <v>0.667480745133919</v>
      </c>
      <c r="BJ50" s="8">
        <v>0.25996551502173</v>
      </c>
      <c r="BK50" s="8">
        <v>0.383861334905666</v>
      </c>
      <c r="BL50" s="8">
        <v>0.629382099631424</v>
      </c>
      <c r="BM50" s="8">
        <v>2.08641601182682</v>
      </c>
      <c r="BN50" s="8">
        <v>1.00580235069992</v>
      </c>
      <c r="BO50" s="8">
        <v>1.26258198817273</v>
      </c>
    </row>
    <row r="51" spans="1:67" x14ac:dyDescent="0.2">
      <c r="A51" s="1">
        <v>2016</v>
      </c>
      <c r="B51" s="8">
        <v>0.759976910401331</v>
      </c>
      <c r="C51" s="8">
        <v>0.797156094366113</v>
      </c>
      <c r="D51" s="8">
        <v>0.390579683874788</v>
      </c>
      <c r="E51" s="8">
        <v>0.38899661708999</v>
      </c>
      <c r="F51" s="8">
        <v>0.531925667721054</v>
      </c>
      <c r="G51" s="8">
        <v>1.18417971148811</v>
      </c>
      <c r="H51" s="8">
        <v>0.0847464415392459</v>
      </c>
      <c r="I51" s="8">
        <v>1.42454646245086</v>
      </c>
      <c r="J51" s="8">
        <v>0.933879023282781</v>
      </c>
      <c r="K51" s="8">
        <v>0.625793647019592</v>
      </c>
      <c r="L51" s="8">
        <v>0.774704662679114</v>
      </c>
      <c r="M51" s="8">
        <v>0.922950906439118</v>
      </c>
      <c r="N51" s="8">
        <v>0.740193601127541</v>
      </c>
      <c r="O51" s="8">
        <v>0.51447886678845</v>
      </c>
      <c r="P51" s="8">
        <v>1.00479875323519</v>
      </c>
      <c r="Q51" s="8">
        <v>1.63763858660485</v>
      </c>
      <c r="R51" s="8">
        <v>0.593981943025574</v>
      </c>
      <c r="S51" s="8">
        <v>1.30626214258123</v>
      </c>
      <c r="T51" s="8">
        <v>0.782350692177589</v>
      </c>
      <c r="U51" s="8">
        <v>0.782350692177589</v>
      </c>
      <c r="V51" s="8">
        <v>0.360189571316334</v>
      </c>
      <c r="W51" s="8">
        <v>0.684421626789031</v>
      </c>
      <c r="X51" s="8">
        <v>0.431722652637286</v>
      </c>
      <c r="Y51" s="8">
        <v>0.756322451006086</v>
      </c>
      <c r="Z51" s="8">
        <v>0.394487886727863</v>
      </c>
      <c r="AA51" s="8">
        <v>0.217606444752436</v>
      </c>
      <c r="AB51" s="8">
        <v>0.254635720497968</v>
      </c>
      <c r="AC51" s="8">
        <v>0.839808972943287</v>
      </c>
      <c r="AD51" s="8">
        <v>0.381808069800515</v>
      </c>
      <c r="AE51" s="8">
        <v>0.623986921788449</v>
      </c>
      <c r="AF51" s="8">
        <v>0.39341677847737</v>
      </c>
      <c r="AG51" s="8">
        <v>0.695343622108335</v>
      </c>
      <c r="AH51" s="8">
        <v>0.535326756253856</v>
      </c>
      <c r="AI51" s="8">
        <v>0.143703514042364</v>
      </c>
      <c r="AJ51" s="8">
        <v>0.535326756253856</v>
      </c>
      <c r="AK51" s="8">
        <v>0.806398373956607</v>
      </c>
      <c r="AL51" s="8">
        <v>0.469248414376793</v>
      </c>
      <c r="AM51" s="8">
        <v>0.983389101648317</v>
      </c>
      <c r="AN51" s="8">
        <v>0.535326756253856</v>
      </c>
      <c r="AO51" s="8">
        <v>0.244839630449762</v>
      </c>
      <c r="AP51" s="8">
        <v>0.599542459973055</v>
      </c>
      <c r="AQ51" s="8">
        <v>1.11837499811435</v>
      </c>
      <c r="AR51" s="8">
        <v>1.11837499811435</v>
      </c>
      <c r="AS51" s="8">
        <v>1.11837499811435</v>
      </c>
      <c r="AT51" s="8">
        <v>1.11837499811435</v>
      </c>
      <c r="AU51" s="8">
        <v>1.11837499811435</v>
      </c>
      <c r="AV51" s="8">
        <v>1.11837499811435</v>
      </c>
      <c r="AW51" s="8">
        <v>1.11837499811435</v>
      </c>
      <c r="AX51" s="8">
        <v>1.30795275930583</v>
      </c>
      <c r="AY51" s="8">
        <v>1.11837499811435</v>
      </c>
      <c r="AZ51" s="8">
        <v>0.0847464415392459</v>
      </c>
      <c r="BA51" s="8">
        <v>0.275907641928324</v>
      </c>
      <c r="BB51" s="8">
        <v>1.48569927053413</v>
      </c>
      <c r="BC51" s="8">
        <v>0.920734737452102</v>
      </c>
      <c r="BD51" s="8">
        <v>3.89661216144881</v>
      </c>
      <c r="BE51" s="8">
        <v>3.91986905091673</v>
      </c>
      <c r="BF51" s="8">
        <v>1.44823116519688</v>
      </c>
      <c r="BG51" s="8">
        <v>0.0790114465359269</v>
      </c>
      <c r="BH51" s="8">
        <v>1.33276599282762</v>
      </c>
      <c r="BI51" s="8">
        <v>0.551187767884841</v>
      </c>
      <c r="BJ51" s="8">
        <v>0.327765508293768</v>
      </c>
      <c r="BK51" s="8">
        <v>0.283436163610806</v>
      </c>
      <c r="BL51" s="8">
        <v>0.610101868513203</v>
      </c>
      <c r="BM51" s="8">
        <v>1.99476655945772</v>
      </c>
      <c r="BN51" s="8">
        <v>0.990569546508212</v>
      </c>
      <c r="BO51" s="8">
        <v>1.11033323135849</v>
      </c>
    </row>
    <row r="52" spans="1:67" x14ac:dyDescent="0.2">
      <c r="A52" s="1">
        <v>2017</v>
      </c>
      <c r="B52" s="8">
        <v>0.852442899632508</v>
      </c>
      <c r="C52" s="8">
        <v>0.903422512872583</v>
      </c>
      <c r="D52" s="8">
        <v>0.408074770212208</v>
      </c>
      <c r="E52" s="8">
        <v>0.415099283958402</v>
      </c>
      <c r="F52" s="8">
        <v>0.767908251087964</v>
      </c>
      <c r="G52" s="8">
        <v>1.10011832393472</v>
      </c>
      <c r="H52" s="8">
        <v>0.078135390151707</v>
      </c>
      <c r="I52" s="8">
        <v>1.6583804751814</v>
      </c>
      <c r="J52" s="8">
        <v>0.915503902440116</v>
      </c>
      <c r="K52" s="8">
        <v>0.67309765285177</v>
      </c>
      <c r="L52" s="8">
        <v>0.884510915563677</v>
      </c>
      <c r="M52" s="8">
        <v>1.00530985118887</v>
      </c>
      <c r="N52" s="8">
        <v>0.901993806535998</v>
      </c>
      <c r="O52" s="8">
        <v>0.673373589376656</v>
      </c>
      <c r="P52" s="8">
        <v>1.08765177149522</v>
      </c>
      <c r="Q52" s="8">
        <v>1.85544071775022</v>
      </c>
      <c r="R52" s="8">
        <v>0.607235214527956</v>
      </c>
      <c r="S52" s="8">
        <v>1.48655487100541</v>
      </c>
      <c r="T52" s="8">
        <v>0.88847643135611</v>
      </c>
      <c r="U52" s="8">
        <v>0.88847643135611</v>
      </c>
      <c r="V52" s="8">
        <v>0.369750000866865</v>
      </c>
      <c r="W52" s="8">
        <v>0.747945611739422</v>
      </c>
      <c r="X52" s="8">
        <v>0.48989560710991</v>
      </c>
      <c r="Y52" s="8">
        <v>0.730668053163763</v>
      </c>
      <c r="Z52" s="8">
        <v>0.408476093253765</v>
      </c>
      <c r="AA52" s="8">
        <v>0.218110855514537</v>
      </c>
      <c r="AB52" s="8">
        <v>0.28707143366197</v>
      </c>
      <c r="AC52" s="8">
        <v>0.911159561263135</v>
      </c>
      <c r="AD52" s="8">
        <v>0.358984212202085</v>
      </c>
      <c r="AE52" s="8">
        <v>0.69677490471449</v>
      </c>
      <c r="AF52" s="8">
        <v>0.435626534950217</v>
      </c>
      <c r="AG52" s="8">
        <v>1.10997619486138</v>
      </c>
      <c r="AH52" s="8">
        <v>0.691579154429473</v>
      </c>
      <c r="AI52" s="8">
        <v>0.143042521661918</v>
      </c>
      <c r="AJ52" s="8">
        <v>0.691579154429473</v>
      </c>
      <c r="AK52" s="8">
        <v>0.909186140678794</v>
      </c>
      <c r="AL52" s="8">
        <v>0.514052193960733</v>
      </c>
      <c r="AM52" s="8">
        <v>1.28036714786451</v>
      </c>
      <c r="AN52" s="8">
        <v>0.691579154429473</v>
      </c>
      <c r="AO52" s="8">
        <v>0.120254693141682</v>
      </c>
      <c r="AP52" s="8">
        <v>0.674702666634277</v>
      </c>
      <c r="AQ52" s="8">
        <v>1.05228201664504</v>
      </c>
      <c r="AR52" s="8">
        <v>1.05228201664504</v>
      </c>
      <c r="AS52" s="8">
        <v>1.05228201664504</v>
      </c>
      <c r="AT52" s="8">
        <v>1.05228201664504</v>
      </c>
      <c r="AU52" s="8">
        <v>1.05228201664504</v>
      </c>
      <c r="AV52" s="8">
        <v>1.05228201664504</v>
      </c>
      <c r="AW52" s="8">
        <v>1.05228201664504</v>
      </c>
      <c r="AX52" s="8">
        <v>1.1986936636927</v>
      </c>
      <c r="AY52" s="8">
        <v>1.05228201664504</v>
      </c>
      <c r="AZ52" s="8">
        <v>0.078135390151707</v>
      </c>
      <c r="BA52" s="8">
        <v>0.265025636960121</v>
      </c>
      <c r="BB52" s="8">
        <v>1.70438134825203</v>
      </c>
      <c r="BC52" s="8">
        <v>1.03292736547772</v>
      </c>
      <c r="BD52" s="8">
        <v>4.63838754808131</v>
      </c>
      <c r="BE52" s="8">
        <v>4.52368429499445</v>
      </c>
      <c r="BF52" s="8">
        <v>1.66790577012338</v>
      </c>
      <c r="BG52" s="8">
        <v>0.0885762067695954</v>
      </c>
      <c r="BH52" s="8">
        <v>1.14591460680641</v>
      </c>
      <c r="BI52" s="8">
        <v>0.571110669005617</v>
      </c>
      <c r="BJ52" s="8">
        <v>0.80880999753559</v>
      </c>
      <c r="BK52" s="8">
        <v>0.31711975752051</v>
      </c>
      <c r="BL52" s="8">
        <v>1.04423044618322</v>
      </c>
      <c r="BM52" s="8">
        <v>2.06548709318058</v>
      </c>
      <c r="BN52" s="8">
        <v>1.27674535594893</v>
      </c>
      <c r="BO52" s="8">
        <v>1.13391453257086</v>
      </c>
    </row>
    <row r="53" spans="1:67" x14ac:dyDescent="0.2">
      <c r="A53" s="1">
        <v>2018</v>
      </c>
      <c r="B53" s="8">
        <v>0.906060890621632</v>
      </c>
      <c r="C53" s="8">
        <v>0.976170997653283</v>
      </c>
      <c r="D53" s="8">
        <v>0.432468046987851</v>
      </c>
      <c r="E53" s="8">
        <v>0.481278261364521</v>
      </c>
      <c r="F53" s="8">
        <v>0.77171329418936</v>
      </c>
      <c r="G53" s="8">
        <v>1.07531065312798</v>
      </c>
      <c r="H53" s="8">
        <v>0.0906725128895854</v>
      </c>
      <c r="I53" s="8">
        <v>1.68794364972418</v>
      </c>
      <c r="J53" s="8">
        <v>1.02749773225722</v>
      </c>
      <c r="K53" s="8">
        <v>0.73390662799453</v>
      </c>
      <c r="L53" s="8">
        <v>1.02197120452144</v>
      </c>
      <c r="M53" s="8">
        <v>1.11548929233901</v>
      </c>
      <c r="N53" s="8">
        <v>0.977063622861144</v>
      </c>
      <c r="O53" s="8">
        <v>0.732545745741053</v>
      </c>
      <c r="P53" s="8">
        <v>1.20374444451832</v>
      </c>
      <c r="Q53" s="8">
        <v>1.90951888788739</v>
      </c>
      <c r="R53" s="8">
        <v>0.529859725567692</v>
      </c>
      <c r="S53" s="8">
        <v>1.61839324576249</v>
      </c>
      <c r="T53" s="8">
        <v>0.961926847874193</v>
      </c>
      <c r="U53" s="8">
        <v>0.961926847874193</v>
      </c>
      <c r="V53" s="8">
        <v>0.399290005828652</v>
      </c>
      <c r="W53" s="8">
        <v>0.662428887457753</v>
      </c>
      <c r="X53" s="8">
        <v>0.573782478987156</v>
      </c>
      <c r="Y53" s="8">
        <v>0.669447324936049</v>
      </c>
      <c r="Z53" s="8">
        <v>0.431521444147818</v>
      </c>
      <c r="AA53" s="8">
        <v>0.233893003443266</v>
      </c>
      <c r="AB53" s="8">
        <v>0.348460347242065</v>
      </c>
      <c r="AC53" s="8">
        <v>1.09026061483545</v>
      </c>
      <c r="AD53" s="8">
        <v>0.298801981414078</v>
      </c>
      <c r="AE53" s="8">
        <v>0.766926945740646</v>
      </c>
      <c r="AF53" s="8">
        <v>0.497626618568535</v>
      </c>
      <c r="AG53" s="8">
        <v>1.01523066941094</v>
      </c>
      <c r="AH53" s="8">
        <v>0.705883295039825</v>
      </c>
      <c r="AI53" s="8">
        <v>0.143366906377659</v>
      </c>
      <c r="AJ53" s="8">
        <v>0.705883295039825</v>
      </c>
      <c r="AK53" s="8">
        <v>1.06945970758407</v>
      </c>
      <c r="AL53" s="8">
        <v>0.546268937749852</v>
      </c>
      <c r="AM53" s="8">
        <v>1.44396820462202</v>
      </c>
      <c r="AN53" s="8">
        <v>0.705883295039825</v>
      </c>
      <c r="AO53" s="8">
        <v>0.0965641478222519</v>
      </c>
      <c r="AP53" s="8">
        <v>0.750154648095898</v>
      </c>
      <c r="AQ53" s="8">
        <v>1.04043266948055</v>
      </c>
      <c r="AR53" s="8">
        <v>1.04043266948055</v>
      </c>
      <c r="AS53" s="8">
        <v>1.04043266948055</v>
      </c>
      <c r="AT53" s="8">
        <v>1.04043266948055</v>
      </c>
      <c r="AU53" s="8">
        <v>1.04043266948055</v>
      </c>
      <c r="AV53" s="8">
        <v>1.04043266948055</v>
      </c>
      <c r="AW53" s="8">
        <v>1.04043266948055</v>
      </c>
      <c r="AX53" s="8">
        <v>1.16710898656702</v>
      </c>
      <c r="AY53" s="8">
        <v>1.04043266948055</v>
      </c>
      <c r="AZ53" s="8">
        <v>0.0906725128895854</v>
      </c>
      <c r="BA53" s="8">
        <v>0.273264213531374</v>
      </c>
      <c r="BB53" s="8">
        <v>1.62153146014971</v>
      </c>
      <c r="BC53" s="8">
        <v>1.04333246676539</v>
      </c>
      <c r="BD53" s="8">
        <v>5.26804142835843</v>
      </c>
      <c r="BE53" s="8">
        <v>4.63276502412297</v>
      </c>
      <c r="BF53" s="8">
        <v>1.6823899586459</v>
      </c>
      <c r="BG53" s="8">
        <v>0.162648821572346</v>
      </c>
      <c r="BH53" s="8">
        <v>1.26690994216797</v>
      </c>
      <c r="BI53" s="8">
        <v>0.677819116442423</v>
      </c>
      <c r="BJ53" s="8">
        <v>0.87999424538314</v>
      </c>
      <c r="BK53" s="8">
        <v>0.431676782047345</v>
      </c>
      <c r="BL53" s="8">
        <v>1.20802049238262</v>
      </c>
      <c r="BM53" s="8">
        <v>2.0418280242115</v>
      </c>
      <c r="BN53" s="8">
        <v>1.41592281059261</v>
      </c>
      <c r="BO53" s="8">
        <v>1.25592968070344</v>
      </c>
    </row>
    <row r="54" spans="1:67" x14ac:dyDescent="0.2">
      <c r="A54" s="1">
        <v>2019</v>
      </c>
      <c r="B54" s="8">
        <v>0.824453252992426</v>
      </c>
      <c r="C54" s="8">
        <v>0.894005575918734</v>
      </c>
      <c r="D54" s="8">
        <v>0.372428299094417</v>
      </c>
      <c r="E54" s="8">
        <v>0.452101880657548</v>
      </c>
      <c r="F54" s="8">
        <v>0.592637185080897</v>
      </c>
      <c r="G54" s="8">
        <v>0.970378964753171</v>
      </c>
      <c r="H54" s="8">
        <v>0.0836703395403948</v>
      </c>
      <c r="I54" s="8">
        <v>1.60595293772428</v>
      </c>
      <c r="J54" s="8">
        <v>0.970273727761561</v>
      </c>
      <c r="K54" s="8">
        <v>0.703705157510908</v>
      </c>
      <c r="L54" s="8">
        <v>0.888189508639788</v>
      </c>
      <c r="M54" s="8">
        <v>1.04919134994136</v>
      </c>
      <c r="N54" s="8">
        <v>0.885477627151175</v>
      </c>
      <c r="O54" s="8">
        <v>0.609382003992027</v>
      </c>
      <c r="P54" s="8">
        <v>1.03923491681077</v>
      </c>
      <c r="Q54" s="8">
        <v>1.82216128567582</v>
      </c>
      <c r="R54" s="8">
        <v>0.577360016978609</v>
      </c>
      <c r="S54" s="8">
        <v>1.4582511400847</v>
      </c>
      <c r="T54" s="8">
        <v>0.874937318175298</v>
      </c>
      <c r="U54" s="8">
        <v>0.874937318175298</v>
      </c>
      <c r="V54" s="8">
        <v>0.335610505751231</v>
      </c>
      <c r="W54" s="8">
        <v>0.640936712527727</v>
      </c>
      <c r="X54" s="8">
        <v>0.539234207039071</v>
      </c>
      <c r="Y54" s="8">
        <v>0.646364254170985</v>
      </c>
      <c r="Z54" s="8">
        <v>0.371738146856826</v>
      </c>
      <c r="AA54" s="8">
        <v>0.176838183438866</v>
      </c>
      <c r="AB54" s="8">
        <v>0.317159695659758</v>
      </c>
      <c r="AC54" s="8">
        <v>1.14211070265477</v>
      </c>
      <c r="AD54" s="8">
        <v>0.29745364368266</v>
      </c>
      <c r="AE54" s="8">
        <v>0.690047926796296</v>
      </c>
      <c r="AF54" s="8">
        <v>0.4576068087993</v>
      </c>
      <c r="AG54" s="8">
        <v>0.694045121510437</v>
      </c>
      <c r="AH54" s="8">
        <v>0.569502999245189</v>
      </c>
      <c r="AI54" s="8">
        <v>0.119212851523898</v>
      </c>
      <c r="AJ54" s="8">
        <v>0.569502999245189</v>
      </c>
      <c r="AK54" s="8">
        <v>0.949037477877326</v>
      </c>
      <c r="AL54" s="8">
        <v>0.44091147830655</v>
      </c>
      <c r="AM54" s="8">
        <v>1.32148007144885</v>
      </c>
      <c r="AN54" s="8">
        <v>0.569502999245189</v>
      </c>
      <c r="AO54" s="8">
        <v>0.192792158702018</v>
      </c>
      <c r="AP54" s="8">
        <v>0.793790290820203</v>
      </c>
      <c r="AQ54" s="8">
        <v>0.947181049617874</v>
      </c>
      <c r="AR54" s="8">
        <v>0.947181049617874</v>
      </c>
      <c r="AS54" s="8">
        <v>0.947181049617874</v>
      </c>
      <c r="AT54" s="8">
        <v>0.947181049617874</v>
      </c>
      <c r="AU54" s="8">
        <v>0.947181049617874</v>
      </c>
      <c r="AV54" s="8">
        <v>0.947181049617874</v>
      </c>
      <c r="AW54" s="8">
        <v>0.947181049617874</v>
      </c>
      <c r="AX54" s="8">
        <v>1.04153489216459</v>
      </c>
      <c r="AY54" s="8">
        <v>0.947181049617874</v>
      </c>
      <c r="AZ54" s="8">
        <v>0.0836703395403948</v>
      </c>
      <c r="BA54" s="8">
        <v>0.24067354443294</v>
      </c>
      <c r="BB54" s="8">
        <v>1.62889546168091</v>
      </c>
      <c r="BC54" s="8">
        <v>0.96924657221892</v>
      </c>
      <c r="BD54" s="8">
        <v>4.87146412597037</v>
      </c>
      <c r="BE54" s="8">
        <v>4.28722382134763</v>
      </c>
      <c r="BF54" s="8">
        <v>1.62207650066614</v>
      </c>
      <c r="BG54" s="8">
        <v>0.235651116095531</v>
      </c>
      <c r="BH54" s="8">
        <v>1.22648895669984</v>
      </c>
      <c r="BI54" s="8">
        <v>0.477446589512297</v>
      </c>
      <c r="BJ54" s="8">
        <v>0.81358175111917</v>
      </c>
      <c r="BK54" s="8">
        <v>0.456590648294838</v>
      </c>
      <c r="BL54" s="8">
        <v>0.991223508864532</v>
      </c>
      <c r="BM54" s="8">
        <v>1.72468169523814</v>
      </c>
      <c r="BN54" s="8">
        <v>1.45257608548404</v>
      </c>
      <c r="BO54" s="8">
        <v>1.20352400556588</v>
      </c>
    </row>
    <row r="55" spans="1:67" x14ac:dyDescent="0.2">
      <c r="A55" s="1">
        <v>2020</v>
      </c>
      <c r="B55" s="8">
        <v>0.671231978516649</v>
      </c>
      <c r="C55" s="8">
        <v>0.662314803238166</v>
      </c>
      <c r="D55" s="8">
        <v>0.290095887606223</v>
      </c>
      <c r="E55" s="8">
        <v>0.325558560004828</v>
      </c>
      <c r="F55" s="8">
        <v>0.464621575867256</v>
      </c>
      <c r="G55" s="8">
        <v>0.676797360109528</v>
      </c>
      <c r="H55" s="8">
        <v>0.0883734792563532</v>
      </c>
      <c r="I55" s="8">
        <v>1.34986329599067</v>
      </c>
      <c r="J55" s="8">
        <v>0.767168707118129</v>
      </c>
      <c r="K55" s="8">
        <v>0.469017012193011</v>
      </c>
      <c r="L55" s="8">
        <v>0.762286821074482</v>
      </c>
      <c r="M55" s="8">
        <v>0.926454703787888</v>
      </c>
      <c r="N55" s="8">
        <v>0.57683239829734</v>
      </c>
      <c r="O55" s="8">
        <v>0.412661047240286</v>
      </c>
      <c r="P55" s="8">
        <v>0.713587738929435</v>
      </c>
      <c r="Q55" s="8">
        <v>1.71279994557955</v>
      </c>
      <c r="R55" s="8">
        <v>0.619863110359202</v>
      </c>
      <c r="S55" s="8">
        <v>1.1095891638625</v>
      </c>
      <c r="T55" s="8">
        <v>0.641113551114361</v>
      </c>
      <c r="U55" s="8">
        <v>0.641113551114361</v>
      </c>
      <c r="V55" s="8">
        <v>0.249933743502429</v>
      </c>
      <c r="W55" s="8">
        <v>0.481105396849536</v>
      </c>
      <c r="X55" s="8">
        <v>0.548369346503417</v>
      </c>
      <c r="Y55" s="8">
        <v>0.431713601053939</v>
      </c>
      <c r="Z55" s="8">
        <v>0.288990260185958</v>
      </c>
      <c r="AA55" s="8">
        <v>0.164924340001601</v>
      </c>
      <c r="AB55" s="8">
        <v>0.230652039148178</v>
      </c>
      <c r="AC55" s="8">
        <v>0.746415786041809</v>
      </c>
      <c r="AD55" s="8">
        <v>0.184660823281216</v>
      </c>
      <c r="AE55" s="8">
        <v>0.4740810677088</v>
      </c>
      <c r="AF55" s="8">
        <v>0.322418843395006</v>
      </c>
      <c r="AG55" s="8">
        <v>0.724332929893268</v>
      </c>
      <c r="AH55" s="8">
        <v>0.448594363486671</v>
      </c>
      <c r="AI55" s="8">
        <v>0.075872575457736</v>
      </c>
      <c r="AJ55" s="8">
        <v>0.448594363486671</v>
      </c>
      <c r="AK55" s="8">
        <v>0.626221535885986</v>
      </c>
      <c r="AL55" s="8">
        <v>0.330725333322187</v>
      </c>
      <c r="AM55" s="8">
        <v>1.08494890514647</v>
      </c>
      <c r="AN55" s="8">
        <v>0.448594363486671</v>
      </c>
      <c r="AO55" s="8">
        <v>0.15776516640598</v>
      </c>
      <c r="AP55" s="8">
        <v>0.542833860407937</v>
      </c>
      <c r="AQ55" s="8">
        <v>0.659285305983717</v>
      </c>
      <c r="AR55" s="8">
        <v>0.659285305983717</v>
      </c>
      <c r="AS55" s="8">
        <v>0.659285305983717</v>
      </c>
      <c r="AT55" s="8">
        <v>0.659285305983717</v>
      </c>
      <c r="AU55" s="8">
        <v>0.659285305983717</v>
      </c>
      <c r="AV55" s="8">
        <v>0.659285305983717</v>
      </c>
      <c r="AW55" s="8">
        <v>0.659285305983717</v>
      </c>
      <c r="AX55" s="8">
        <v>0.736671912524808</v>
      </c>
      <c r="AY55" s="8">
        <v>0.659285305983717</v>
      </c>
      <c r="AZ55" s="8">
        <v>0.0883734792563532</v>
      </c>
      <c r="BA55" s="8">
        <v>0.212397933332331</v>
      </c>
      <c r="BB55" s="8">
        <v>1.39416828288505</v>
      </c>
      <c r="BC55" s="8">
        <v>0.758880977605009</v>
      </c>
      <c r="BD55" s="8">
        <v>4.04356057775339</v>
      </c>
      <c r="BE55" s="8">
        <v>3.80818060880909</v>
      </c>
      <c r="BF55" s="8">
        <v>1.3818792494988</v>
      </c>
      <c r="BG55" s="8">
        <v>0.105136982600813</v>
      </c>
      <c r="BH55" s="8">
        <v>1.0435697418779</v>
      </c>
      <c r="BI55" s="8">
        <v>0.320386086797673</v>
      </c>
      <c r="BJ55" s="8">
        <v>0.46677704103907</v>
      </c>
      <c r="BK55" s="8">
        <v>0.306919392299837</v>
      </c>
      <c r="BL55" s="8">
        <v>0.543399851358914</v>
      </c>
      <c r="BM55" s="8">
        <v>1.37716417736266</v>
      </c>
      <c r="BN55" s="8">
        <v>1.19694904158511</v>
      </c>
      <c r="BO55" s="8">
        <v>0.890433029207392</v>
      </c>
    </row>
    <row r="56" spans="1:67" x14ac:dyDescent="0.2">
      <c r="A56" s="1">
        <v>2021</v>
      </c>
      <c r="B56" s="8">
        <v>0.888667585282671</v>
      </c>
      <c r="C56" s="8">
        <v>0.86623810293192</v>
      </c>
      <c r="D56" s="8">
        <v>0.383940054414095</v>
      </c>
      <c r="E56" s="8">
        <v>0.448891986317105</v>
      </c>
      <c r="F56" s="8">
        <v>0.715926067624011</v>
      </c>
      <c r="G56" s="8">
        <v>0.849437779874686</v>
      </c>
      <c r="H56" s="8">
        <v>0.098149528668746</v>
      </c>
      <c r="I56" s="8">
        <v>1.76281513067565</v>
      </c>
      <c r="J56" s="8">
        <v>1.04695641475837</v>
      </c>
      <c r="K56" s="8">
        <v>0.665163643686316</v>
      </c>
      <c r="L56" s="8">
        <v>0.834484004594186</v>
      </c>
      <c r="M56" s="8">
        <v>0.981483735737283</v>
      </c>
      <c r="N56" s="8">
        <v>0.843323923491458</v>
      </c>
      <c r="O56" s="8">
        <v>0.380380379308542</v>
      </c>
      <c r="P56" s="8">
        <v>1.25345017523382</v>
      </c>
      <c r="Q56" s="8">
        <v>1.93183956652227</v>
      </c>
      <c r="R56" s="8">
        <v>0.490670062853721</v>
      </c>
      <c r="S56" s="8">
        <v>1.38293908310003</v>
      </c>
      <c r="T56" s="8">
        <v>0.845342413366792</v>
      </c>
      <c r="U56" s="8">
        <v>0.845342413366792</v>
      </c>
      <c r="V56" s="8">
        <v>0.343648893244741</v>
      </c>
      <c r="W56" s="8">
        <v>0.637926368529893</v>
      </c>
      <c r="X56" s="8">
        <v>0.528732139996343</v>
      </c>
      <c r="Y56" s="8">
        <v>0.45218881947683</v>
      </c>
      <c r="Z56" s="8">
        <v>0.377781726300366</v>
      </c>
      <c r="AA56" s="8">
        <v>0.297494601426284</v>
      </c>
      <c r="AB56" s="8">
        <v>0.302002938182709</v>
      </c>
      <c r="AC56" s="8">
        <v>1.08937277386927</v>
      </c>
      <c r="AD56" s="8">
        <v>0.239490352281168</v>
      </c>
      <c r="AE56" s="8">
        <v>0.642610071729035</v>
      </c>
      <c r="AF56" s="8">
        <v>0.446496584560837</v>
      </c>
      <c r="AG56" s="8">
        <v>1.25990741732824</v>
      </c>
      <c r="AH56" s="8">
        <v>0.657793185492544</v>
      </c>
      <c r="AI56" s="8">
        <v>0.100302782992611</v>
      </c>
      <c r="AJ56" s="8">
        <v>0.657793185492544</v>
      </c>
      <c r="AK56" s="8">
        <v>0.844491317383412</v>
      </c>
      <c r="AL56" s="8">
        <v>0.338211324835801</v>
      </c>
      <c r="AM56" s="8">
        <v>1.71497728319938</v>
      </c>
      <c r="AN56" s="8">
        <v>0.657793185492544</v>
      </c>
      <c r="AO56" s="8">
        <v>0.372704217821848</v>
      </c>
      <c r="AP56" s="8">
        <v>0.552911750382067</v>
      </c>
      <c r="AQ56" s="8">
        <v>0.81457028046081</v>
      </c>
      <c r="AR56" s="8">
        <v>0.81457028046081</v>
      </c>
      <c r="AS56" s="8">
        <v>0.81457028046081</v>
      </c>
      <c r="AT56" s="8">
        <v>0.81457028046081</v>
      </c>
      <c r="AU56" s="8">
        <v>0.81457028046081</v>
      </c>
      <c r="AV56" s="8">
        <v>0.81457028046081</v>
      </c>
      <c r="AW56" s="8">
        <v>0.81457028046081</v>
      </c>
      <c r="AX56" s="8">
        <v>0.926534581892997</v>
      </c>
      <c r="AY56" s="8">
        <v>0.81457028046081</v>
      </c>
      <c r="AZ56" s="8">
        <v>0.098149528668746</v>
      </c>
      <c r="BA56" s="8">
        <v>0.264349708409718</v>
      </c>
      <c r="BB56" s="8">
        <v>1.69718570394407</v>
      </c>
      <c r="BC56" s="8">
        <v>1.05499076572531</v>
      </c>
      <c r="BD56" s="8">
        <v>5.277721281209</v>
      </c>
      <c r="BE56" s="8">
        <v>5.20675564636904</v>
      </c>
      <c r="BF56" s="8">
        <v>1.73697190497345</v>
      </c>
      <c r="BG56" s="8">
        <v>0.105689816026118</v>
      </c>
      <c r="BH56" s="8">
        <v>1.40608378321394</v>
      </c>
      <c r="BI56" s="8">
        <v>0.568220961537133</v>
      </c>
      <c r="BJ56" s="8">
        <v>0.414605840314577</v>
      </c>
      <c r="BK56" s="8">
        <v>0.300192866870983</v>
      </c>
      <c r="BL56" s="8">
        <v>0.862871646460608</v>
      </c>
      <c r="BM56" s="8">
        <v>1.83709682419315</v>
      </c>
      <c r="BN56" s="8">
        <v>1.63876475619494</v>
      </c>
      <c r="BO56" s="8">
        <v>1.23562073263079</v>
      </c>
    </row>
    <row r="57" spans="1:67" x14ac:dyDescent="0.2">
      <c r="A57" s="1">
        <v>2022</v>
      </c>
      <c r="B57" s="8">
        <v>1.14327190129148</v>
      </c>
      <c r="C57" s="8">
        <v>1.12417818701847</v>
      </c>
      <c r="D57" s="8">
        <v>0.469975185014315</v>
      </c>
      <c r="E57" s="8">
        <v>0.574581387029369</v>
      </c>
      <c r="F57" s="8">
        <v>0.87299135345539</v>
      </c>
      <c r="G57" s="8">
        <v>1.27475625295823</v>
      </c>
      <c r="H57" s="8">
        <v>0.089986392449784</v>
      </c>
      <c r="I57" s="8">
        <v>2.37941530082475</v>
      </c>
      <c r="J57" s="8">
        <v>1.51357966894475</v>
      </c>
      <c r="K57" s="8">
        <v>0.808427458720737</v>
      </c>
      <c r="L57" s="8">
        <v>1.03810353261863</v>
      </c>
      <c r="M57" s="8">
        <v>1.28334300374193</v>
      </c>
      <c r="N57" s="8">
        <v>1.2674324166114</v>
      </c>
      <c r="O57" s="8">
        <v>0.425730349208891</v>
      </c>
      <c r="P57" s="8">
        <v>1.81799390702754</v>
      </c>
      <c r="Q57" s="8">
        <v>1.97205758211157</v>
      </c>
      <c r="R57" s="8">
        <v>0.562808483014802</v>
      </c>
      <c r="S57" s="8">
        <v>2.19203949674671</v>
      </c>
      <c r="T57" s="8">
        <v>1.12400819454988</v>
      </c>
      <c r="U57" s="8">
        <v>1.12400819454988</v>
      </c>
      <c r="V57" s="8">
        <v>0.409112321722999</v>
      </c>
      <c r="W57" s="8">
        <v>0.911099423772539</v>
      </c>
      <c r="X57" s="8">
        <v>0.628883404087907</v>
      </c>
      <c r="Y57" s="8">
        <v>0.559629935081198</v>
      </c>
      <c r="Z57" s="8">
        <v>0.455646629326094</v>
      </c>
      <c r="AA57" s="8">
        <v>0.421507042520123</v>
      </c>
      <c r="AB57" s="8">
        <v>0.321872791556961</v>
      </c>
      <c r="AC57" s="8">
        <v>1.725279326602</v>
      </c>
      <c r="AD57" s="8">
        <v>0.29598198764274</v>
      </c>
      <c r="AE57" s="8">
        <v>0.924074400061391</v>
      </c>
      <c r="AF57" s="8">
        <v>0.580107336746507</v>
      </c>
      <c r="AG57" s="8">
        <v>0.826488632022296</v>
      </c>
      <c r="AH57" s="8">
        <v>0.84154441249674</v>
      </c>
      <c r="AI57" s="8">
        <v>0.133034572672629</v>
      </c>
      <c r="AJ57" s="8">
        <v>0.84154441249674</v>
      </c>
      <c r="AK57" s="8">
        <v>1.25652372637028</v>
      </c>
      <c r="AL57" s="8">
        <v>0.421870771000642</v>
      </c>
      <c r="AM57" s="8">
        <v>2.55394213010891</v>
      </c>
      <c r="AN57" s="8">
        <v>0.84154441249674</v>
      </c>
      <c r="AO57" s="8">
        <v>0.314268514142503</v>
      </c>
      <c r="AP57" s="8">
        <v>1.00165742569617</v>
      </c>
      <c r="AQ57" s="8">
        <v>1.18436932923206</v>
      </c>
      <c r="AR57" s="8">
        <v>1.18436932923206</v>
      </c>
      <c r="AS57" s="8">
        <v>1.18436932923206</v>
      </c>
      <c r="AT57" s="8">
        <v>1.18436932923206</v>
      </c>
      <c r="AU57" s="8">
        <v>1.18436932923206</v>
      </c>
      <c r="AV57" s="8">
        <v>1.18436932923206</v>
      </c>
      <c r="AW57" s="8">
        <v>1.18436932923206</v>
      </c>
      <c r="AX57" s="8">
        <v>1.46251280084385</v>
      </c>
      <c r="AY57" s="8">
        <v>1.18436932923206</v>
      </c>
      <c r="AZ57" s="8">
        <v>0.089986392449784</v>
      </c>
      <c r="BA57" s="8">
        <v>0.289769398734215</v>
      </c>
      <c r="BB57" s="8">
        <v>2.03553236961258</v>
      </c>
      <c r="BC57" s="8">
        <v>1.74716146951125</v>
      </c>
      <c r="BD57" s="8">
        <v>7.71742230939814</v>
      </c>
      <c r="BE57" s="8">
        <v>6.12209582704599</v>
      </c>
      <c r="BF57" s="8">
        <v>2.29139731639326</v>
      </c>
      <c r="BG57" s="8">
        <v>0.134064558109751</v>
      </c>
      <c r="BH57" s="8">
        <v>1.97063179861162</v>
      </c>
      <c r="BI57" s="8">
        <v>0.834929117114619</v>
      </c>
      <c r="BJ57" s="8">
        <v>0.532860618681743</v>
      </c>
      <c r="BK57" s="8">
        <v>0.338433543877017</v>
      </c>
      <c r="BL57" s="8">
        <v>1.5392345850813</v>
      </c>
      <c r="BM57" s="8">
        <v>2.7306799537373</v>
      </c>
      <c r="BN57" s="8">
        <v>2.43221046914407</v>
      </c>
      <c r="BO57" s="8">
        <v>1.69650411071271</v>
      </c>
    </row>
    <row r="58" spans="1:67" x14ac:dyDescent="0.2">
      <c r="A58" s="1">
        <v>2023</v>
      </c>
      <c r="B58" s="8">
        <v>1.12093125253709</v>
      </c>
      <c r="C58" s="8">
        <v>1.10399539440027</v>
      </c>
      <c r="D58" s="8">
        <v>0.457610897829245</v>
      </c>
      <c r="E58" s="8">
        <v>0.566146540574816</v>
      </c>
      <c r="F58" s="8">
        <v>0.974951003314511</v>
      </c>
      <c r="G58" s="8">
        <v>1.23439433304327</v>
      </c>
      <c r="H58" s="8">
        <v>0.0879285187621735</v>
      </c>
      <c r="I58" s="8">
        <v>2.31898749958297</v>
      </c>
      <c r="J58" s="8">
        <v>1.499114221403</v>
      </c>
      <c r="K58" s="8">
        <v>0.78993975685435</v>
      </c>
      <c r="L58" s="8">
        <v>1.01436343273649</v>
      </c>
      <c r="M58" s="8">
        <v>1.25399459085769</v>
      </c>
      <c r="N58" s="8">
        <v>1.23844785850252</v>
      </c>
      <c r="O58" s="8">
        <v>0.415994440703134</v>
      </c>
      <c r="P58" s="8">
        <v>1.7764187118935</v>
      </c>
      <c r="Q58" s="8">
        <v>1.92695914780168</v>
      </c>
      <c r="R58" s="8">
        <v>0.549937772934869</v>
      </c>
      <c r="S58" s="8">
        <v>2.14191035744295</v>
      </c>
      <c r="T58" s="8">
        <v>1.09830356493586</v>
      </c>
      <c r="U58" s="8">
        <v>1.09830356493586</v>
      </c>
      <c r="V58" s="8">
        <v>0.399756446248595</v>
      </c>
      <c r="W58" s="8">
        <v>0.890263745400112</v>
      </c>
      <c r="X58" s="8">
        <v>0.614501645083959</v>
      </c>
      <c r="Y58" s="8">
        <v>0.54683191432661</v>
      </c>
      <c r="Z58" s="8">
        <v>0.445226573762006</v>
      </c>
      <c r="AA58" s="8">
        <v>0.411867715636019</v>
      </c>
      <c r="AB58" s="8">
        <v>0.314511972543436</v>
      </c>
      <c r="AC58" s="8">
        <v>1.68582439532477</v>
      </c>
      <c r="AD58" s="8">
        <v>0.289213258196046</v>
      </c>
      <c r="AE58" s="8">
        <v>0.902942000578413</v>
      </c>
      <c r="AF58" s="8">
        <v>0.566841024009871</v>
      </c>
      <c r="AG58" s="8">
        <v>0.807587894225777</v>
      </c>
      <c r="AH58" s="8">
        <v>0.822299368259644</v>
      </c>
      <c r="AI58" s="8">
        <v>0.129992242169177</v>
      </c>
      <c r="AJ58" s="8">
        <v>0.822299368259644</v>
      </c>
      <c r="AK58" s="8">
        <v>1.22778863605317</v>
      </c>
      <c r="AL58" s="8">
        <v>0.412223126111458</v>
      </c>
      <c r="AM58" s="8">
        <v>2.49553674051443</v>
      </c>
      <c r="AN58" s="8">
        <v>0.822299368259644</v>
      </c>
      <c r="AO58" s="8">
        <v>0.307081595226299</v>
      </c>
      <c r="AP58" s="8">
        <v>0.978750801658646</v>
      </c>
      <c r="AQ58" s="8">
        <v>1.1572843176799</v>
      </c>
      <c r="AR58" s="8">
        <v>1.1572843176799</v>
      </c>
      <c r="AS58" s="8">
        <v>1.1572843176799</v>
      </c>
      <c r="AT58" s="8">
        <v>1.1572843176799</v>
      </c>
      <c r="AU58" s="8">
        <v>1.1572843176799</v>
      </c>
      <c r="AV58" s="8">
        <v>1.1572843176799</v>
      </c>
      <c r="AW58" s="8">
        <v>1.1572843176799</v>
      </c>
      <c r="AX58" s="8">
        <v>1.42906700388816</v>
      </c>
      <c r="AY58" s="8">
        <v>1.1572843176799</v>
      </c>
      <c r="AZ58" s="8">
        <v>0.0879285187621735</v>
      </c>
      <c r="BA58" s="8">
        <v>0.283142743248914</v>
      </c>
      <c r="BB58" s="8">
        <v>1.98898234810747</v>
      </c>
      <c r="BC58" s="8">
        <v>1.70720612161661</v>
      </c>
      <c r="BD58" s="8">
        <v>7.54093473306206</v>
      </c>
      <c r="BE58" s="8">
        <v>5.98209132667068</v>
      </c>
      <c r="BF58" s="8">
        <v>2.23899599084953</v>
      </c>
      <c r="BG58" s="8">
        <v>0.130998673156877</v>
      </c>
      <c r="BH58" s="8">
        <v>1.92556597014656</v>
      </c>
      <c r="BI58" s="8">
        <v>0.815835356220838</v>
      </c>
      <c r="BJ58" s="8">
        <v>0.520674777950757</v>
      </c>
      <c r="BK58" s="8">
        <v>0.330694001641918</v>
      </c>
      <c r="BL58" s="8">
        <v>1.50403425906015</v>
      </c>
      <c r="BM58" s="8">
        <v>2.66823279619382</v>
      </c>
      <c r="BN58" s="8">
        <v>2.3765889269206</v>
      </c>
      <c r="BO58" s="8">
        <v>1.65770723181452</v>
      </c>
    </row>
    <row r="59" spans="1:67" x14ac:dyDescent="0.2">
      <c r="A59" s="1">
        <v>2024</v>
      </c>
      <c r="B59" s="8">
        <v>1.12428402000438</v>
      </c>
      <c r="C59" s="8">
        <v>1.10639238225723</v>
      </c>
      <c r="D59" s="8">
        <v>0.460903383845051</v>
      </c>
      <c r="E59" s="8">
        <v>0.569967790654673</v>
      </c>
      <c r="F59" s="8">
        <v>1.07189017553546</v>
      </c>
      <c r="G59" s="8">
        <v>1.24329697489963</v>
      </c>
      <c r="H59" s="8">
        <v>0.0883591603230926</v>
      </c>
      <c r="I59" s="8">
        <v>2.33038930513023</v>
      </c>
      <c r="J59" s="8">
        <v>1.4934027028336</v>
      </c>
      <c r="K59" s="8">
        <v>0.793808591388501</v>
      </c>
      <c r="L59" s="8">
        <v>1.01933141193326</v>
      </c>
      <c r="M59" s="8">
        <v>1.26013619537456</v>
      </c>
      <c r="N59" s="8">
        <v>1.24451332083955</v>
      </c>
      <c r="O59" s="8">
        <v>0.418031828547261</v>
      </c>
      <c r="P59" s="8">
        <v>1.78511895770345</v>
      </c>
      <c r="Q59" s="8">
        <v>1.93639668532556</v>
      </c>
      <c r="R59" s="8">
        <v>0.552631165980482</v>
      </c>
      <c r="S59" s="8">
        <v>2.15240064697203</v>
      </c>
      <c r="T59" s="8">
        <v>1.10368265204236</v>
      </c>
      <c r="U59" s="8">
        <v>1.10368265204236</v>
      </c>
      <c r="V59" s="8">
        <v>0.401714306365238</v>
      </c>
      <c r="W59" s="8">
        <v>0.894623929949402</v>
      </c>
      <c r="X59" s="8">
        <v>0.61751124824061</v>
      </c>
      <c r="Y59" s="8">
        <v>0.549510096018524</v>
      </c>
      <c r="Z59" s="8">
        <v>0.447407129847639</v>
      </c>
      <c r="AA59" s="8">
        <v>0.413884892297819</v>
      </c>
      <c r="AB59" s="8">
        <v>0.31605233656515</v>
      </c>
      <c r="AC59" s="8">
        <v>1.69408094347613</v>
      </c>
      <c r="AD59" s="8">
        <v>0.290629718415112</v>
      </c>
      <c r="AE59" s="8">
        <v>0.907364278560831</v>
      </c>
      <c r="AF59" s="8">
        <v>0.569617202965334</v>
      </c>
      <c r="AG59" s="8">
        <v>0.811543162849026</v>
      </c>
      <c r="AH59" s="8">
        <v>0.82632668827453</v>
      </c>
      <c r="AI59" s="8">
        <v>0.130628896384023</v>
      </c>
      <c r="AJ59" s="8">
        <v>0.82632668827453</v>
      </c>
      <c r="AK59" s="8">
        <v>1.23380189343715</v>
      </c>
      <c r="AL59" s="8">
        <v>0.414242043443112</v>
      </c>
      <c r="AM59" s="8">
        <v>2.50775896206889</v>
      </c>
      <c r="AN59" s="8">
        <v>0.82632668827453</v>
      </c>
      <c r="AO59" s="8">
        <v>0.308585567991443</v>
      </c>
      <c r="AP59" s="8">
        <v>0.983544363280185</v>
      </c>
      <c r="AQ59" s="8">
        <v>1.16295227083103</v>
      </c>
      <c r="AR59" s="8">
        <v>1.16295227083103</v>
      </c>
      <c r="AS59" s="8">
        <v>1.16295227083103</v>
      </c>
      <c r="AT59" s="8">
        <v>1.16295227083103</v>
      </c>
      <c r="AU59" s="8">
        <v>1.16295227083103</v>
      </c>
      <c r="AV59" s="8">
        <v>1.16295227083103</v>
      </c>
      <c r="AW59" s="8">
        <v>1.16295227083103</v>
      </c>
      <c r="AX59" s="8">
        <v>1.43606604872453</v>
      </c>
      <c r="AY59" s="8">
        <v>1.16295227083103</v>
      </c>
      <c r="AZ59" s="8">
        <v>0.0883591603230926</v>
      </c>
      <c r="BA59" s="8">
        <v>0.28452947231739</v>
      </c>
      <c r="BB59" s="8">
        <v>1.99872365246568</v>
      </c>
      <c r="BC59" s="8">
        <v>1.71556738960308</v>
      </c>
      <c r="BD59" s="8">
        <v>7.57786745921225</v>
      </c>
      <c r="BE59" s="8">
        <v>6.01138941087299</v>
      </c>
      <c r="BF59" s="8">
        <v>2.24996177012074</v>
      </c>
      <c r="BG59" s="8">
        <v>0.13164025650072</v>
      </c>
      <c r="BH59" s="8">
        <v>1.93499668439843</v>
      </c>
      <c r="BI59" s="8">
        <v>0.819831017881035</v>
      </c>
      <c r="BJ59" s="8">
        <v>0.523224851604498</v>
      </c>
      <c r="BK59" s="8">
        <v>0.332313619293375</v>
      </c>
      <c r="BL59" s="8">
        <v>1.51140046595316</v>
      </c>
      <c r="BM59" s="8">
        <v>2.68130081954306</v>
      </c>
      <c r="BN59" s="8">
        <v>2.38822858581126</v>
      </c>
      <c r="BO59" s="8">
        <v>1.66582607243535</v>
      </c>
    </row>
    <row r="60" spans="1:67" x14ac:dyDescent="0.2">
      <c r="A60" s="1">
        <v>2025</v>
      </c>
      <c r="B60" s="8">
        <v>1.12535499202801</v>
      </c>
      <c r="C60" s="8">
        <v>1.09723879978987</v>
      </c>
      <c r="D60" s="8">
        <v>0.458268053372785</v>
      </c>
      <c r="E60" s="8">
        <v>0.559877159667685</v>
      </c>
      <c r="F60" s="8">
        <v>1.08926939858575</v>
      </c>
      <c r="G60" s="8">
        <v>1.22527264659095</v>
      </c>
      <c r="H60" s="8">
        <v>0.0876159530075322</v>
      </c>
      <c r="I60" s="8">
        <v>2.29099484543605</v>
      </c>
      <c r="J60" s="8">
        <v>1.47830719221704</v>
      </c>
      <c r="K60" s="8">
        <v>0.787131701860383</v>
      </c>
      <c r="L60" s="8">
        <v>1.01075760295229</v>
      </c>
      <c r="M60" s="8">
        <v>1.24953692716535</v>
      </c>
      <c r="N60" s="8">
        <v>1.23404545988457</v>
      </c>
      <c r="O60" s="8">
        <v>0.414515675700432</v>
      </c>
      <c r="P60" s="8">
        <v>1.77010395004992</v>
      </c>
      <c r="Q60" s="8">
        <v>1.92010924917181</v>
      </c>
      <c r="R60" s="8">
        <v>0.547982870049856</v>
      </c>
      <c r="S60" s="8">
        <v>2.13429635647179</v>
      </c>
      <c r="T60" s="8">
        <v>1.09439934719818</v>
      </c>
      <c r="U60" s="8">
        <v>1.09439934719818</v>
      </c>
      <c r="V60" s="8">
        <v>0.3983354035988</v>
      </c>
      <c r="W60" s="8">
        <v>0.887099061594129</v>
      </c>
      <c r="X60" s="8">
        <v>0.612317232414124</v>
      </c>
      <c r="Y60" s="8">
        <v>0.544888052057922</v>
      </c>
      <c r="Z60" s="8">
        <v>0.443643895218419</v>
      </c>
      <c r="AA60" s="8">
        <v>0.410403620196196</v>
      </c>
      <c r="AB60" s="8">
        <v>0.313393954482565</v>
      </c>
      <c r="AC60" s="8">
        <v>1.67983167553675</v>
      </c>
      <c r="AD60" s="8">
        <v>0.288185171273021</v>
      </c>
      <c r="AE60" s="8">
        <v>0.899732248477716</v>
      </c>
      <c r="AF60" s="8">
        <v>0.564826033936963</v>
      </c>
      <c r="AG60" s="8">
        <v>0.804717104143659</v>
      </c>
      <c r="AH60" s="8">
        <v>0.819376282255247</v>
      </c>
      <c r="AI60" s="8">
        <v>0.129530149507512</v>
      </c>
      <c r="AJ60" s="8">
        <v>0.819376282255247</v>
      </c>
      <c r="AK60" s="8">
        <v>1.22342412853081</v>
      </c>
      <c r="AL60" s="8">
        <v>0.410757767268759</v>
      </c>
      <c r="AM60" s="8">
        <v>2.48666567870747</v>
      </c>
      <c r="AN60" s="8">
        <v>0.819376282255247</v>
      </c>
      <c r="AO60" s="8">
        <v>0.305989990455747</v>
      </c>
      <c r="AP60" s="8">
        <v>0.975271566625089</v>
      </c>
      <c r="AQ60" s="8">
        <v>1.15317043686873</v>
      </c>
      <c r="AR60" s="8">
        <v>1.15317043686873</v>
      </c>
      <c r="AS60" s="8">
        <v>1.15317043686873</v>
      </c>
      <c r="AT60" s="8">
        <v>1.15317043686873</v>
      </c>
      <c r="AU60" s="8">
        <v>1.15317043686873</v>
      </c>
      <c r="AV60" s="8">
        <v>1.15317043686873</v>
      </c>
      <c r="AW60" s="8">
        <v>1.15317043686873</v>
      </c>
      <c r="AX60" s="8">
        <v>1.42398699784699</v>
      </c>
      <c r="AY60" s="8">
        <v>1.15317043686873</v>
      </c>
      <c r="AZ60" s="8">
        <v>0.0876159530075322</v>
      </c>
      <c r="BA60" s="8">
        <v>0.282136235616797</v>
      </c>
      <c r="BB60" s="8">
        <v>1.98191197119954</v>
      </c>
      <c r="BC60" s="8">
        <v>1.70113739468656</v>
      </c>
      <c r="BD60" s="8">
        <v>7.51412843643929</v>
      </c>
      <c r="BE60" s="8">
        <v>5.96082636149015</v>
      </c>
      <c r="BF60" s="8">
        <v>2.23103687267751</v>
      </c>
      <c r="BG60" s="8">
        <v>0.130533002863454</v>
      </c>
      <c r="BH60" s="8">
        <v>1.91872102394431</v>
      </c>
      <c r="BI60" s="8">
        <v>0.812935248299426</v>
      </c>
      <c r="BJ60" s="8">
        <v>0.518823898313708</v>
      </c>
      <c r="BK60" s="8">
        <v>0.329518460172169</v>
      </c>
      <c r="BL60" s="8">
        <v>1.49868776158917</v>
      </c>
      <c r="BM60" s="8">
        <v>2.65874783944439</v>
      </c>
      <c r="BN60" s="8">
        <v>2.36814069736014</v>
      </c>
      <c r="BO60" s="8">
        <v>1.65181446210589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31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Final Expenditure (Cons &amp; Invest) as Share of " &amp; ReadMe!D1 &amp; " Final Expenditure (current price MER)."</f>
        <v>Data Series on "Energy" Export for Final Expenditure (Cons &amp; Invest) as Share of "Energy"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0.039058615394535</v>
      </c>
      <c r="C5" s="8">
        <v>0.0721231016193304</v>
      </c>
      <c r="D5" s="8">
        <v>0.0335962466240376</v>
      </c>
      <c r="E5" s="8">
        <v>0.0140216344746024</v>
      </c>
      <c r="F5" s="8">
        <v>0.0829926573662739</v>
      </c>
      <c r="G5" s="8">
        <v>0.0252141751572643</v>
      </c>
      <c r="H5" s="8">
        <v>0.0149400875389053</v>
      </c>
      <c r="I5" s="8">
        <v>0.00855347608634527</v>
      </c>
      <c r="J5" s="8">
        <v>0.0201145914608019</v>
      </c>
      <c r="K5" s="8">
        <v>0.0148977096291487</v>
      </c>
      <c r="L5" s="8">
        <v>0.152818799909276</v>
      </c>
      <c r="M5" s="8">
        <v>0.0576314780489961</v>
      </c>
      <c r="N5" s="8">
        <v>0.0210710667721149</v>
      </c>
      <c r="O5" s="8">
        <v>0.0619390731079531</v>
      </c>
      <c r="P5" s="8">
        <v>0.12071599124821</v>
      </c>
      <c r="Q5" s="8">
        <v>0.467932841589669</v>
      </c>
      <c r="R5" s="8">
        <v>0.497522476862276</v>
      </c>
      <c r="S5" s="8">
        <v>0.0543322548688055</v>
      </c>
      <c r="T5" s="8">
        <v>0.0558811365543031</v>
      </c>
      <c r="U5" s="8">
        <v>0.0558811365543031</v>
      </c>
      <c r="V5" s="8">
        <v>0.0246608954498945</v>
      </c>
      <c r="W5" s="8">
        <v>0.121440818692868</v>
      </c>
      <c r="X5" s="8">
        <v>0.0428820156037065</v>
      </c>
      <c r="Y5" s="8">
        <v>0.0447698013802282</v>
      </c>
      <c r="Z5" s="8">
        <v>0.031635793846752</v>
      </c>
      <c r="AA5" s="8">
        <v>0.0112960248444627</v>
      </c>
      <c r="AB5" s="8">
        <v>0.00380118790555051</v>
      </c>
      <c r="AC5" s="8">
        <v>0.0224616384348102</v>
      </c>
      <c r="AD5" s="8">
        <v>0.0405254981236579</v>
      </c>
      <c r="AE5" s="8">
        <v>0.0168547279985509</v>
      </c>
      <c r="AF5" s="8">
        <v>0.00938130854835912</v>
      </c>
      <c r="AG5" s="8">
        <v>0.237021231669831</v>
      </c>
      <c r="AH5" s="8">
        <v>0.0978793545154556</v>
      </c>
      <c r="AI5" s="8">
        <v>0.0217154614252215</v>
      </c>
      <c r="AJ5" s="8">
        <v>0.0978793545154556</v>
      </c>
      <c r="AK5" s="8">
        <v>0.0213121251062947</v>
      </c>
      <c r="AL5" s="8">
        <v>0.326442935556783</v>
      </c>
      <c r="AM5" s="8">
        <v>0.0209609187302259</v>
      </c>
      <c r="AN5" s="8">
        <v>0.0978793545154556</v>
      </c>
      <c r="AO5" s="8">
        <v>0.0125933519740788</v>
      </c>
      <c r="AP5" s="8">
        <v>0.198912363147301</v>
      </c>
      <c r="AQ5" s="8">
        <v>0.025927666749593</v>
      </c>
      <c r="AR5" s="8">
        <v>0.025927666749593</v>
      </c>
      <c r="AS5" s="8">
        <v>0.025927666749593</v>
      </c>
      <c r="AT5" s="8">
        <v>0.025927666749593</v>
      </c>
      <c r="AU5" s="8">
        <v>0.025927666749593</v>
      </c>
      <c r="AV5" s="8">
        <v>0.025927666749593</v>
      </c>
      <c r="AW5" s="8">
        <v>0.025927666749593</v>
      </c>
      <c r="AX5" s="8">
        <v>0.0195729766360694</v>
      </c>
      <c r="AY5" s="8">
        <v>0.025927666749593</v>
      </c>
      <c r="AZ5" s="8">
        <v>0.0149400875389053</v>
      </c>
      <c r="BA5" s="8">
        <v>0.044486171199583</v>
      </c>
      <c r="BB5" s="8">
        <v>0.00503105374831438</v>
      </c>
      <c r="BC5" s="8">
        <v>0.00383037371986075</v>
      </c>
      <c r="BD5" s="8">
        <v>0.706473697768689</v>
      </c>
      <c r="BE5" s="8">
        <v>0.0379143093207547</v>
      </c>
      <c r="BF5" s="8">
        <v>0.00891818279351447</v>
      </c>
      <c r="BG5" s="8">
        <v>0.00174141338672022</v>
      </c>
      <c r="BH5" s="8">
        <v>0.0220871868232014</v>
      </c>
      <c r="BI5" s="8">
        <v>0.0403820521721621</v>
      </c>
      <c r="BJ5" s="8">
        <v>0.0170720877842995</v>
      </c>
      <c r="BK5" s="8">
        <v>0.000759858013421312</v>
      </c>
      <c r="BL5" s="8">
        <v>0.0248897459161595</v>
      </c>
      <c r="BM5" s="8">
        <v>0.0175257287168832</v>
      </c>
      <c r="BN5" s="8">
        <v>0.0152025016344133</v>
      </c>
      <c r="BO5" s="8">
        <v>0.0256946002021098</v>
      </c>
    </row>
    <row r="6" spans="1:67" x14ac:dyDescent="0.2">
      <c r="A6" s="1">
        <v>1971</v>
      </c>
      <c r="B6" s="8">
        <v>0.0397900613502815</v>
      </c>
      <c r="C6" s="8">
        <v>0.0741863117909114</v>
      </c>
      <c r="D6" s="8">
        <v>0.0314685589282947</v>
      </c>
      <c r="E6" s="8">
        <v>0.00320854504265402</v>
      </c>
      <c r="F6" s="8">
        <v>0.112323045591021</v>
      </c>
      <c r="G6" s="8">
        <v>0.0187561622329474</v>
      </c>
      <c r="H6" s="8">
        <v>0.0152159999464028</v>
      </c>
      <c r="I6" s="8">
        <v>0.00996110781741926</v>
      </c>
      <c r="J6" s="8">
        <v>0.0153285784732869</v>
      </c>
      <c r="K6" s="8">
        <v>0.0151147642195707</v>
      </c>
      <c r="L6" s="8">
        <v>0.149523055292998</v>
      </c>
      <c r="M6" s="8">
        <v>0.0432681376883685</v>
      </c>
      <c r="N6" s="8">
        <v>0.0177990138791066</v>
      </c>
      <c r="O6" s="8">
        <v>0.082554306069077</v>
      </c>
      <c r="P6" s="8">
        <v>0.120794312709447</v>
      </c>
      <c r="Q6" s="8">
        <v>0.395863551340579</v>
      </c>
      <c r="R6" s="8">
        <v>0.516444120632965</v>
      </c>
      <c r="S6" s="8">
        <v>0.0621824033614418</v>
      </c>
      <c r="T6" s="8">
        <v>0.0581850338673411</v>
      </c>
      <c r="U6" s="8">
        <v>0.0581850338673411</v>
      </c>
      <c r="V6" s="8">
        <v>0.0215513121665128</v>
      </c>
      <c r="W6" s="8">
        <v>0.114181143691662</v>
      </c>
      <c r="X6" s="8">
        <v>0.0595280682612516</v>
      </c>
      <c r="Y6" s="8">
        <v>0.042453825232662</v>
      </c>
      <c r="Z6" s="8">
        <v>0.0298798746015375</v>
      </c>
      <c r="AA6" s="8">
        <v>0.00266634425477731</v>
      </c>
      <c r="AB6" s="8">
        <v>0.000901122567077833</v>
      </c>
      <c r="AC6" s="8">
        <v>0.00492085935827009</v>
      </c>
      <c r="AD6" s="8">
        <v>0.00924777336886736</v>
      </c>
      <c r="AE6" s="8">
        <v>0.0037922563223647</v>
      </c>
      <c r="AF6" s="8">
        <v>0.00211780103721925</v>
      </c>
      <c r="AG6" s="8">
        <v>0.297236657399271</v>
      </c>
      <c r="AH6" s="8">
        <v>0.122747148108902</v>
      </c>
      <c r="AI6" s="8">
        <v>0.0271703872900177</v>
      </c>
      <c r="AJ6" s="8">
        <v>0.122747148108902</v>
      </c>
      <c r="AK6" s="8">
        <v>0.0267250661714288</v>
      </c>
      <c r="AL6" s="8">
        <v>0.409665211703639</v>
      </c>
      <c r="AM6" s="8">
        <v>0.0260386291062767</v>
      </c>
      <c r="AN6" s="8">
        <v>0.122747148108902</v>
      </c>
      <c r="AO6" s="8">
        <v>0.00937613786841052</v>
      </c>
      <c r="AP6" s="8">
        <v>0.15318096861661</v>
      </c>
      <c r="AQ6" s="8">
        <v>0.0193420976708185</v>
      </c>
      <c r="AR6" s="8">
        <v>0.0193420976708185</v>
      </c>
      <c r="AS6" s="8">
        <v>0.0193420976708185</v>
      </c>
      <c r="AT6" s="8">
        <v>0.0193420976708185</v>
      </c>
      <c r="AU6" s="8">
        <v>0.0193420976708185</v>
      </c>
      <c r="AV6" s="8">
        <v>0.0193420976708185</v>
      </c>
      <c r="AW6" s="8">
        <v>0.0193420976708185</v>
      </c>
      <c r="AX6" s="8">
        <v>0.0145913058924947</v>
      </c>
      <c r="AY6" s="8">
        <v>0.0193420976708185</v>
      </c>
      <c r="AZ6" s="8">
        <v>0.0152159999464028</v>
      </c>
      <c r="BA6" s="8">
        <v>0.0453077384470345</v>
      </c>
      <c r="BB6" s="8">
        <v>0.00528732719618216</v>
      </c>
      <c r="BC6" s="8">
        <v>0.00514452074164266</v>
      </c>
      <c r="BD6" s="8">
        <v>0.717414334581539</v>
      </c>
      <c r="BE6" s="8">
        <v>0.100338757770662</v>
      </c>
      <c r="BF6" s="8">
        <v>0.011108512927513</v>
      </c>
      <c r="BG6" s="8">
        <v>0.00132962290823307</v>
      </c>
      <c r="BH6" s="8">
        <v>0.0167381160546246</v>
      </c>
      <c r="BI6" s="8">
        <v>0.0301205623856518</v>
      </c>
      <c r="BJ6" s="8">
        <v>0.0127476882699564</v>
      </c>
      <c r="BK6" s="8">
        <v>0.000572454938151352</v>
      </c>
      <c r="BL6" s="8">
        <v>0.0186515611602952</v>
      </c>
      <c r="BM6" s="8">
        <v>0.0134075041113723</v>
      </c>
      <c r="BN6" s="8">
        <v>0.0113268945365137</v>
      </c>
      <c r="BO6" s="8">
        <v>0.0192375597122104</v>
      </c>
    </row>
    <row r="7" spans="1:67" x14ac:dyDescent="0.2">
      <c r="A7" s="1">
        <v>1972</v>
      </c>
      <c r="B7" s="8">
        <v>0.0491404508540805</v>
      </c>
      <c r="C7" s="8">
        <v>0.0715989310837243</v>
      </c>
      <c r="D7" s="8">
        <v>0.0467367844419892</v>
      </c>
      <c r="E7" s="8">
        <v>0.00211922388478548</v>
      </c>
      <c r="F7" s="8">
        <v>0.207302076862183</v>
      </c>
      <c r="G7" s="8">
        <v>0.0155976174677646</v>
      </c>
      <c r="H7" s="8">
        <v>0.0153087027100095</v>
      </c>
      <c r="I7" s="8">
        <v>0.0160811307674178</v>
      </c>
      <c r="J7" s="8">
        <v>0.0135332326281638</v>
      </c>
      <c r="K7" s="8">
        <v>0.0176409982458244</v>
      </c>
      <c r="L7" s="8">
        <v>0.122461371429475</v>
      </c>
      <c r="M7" s="8">
        <v>0.0445454954538389</v>
      </c>
      <c r="N7" s="8">
        <v>0.02497896359048</v>
      </c>
      <c r="O7" s="8">
        <v>0.0747696088945436</v>
      </c>
      <c r="P7" s="8">
        <v>0.101285193939612</v>
      </c>
      <c r="Q7" s="8">
        <v>0.315837870024188</v>
      </c>
      <c r="R7" s="8">
        <v>0.502711513378032</v>
      </c>
      <c r="S7" s="8">
        <v>0.0824369558578887</v>
      </c>
      <c r="T7" s="8">
        <v>0.0567345576118373</v>
      </c>
      <c r="U7" s="8">
        <v>0.0567345576118373</v>
      </c>
      <c r="V7" s="8">
        <v>0.025460980165784</v>
      </c>
      <c r="W7" s="8">
        <v>0.232477640318161</v>
      </c>
      <c r="X7" s="8">
        <v>0.0778536293903882</v>
      </c>
      <c r="Y7" s="8">
        <v>0.0637879886406749</v>
      </c>
      <c r="Z7" s="8">
        <v>0.0463167472482635</v>
      </c>
      <c r="AA7" s="8">
        <v>0.00183263046338926</v>
      </c>
      <c r="AB7" s="8">
        <v>0.000619679767483423</v>
      </c>
      <c r="AC7" s="8">
        <v>0.00335336511946087</v>
      </c>
      <c r="AD7" s="8">
        <v>0.0063309939070371</v>
      </c>
      <c r="AE7" s="8">
        <v>0.00259197796660698</v>
      </c>
      <c r="AF7" s="8">
        <v>0.00144804836030629</v>
      </c>
      <c r="AG7" s="8">
        <v>0.522467611673102</v>
      </c>
      <c r="AH7" s="8">
        <v>0.215795137265147</v>
      </c>
      <c r="AI7" s="8">
        <v>0.0462760652927203</v>
      </c>
      <c r="AJ7" s="8">
        <v>0.215795137265147</v>
      </c>
      <c r="AK7" s="8">
        <v>0.0469408052881436</v>
      </c>
      <c r="AL7" s="8">
        <v>0.727330889878378</v>
      </c>
      <c r="AM7" s="8">
        <v>0.0404083540861734</v>
      </c>
      <c r="AN7" s="8">
        <v>0.215795137265147</v>
      </c>
      <c r="AO7" s="8">
        <v>0.00777382519885387</v>
      </c>
      <c r="AP7" s="8">
        <v>0.132769823754045</v>
      </c>
      <c r="AQ7" s="8">
        <v>0.0160768705825446</v>
      </c>
      <c r="AR7" s="8">
        <v>0.0160768705825446</v>
      </c>
      <c r="AS7" s="8">
        <v>0.0160768705825446</v>
      </c>
      <c r="AT7" s="8">
        <v>0.0160768705825446</v>
      </c>
      <c r="AU7" s="8">
        <v>0.0160768705825446</v>
      </c>
      <c r="AV7" s="8">
        <v>0.0160768705825446</v>
      </c>
      <c r="AW7" s="8">
        <v>0.0160768705825446</v>
      </c>
      <c r="AX7" s="8">
        <v>0.0121173481111792</v>
      </c>
      <c r="AY7" s="8">
        <v>0.0160768705825446</v>
      </c>
      <c r="AZ7" s="8">
        <v>0.0153087027100095</v>
      </c>
      <c r="BA7" s="8">
        <v>0.0455837737113355</v>
      </c>
      <c r="BB7" s="8">
        <v>0.00675666289201855</v>
      </c>
      <c r="BC7" s="8">
        <v>0.0127144343285192</v>
      </c>
      <c r="BD7" s="8">
        <v>0.82292448468487</v>
      </c>
      <c r="BE7" s="8">
        <v>0.0753542090935713</v>
      </c>
      <c r="BF7" s="8">
        <v>0.0178327600741331</v>
      </c>
      <c r="BG7" s="8">
        <v>0.0011391753004426</v>
      </c>
      <c r="BH7" s="8">
        <v>0.0141982851779036</v>
      </c>
      <c r="BI7" s="8">
        <v>0.0250309812515849</v>
      </c>
      <c r="BJ7" s="8">
        <v>0.0106082591030237</v>
      </c>
      <c r="BK7" s="8">
        <v>0.000481864183494168</v>
      </c>
      <c r="BL7" s="8">
        <v>0.0155922768619935</v>
      </c>
      <c r="BM7" s="8">
        <v>0.0115171677597691</v>
      </c>
      <c r="BN7" s="8">
        <v>0.00939978905001071</v>
      </c>
      <c r="BO7" s="8">
        <v>0.0160638085198256</v>
      </c>
    </row>
    <row r="8" spans="1:67" x14ac:dyDescent="0.2">
      <c r="A8" s="1">
        <v>1973</v>
      </c>
      <c r="B8" s="8">
        <v>0.050902953738401</v>
      </c>
      <c r="C8" s="8">
        <v>0.088369795188973</v>
      </c>
      <c r="D8" s="8">
        <v>0.0564093072148144</v>
      </c>
      <c r="E8" s="8">
        <v>0.00257208794298677</v>
      </c>
      <c r="F8" s="8">
        <v>0.146936112872501</v>
      </c>
      <c r="G8" s="8">
        <v>0.0144288680746076</v>
      </c>
      <c r="H8" s="8">
        <v>0.0150054180613972</v>
      </c>
      <c r="I8" s="8">
        <v>0.0105713414273757</v>
      </c>
      <c r="J8" s="8">
        <v>0.0128946376840164</v>
      </c>
      <c r="K8" s="8">
        <v>0.0174044696760357</v>
      </c>
      <c r="L8" s="8">
        <v>0.158049106192267</v>
      </c>
      <c r="M8" s="8">
        <v>0.0486504849328647</v>
      </c>
      <c r="N8" s="8">
        <v>0.0230388792333631</v>
      </c>
      <c r="O8" s="8">
        <v>0.106935248607342</v>
      </c>
      <c r="P8" s="8">
        <v>0.12794919732765</v>
      </c>
      <c r="Q8" s="8">
        <v>0.400635348926363</v>
      </c>
      <c r="R8" s="8">
        <v>0.626917421020135</v>
      </c>
      <c r="S8" s="8">
        <v>0.0823856952640486</v>
      </c>
      <c r="T8" s="8">
        <v>0.0703729160097346</v>
      </c>
      <c r="U8" s="8">
        <v>0.0703729160097346</v>
      </c>
      <c r="V8" s="8">
        <v>0.0295799155613951</v>
      </c>
      <c r="W8" s="8">
        <v>0.267160940770712</v>
      </c>
      <c r="X8" s="8">
        <v>0.05582714794077</v>
      </c>
      <c r="Y8" s="8">
        <v>0.0746696516751102</v>
      </c>
      <c r="Z8" s="8">
        <v>0.0545079193451957</v>
      </c>
      <c r="AA8" s="8">
        <v>0.00229111049296888</v>
      </c>
      <c r="AB8" s="8">
        <v>0.000774546231819972</v>
      </c>
      <c r="AC8" s="8">
        <v>0.00420683242646935</v>
      </c>
      <c r="AD8" s="8">
        <v>0.00792758404957969</v>
      </c>
      <c r="AE8" s="8">
        <v>0.0032477574197335</v>
      </c>
      <c r="AF8" s="8">
        <v>0.00181413239524206</v>
      </c>
      <c r="AG8" s="8">
        <v>0.341289541729912</v>
      </c>
      <c r="AH8" s="8">
        <v>0.140938828551424</v>
      </c>
      <c r="AI8" s="8">
        <v>0.0312158957052205</v>
      </c>
      <c r="AJ8" s="8">
        <v>0.140938828551424</v>
      </c>
      <c r="AK8" s="8">
        <v>0.0306863662221065</v>
      </c>
      <c r="AL8" s="8">
        <v>0.470293663235753</v>
      </c>
      <c r="AM8" s="8">
        <v>0.0299718608608375</v>
      </c>
      <c r="AN8" s="8">
        <v>0.140938828551424</v>
      </c>
      <c r="AO8" s="8">
        <v>0.00724687577038169</v>
      </c>
      <c r="AP8" s="8">
        <v>0.126138539062311</v>
      </c>
      <c r="AQ8" s="8">
        <v>0.015002649741225</v>
      </c>
      <c r="AR8" s="8">
        <v>0.015002649741225</v>
      </c>
      <c r="AS8" s="8">
        <v>0.015002649741225</v>
      </c>
      <c r="AT8" s="8">
        <v>0.015002649741225</v>
      </c>
      <c r="AU8" s="8">
        <v>0.015002649741225</v>
      </c>
      <c r="AV8" s="8">
        <v>0.015002649741225</v>
      </c>
      <c r="AW8" s="8">
        <v>0.015002649741225</v>
      </c>
      <c r="AX8" s="8">
        <v>0.0113035419329388</v>
      </c>
      <c r="AY8" s="8">
        <v>0.015002649741225</v>
      </c>
      <c r="AZ8" s="8">
        <v>0.0150054180613972</v>
      </c>
      <c r="BA8" s="8">
        <v>0.0446807018407567</v>
      </c>
      <c r="BB8" s="8">
        <v>0.0081264474461368</v>
      </c>
      <c r="BC8" s="8">
        <v>0.00341450262073746</v>
      </c>
      <c r="BD8" s="8">
        <v>1.18770951386575</v>
      </c>
      <c r="BE8" s="8">
        <v>0.15160332775205</v>
      </c>
      <c r="BF8" s="8">
        <v>0.012777491674553</v>
      </c>
      <c r="BG8" s="8">
        <v>0.00107681214905228</v>
      </c>
      <c r="BH8" s="8">
        <v>0.0133635259964226</v>
      </c>
      <c r="BI8" s="8">
        <v>0.0233566109063544</v>
      </c>
      <c r="BJ8" s="8">
        <v>0.00990431368706663</v>
      </c>
      <c r="BK8" s="8">
        <v>0.000452051825422913</v>
      </c>
      <c r="BL8" s="8">
        <v>0.0145853317688827</v>
      </c>
      <c r="BM8" s="8">
        <v>0.010899037375798</v>
      </c>
      <c r="BN8" s="8">
        <v>0.00876593453697994</v>
      </c>
      <c r="BO8" s="8">
        <v>0.0150192414965642</v>
      </c>
    </row>
    <row r="9" spans="1:67" x14ac:dyDescent="0.2">
      <c r="A9" s="1">
        <v>1974</v>
      </c>
      <c r="B9" s="8">
        <v>0.0699994551323892</v>
      </c>
      <c r="C9" s="8">
        <v>0.137563572885727</v>
      </c>
      <c r="D9" s="8">
        <v>0.0622959494376531</v>
      </c>
      <c r="E9" s="8">
        <v>0.00490975495415459</v>
      </c>
      <c r="F9" s="8">
        <v>0.184363921692977</v>
      </c>
      <c r="G9" s="8">
        <v>0.019814023537697</v>
      </c>
      <c r="H9" s="8">
        <v>0.0150064140377665</v>
      </c>
      <c r="I9" s="8">
        <v>0.0127101982220666</v>
      </c>
      <c r="J9" s="8">
        <v>0.0172457186639976</v>
      </c>
      <c r="K9" s="8">
        <v>0.0185252341710468</v>
      </c>
      <c r="L9" s="8">
        <v>0.223332644178868</v>
      </c>
      <c r="M9" s="8">
        <v>0.0511254625886236</v>
      </c>
      <c r="N9" s="8">
        <v>0.0303574003281084</v>
      </c>
      <c r="O9" s="8">
        <v>0.208367122594834</v>
      </c>
      <c r="P9" s="8">
        <v>0.167199981263345</v>
      </c>
      <c r="Q9" s="8">
        <v>0.725281372087294</v>
      </c>
      <c r="R9" s="8">
        <v>1.10174751617907</v>
      </c>
      <c r="S9" s="8">
        <v>0.100239199215456</v>
      </c>
      <c r="T9" s="8">
        <v>0.120263261447631</v>
      </c>
      <c r="U9" s="8">
        <v>0.120263261447631</v>
      </c>
      <c r="V9" s="8">
        <v>0.0406913616980341</v>
      </c>
      <c r="W9" s="8">
        <v>0.130204797183518</v>
      </c>
      <c r="X9" s="8">
        <v>0.151856225524647</v>
      </c>
      <c r="Y9" s="8">
        <v>0.0765452098958108</v>
      </c>
      <c r="Z9" s="8">
        <v>0.0545465249745431</v>
      </c>
      <c r="AA9" s="8">
        <v>0.00453431983540313</v>
      </c>
      <c r="AB9" s="8">
        <v>0.00153098731765686</v>
      </c>
      <c r="AC9" s="8">
        <v>0.00850115778012498</v>
      </c>
      <c r="AD9" s="8">
        <v>0.015841047179034</v>
      </c>
      <c r="AE9" s="8">
        <v>0.00651532246630016</v>
      </c>
      <c r="AF9" s="8">
        <v>0.00363596934590397</v>
      </c>
      <c r="AG9" s="8">
        <v>0.350238405223122</v>
      </c>
      <c r="AH9" s="8">
        <v>0.144624605817622</v>
      </c>
      <c r="AI9" s="8">
        <v>0.0324500062499291</v>
      </c>
      <c r="AJ9" s="8">
        <v>0.144624605817622</v>
      </c>
      <c r="AK9" s="8">
        <v>0.0315004139997747</v>
      </c>
      <c r="AL9" s="8">
        <v>0.480713259699584</v>
      </c>
      <c r="AM9" s="8">
        <v>0.0324837353067911</v>
      </c>
      <c r="AN9" s="8">
        <v>0.144624605817622</v>
      </c>
      <c r="AO9" s="8">
        <v>0.00999776802385781</v>
      </c>
      <c r="AP9" s="8">
        <v>0.151948604312526</v>
      </c>
      <c r="AQ9" s="8">
        <v>0.0205358630612401</v>
      </c>
      <c r="AR9" s="8">
        <v>0.0205358630612401</v>
      </c>
      <c r="AS9" s="8">
        <v>0.0205358630612401</v>
      </c>
      <c r="AT9" s="8">
        <v>0.0205358630612401</v>
      </c>
      <c r="AU9" s="8">
        <v>0.0205358630612401</v>
      </c>
      <c r="AV9" s="8">
        <v>0.0205358630612401</v>
      </c>
      <c r="AW9" s="8">
        <v>0.0205358630612401</v>
      </c>
      <c r="AX9" s="8">
        <v>0.015515414831429</v>
      </c>
      <c r="AY9" s="8">
        <v>0.0205358630612401</v>
      </c>
      <c r="AZ9" s="8">
        <v>0.0150064140377665</v>
      </c>
      <c r="BA9" s="8">
        <v>0.0446836674977625</v>
      </c>
      <c r="BB9" s="8">
        <v>0.0121655983775761</v>
      </c>
      <c r="BC9" s="8">
        <v>0.00576554347733147</v>
      </c>
      <c r="BD9" s="8">
        <v>0.743634860151938</v>
      </c>
      <c r="BE9" s="8">
        <v>0.0541150904447263</v>
      </c>
      <c r="BF9" s="8">
        <v>0.0136304868068584</v>
      </c>
      <c r="BG9" s="8">
        <v>0.00134296203610768</v>
      </c>
      <c r="BH9" s="8">
        <v>0.0171784903211571</v>
      </c>
      <c r="BI9" s="8">
        <v>0.0319900565331067</v>
      </c>
      <c r="BJ9" s="8">
        <v>0.013507034262235</v>
      </c>
      <c r="BK9" s="8">
        <v>0.000594986633654085</v>
      </c>
      <c r="BL9" s="8">
        <v>0.0196100618762086</v>
      </c>
      <c r="BM9" s="8">
        <v>0.0134862986719903</v>
      </c>
      <c r="BN9" s="8">
        <v>0.0120588701065585</v>
      </c>
      <c r="BO9" s="8">
        <v>0.0202652397253506</v>
      </c>
    </row>
    <row r="10" spans="1:67" x14ac:dyDescent="0.2">
      <c r="A10" s="1">
        <v>1975</v>
      </c>
      <c r="B10" s="8">
        <v>0.065340348556474</v>
      </c>
      <c r="C10" s="8">
        <v>0.0877828782721901</v>
      </c>
      <c r="D10" s="8">
        <v>0.0451888191773888</v>
      </c>
      <c r="E10" s="8">
        <v>0.00988255628786355</v>
      </c>
      <c r="F10" s="8">
        <v>0.300971246912461</v>
      </c>
      <c r="G10" s="8">
        <v>0.0229111259603217</v>
      </c>
      <c r="H10" s="8">
        <v>0.0119851518260992</v>
      </c>
      <c r="I10" s="8">
        <v>0.0189365716257362</v>
      </c>
      <c r="J10" s="8">
        <v>0.0200690211730619</v>
      </c>
      <c r="K10" s="8">
        <v>0.0143425414662242</v>
      </c>
      <c r="L10" s="8">
        <v>0.147156710049819</v>
      </c>
      <c r="M10" s="8">
        <v>0.0232697165194553</v>
      </c>
      <c r="N10" s="8">
        <v>0.0205751374251481</v>
      </c>
      <c r="O10" s="8">
        <v>0.133845647780787</v>
      </c>
      <c r="P10" s="8">
        <v>0.0890429203704867</v>
      </c>
      <c r="Q10" s="8">
        <v>0.559483685647185</v>
      </c>
      <c r="R10" s="8">
        <v>0.738358145473757</v>
      </c>
      <c r="S10" s="8">
        <v>0.0651544648458205</v>
      </c>
      <c r="T10" s="8">
        <v>0.0810520607196458</v>
      </c>
      <c r="U10" s="8">
        <v>0.0810520607196458</v>
      </c>
      <c r="V10" s="8">
        <v>0.0300558410902625</v>
      </c>
      <c r="W10" s="8">
        <v>0.0989635500438825</v>
      </c>
      <c r="X10" s="8">
        <v>0.12045313468321</v>
      </c>
      <c r="Y10" s="8">
        <v>0.05487774671904</v>
      </c>
      <c r="Z10" s="8">
        <v>0.0389800893824517</v>
      </c>
      <c r="AA10" s="8">
        <v>0.00888939527371529</v>
      </c>
      <c r="AB10" s="8">
        <v>0.00299434276434572</v>
      </c>
      <c r="AC10" s="8">
        <v>0.0173631164494225</v>
      </c>
      <c r="AD10" s="8">
        <v>0.0316382128468323</v>
      </c>
      <c r="AE10" s="8">
        <v>0.0131139079472101</v>
      </c>
      <c r="AF10" s="8">
        <v>0.00730503881560402</v>
      </c>
      <c r="AG10" s="8">
        <v>0.581967297038228</v>
      </c>
      <c r="AH10" s="8">
        <v>0.240327640070872</v>
      </c>
      <c r="AI10" s="8">
        <v>0.0532885394390342</v>
      </c>
      <c r="AJ10" s="8">
        <v>0.240327640070872</v>
      </c>
      <c r="AK10" s="8">
        <v>0.0523277826571142</v>
      </c>
      <c r="AL10" s="8">
        <v>0.80166889513107</v>
      </c>
      <c r="AM10" s="8">
        <v>0.0513445297360761</v>
      </c>
      <c r="AN10" s="8">
        <v>0.240327640070872</v>
      </c>
      <c r="AO10" s="8">
        <v>0.0115637278730245</v>
      </c>
      <c r="AP10" s="8">
        <v>0.16661375656176</v>
      </c>
      <c r="AQ10" s="8">
        <v>0.0236724483592362</v>
      </c>
      <c r="AR10" s="8">
        <v>0.0236724483592362</v>
      </c>
      <c r="AS10" s="8">
        <v>0.0236724483592362</v>
      </c>
      <c r="AT10" s="8">
        <v>0.0236724483592362</v>
      </c>
      <c r="AU10" s="8">
        <v>0.0236724483592362</v>
      </c>
      <c r="AV10" s="8">
        <v>0.0236724483592362</v>
      </c>
      <c r="AW10" s="8">
        <v>0.0236724483592362</v>
      </c>
      <c r="AX10" s="8">
        <v>0.0179064380323535</v>
      </c>
      <c r="AY10" s="8">
        <v>0.0236724483592362</v>
      </c>
      <c r="AZ10" s="8">
        <v>0.0119851518260992</v>
      </c>
      <c r="BA10" s="8">
        <v>0.0356874425668802</v>
      </c>
      <c r="BB10" s="8">
        <v>0.00919007435946547</v>
      </c>
      <c r="BC10" s="8">
        <v>0.015716928726189</v>
      </c>
      <c r="BD10" s="8">
        <v>0.553530896806986</v>
      </c>
      <c r="BE10" s="8">
        <v>0.0823074238649557</v>
      </c>
      <c r="BF10" s="8">
        <v>0.0218601983692074</v>
      </c>
      <c r="BG10" s="8">
        <v>0.00149142574256153</v>
      </c>
      <c r="BH10" s="8">
        <v>0.0193000072226413</v>
      </c>
      <c r="BI10" s="8">
        <v>0.0368855692078721</v>
      </c>
      <c r="BJ10" s="8">
        <v>0.0155454795569212</v>
      </c>
      <c r="BK10" s="8">
        <v>0.000674774476747223</v>
      </c>
      <c r="BL10" s="8">
        <v>0.0224349330922924</v>
      </c>
      <c r="BM10" s="8">
        <v>0.0149332632624945</v>
      </c>
      <c r="BN10" s="8">
        <v>0.0139304407835381</v>
      </c>
      <c r="BO10" s="8">
        <v>0.02321888331009</v>
      </c>
    </row>
    <row r="11" spans="1:67" x14ac:dyDescent="0.2">
      <c r="A11" s="1">
        <v>1976</v>
      </c>
      <c r="B11" s="8">
        <v>0.0662569361032399</v>
      </c>
      <c r="C11" s="8">
        <v>0.10813429854213</v>
      </c>
      <c r="D11" s="8">
        <v>0.0395843922702812</v>
      </c>
      <c r="E11" s="8">
        <v>0.00491614467908072</v>
      </c>
      <c r="F11" s="8">
        <v>0.258922536798059</v>
      </c>
      <c r="G11" s="8">
        <v>0.00739262494619454</v>
      </c>
      <c r="H11" s="8">
        <v>0.013448301487967</v>
      </c>
      <c r="I11" s="8">
        <v>0.0168918706609253</v>
      </c>
      <c r="J11" s="8">
        <v>0.00717579995156395</v>
      </c>
      <c r="K11" s="8">
        <v>0.0186119797683512</v>
      </c>
      <c r="L11" s="8">
        <v>0.185270935893094</v>
      </c>
      <c r="M11" s="8">
        <v>0.0170333806626224</v>
      </c>
      <c r="N11" s="8">
        <v>0.027175788365045</v>
      </c>
      <c r="O11" s="8">
        <v>0.162339320635721</v>
      </c>
      <c r="P11" s="8">
        <v>0.126095739020724</v>
      </c>
      <c r="Q11" s="8">
        <v>0.539543731170364</v>
      </c>
      <c r="R11" s="8">
        <v>0.886102987009146</v>
      </c>
      <c r="S11" s="8">
        <v>0.0920343037046567</v>
      </c>
      <c r="T11" s="8">
        <v>0.0970757188164052</v>
      </c>
      <c r="U11" s="8">
        <v>0.0970757188164052</v>
      </c>
      <c r="V11" s="8">
        <v>0.0245257828172389</v>
      </c>
      <c r="W11" s="8">
        <v>0.112513682497537</v>
      </c>
      <c r="X11" s="8">
        <v>0.06034244454958</v>
      </c>
      <c r="Y11" s="8">
        <v>0.0497477991274606</v>
      </c>
      <c r="Z11" s="8">
        <v>0.0350654273711893</v>
      </c>
      <c r="AA11" s="8">
        <v>0.00454183087963269</v>
      </c>
      <c r="AB11" s="8">
        <v>0.00153365944241959</v>
      </c>
      <c r="AC11" s="8">
        <v>0.0085024917836261</v>
      </c>
      <c r="AD11" s="8">
        <v>0.0158563848429235</v>
      </c>
      <c r="AE11" s="8">
        <v>0.00651978499532027</v>
      </c>
      <c r="AF11" s="8">
        <v>0.00363870174349485</v>
      </c>
      <c r="AG11" s="8">
        <v>0.484513320889808</v>
      </c>
      <c r="AH11" s="8">
        <v>0.200084957559715</v>
      </c>
      <c r="AI11" s="8">
        <v>0.0442956177223121</v>
      </c>
      <c r="AJ11" s="8">
        <v>0.200084957559715</v>
      </c>
      <c r="AK11" s="8">
        <v>0.0435635819824899</v>
      </c>
      <c r="AL11" s="8">
        <v>0.66774908728908</v>
      </c>
      <c r="AM11" s="8">
        <v>0.0424694386719366</v>
      </c>
      <c r="AN11" s="8">
        <v>0.200084957559715</v>
      </c>
      <c r="AO11" s="8">
        <v>0.00365371521555338</v>
      </c>
      <c r="AP11" s="8">
        <v>0.0686860586596566</v>
      </c>
      <c r="AQ11" s="8">
        <v>0.0075945208559693</v>
      </c>
      <c r="AR11" s="8">
        <v>0.0075945208559693</v>
      </c>
      <c r="AS11" s="8">
        <v>0.0075945208559693</v>
      </c>
      <c r="AT11" s="8">
        <v>0.0075945208559693</v>
      </c>
      <c r="AU11" s="8">
        <v>0.0075945208559693</v>
      </c>
      <c r="AV11" s="8">
        <v>0.0075945208559693</v>
      </c>
      <c r="AW11" s="8">
        <v>0.0075945208559693</v>
      </c>
      <c r="AX11" s="8">
        <v>0.00571382312921139</v>
      </c>
      <c r="AY11" s="8">
        <v>0.0075945208559693</v>
      </c>
      <c r="AZ11" s="8">
        <v>0.013448301487967</v>
      </c>
      <c r="BA11" s="8">
        <v>0.0400441724842225</v>
      </c>
      <c r="BB11" s="8">
        <v>0.0115247629031265</v>
      </c>
      <c r="BC11" s="8">
        <v>0.0083366032749812</v>
      </c>
      <c r="BD11" s="8">
        <v>0.790372993400964</v>
      </c>
      <c r="BE11" s="8">
        <v>0.119503620233584</v>
      </c>
      <c r="BF11" s="8">
        <v>0.0181151443113663</v>
      </c>
      <c r="BG11" s="8">
        <v>0.000573998650199289</v>
      </c>
      <c r="BH11" s="8">
        <v>0.00699902316926094</v>
      </c>
      <c r="BI11" s="8">
        <v>0.0118197414279464</v>
      </c>
      <c r="BJ11" s="8">
        <v>0.00502330964562584</v>
      </c>
      <c r="BK11" s="8">
        <v>0.000233656789798915</v>
      </c>
      <c r="BL11" s="8">
        <v>0.00745283451210376</v>
      </c>
      <c r="BM11" s="8">
        <v>0.00583729900227392</v>
      </c>
      <c r="BN11" s="8">
        <v>0.0044260672925393</v>
      </c>
      <c r="BO11" s="8">
        <v>0.00766015927744443</v>
      </c>
    </row>
    <row r="12" spans="1:67" x14ac:dyDescent="0.2">
      <c r="A12" s="1">
        <v>1977</v>
      </c>
      <c r="B12" s="8">
        <v>0.0677499906423247</v>
      </c>
      <c r="C12" s="8">
        <v>0.093644934462607</v>
      </c>
      <c r="D12" s="8">
        <v>0.0454260963474513</v>
      </c>
      <c r="E12" s="8">
        <v>0.0151427473811478</v>
      </c>
      <c r="F12" s="8">
        <v>0.274342534755406</v>
      </c>
      <c r="G12" s="8">
        <v>0.00486194541296196</v>
      </c>
      <c r="H12" s="8">
        <v>0.0128609825285694</v>
      </c>
      <c r="I12" s="8">
        <v>0.0176727015290129</v>
      </c>
      <c r="J12" s="8">
        <v>0.00482036778927025</v>
      </c>
      <c r="K12" s="8">
        <v>0.0162003490581485</v>
      </c>
      <c r="L12" s="8">
        <v>0.178517660396006</v>
      </c>
      <c r="M12" s="8">
        <v>0.0147931492293515</v>
      </c>
      <c r="N12" s="8">
        <v>0.0266802004820773</v>
      </c>
      <c r="O12" s="8">
        <v>0.157074193925292</v>
      </c>
      <c r="P12" s="8">
        <v>0.123437972297319</v>
      </c>
      <c r="Q12" s="8">
        <v>0.385817606527854</v>
      </c>
      <c r="R12" s="8">
        <v>0.844341523058372</v>
      </c>
      <c r="S12" s="8">
        <v>0.0991109529171774</v>
      </c>
      <c r="T12" s="8">
        <v>0.093439666897164</v>
      </c>
      <c r="U12" s="8">
        <v>0.093439666897164</v>
      </c>
      <c r="V12" s="8">
        <v>0.0276129710127354</v>
      </c>
      <c r="W12" s="8">
        <v>0.137354831074257</v>
      </c>
      <c r="X12" s="8">
        <v>0.0763930154439277</v>
      </c>
      <c r="Y12" s="8">
        <v>0.0555032384754534</v>
      </c>
      <c r="Z12" s="8">
        <v>0.0398387530148805</v>
      </c>
      <c r="AA12" s="8">
        <v>0.0134993976367377</v>
      </c>
      <c r="AB12" s="8">
        <v>0.00453768601778435</v>
      </c>
      <c r="AC12" s="8">
        <v>0.0273802841363871</v>
      </c>
      <c r="AD12" s="8">
        <v>0.0488560364911568</v>
      </c>
      <c r="AE12" s="8">
        <v>0.0203961448216392</v>
      </c>
      <c r="AF12" s="8">
        <v>0.0113423051093568</v>
      </c>
      <c r="AG12" s="8">
        <v>0.509873180965873</v>
      </c>
      <c r="AH12" s="8">
        <v>0.210562017098622</v>
      </c>
      <c r="AI12" s="8">
        <v>0.0464282933494351</v>
      </c>
      <c r="AJ12" s="8">
        <v>0.210562017098622</v>
      </c>
      <c r="AK12" s="8">
        <v>0.0458394498249907</v>
      </c>
      <c r="AL12" s="8">
        <v>0.70357450229648</v>
      </c>
      <c r="AM12" s="8">
        <v>0.0439634914407091</v>
      </c>
      <c r="AN12" s="8">
        <v>0.210562017098622</v>
      </c>
      <c r="AO12" s="8">
        <v>0.00239975407495908</v>
      </c>
      <c r="AP12" s="8">
        <v>0.0471499474115757</v>
      </c>
      <c r="AQ12" s="8">
        <v>0.00499895539607152</v>
      </c>
      <c r="AR12" s="8">
        <v>0.00499895539607152</v>
      </c>
      <c r="AS12" s="8">
        <v>0.00499895539607152</v>
      </c>
      <c r="AT12" s="8">
        <v>0.00499895539607152</v>
      </c>
      <c r="AU12" s="8">
        <v>0.00499895539607152</v>
      </c>
      <c r="AV12" s="8">
        <v>0.00499895539607152</v>
      </c>
      <c r="AW12" s="8">
        <v>0.00499895539607152</v>
      </c>
      <c r="AX12" s="8">
        <v>0.00375810733329725</v>
      </c>
      <c r="AY12" s="8">
        <v>0.00499895539607152</v>
      </c>
      <c r="AZ12" s="8">
        <v>0.0128609825285694</v>
      </c>
      <c r="BA12" s="8">
        <v>0.0382953492789713</v>
      </c>
      <c r="BB12" s="8">
        <v>0.0100848204136874</v>
      </c>
      <c r="BC12" s="8">
        <v>0.00930244734753172</v>
      </c>
      <c r="BD12" s="8">
        <v>0.56454183625577</v>
      </c>
      <c r="BE12" s="8">
        <v>0.342773294844459</v>
      </c>
      <c r="BF12" s="8">
        <v>0.01883981624995</v>
      </c>
      <c r="BG12" s="8">
        <v>0.000389029121142921</v>
      </c>
      <c r="BH12" s="8">
        <v>0.00469529438806744</v>
      </c>
      <c r="BI12" s="8">
        <v>0.00777882404659565</v>
      </c>
      <c r="BJ12" s="8">
        <v>0.00330995479115459</v>
      </c>
      <c r="BK12" s="8">
        <v>0.000155581408798332</v>
      </c>
      <c r="BL12" s="8">
        <v>0.00493092894951546</v>
      </c>
      <c r="BM12" s="8">
        <v>0.00396731590223274</v>
      </c>
      <c r="BN12" s="8">
        <v>0.00290933496520157</v>
      </c>
      <c r="BO12" s="8">
        <v>0.00506286504052286</v>
      </c>
    </row>
    <row r="13" spans="1:67" x14ac:dyDescent="0.2">
      <c r="A13" s="1">
        <v>1978</v>
      </c>
      <c r="B13" s="8">
        <v>0.0598780191299311</v>
      </c>
      <c r="C13" s="8">
        <v>0.0842268500891398</v>
      </c>
      <c r="D13" s="8">
        <v>0.053886407860116</v>
      </c>
      <c r="E13" s="8">
        <v>0.0286167121047757</v>
      </c>
      <c r="F13" s="8">
        <v>0.214644405184812</v>
      </c>
      <c r="G13" s="8">
        <v>0.00935927432909167</v>
      </c>
      <c r="H13" s="8">
        <v>0.0120463946056628</v>
      </c>
      <c r="I13" s="8">
        <v>0.0116071988995132</v>
      </c>
      <c r="J13" s="8">
        <v>0.00921504502450987</v>
      </c>
      <c r="K13" s="8">
        <v>0.0174819111349594</v>
      </c>
      <c r="L13" s="8">
        <v>0.126834834813347</v>
      </c>
      <c r="M13" s="8">
        <v>0.0106800131939015</v>
      </c>
      <c r="N13" s="8">
        <v>0.0227753136995381</v>
      </c>
      <c r="O13" s="8">
        <v>0.13439316156634</v>
      </c>
      <c r="P13" s="8">
        <v>0.112998323460683</v>
      </c>
      <c r="Q13" s="8">
        <v>0.313363925886313</v>
      </c>
      <c r="R13" s="8">
        <v>0.71913488062975</v>
      </c>
      <c r="S13" s="8">
        <v>0.109263799068861</v>
      </c>
      <c r="T13" s="8">
        <v>0.079978055844921</v>
      </c>
      <c r="U13" s="8">
        <v>0.079978055844921</v>
      </c>
      <c r="V13" s="8">
        <v>0.033842986184226</v>
      </c>
      <c r="W13" s="8">
        <v>0.176305701006441</v>
      </c>
      <c r="X13" s="8">
        <v>0.0794372361136002</v>
      </c>
      <c r="Y13" s="8">
        <v>0.0659227312802239</v>
      </c>
      <c r="Z13" s="8">
        <v>0.0482985256388206</v>
      </c>
      <c r="AA13" s="8">
        <v>0.0243473362144557</v>
      </c>
      <c r="AB13" s="8">
        <v>0.00812091194873568</v>
      </c>
      <c r="AC13" s="8">
        <v>0.0576172774656833</v>
      </c>
      <c r="AD13" s="8">
        <v>0.0940168241494629</v>
      </c>
      <c r="AE13" s="8">
        <v>0.0404223121651166</v>
      </c>
      <c r="AF13" s="8">
        <v>0.0223203461651855</v>
      </c>
      <c r="AG13" s="8">
        <v>0.407784863254375</v>
      </c>
      <c r="AH13" s="8">
        <v>0.168397283153304</v>
      </c>
      <c r="AI13" s="8">
        <v>0.0373583335508214</v>
      </c>
      <c r="AJ13" s="8">
        <v>0.168397283153304</v>
      </c>
      <c r="AK13" s="8">
        <v>0.0366665470992118</v>
      </c>
      <c r="AL13" s="8">
        <v>0.561641254404572</v>
      </c>
      <c r="AM13" s="8">
        <v>0.0360535611231776</v>
      </c>
      <c r="AN13" s="8">
        <v>0.168397283153304</v>
      </c>
      <c r="AO13" s="8">
        <v>0.00464656270380694</v>
      </c>
      <c r="AP13" s="8">
        <v>0.0896558546754773</v>
      </c>
      <c r="AQ13" s="8">
        <v>0.00967076317388564</v>
      </c>
      <c r="AR13" s="8">
        <v>0.00967076317388564</v>
      </c>
      <c r="AS13" s="8">
        <v>0.00967076317388564</v>
      </c>
      <c r="AT13" s="8">
        <v>0.00967076317388564</v>
      </c>
      <c r="AU13" s="8">
        <v>0.00967076317388564</v>
      </c>
      <c r="AV13" s="8">
        <v>0.00967076317388564</v>
      </c>
      <c r="AW13" s="8">
        <v>0.00967076317388564</v>
      </c>
      <c r="AX13" s="8">
        <v>0.00727255546633058</v>
      </c>
      <c r="AY13" s="8">
        <v>0.00967076317388564</v>
      </c>
      <c r="AZ13" s="8">
        <v>0.0120463946056628</v>
      </c>
      <c r="BA13" s="8">
        <v>0.0358698013896988</v>
      </c>
      <c r="BB13" s="8">
        <v>0.00871626785751792</v>
      </c>
      <c r="BC13" s="8">
        <v>0.00837941119283568</v>
      </c>
      <c r="BD13" s="8">
        <v>0.242546382865441</v>
      </c>
      <c r="BE13" s="8">
        <v>0.0681345833081165</v>
      </c>
      <c r="BF13" s="8">
        <v>0.0153406782832671</v>
      </c>
      <c r="BG13" s="8">
        <v>0.000743658622244368</v>
      </c>
      <c r="BH13" s="8">
        <v>0.0090132718460845</v>
      </c>
      <c r="BI13" s="8">
        <v>0.0150496011116945</v>
      </c>
      <c r="BJ13" s="8">
        <v>0.00640058636938276</v>
      </c>
      <c r="BK13" s="8">
        <v>0.000299574738600057</v>
      </c>
      <c r="BL13" s="8">
        <v>0.00951931101575657</v>
      </c>
      <c r="BM13" s="8">
        <v>0.00757508199899423</v>
      </c>
      <c r="BN13" s="8">
        <v>0.00563144209263706</v>
      </c>
      <c r="BO13" s="8">
        <v>0.00977812356051016</v>
      </c>
    </row>
    <row r="14" spans="1:67" x14ac:dyDescent="0.2">
      <c r="A14" s="1">
        <v>1979</v>
      </c>
      <c r="B14" s="8">
        <v>0.0801099698145704</v>
      </c>
      <c r="C14" s="8">
        <v>0.117058409038469</v>
      </c>
      <c r="D14" s="8">
        <v>0.0649651202172934</v>
      </c>
      <c r="E14" s="8">
        <v>0.0344905207172182</v>
      </c>
      <c r="F14" s="8">
        <v>0.299014049187247</v>
      </c>
      <c r="G14" s="8">
        <v>0.000822527620591915</v>
      </c>
      <c r="H14" s="8">
        <v>0.0126122323612667</v>
      </c>
      <c r="I14" s="8">
        <v>0.0131814055343976</v>
      </c>
      <c r="J14" s="8">
        <v>0.000816573125693968</v>
      </c>
      <c r="K14" s="8">
        <v>0.0155253344279474</v>
      </c>
      <c r="L14" s="8">
        <v>0.171098881886817</v>
      </c>
      <c r="M14" s="8">
        <v>0.0134317594202446</v>
      </c>
      <c r="N14" s="8">
        <v>0.0341154867776983</v>
      </c>
      <c r="O14" s="8">
        <v>0.206621398118534</v>
      </c>
      <c r="P14" s="8">
        <v>0.154565387147142</v>
      </c>
      <c r="Q14" s="8">
        <v>0.530103882439749</v>
      </c>
      <c r="R14" s="8">
        <v>1.01644924363906</v>
      </c>
      <c r="S14" s="8">
        <v>0.136786040950495</v>
      </c>
      <c r="T14" s="8">
        <v>0.111895242605948</v>
      </c>
      <c r="U14" s="8">
        <v>0.111895242605948</v>
      </c>
      <c r="V14" s="8">
        <v>0.0399136732539184</v>
      </c>
      <c r="W14" s="8">
        <v>0.205739768429224</v>
      </c>
      <c r="X14" s="8">
        <v>0.0674270218764625</v>
      </c>
      <c r="Y14" s="8">
        <v>0.0761157322801824</v>
      </c>
      <c r="Z14" s="8">
        <v>0.0560129034176284</v>
      </c>
      <c r="AA14" s="8">
        <v>0.0290260938437836</v>
      </c>
      <c r="AB14" s="8">
        <v>0.00968571870618179</v>
      </c>
      <c r="AC14" s="8">
        <v>0.0680470308549095</v>
      </c>
      <c r="AD14" s="8">
        <v>0.111660440495406</v>
      </c>
      <c r="AE14" s="8">
        <v>0.047921981100351</v>
      </c>
      <c r="AF14" s="8">
        <v>0.0264730539726369</v>
      </c>
      <c r="AG14" s="8">
        <v>0.533755591302001</v>
      </c>
      <c r="AH14" s="8">
        <v>0.220421070432576</v>
      </c>
      <c r="AI14" s="8">
        <v>0.0487558470614098</v>
      </c>
      <c r="AJ14" s="8">
        <v>0.220421070432576</v>
      </c>
      <c r="AK14" s="8">
        <v>0.0479900967257083</v>
      </c>
      <c r="AL14" s="8">
        <v>0.735809324213617</v>
      </c>
      <c r="AM14" s="8">
        <v>0.0466207546277139</v>
      </c>
      <c r="AN14" s="8">
        <v>0.220421070432576</v>
      </c>
      <c r="AO14" s="8">
        <v>0.000407570344691432</v>
      </c>
      <c r="AP14" s="8">
        <v>0.00849825761282077</v>
      </c>
      <c r="AQ14" s="8">
        <v>0.000851389135448579</v>
      </c>
      <c r="AR14" s="8">
        <v>0.000851389135448579</v>
      </c>
      <c r="AS14" s="8">
        <v>0.000851389135448579</v>
      </c>
      <c r="AT14" s="8">
        <v>0.000851389135448579</v>
      </c>
      <c r="AU14" s="8">
        <v>0.000851389135448579</v>
      </c>
      <c r="AV14" s="8">
        <v>0.000851389135448579</v>
      </c>
      <c r="AW14" s="8">
        <v>0.000851389135448579</v>
      </c>
      <c r="AX14" s="8">
        <v>0.00063942003927173</v>
      </c>
      <c r="AY14" s="8">
        <v>0.000851389135448579</v>
      </c>
      <c r="AZ14" s="8">
        <v>0.0126122323612667</v>
      </c>
      <c r="BA14" s="8">
        <v>0.0375546613479444</v>
      </c>
      <c r="BB14" s="8">
        <v>0.0119986276857309</v>
      </c>
      <c r="BC14" s="8">
        <v>0.010008312408402</v>
      </c>
      <c r="BD14" s="8">
        <v>0.128212897756749</v>
      </c>
      <c r="BE14" s="8">
        <v>0.157180989858732</v>
      </c>
      <c r="BF14" s="8">
        <v>0.0199058322119252</v>
      </c>
      <c r="BG14" s="8">
        <v>0.0000688803764170195</v>
      </c>
      <c r="BH14" s="8">
        <v>0.000819856163851436</v>
      </c>
      <c r="BI14" s="8">
        <v>0.00132455247768166</v>
      </c>
      <c r="BJ14" s="8">
        <v>0.000564486657502262</v>
      </c>
      <c r="BK14" s="8">
        <v>0.0000268976408704595</v>
      </c>
      <c r="BL14" s="8">
        <v>0.000845388571755599</v>
      </c>
      <c r="BM14" s="8">
        <v>0.000705154261563046</v>
      </c>
      <c r="BN14" s="8">
        <v>0.000494617122680204</v>
      </c>
      <c r="BO14" s="8">
        <v>0.000866845238299247</v>
      </c>
    </row>
    <row r="15" spans="1:67" x14ac:dyDescent="0.2">
      <c r="A15" s="1">
        <v>1980</v>
      </c>
      <c r="B15" s="8">
        <v>0.069116989619236</v>
      </c>
      <c r="C15" s="8">
        <v>0.0968694728924114</v>
      </c>
      <c r="D15" s="8">
        <v>0.052729680980535</v>
      </c>
      <c r="E15" s="8">
        <v>0.0266917863037943</v>
      </c>
      <c r="F15" s="8">
        <v>0.227200566394604</v>
      </c>
      <c r="G15" s="8">
        <v>0.0283332757437666</v>
      </c>
      <c r="H15" s="8">
        <v>0.0111729660025029</v>
      </c>
      <c r="I15" s="8">
        <v>0.00987705330681476</v>
      </c>
      <c r="J15" s="8">
        <v>0.0246567305490144</v>
      </c>
      <c r="K15" s="8">
        <v>0.0145021740146896</v>
      </c>
      <c r="L15" s="8">
        <v>0.155103839629935</v>
      </c>
      <c r="M15" s="8">
        <v>0.0149133269156951</v>
      </c>
      <c r="N15" s="8">
        <v>0.0418836262630793</v>
      </c>
      <c r="O15" s="8">
        <v>0.160254923124205</v>
      </c>
      <c r="P15" s="8">
        <v>0.0753627791162654</v>
      </c>
      <c r="Q15" s="8">
        <v>0.46473068285839</v>
      </c>
      <c r="R15" s="8">
        <v>0.888014075116237</v>
      </c>
      <c r="S15" s="8">
        <v>0.100831032215023</v>
      </c>
      <c r="T15" s="8">
        <v>0.0978604035243166</v>
      </c>
      <c r="U15" s="8">
        <v>0.0978604035243166</v>
      </c>
      <c r="V15" s="8">
        <v>0.0202516850258671</v>
      </c>
      <c r="W15" s="8">
        <v>0.230989299922755</v>
      </c>
      <c r="X15" s="8">
        <v>0.0611116262639543</v>
      </c>
      <c r="Y15" s="8">
        <v>0.0578880951551246</v>
      </c>
      <c r="Z15" s="8">
        <v>0.0418957760226393</v>
      </c>
      <c r="AA15" s="8">
        <v>0.0214846705971581</v>
      </c>
      <c r="AB15" s="8">
        <v>0.0072008525515791</v>
      </c>
      <c r="AC15" s="8">
        <v>0.0460426700363644</v>
      </c>
      <c r="AD15" s="8">
        <v>0.0796287900242364</v>
      </c>
      <c r="AE15" s="8">
        <v>0.0335935589053036</v>
      </c>
      <c r="AF15" s="8">
        <v>0.0186346799028615</v>
      </c>
      <c r="AG15" s="8">
        <v>0.371565190261203</v>
      </c>
      <c r="AH15" s="8">
        <v>0.153429897605189</v>
      </c>
      <c r="AI15" s="8">
        <v>0.0344786664840979</v>
      </c>
      <c r="AJ15" s="8">
        <v>0.153429897605189</v>
      </c>
      <c r="AK15" s="8">
        <v>0.0334197223645918</v>
      </c>
      <c r="AL15" s="8">
        <v>0.50974700905222</v>
      </c>
      <c r="AM15" s="8">
        <v>0.0346911254327342</v>
      </c>
      <c r="AN15" s="8">
        <v>0.153429897605189</v>
      </c>
      <c r="AO15" s="8">
        <v>0.0146177986687536</v>
      </c>
      <c r="AP15" s="8">
        <v>0.181447414579281</v>
      </c>
      <c r="AQ15" s="8">
        <v>0.0296161259715587</v>
      </c>
      <c r="AR15" s="8">
        <v>0.0296161259715587</v>
      </c>
      <c r="AS15" s="8">
        <v>0.0296161259715587</v>
      </c>
      <c r="AT15" s="8">
        <v>0.0296161259715587</v>
      </c>
      <c r="AU15" s="8">
        <v>0.0296161259715587</v>
      </c>
      <c r="AV15" s="8">
        <v>0.0296161259715587</v>
      </c>
      <c r="AW15" s="8">
        <v>0.0296161259715587</v>
      </c>
      <c r="AX15" s="8">
        <v>0.022483870798886</v>
      </c>
      <c r="AY15" s="8">
        <v>0.0296161259715587</v>
      </c>
      <c r="AZ15" s="8">
        <v>0.0111729660025029</v>
      </c>
      <c r="BA15" s="8">
        <v>0.0332690472596044</v>
      </c>
      <c r="BB15" s="8">
        <v>0.014951254881573</v>
      </c>
      <c r="BC15" s="8">
        <v>0.0050916528833017</v>
      </c>
      <c r="BD15" s="8">
        <v>0.0873382483000227</v>
      </c>
      <c r="BE15" s="8">
        <v>0.0817716976246993</v>
      </c>
      <c r="BF15" s="8">
        <v>0.0145280977764671</v>
      </c>
      <c r="BG15" s="8">
        <v>0.00167848206514605</v>
      </c>
      <c r="BH15" s="8">
        <v>0.0224115637532598</v>
      </c>
      <c r="BI15" s="8">
        <v>0.0461828988214611</v>
      </c>
      <c r="BJ15" s="8">
        <v>0.0193554234278157</v>
      </c>
      <c r="BK15" s="8">
        <v>0.000804514462451463</v>
      </c>
      <c r="BL15" s="8">
        <v>0.0274372350149786</v>
      </c>
      <c r="BM15" s="8">
        <v>0.0166768538358261</v>
      </c>
      <c r="BN15" s="8">
        <v>0.0175425824719299</v>
      </c>
      <c r="BO15" s="8">
        <v>0.0285212113205087</v>
      </c>
    </row>
    <row r="16" spans="1:67" x14ac:dyDescent="0.2">
      <c r="A16" s="1">
        <v>1981</v>
      </c>
      <c r="B16" s="8">
        <v>0.0672483864184192</v>
      </c>
      <c r="C16" s="8">
        <v>0.0988594712859932</v>
      </c>
      <c r="D16" s="8">
        <v>0.0482706791500876</v>
      </c>
      <c r="E16" s="8">
        <v>0.0820772804419985</v>
      </c>
      <c r="F16" s="8">
        <v>0.204328357253336</v>
      </c>
      <c r="G16" s="8">
        <v>0.00302852777930209</v>
      </c>
      <c r="H16" s="8">
        <v>0.0101939457226888</v>
      </c>
      <c r="I16" s="8">
        <v>0.00964380272390805</v>
      </c>
      <c r="J16" s="8">
        <v>0.00311581052424926</v>
      </c>
      <c r="K16" s="8">
        <v>0.0134584597840246</v>
      </c>
      <c r="L16" s="8">
        <v>0.16821918308207</v>
      </c>
      <c r="M16" s="8">
        <v>0.00693432414763911</v>
      </c>
      <c r="N16" s="8">
        <v>0.0349342053451546</v>
      </c>
      <c r="O16" s="8">
        <v>0.217614145803726</v>
      </c>
      <c r="P16" s="8">
        <v>0.0740748528308452</v>
      </c>
      <c r="Q16" s="8">
        <v>0.447904449419263</v>
      </c>
      <c r="R16" s="8">
        <v>0.940252120113901</v>
      </c>
      <c r="S16" s="8">
        <v>0.143901362618633</v>
      </c>
      <c r="T16" s="8">
        <v>0.103394923558135</v>
      </c>
      <c r="U16" s="8">
        <v>0.103394923558135</v>
      </c>
      <c r="V16" s="8">
        <v>0.0195396699775126</v>
      </c>
      <c r="W16" s="8">
        <v>0.211233960289528</v>
      </c>
      <c r="X16" s="8">
        <v>0.0588156305417017</v>
      </c>
      <c r="Y16" s="8">
        <v>0.0516685258688315</v>
      </c>
      <c r="Z16" s="8">
        <v>0.0377434614239996</v>
      </c>
      <c r="AA16" s="8">
        <v>0.0618716199550004</v>
      </c>
      <c r="AB16" s="8">
        <v>0.0206369735751875</v>
      </c>
      <c r="AC16" s="8">
        <v>0.146408891799217</v>
      </c>
      <c r="AD16" s="8">
        <v>0.238910614259416</v>
      </c>
      <c r="AE16" s="8">
        <v>0.102717911438407</v>
      </c>
      <c r="AF16" s="8">
        <v>0.0567188126548757</v>
      </c>
      <c r="AG16" s="8">
        <v>0.33000942278343</v>
      </c>
      <c r="AH16" s="8">
        <v>0.136268034971642</v>
      </c>
      <c r="AI16" s="8">
        <v>0.0307224898953511</v>
      </c>
      <c r="AJ16" s="8">
        <v>0.136268034971642</v>
      </c>
      <c r="AK16" s="8">
        <v>0.0296842925789092</v>
      </c>
      <c r="AL16" s="8">
        <v>0.452288811527596</v>
      </c>
      <c r="AM16" s="8">
        <v>0.0312531324866234</v>
      </c>
      <c r="AN16" s="8">
        <v>0.136268034971642</v>
      </c>
      <c r="AO16" s="8">
        <v>0.00153067678887454</v>
      </c>
      <c r="AP16" s="8">
        <v>0.0297265272312018</v>
      </c>
      <c r="AQ16" s="8">
        <v>0.00318676756059794</v>
      </c>
      <c r="AR16" s="8">
        <v>0.00318676756059794</v>
      </c>
      <c r="AS16" s="8">
        <v>0.00318676756059794</v>
      </c>
      <c r="AT16" s="8">
        <v>0.00318676756059794</v>
      </c>
      <c r="AU16" s="8">
        <v>0.00318676756059794</v>
      </c>
      <c r="AV16" s="8">
        <v>0.00318676756059794</v>
      </c>
      <c r="AW16" s="8">
        <v>0.00318676756059794</v>
      </c>
      <c r="AX16" s="8">
        <v>0.00239622528268048</v>
      </c>
      <c r="AY16" s="8">
        <v>0.00318676756059794</v>
      </c>
      <c r="AZ16" s="8">
        <v>0.0101939457226888</v>
      </c>
      <c r="BA16" s="8">
        <v>0.0303538793489571</v>
      </c>
      <c r="BB16" s="8">
        <v>0.0199286636440589</v>
      </c>
      <c r="BC16" s="8">
        <v>0.00429652969178995</v>
      </c>
      <c r="BD16" s="8">
        <v>0.0974488102020645</v>
      </c>
      <c r="BE16" s="8">
        <v>0.0646670412555708</v>
      </c>
      <c r="BF16" s="8">
        <v>0.013032725609283</v>
      </c>
      <c r="BG16" s="8">
        <v>0.000246105917362283</v>
      </c>
      <c r="BH16" s="8">
        <v>0.00297836407400914</v>
      </c>
      <c r="BI16" s="8">
        <v>0.00495911298235956</v>
      </c>
      <c r="BJ16" s="8">
        <v>0.00210948027491596</v>
      </c>
      <c r="BK16" s="8">
        <v>0.0000988837679057119</v>
      </c>
      <c r="BL16" s="8">
        <v>0.0031392088296136</v>
      </c>
      <c r="BM16" s="8">
        <v>0.00250792438809275</v>
      </c>
      <c r="BN16" s="8">
        <v>0.0018553308877614</v>
      </c>
      <c r="BO16" s="8">
        <v>0.00322407186278619</v>
      </c>
    </row>
    <row r="17" spans="1:67" x14ac:dyDescent="0.2">
      <c r="A17" s="1">
        <v>1982</v>
      </c>
      <c r="B17" s="8">
        <v>0.070827921301979</v>
      </c>
      <c r="C17" s="8">
        <v>0.10067162333242</v>
      </c>
      <c r="D17" s="8">
        <v>0.0376737885989167</v>
      </c>
      <c r="E17" s="8">
        <v>0.0583996807404613</v>
      </c>
      <c r="F17" s="8">
        <v>0.252628267646659</v>
      </c>
      <c r="G17" s="8">
        <v>0.000104335585317155</v>
      </c>
      <c r="H17" s="8">
        <v>0.00992642333302744</v>
      </c>
      <c r="I17" s="8">
        <v>0.0124884795188271</v>
      </c>
      <c r="J17" s="8">
        <v>0.000111090892024342</v>
      </c>
      <c r="K17" s="8">
        <v>0.0153726505477572</v>
      </c>
      <c r="L17" s="8">
        <v>0.132566273942952</v>
      </c>
      <c r="M17" s="8">
        <v>0.0100601815958404</v>
      </c>
      <c r="N17" s="8">
        <v>0.0254831634034998</v>
      </c>
      <c r="O17" s="8">
        <v>0.257349175960175</v>
      </c>
      <c r="P17" s="8">
        <v>0.075501232540413</v>
      </c>
      <c r="Q17" s="8">
        <v>0.510436885346771</v>
      </c>
      <c r="R17" s="8">
        <v>0.915431016750977</v>
      </c>
      <c r="S17" s="8">
        <v>0.109324638575748</v>
      </c>
      <c r="T17" s="8">
        <v>0.100657257065299</v>
      </c>
      <c r="U17" s="8">
        <v>0.100657257065299</v>
      </c>
      <c r="V17" s="8">
        <v>0.0121650014147827</v>
      </c>
      <c r="W17" s="8">
        <v>0.220024107749158</v>
      </c>
      <c r="X17" s="8">
        <v>0.0913678088489747</v>
      </c>
      <c r="Y17" s="8">
        <v>0.0437032383272903</v>
      </c>
      <c r="Z17" s="8">
        <v>0.0313336157094161</v>
      </c>
      <c r="AA17" s="8">
        <v>0.0468289728477463</v>
      </c>
      <c r="AB17" s="8">
        <v>0.0156603344533938</v>
      </c>
      <c r="AC17" s="8">
        <v>0.104916469848919</v>
      </c>
      <c r="AD17" s="8">
        <v>0.176833739015474</v>
      </c>
      <c r="AE17" s="8">
        <v>0.0752378544817357</v>
      </c>
      <c r="AF17" s="8">
        <v>0.041650136283286</v>
      </c>
      <c r="AG17" s="8">
        <v>0.438719730059645</v>
      </c>
      <c r="AH17" s="8">
        <v>0.181167278705981</v>
      </c>
      <c r="AI17" s="8">
        <v>0.0403940105100982</v>
      </c>
      <c r="AJ17" s="8">
        <v>0.181167278705981</v>
      </c>
      <c r="AK17" s="8">
        <v>0.0394526943980096</v>
      </c>
      <c r="AL17" s="8">
        <v>0.603314541888929</v>
      </c>
      <c r="AM17" s="8">
        <v>0.039613203494612</v>
      </c>
      <c r="AN17" s="8">
        <v>0.181167278705981</v>
      </c>
      <c r="AO17" s="8">
        <v>0.0000526018170413159</v>
      </c>
      <c r="AP17" s="8">
        <v>0.00111989574868561</v>
      </c>
      <c r="AQ17" s="8">
        <v>0.000109985519877306</v>
      </c>
      <c r="AR17" s="8">
        <v>0.000109985519877306</v>
      </c>
      <c r="AS17" s="8">
        <v>0.000109985519877306</v>
      </c>
      <c r="AT17" s="8">
        <v>0.000109985519877306</v>
      </c>
      <c r="AU17" s="8">
        <v>0.000109985519877306</v>
      </c>
      <c r="AV17" s="8">
        <v>0.000109985519877306</v>
      </c>
      <c r="AW17" s="8">
        <v>0.000109985519877306</v>
      </c>
      <c r="AX17" s="8">
        <v>0.0000825748519592692</v>
      </c>
      <c r="AY17" s="8">
        <v>0.000109985519877306</v>
      </c>
      <c r="AZ17" s="8">
        <v>0.00992642333302744</v>
      </c>
      <c r="BA17" s="8">
        <v>0.0295572945367729</v>
      </c>
      <c r="BB17" s="8">
        <v>0.0312565792227527</v>
      </c>
      <c r="BC17" s="8">
        <v>0.00421205887085507</v>
      </c>
      <c r="BD17" s="8">
        <v>0.179985810915685</v>
      </c>
      <c r="BE17" s="8">
        <v>0.0726273285388772</v>
      </c>
      <c r="BF17" s="8">
        <v>0.0167533641944074</v>
      </c>
      <c r="BG17" s="8">
        <v>0.00000901892189746228</v>
      </c>
      <c r="BH17" s="8">
        <v>0.000106823356809796</v>
      </c>
      <c r="BI17" s="8">
        <v>0.000171098001789661</v>
      </c>
      <c r="BJ17" s="8">
        <v>0.000072955535376995</v>
      </c>
      <c r="BK17" s="8">
        <v>0.00000349255669591569</v>
      </c>
      <c r="BL17" s="8">
        <v>0.000109456400186036</v>
      </c>
      <c r="BM17" s="8">
        <v>0.0000924572561588822</v>
      </c>
      <c r="BN17" s="8">
        <v>0.0000638580193482518</v>
      </c>
      <c r="BO17" s="8">
        <v>0.000112183224851484</v>
      </c>
    </row>
    <row r="18" spans="1:67" x14ac:dyDescent="0.2">
      <c r="A18" s="1">
        <v>1983</v>
      </c>
      <c r="B18" s="8">
        <v>0.0701422463030455</v>
      </c>
      <c r="C18" s="8">
        <v>0.0886148750520277</v>
      </c>
      <c r="D18" s="8">
        <v>0.0433730958136033</v>
      </c>
      <c r="E18" s="8">
        <v>0.0887935597426853</v>
      </c>
      <c r="F18" s="8">
        <v>0.193974062303845</v>
      </c>
      <c r="G18" s="8">
        <v>0.0547606384617433</v>
      </c>
      <c r="H18" s="8">
        <v>0.00935831269928709</v>
      </c>
      <c r="I18" s="8">
        <v>0.0129279487695958</v>
      </c>
      <c r="J18" s="8">
        <v>0.052710356707064</v>
      </c>
      <c r="K18" s="8">
        <v>0.0133114643855851</v>
      </c>
      <c r="L18" s="8">
        <v>0.177301135988091</v>
      </c>
      <c r="M18" s="8">
        <v>0.0278838290686348</v>
      </c>
      <c r="N18" s="8">
        <v>0.0226749039963306</v>
      </c>
      <c r="O18" s="8">
        <v>0.197291096653946</v>
      </c>
      <c r="P18" s="8">
        <v>0.0542062970866672</v>
      </c>
      <c r="Q18" s="8">
        <v>0.381033283654827</v>
      </c>
      <c r="R18" s="8">
        <v>0.804712668244172</v>
      </c>
      <c r="S18" s="8">
        <v>0.159293347980485</v>
      </c>
      <c r="T18" s="8">
        <v>0.0891660940859743</v>
      </c>
      <c r="U18" s="8">
        <v>0.0891660940859743</v>
      </c>
      <c r="V18" s="8">
        <v>0.0228420183102336</v>
      </c>
      <c r="W18" s="8">
        <v>0.160115656126536</v>
      </c>
      <c r="X18" s="8">
        <v>0.121813250832261</v>
      </c>
      <c r="Y18" s="8">
        <v>0.0501154530562487</v>
      </c>
      <c r="Z18" s="8">
        <v>0.0370295993582163</v>
      </c>
      <c r="AA18" s="8">
        <v>0.0614077461844918</v>
      </c>
      <c r="AB18" s="8">
        <v>0.0204941022828937</v>
      </c>
      <c r="AC18" s="8">
        <v>0.143519140435464</v>
      </c>
      <c r="AD18" s="8">
        <v>0.235936265803359</v>
      </c>
      <c r="AE18" s="8">
        <v>0.101198740194333</v>
      </c>
      <c r="AF18" s="8">
        <v>0.0559121612163598</v>
      </c>
      <c r="AG18" s="8">
        <v>0.364634539782069</v>
      </c>
      <c r="AH18" s="8">
        <v>0.150572289942852</v>
      </c>
      <c r="AI18" s="8">
        <v>0.0336520602495693</v>
      </c>
      <c r="AJ18" s="8">
        <v>0.150572289942852</v>
      </c>
      <c r="AK18" s="8">
        <v>0.0327922380203657</v>
      </c>
      <c r="AL18" s="8">
        <v>0.501071462837947</v>
      </c>
      <c r="AM18" s="8">
        <v>0.0332557275155</v>
      </c>
      <c r="AN18" s="8">
        <v>0.150572289942852</v>
      </c>
      <c r="AO18" s="8">
        <v>0.0284677946075621</v>
      </c>
      <c r="AP18" s="8">
        <v>0.424597778116104</v>
      </c>
      <c r="AQ18" s="8">
        <v>0.0584057879154318</v>
      </c>
      <c r="AR18" s="8">
        <v>0.0584057879154318</v>
      </c>
      <c r="AS18" s="8">
        <v>0.0584057879154318</v>
      </c>
      <c r="AT18" s="8">
        <v>0.0584057879154318</v>
      </c>
      <c r="AU18" s="8">
        <v>0.0584057879154318</v>
      </c>
      <c r="AV18" s="8">
        <v>0.0584057879154318</v>
      </c>
      <c r="AW18" s="8">
        <v>0.0584057879154318</v>
      </c>
      <c r="AX18" s="8">
        <v>0.0441453766978742</v>
      </c>
      <c r="AY18" s="8">
        <v>0.0584057879154318</v>
      </c>
      <c r="AZ18" s="8">
        <v>0.00935831269928709</v>
      </c>
      <c r="BA18" s="8">
        <v>0.0278656667703985</v>
      </c>
      <c r="BB18" s="8">
        <v>0.0279209252211402</v>
      </c>
      <c r="BC18" s="8">
        <v>0.00263140032798813</v>
      </c>
      <c r="BD18" s="8">
        <v>0.272353480032062</v>
      </c>
      <c r="BE18" s="8">
        <v>0.0887334253850111</v>
      </c>
      <c r="BF18" s="8">
        <v>0.0140235692920581</v>
      </c>
      <c r="BG18" s="8">
        <v>0.00376979024028049</v>
      </c>
      <c r="BH18" s="8">
        <v>0.0484197104740314</v>
      </c>
      <c r="BI18" s="8">
        <v>0.0909906054118478</v>
      </c>
      <c r="BJ18" s="8">
        <v>0.0383941133708665</v>
      </c>
      <c r="BK18" s="8">
        <v>0.00168259578535106</v>
      </c>
      <c r="BL18" s="8">
        <v>0.0556261452757776</v>
      </c>
      <c r="BM18" s="8">
        <v>0.0378174318705757</v>
      </c>
      <c r="BN18" s="8">
        <v>0.0343219111645974</v>
      </c>
      <c r="BO18" s="8">
        <v>0.0575143497067865</v>
      </c>
    </row>
    <row r="19" spans="1:67" x14ac:dyDescent="0.2">
      <c r="A19" s="1">
        <v>1984</v>
      </c>
      <c r="B19" s="8">
        <v>0.0713517767476205</v>
      </c>
      <c r="C19" s="8">
        <v>0.096220678243662</v>
      </c>
      <c r="D19" s="8">
        <v>0.0295034435947156</v>
      </c>
      <c r="E19" s="8">
        <v>0.17447464891282</v>
      </c>
      <c r="F19" s="8">
        <v>0.176216992997904</v>
      </c>
      <c r="G19" s="8">
        <v>0.0721075669300295</v>
      </c>
      <c r="H19" s="8">
        <v>0.00996219910733248</v>
      </c>
      <c r="I19" s="8">
        <v>0.0123779958964762</v>
      </c>
      <c r="J19" s="8">
        <v>0.0664083543567673</v>
      </c>
      <c r="K19" s="8">
        <v>0.0154938250494276</v>
      </c>
      <c r="L19" s="8">
        <v>0.197779331369971</v>
      </c>
      <c r="M19" s="8">
        <v>0.0293126545033511</v>
      </c>
      <c r="N19" s="8">
        <v>0.0345128742936234</v>
      </c>
      <c r="O19" s="8">
        <v>0.224880712605026</v>
      </c>
      <c r="P19" s="8">
        <v>0.0612865781903746</v>
      </c>
      <c r="Q19" s="8">
        <v>0.434247533409271</v>
      </c>
      <c r="R19" s="8">
        <v>0.874030479880192</v>
      </c>
      <c r="S19" s="8">
        <v>0.157905418182674</v>
      </c>
      <c r="T19" s="8">
        <v>0.0973465935674514</v>
      </c>
      <c r="U19" s="8">
        <v>0.0973465935674514</v>
      </c>
      <c r="V19" s="8">
        <v>0.0118491828501566</v>
      </c>
      <c r="W19" s="8">
        <v>0.168258692413841</v>
      </c>
      <c r="X19" s="8">
        <v>0.0475752894308158</v>
      </c>
      <c r="Y19" s="8">
        <v>0.0423488101772948</v>
      </c>
      <c r="Z19" s="8">
        <v>0.0302439778152561</v>
      </c>
      <c r="AA19" s="8">
        <v>0.120865933999995</v>
      </c>
      <c r="AB19" s="8">
        <v>0.0403450307488159</v>
      </c>
      <c r="AC19" s="8">
        <v>0.281371785867451</v>
      </c>
      <c r="AD19" s="8">
        <v>0.463642010942552</v>
      </c>
      <c r="AE19" s="8">
        <v>0.19871756523688</v>
      </c>
      <c r="AF19" s="8">
        <v>0.109811224379645</v>
      </c>
      <c r="AG19" s="8">
        <v>0.344229481170856</v>
      </c>
      <c r="AH19" s="8">
        <v>0.142147720509412</v>
      </c>
      <c r="AI19" s="8">
        <v>0.0317046443332984</v>
      </c>
      <c r="AJ19" s="8">
        <v>0.142147720509412</v>
      </c>
      <c r="AK19" s="8">
        <v>0.0309557215487408</v>
      </c>
      <c r="AL19" s="8">
        <v>0.473325668800042</v>
      </c>
      <c r="AM19" s="8">
        <v>0.031125451978234</v>
      </c>
      <c r="AN19" s="8">
        <v>0.142147720509412</v>
      </c>
      <c r="AO19" s="8">
        <v>0.0375802446166982</v>
      </c>
      <c r="AP19" s="8">
        <v>0.512718583694792</v>
      </c>
      <c r="AQ19" s="8">
        <v>0.0766532244879975</v>
      </c>
      <c r="AR19" s="8">
        <v>0.0766532244879975</v>
      </c>
      <c r="AS19" s="8">
        <v>0.0766532244879975</v>
      </c>
      <c r="AT19" s="8">
        <v>0.0766532244879975</v>
      </c>
      <c r="AU19" s="8">
        <v>0.0766532244879975</v>
      </c>
      <c r="AV19" s="8">
        <v>0.0766532244879975</v>
      </c>
      <c r="AW19" s="8">
        <v>0.0766532244879975</v>
      </c>
      <c r="AX19" s="8">
        <v>0.0580563171248834</v>
      </c>
      <c r="AY19" s="8">
        <v>0.0766532244879975</v>
      </c>
      <c r="AZ19" s="8">
        <v>0.00996219910733248</v>
      </c>
      <c r="BA19" s="8">
        <v>0.0296638218389984</v>
      </c>
      <c r="BB19" s="8">
        <v>0.0305314979792055</v>
      </c>
      <c r="BC19" s="8">
        <v>0.00311394877829782</v>
      </c>
      <c r="BD19" s="8">
        <v>0.241834951424643</v>
      </c>
      <c r="BE19" s="8">
        <v>0.0468303989246794</v>
      </c>
      <c r="BF19" s="8">
        <v>0.0131582771828009</v>
      </c>
      <c r="BG19" s="8">
        <v>0.00464715365030519</v>
      </c>
      <c r="BH19" s="8">
        <v>0.0608417006316842</v>
      </c>
      <c r="BI19" s="8">
        <v>0.119471128904051</v>
      </c>
      <c r="BJ19" s="8">
        <v>0.0502524884554024</v>
      </c>
      <c r="BK19" s="8">
        <v>0.00214777302581174</v>
      </c>
      <c r="BL19" s="8">
        <v>0.0720644114653819</v>
      </c>
      <c r="BM19" s="8">
        <v>0.0463955813411022</v>
      </c>
      <c r="BN19" s="8">
        <v>0.0452114556480374</v>
      </c>
      <c r="BO19" s="8">
        <v>0.0746994514419702</v>
      </c>
    </row>
    <row r="20" spans="1:67" x14ac:dyDescent="0.2">
      <c r="A20" s="1">
        <v>1985</v>
      </c>
      <c r="B20" s="8">
        <v>0.0826983226258458</v>
      </c>
      <c r="C20" s="8">
        <v>0.0971850523839928</v>
      </c>
      <c r="D20" s="8">
        <v>0.0321945709746098</v>
      </c>
      <c r="E20" s="8">
        <v>0.14579250042655</v>
      </c>
      <c r="F20" s="8">
        <v>0.209743674313992</v>
      </c>
      <c r="G20" s="8">
        <v>0.141547377969654</v>
      </c>
      <c r="H20" s="8">
        <v>0.0104110035983911</v>
      </c>
      <c r="I20" s="8">
        <v>0.0175672331934453</v>
      </c>
      <c r="J20" s="8">
        <v>0.114886796607343</v>
      </c>
      <c r="K20" s="8">
        <v>0.0175524448350287</v>
      </c>
      <c r="L20" s="8">
        <v>0.196532450709906</v>
      </c>
      <c r="M20" s="8">
        <v>0.0447219413511904</v>
      </c>
      <c r="N20" s="8">
        <v>0.0381240435229325</v>
      </c>
      <c r="O20" s="8">
        <v>0.212618223329783</v>
      </c>
      <c r="P20" s="8">
        <v>0.0642407526838212</v>
      </c>
      <c r="Q20" s="8">
        <v>0.361079191718101</v>
      </c>
      <c r="R20" s="8">
        <v>0.860828387011183</v>
      </c>
      <c r="S20" s="8">
        <v>0.149898010463062</v>
      </c>
      <c r="T20" s="8">
        <v>0.0961990812130882</v>
      </c>
      <c r="U20" s="8">
        <v>0.0961990812130882</v>
      </c>
      <c r="V20" s="8">
        <v>0.0134337416556109</v>
      </c>
      <c r="W20" s="8">
        <v>0.189968676128688</v>
      </c>
      <c r="X20" s="8">
        <v>0.0344771411867082</v>
      </c>
      <c r="Y20" s="8">
        <v>0.0466670093306702</v>
      </c>
      <c r="Z20" s="8">
        <v>0.0333805598104592</v>
      </c>
      <c r="AA20" s="8">
        <v>0.104080251694379</v>
      </c>
      <c r="AB20" s="8">
        <v>0.0348080050051524</v>
      </c>
      <c r="AC20" s="8">
        <v>0.232916464328605</v>
      </c>
      <c r="AD20" s="8">
        <v>0.392837125547914</v>
      </c>
      <c r="AE20" s="8">
        <v>0.167104747324268</v>
      </c>
      <c r="AF20" s="8">
        <v>0.092510647909501</v>
      </c>
      <c r="AG20" s="8">
        <v>0.428100463454611</v>
      </c>
      <c r="AH20" s="8">
        <v>0.176795012759176</v>
      </c>
      <c r="AI20" s="8">
        <v>0.0388729477847211</v>
      </c>
      <c r="AJ20" s="8">
        <v>0.176795012759176</v>
      </c>
      <c r="AK20" s="8">
        <v>0.0384852470854057</v>
      </c>
      <c r="AL20" s="8">
        <v>0.591255237305736</v>
      </c>
      <c r="AM20" s="8">
        <v>0.0364930911242761</v>
      </c>
      <c r="AN20" s="8">
        <v>0.176795012759176</v>
      </c>
      <c r="AO20" s="8">
        <v>0.075680366237552</v>
      </c>
      <c r="AP20" s="8">
        <v>0.700813749635709</v>
      </c>
      <c r="AQ20" s="8">
        <v>0.149542442811247</v>
      </c>
      <c r="AR20" s="8">
        <v>0.149542442811247</v>
      </c>
      <c r="AS20" s="8">
        <v>0.149542442811247</v>
      </c>
      <c r="AT20" s="8">
        <v>0.149542442811247</v>
      </c>
      <c r="AU20" s="8">
        <v>0.149542442811247</v>
      </c>
      <c r="AV20" s="8">
        <v>0.149542442811247</v>
      </c>
      <c r="AW20" s="8">
        <v>0.149542442811247</v>
      </c>
      <c r="AX20" s="8">
        <v>0.114517436224819</v>
      </c>
      <c r="AY20" s="8">
        <v>0.149542442811247</v>
      </c>
      <c r="AZ20" s="8">
        <v>0.0104110035983911</v>
      </c>
      <c r="BA20" s="8">
        <v>0.0310001991107101</v>
      </c>
      <c r="BB20" s="8">
        <v>0.0257759798700288</v>
      </c>
      <c r="BC20" s="8">
        <v>0.00412044743460844</v>
      </c>
      <c r="BD20" s="8">
        <v>0.395567866101148</v>
      </c>
      <c r="BE20" s="8">
        <v>0.00343214134426728</v>
      </c>
      <c r="BF20" s="8">
        <v>0.0156886335146685</v>
      </c>
      <c r="BG20" s="8">
        <v>0.00684420210645769</v>
      </c>
      <c r="BH20" s="8">
        <v>0.0966867973926825</v>
      </c>
      <c r="BI20" s="8">
        <v>0.233627684121477</v>
      </c>
      <c r="BJ20" s="8">
        <v>0.0966335678296965</v>
      </c>
      <c r="BK20" s="8">
        <v>0.00365467584147022</v>
      </c>
      <c r="BL20" s="8">
        <v>0.131528416894932</v>
      </c>
      <c r="BM20" s="8">
        <v>0.0671114407251993</v>
      </c>
      <c r="BN20" s="8">
        <v>0.0899812709138251</v>
      </c>
      <c r="BO20" s="8">
        <v>0.138065518012327</v>
      </c>
    </row>
    <row r="21" spans="1:67" x14ac:dyDescent="0.2">
      <c r="A21" s="1">
        <v>1986</v>
      </c>
      <c r="B21" s="8">
        <v>0.0720112127199567</v>
      </c>
      <c r="C21" s="8">
        <v>0.0638601998150356</v>
      </c>
      <c r="D21" s="8">
        <v>0.0335514586206056</v>
      </c>
      <c r="E21" s="8">
        <v>0.0813885994496253</v>
      </c>
      <c r="F21" s="8">
        <v>0.216857848725862</v>
      </c>
      <c r="G21" s="8">
        <v>0.156836298086584</v>
      </c>
      <c r="H21" s="8">
        <v>0.0104979166162962</v>
      </c>
      <c r="I21" s="8">
        <v>0.0155797684583214</v>
      </c>
      <c r="J21" s="8">
        <v>0.126620197140836</v>
      </c>
      <c r="K21" s="8">
        <v>0.0186411327815971</v>
      </c>
      <c r="L21" s="8">
        <v>0.0336187606807338</v>
      </c>
      <c r="M21" s="8">
        <v>0.0491133310442131</v>
      </c>
      <c r="N21" s="8">
        <v>0.0430819156300274</v>
      </c>
      <c r="O21" s="8">
        <v>0.122262993478756</v>
      </c>
      <c r="P21" s="8">
        <v>0.0486082676047513</v>
      </c>
      <c r="Q21" s="8">
        <v>0.184456091837978</v>
      </c>
      <c r="R21" s="8">
        <v>0.554134644770384</v>
      </c>
      <c r="S21" s="8">
        <v>0.0962340615581089</v>
      </c>
      <c r="T21" s="8">
        <v>0.0627391682690892</v>
      </c>
      <c r="U21" s="8">
        <v>0.0627391682690892</v>
      </c>
      <c r="V21" s="8">
        <v>0.0154080747065905</v>
      </c>
      <c r="W21" s="8">
        <v>0.202321317856778</v>
      </c>
      <c r="X21" s="8">
        <v>0.0360625573702694</v>
      </c>
      <c r="Y21" s="8">
        <v>0.0496627312121676</v>
      </c>
      <c r="Z21" s="8">
        <v>0.0358887179522365</v>
      </c>
      <c r="AA21" s="8">
        <v>0.0601132693597635</v>
      </c>
      <c r="AB21" s="8">
        <v>0.0201273293746672</v>
      </c>
      <c r="AC21" s="8">
        <v>0.131414446361066</v>
      </c>
      <c r="AD21" s="8">
        <v>0.224682216140593</v>
      </c>
      <c r="AE21" s="8">
        <v>0.0951489936169644</v>
      </c>
      <c r="AF21" s="8">
        <v>0.0527320059334071</v>
      </c>
      <c r="AG21" s="8">
        <v>0.477078074935035</v>
      </c>
      <c r="AH21" s="8">
        <v>0.19704663927108</v>
      </c>
      <c r="AI21" s="8">
        <v>0.0423043530293276</v>
      </c>
      <c r="AJ21" s="8">
        <v>0.19704663927108</v>
      </c>
      <c r="AK21" s="8">
        <v>0.0428639941036437</v>
      </c>
      <c r="AL21" s="8">
        <v>0.663897042578586</v>
      </c>
      <c r="AM21" s="8">
        <v>0.0370582787650494</v>
      </c>
      <c r="AN21" s="8">
        <v>0.19704663927108</v>
      </c>
      <c r="AO21" s="8">
        <v>0.0886193470606264</v>
      </c>
      <c r="AP21" s="8">
        <v>0.703695476644543</v>
      </c>
      <c r="AQ21" s="8">
        <v>0.172323840388988</v>
      </c>
      <c r="AR21" s="8">
        <v>0.172323840388988</v>
      </c>
      <c r="AS21" s="8">
        <v>0.172323840388988</v>
      </c>
      <c r="AT21" s="8">
        <v>0.172323840388988</v>
      </c>
      <c r="AU21" s="8">
        <v>0.172323840388988</v>
      </c>
      <c r="AV21" s="8">
        <v>0.172323840388988</v>
      </c>
      <c r="AW21" s="8">
        <v>0.172323840388988</v>
      </c>
      <c r="AX21" s="8">
        <v>0.132688456624461</v>
      </c>
      <c r="AY21" s="8">
        <v>0.172323840388988</v>
      </c>
      <c r="AZ21" s="8">
        <v>0.0104979166162962</v>
      </c>
      <c r="BA21" s="8">
        <v>0.0312589946086566</v>
      </c>
      <c r="BB21" s="8">
        <v>0.0271372262684198</v>
      </c>
      <c r="BC21" s="8">
        <v>0.00714809893478614</v>
      </c>
      <c r="BD21" s="8">
        <v>0.30529368205315</v>
      </c>
      <c r="BE21" s="8">
        <v>0.00097585830027939</v>
      </c>
      <c r="BF21" s="8">
        <v>0.016335884482386</v>
      </c>
      <c r="BG21" s="8">
        <v>0.00703648817199413</v>
      </c>
      <c r="BH21" s="8">
        <v>0.102082310610472</v>
      </c>
      <c r="BI21" s="8">
        <v>0.269533445517394</v>
      </c>
      <c r="BJ21" s="8">
        <v>0.110574047435551</v>
      </c>
      <c r="BK21" s="8">
        <v>0.00396180171885842</v>
      </c>
      <c r="BL21" s="8">
        <v>0.146896673651249</v>
      </c>
      <c r="BM21" s="8">
        <v>0.0685906138690664</v>
      </c>
      <c r="BN21" s="8">
        <v>0.104730371346761</v>
      </c>
      <c r="BO21" s="8">
        <v>0.155076274854319</v>
      </c>
    </row>
    <row r="22" spans="1:67" x14ac:dyDescent="0.2">
      <c r="A22" s="1">
        <v>1987</v>
      </c>
      <c r="B22" s="8">
        <v>0.0743238526523212</v>
      </c>
      <c r="C22" s="8">
        <v>0.0659492367337335</v>
      </c>
      <c r="D22" s="8">
        <v>0.0379733271409059</v>
      </c>
      <c r="E22" s="8">
        <v>0.128749575071703</v>
      </c>
      <c r="F22" s="8">
        <v>0.269032740557516</v>
      </c>
      <c r="G22" s="8">
        <v>0.145368386706803</v>
      </c>
      <c r="H22" s="8">
        <v>0.0115115383176857</v>
      </c>
      <c r="I22" s="8">
        <v>0.0171349222423985</v>
      </c>
      <c r="J22" s="8">
        <v>0.123274891421933</v>
      </c>
      <c r="K22" s="8">
        <v>0.020936921683278</v>
      </c>
      <c r="L22" s="8">
        <v>0.0389136396785106</v>
      </c>
      <c r="M22" s="8">
        <v>0.0494049337298434</v>
      </c>
      <c r="N22" s="8">
        <v>0.0550054753142925</v>
      </c>
      <c r="O22" s="8">
        <v>0.101579069430946</v>
      </c>
      <c r="P22" s="8">
        <v>0.0504434646257716</v>
      </c>
      <c r="Q22" s="8">
        <v>0.233970232604277</v>
      </c>
      <c r="R22" s="8">
        <v>0.611207271053011</v>
      </c>
      <c r="S22" s="8">
        <v>0.0828803718926018</v>
      </c>
      <c r="T22" s="8">
        <v>0.068290863295913</v>
      </c>
      <c r="U22" s="8">
        <v>0.068290863295913</v>
      </c>
      <c r="V22" s="8">
        <v>0.0210542274642667</v>
      </c>
      <c r="W22" s="8">
        <v>0.179134333700537</v>
      </c>
      <c r="X22" s="8">
        <v>0.055577494265486</v>
      </c>
      <c r="Y22" s="8">
        <v>0.0543011624839085</v>
      </c>
      <c r="Z22" s="8">
        <v>0.0390495089006049</v>
      </c>
      <c r="AA22" s="8">
        <v>0.0967639400873347</v>
      </c>
      <c r="AB22" s="8">
        <v>0.0322387737063314</v>
      </c>
      <c r="AC22" s="8">
        <v>0.234691282677642</v>
      </c>
      <c r="AD22" s="8">
        <v>0.377334054342268</v>
      </c>
      <c r="AE22" s="8">
        <v>0.162998462864585</v>
      </c>
      <c r="AF22" s="8">
        <v>0.0899013165509813</v>
      </c>
      <c r="AG22" s="8">
        <v>0.587304655504098</v>
      </c>
      <c r="AH22" s="8">
        <v>0.242577736506129</v>
      </c>
      <c r="AI22" s="8">
        <v>0.0519040914752849</v>
      </c>
      <c r="AJ22" s="8">
        <v>0.242577736506129</v>
      </c>
      <c r="AK22" s="8">
        <v>0.0527632401186637</v>
      </c>
      <c r="AL22" s="8">
        <v>0.818176867890502</v>
      </c>
      <c r="AM22" s="8">
        <v>0.0450472581470259</v>
      </c>
      <c r="AN22" s="8">
        <v>0.242577736506129</v>
      </c>
      <c r="AO22" s="8">
        <v>0.0854732009907121</v>
      </c>
      <c r="AP22" s="8">
        <v>0.753269063274835</v>
      </c>
      <c r="AQ22" s="8">
        <v>0.168063111636381</v>
      </c>
      <c r="AR22" s="8">
        <v>0.168063111636381</v>
      </c>
      <c r="AS22" s="8">
        <v>0.168063111636381</v>
      </c>
      <c r="AT22" s="8">
        <v>0.168063111636381</v>
      </c>
      <c r="AU22" s="8">
        <v>0.168063111636381</v>
      </c>
      <c r="AV22" s="8">
        <v>0.168063111636381</v>
      </c>
      <c r="AW22" s="8">
        <v>0.168063111636381</v>
      </c>
      <c r="AX22" s="8">
        <v>0.128917930608277</v>
      </c>
      <c r="AY22" s="8">
        <v>0.168063111636381</v>
      </c>
      <c r="AZ22" s="8">
        <v>0.0115115383176857</v>
      </c>
      <c r="BA22" s="8">
        <v>0.0342771930243089</v>
      </c>
      <c r="BB22" s="8">
        <v>0.0757148273355722</v>
      </c>
      <c r="BC22" s="8">
        <v>0.00768666178805784</v>
      </c>
      <c r="BD22" s="8">
        <v>0.318579214086999</v>
      </c>
      <c r="BE22" s="8">
        <v>0.00547878758381947</v>
      </c>
      <c r="BF22" s="8">
        <v>0.0199227585736257</v>
      </c>
      <c r="BG22" s="8">
        <v>0.00741511464355248</v>
      </c>
      <c r="BH22" s="8">
        <v>0.10567743039676</v>
      </c>
      <c r="BI22" s="8">
        <v>0.262656941113584</v>
      </c>
      <c r="BJ22" s="8">
        <v>0.108365242048753</v>
      </c>
      <c r="BK22" s="8">
        <v>0.00402890860495781</v>
      </c>
      <c r="BL22" s="8">
        <v>0.146381315881742</v>
      </c>
      <c r="BM22" s="8">
        <v>0.0725661408222226</v>
      </c>
      <c r="BN22" s="8">
        <v>0.101436805942098</v>
      </c>
      <c r="BO22" s="8">
        <v>0.153931827483127</v>
      </c>
    </row>
    <row r="23" spans="1:67" x14ac:dyDescent="0.2">
      <c r="A23" s="1">
        <v>1988</v>
      </c>
      <c r="B23" s="8">
        <v>0.0794067042182827</v>
      </c>
      <c r="C23" s="8">
        <v>0.0824108369796414</v>
      </c>
      <c r="D23" s="8">
        <v>0.0458856769782645</v>
      </c>
      <c r="E23" s="8">
        <v>0.190363847097996</v>
      </c>
      <c r="F23" s="8">
        <v>0.279323954738852</v>
      </c>
      <c r="G23" s="8">
        <v>0.0934313887531154</v>
      </c>
      <c r="H23" s="8">
        <v>0.0130201542238771</v>
      </c>
      <c r="I23" s="8">
        <v>0.014317813242149</v>
      </c>
      <c r="J23" s="8">
        <v>0.0850273518408303</v>
      </c>
      <c r="K23" s="8">
        <v>0.0225481965791113</v>
      </c>
      <c r="L23" s="8">
        <v>0.0701079410118599</v>
      </c>
      <c r="M23" s="8">
        <v>0.0683126314864113</v>
      </c>
      <c r="N23" s="8">
        <v>0.0760001480500549</v>
      </c>
      <c r="O23" s="8">
        <v>0.0935843978714943</v>
      </c>
      <c r="P23" s="8">
        <v>0.0630255386691131</v>
      </c>
      <c r="Q23" s="8">
        <v>0.293445240751507</v>
      </c>
      <c r="R23" s="8">
        <v>0.730425042244538</v>
      </c>
      <c r="S23" s="8">
        <v>0.12063303850138</v>
      </c>
      <c r="T23" s="8">
        <v>0.0804798229128502</v>
      </c>
      <c r="U23" s="8">
        <v>0.0804798229128502</v>
      </c>
      <c r="V23" s="8">
        <v>0.0309207283462835</v>
      </c>
      <c r="W23" s="8">
        <v>0.169361207876361</v>
      </c>
      <c r="X23" s="8">
        <v>0.0631478976798055</v>
      </c>
      <c r="Y23" s="8">
        <v>0.0642711721831574</v>
      </c>
      <c r="Z23" s="8">
        <v>0.0461383337393674</v>
      </c>
      <c r="AA23" s="8">
        <v>0.137364182760274</v>
      </c>
      <c r="AB23" s="8">
        <v>0.0457340228666304</v>
      </c>
      <c r="AC23" s="8">
        <v>0.338326989107215</v>
      </c>
      <c r="AD23" s="8">
        <v>0.538910726140142</v>
      </c>
      <c r="AE23" s="8">
        <v>0.233480589537012</v>
      </c>
      <c r="AF23" s="8">
        <v>0.128683124480498</v>
      </c>
      <c r="AG23" s="8">
        <v>0.630699407778587</v>
      </c>
      <c r="AH23" s="8">
        <v>0.260567813399009</v>
      </c>
      <c r="AI23" s="8">
        <v>0.0532434730279657</v>
      </c>
      <c r="AJ23" s="8">
        <v>0.260567813399009</v>
      </c>
      <c r="AK23" s="8">
        <v>0.05659769550866</v>
      </c>
      <c r="AL23" s="8">
        <v>0.892218142119331</v>
      </c>
      <c r="AM23" s="8">
        <v>0.0411436294338707</v>
      </c>
      <c r="AN23" s="8">
        <v>0.260567813399009</v>
      </c>
      <c r="AO23" s="8">
        <v>0.0542743025820296</v>
      </c>
      <c r="AP23" s="8">
        <v>0.572140840326171</v>
      </c>
      <c r="AQ23" s="8">
        <v>0.108528036116431</v>
      </c>
      <c r="AR23" s="8">
        <v>0.108528036116431</v>
      </c>
      <c r="AS23" s="8">
        <v>0.108528036116431</v>
      </c>
      <c r="AT23" s="8">
        <v>0.108528036116431</v>
      </c>
      <c r="AU23" s="8">
        <v>0.108528036116431</v>
      </c>
      <c r="AV23" s="8">
        <v>0.108528036116431</v>
      </c>
      <c r="AW23" s="8">
        <v>0.108528036116431</v>
      </c>
      <c r="AX23" s="8">
        <v>0.0827688249152997</v>
      </c>
      <c r="AY23" s="8">
        <v>0.108528036116431</v>
      </c>
      <c r="AZ23" s="8">
        <v>0.0130201542238771</v>
      </c>
      <c r="BA23" s="8">
        <v>0.0387693049548767</v>
      </c>
      <c r="BB23" s="8">
        <v>0.0298398683858223</v>
      </c>
      <c r="BC23" s="8">
        <v>0.00673980116630055</v>
      </c>
      <c r="BD23" s="8">
        <v>0.214385743252773</v>
      </c>
      <c r="BE23" s="8">
        <v>0.0116678473488484</v>
      </c>
      <c r="BF23" s="8">
        <v>0.0189265369380037</v>
      </c>
      <c r="BG23" s="8">
        <v>0.00546379198128915</v>
      </c>
      <c r="BH23" s="8">
        <v>0.0753517921790426</v>
      </c>
      <c r="BI23" s="8">
        <v>0.169402736118916</v>
      </c>
      <c r="BJ23" s="8">
        <v>0.0705047593938837</v>
      </c>
      <c r="BK23" s="8">
        <v>0.00278429685263899</v>
      </c>
      <c r="BL23" s="8">
        <v>0.0977928193916053</v>
      </c>
      <c r="BM23" s="8">
        <v>0.0538716830648353</v>
      </c>
      <c r="BN23" s="8">
        <v>0.0648176673580932</v>
      </c>
      <c r="BO23" s="8">
        <v>0.102192783918221</v>
      </c>
    </row>
    <row r="24" spans="1:67" x14ac:dyDescent="0.2">
      <c r="A24" s="1">
        <v>1989</v>
      </c>
      <c r="B24" s="8">
        <v>0.0820954998368751</v>
      </c>
      <c r="C24" s="8">
        <v>0.0878217588319725</v>
      </c>
      <c r="D24" s="8">
        <v>0.0570655526743001</v>
      </c>
      <c r="E24" s="8">
        <v>0.153304839062903</v>
      </c>
      <c r="F24" s="8">
        <v>0.320961815714889</v>
      </c>
      <c r="G24" s="8">
        <v>0.0154873942187956</v>
      </c>
      <c r="H24" s="8">
        <v>0.0127624966279005</v>
      </c>
      <c r="I24" s="8">
        <v>0.0199932471174353</v>
      </c>
      <c r="J24" s="8">
        <v>0.017254354336861</v>
      </c>
      <c r="K24" s="8">
        <v>0.0251862203247941</v>
      </c>
      <c r="L24" s="8">
        <v>0.0838295795317092</v>
      </c>
      <c r="M24" s="8">
        <v>0.0601085003197684</v>
      </c>
      <c r="N24" s="8">
        <v>0.076211355559641</v>
      </c>
      <c r="O24" s="8">
        <v>0.0982079461668223</v>
      </c>
      <c r="P24" s="8">
        <v>0.0612901391701842</v>
      </c>
      <c r="Q24" s="8">
        <v>0.357260679234362</v>
      </c>
      <c r="R24" s="8">
        <v>0.77963573485897</v>
      </c>
      <c r="S24" s="8">
        <v>0.1536300259992</v>
      </c>
      <c r="T24" s="8">
        <v>0.0855098022667882</v>
      </c>
      <c r="U24" s="8">
        <v>0.0855098022667882</v>
      </c>
      <c r="V24" s="8">
        <v>0.0406244597933927</v>
      </c>
      <c r="W24" s="8">
        <v>0.169335617550278</v>
      </c>
      <c r="X24" s="8">
        <v>0.105190876945804</v>
      </c>
      <c r="Y24" s="8">
        <v>0.0757210677127657</v>
      </c>
      <c r="Z24" s="8">
        <v>0.0548127330324088</v>
      </c>
      <c r="AA24" s="8">
        <v>0.11122146763811</v>
      </c>
      <c r="AB24" s="8">
        <v>0.0370834033365357</v>
      </c>
      <c r="AC24" s="8">
        <v>0.265345237702371</v>
      </c>
      <c r="AD24" s="8">
        <v>0.430877165063573</v>
      </c>
      <c r="AE24" s="8">
        <v>0.185542003821572</v>
      </c>
      <c r="AF24" s="8">
        <v>0.102413753557873</v>
      </c>
      <c r="AG24" s="8">
        <v>0.703088503282288</v>
      </c>
      <c r="AH24" s="8">
        <v>0.290452462001757</v>
      </c>
      <c r="AI24" s="8">
        <v>0.0601632116897935</v>
      </c>
      <c r="AJ24" s="8">
        <v>0.290452462001757</v>
      </c>
      <c r="AK24" s="8">
        <v>0.0631151861037205</v>
      </c>
      <c r="AL24" s="8">
        <v>0.990027084447234</v>
      </c>
      <c r="AM24" s="8">
        <v>0.0480210665469161</v>
      </c>
      <c r="AN24" s="8">
        <v>0.290452462001757</v>
      </c>
      <c r="AO24" s="8">
        <v>0.00878729235356889</v>
      </c>
      <c r="AP24" s="8">
        <v>0.165228708809467</v>
      </c>
      <c r="AQ24" s="8">
        <v>0.0182652502300744</v>
      </c>
      <c r="AR24" s="8">
        <v>0.0182652502300744</v>
      </c>
      <c r="AS24" s="8">
        <v>0.0182652502300744</v>
      </c>
      <c r="AT24" s="8">
        <v>0.0182652502300744</v>
      </c>
      <c r="AU24" s="8">
        <v>0.0182652502300744</v>
      </c>
      <c r="AV24" s="8">
        <v>0.0182652502300744</v>
      </c>
      <c r="AW24" s="8">
        <v>0.0182652502300744</v>
      </c>
      <c r="AX24" s="8">
        <v>0.0137420116397129</v>
      </c>
      <c r="AY24" s="8">
        <v>0.0182652502300744</v>
      </c>
      <c r="AZ24" s="8">
        <v>0.0127624966279005</v>
      </c>
      <c r="BA24" s="8">
        <v>0.0380020939264512</v>
      </c>
      <c r="BB24" s="8">
        <v>0.0218695850658556</v>
      </c>
      <c r="BC24" s="8">
        <v>0.00937660377262013</v>
      </c>
      <c r="BD24" s="8">
        <v>0.18670901528488</v>
      </c>
      <c r="BE24" s="8">
        <v>0.222078843898716</v>
      </c>
      <c r="BF24" s="8">
        <v>0.0218557832083513</v>
      </c>
      <c r="BG24" s="8">
        <v>0.00138070319501713</v>
      </c>
      <c r="BH24" s="8">
        <v>0.0168346701019425</v>
      </c>
      <c r="BI24" s="8">
        <v>0.028427119086828</v>
      </c>
      <c r="BJ24" s="8">
        <v>0.0120814071935938</v>
      </c>
      <c r="BK24" s="8">
        <v>0.000561990757738062</v>
      </c>
      <c r="BL24" s="8">
        <v>0.0179249574857509</v>
      </c>
      <c r="BM24" s="8">
        <v>0.0140413039574061</v>
      </c>
      <c r="BN24" s="8">
        <v>0.0106448650870588</v>
      </c>
      <c r="BO24" s="8">
        <v>0.0184235010577396</v>
      </c>
    </row>
    <row r="25" spans="1:67" x14ac:dyDescent="0.2">
      <c r="A25" s="1">
        <v>1990</v>
      </c>
      <c r="B25" s="8">
        <v>0.103019035041502</v>
      </c>
      <c r="C25" s="8">
        <v>0.0932257961575502</v>
      </c>
      <c r="D25" s="8">
        <v>0.0667593898289914</v>
      </c>
      <c r="E25" s="8">
        <v>0.110691557169047</v>
      </c>
      <c r="F25" s="8">
        <v>0.527238272210267</v>
      </c>
      <c r="G25" s="8">
        <v>0.037826311403189</v>
      </c>
      <c r="H25" s="8">
        <v>0.013196251749883</v>
      </c>
      <c r="I25" s="8">
        <v>0.0311556073145009</v>
      </c>
      <c r="J25" s="8">
        <v>0.0398312500385543</v>
      </c>
      <c r="K25" s="8">
        <v>0.0297353003345587</v>
      </c>
      <c r="L25" s="8">
        <v>0.072546557697121</v>
      </c>
      <c r="M25" s="8">
        <v>0.0658887480490781</v>
      </c>
      <c r="N25" s="8">
        <v>0.0738933197247589</v>
      </c>
      <c r="O25" s="8">
        <v>0.111057394205742</v>
      </c>
      <c r="P25" s="8">
        <v>0.0782795385578081</v>
      </c>
      <c r="Q25" s="8">
        <v>0.37367818887674</v>
      </c>
      <c r="R25" s="8">
        <v>0.829334287377402</v>
      </c>
      <c r="S25" s="8">
        <v>0.127390134591167</v>
      </c>
      <c r="T25" s="8">
        <v>0.091087342600683</v>
      </c>
      <c r="U25" s="8">
        <v>0.091087342600683</v>
      </c>
      <c r="V25" s="8">
        <v>0.0472612266342944</v>
      </c>
      <c r="W25" s="8">
        <v>0.175784608316831</v>
      </c>
      <c r="X25" s="8">
        <v>0.189122010775735</v>
      </c>
      <c r="Y25" s="8">
        <v>0.0861783958253719</v>
      </c>
      <c r="Z25" s="8">
        <v>0.0623970326973498</v>
      </c>
      <c r="AA25" s="8">
        <v>0.0872307332049333</v>
      </c>
      <c r="AB25" s="8">
        <v>0.0291885429061872</v>
      </c>
      <c r="AC25" s="8">
        <v>0.193108506837851</v>
      </c>
      <c r="AD25" s="8">
        <v>0.327760502357367</v>
      </c>
      <c r="AE25" s="8">
        <v>0.139134509158512</v>
      </c>
      <c r="AF25" s="8">
        <v>0.0770644623796301</v>
      </c>
      <c r="AG25" s="8">
        <v>1.04465718685836</v>
      </c>
      <c r="AH25" s="8">
        <v>0.43161600390972</v>
      </c>
      <c r="AI25" s="8">
        <v>0.0872942844827423</v>
      </c>
      <c r="AJ25" s="8">
        <v>0.43161600390972</v>
      </c>
      <c r="AK25" s="8">
        <v>0.0937211398694215</v>
      </c>
      <c r="AL25" s="8">
        <v>1.48307715576727</v>
      </c>
      <c r="AM25" s="8">
        <v>0.0658915079051855</v>
      </c>
      <c r="AN25" s="8">
        <v>0.43161600390972</v>
      </c>
      <c r="AO25" s="8">
        <v>0.0219497025968745</v>
      </c>
      <c r="AP25" s="8">
        <v>0.323590296560844</v>
      </c>
      <c r="AQ25" s="8">
        <v>0.0449999297465627</v>
      </c>
      <c r="AR25" s="8">
        <v>0.0449999297465627</v>
      </c>
      <c r="AS25" s="8">
        <v>0.0449999297465627</v>
      </c>
      <c r="AT25" s="8">
        <v>0.0449999297465627</v>
      </c>
      <c r="AU25" s="8">
        <v>0.0449999297465627</v>
      </c>
      <c r="AV25" s="8">
        <v>0.0449999297465627</v>
      </c>
      <c r="AW25" s="8">
        <v>0.0449999297465627</v>
      </c>
      <c r="AX25" s="8">
        <v>0.0340214986879535</v>
      </c>
      <c r="AY25" s="8">
        <v>0.0449999297465627</v>
      </c>
      <c r="AZ25" s="8">
        <v>0.013196251749883</v>
      </c>
      <c r="BA25" s="8">
        <v>0.039293659626114</v>
      </c>
      <c r="BB25" s="8">
        <v>0.0338333375498517</v>
      </c>
      <c r="BC25" s="8">
        <v>0.0111066963529512</v>
      </c>
      <c r="BD25" s="8">
        <v>0.363834828009718</v>
      </c>
      <c r="BE25" s="8">
        <v>0.0762745591335001</v>
      </c>
      <c r="BF25" s="8">
        <v>0.0305417312755591</v>
      </c>
      <c r="BG25" s="8">
        <v>0.00288099060202528</v>
      </c>
      <c r="BH25" s="8">
        <v>0.0370976080528277</v>
      </c>
      <c r="BI25" s="8">
        <v>0.0701094775606489</v>
      </c>
      <c r="BJ25" s="8">
        <v>0.0295713521707361</v>
      </c>
      <c r="BK25" s="8">
        <v>0.00129179399672247</v>
      </c>
      <c r="BL25" s="8">
        <v>0.0427877547830336</v>
      </c>
      <c r="BM25" s="8">
        <v>0.0288827139894971</v>
      </c>
      <c r="BN25" s="8">
        <v>0.0264563221526165</v>
      </c>
      <c r="BO25" s="8">
        <v>0.0442544563542689</v>
      </c>
    </row>
    <row r="26" spans="1:67" x14ac:dyDescent="0.2">
      <c r="A26" s="1">
        <v>1991</v>
      </c>
      <c r="B26" s="8">
        <v>0.109419678307854</v>
      </c>
      <c r="C26" s="8">
        <v>0.0921875996189029</v>
      </c>
      <c r="D26" s="8">
        <v>0.0602017761664276</v>
      </c>
      <c r="E26" s="8">
        <v>0.0820132529523164</v>
      </c>
      <c r="F26" s="8">
        <v>0.615563861664132</v>
      </c>
      <c r="G26" s="8">
        <v>0.0725088622716536</v>
      </c>
      <c r="H26" s="8">
        <v>0.0938435391124045</v>
      </c>
      <c r="I26" s="8">
        <v>0.0469317915219173</v>
      </c>
      <c r="J26" s="8">
        <v>0.0760091728132499</v>
      </c>
      <c r="K26" s="8">
        <v>0.0509841310226744</v>
      </c>
      <c r="L26" s="8">
        <v>0.0834936431435657</v>
      </c>
      <c r="M26" s="8">
        <v>0.0440510703364509</v>
      </c>
      <c r="N26" s="8">
        <v>0.0751677142493491</v>
      </c>
      <c r="O26" s="8">
        <v>0.108160529072471</v>
      </c>
      <c r="P26" s="8">
        <v>0.0599620000810209</v>
      </c>
      <c r="Q26" s="8">
        <v>0.320356176273339</v>
      </c>
      <c r="R26" s="8">
        <v>0.813790759465041</v>
      </c>
      <c r="S26" s="8">
        <v>0.116633614446911</v>
      </c>
      <c r="T26" s="8">
        <v>0.0890835356462228</v>
      </c>
      <c r="U26" s="8">
        <v>0.0890835356462228</v>
      </c>
      <c r="V26" s="8">
        <v>0.0441962416249674</v>
      </c>
      <c r="W26" s="8">
        <v>0.162863735743959</v>
      </c>
      <c r="X26" s="8">
        <v>0.156971523092176</v>
      </c>
      <c r="Y26" s="8">
        <v>0.0794721481886531</v>
      </c>
      <c r="Z26" s="8">
        <v>0.057631335471025</v>
      </c>
      <c r="AA26" s="8">
        <v>0.0645466872091292</v>
      </c>
      <c r="AB26" s="8">
        <v>0.0216178999946153</v>
      </c>
      <c r="AC26" s="8">
        <v>0.140312078485778</v>
      </c>
      <c r="AD26" s="8">
        <v>0.240679447643987</v>
      </c>
      <c r="AE26" s="8">
        <v>0.101813730444985</v>
      </c>
      <c r="AF26" s="8">
        <v>0.0564402456703165</v>
      </c>
      <c r="AG26" s="8">
        <v>1.12564798601291</v>
      </c>
      <c r="AH26" s="8">
        <v>0.465083989740814</v>
      </c>
      <c r="AI26" s="8">
        <v>0.0938726739170127</v>
      </c>
      <c r="AJ26" s="8">
        <v>0.465083989740814</v>
      </c>
      <c r="AK26" s="8">
        <v>0.100982007034581</v>
      </c>
      <c r="AL26" s="8">
        <v>1.59918797766407</v>
      </c>
      <c r="AM26" s="8">
        <v>0.0705357983517814</v>
      </c>
      <c r="AN26" s="8">
        <v>0.465083989740814</v>
      </c>
      <c r="AO26" s="8">
        <v>0.0428335577488216</v>
      </c>
      <c r="AP26" s="8">
        <v>0.551481298931226</v>
      </c>
      <c r="AQ26" s="8">
        <v>0.0870146012299431</v>
      </c>
      <c r="AR26" s="8">
        <v>0.0870146012299431</v>
      </c>
      <c r="AS26" s="8">
        <v>0.0870146012299431</v>
      </c>
      <c r="AT26" s="8">
        <v>0.0870146012299431</v>
      </c>
      <c r="AU26" s="8">
        <v>0.0870146012299431</v>
      </c>
      <c r="AV26" s="8">
        <v>0.0870146012299431</v>
      </c>
      <c r="AW26" s="8">
        <v>0.0870146012299431</v>
      </c>
      <c r="AX26" s="8">
        <v>0.0659977044218226</v>
      </c>
      <c r="AY26" s="8">
        <v>0.0870146012299431</v>
      </c>
      <c r="AZ26" s="8">
        <v>0.0938435391124045</v>
      </c>
      <c r="BA26" s="8">
        <v>0.0970892686443819</v>
      </c>
      <c r="BB26" s="8">
        <v>0.0304628715064224</v>
      </c>
      <c r="BC26" s="8">
        <v>0.0116148473675659</v>
      </c>
      <c r="BD26" s="8">
        <v>0.627640154624404</v>
      </c>
      <c r="BE26" s="8">
        <v>0.16149852365158</v>
      </c>
      <c r="BF26" s="8">
        <v>0.0327420433431605</v>
      </c>
      <c r="BG26" s="8">
        <v>0.00506230464696345</v>
      </c>
      <c r="BH26" s="8">
        <v>0.0670864379353056</v>
      </c>
      <c r="BI26" s="8">
        <v>0.135661835733731</v>
      </c>
      <c r="BJ26" s="8">
        <v>0.0569380125789495</v>
      </c>
      <c r="BK26" s="8">
        <v>0.00239265895796442</v>
      </c>
      <c r="BL26" s="8">
        <v>0.0810814557531401</v>
      </c>
      <c r="BM26" s="8">
        <v>0.0503895406358536</v>
      </c>
      <c r="BN26" s="8">
        <v>0.0514545987199439</v>
      </c>
      <c r="BO26" s="8">
        <v>0.0841908796341256</v>
      </c>
    </row>
    <row r="27" spans="1:67" x14ac:dyDescent="0.2">
      <c r="A27" s="1">
        <v>1992</v>
      </c>
      <c r="B27" s="8">
        <v>0.0952782140069319</v>
      </c>
      <c r="C27" s="8">
        <v>0.0799340360477894</v>
      </c>
      <c r="D27" s="8">
        <v>0.0485906729173814</v>
      </c>
      <c r="E27" s="8">
        <v>0.106723532574504</v>
      </c>
      <c r="F27" s="8">
        <v>0.496384427112731</v>
      </c>
      <c r="G27" s="8">
        <v>0.0847263999268153</v>
      </c>
      <c r="H27" s="8">
        <v>0.163602051395132</v>
      </c>
      <c r="I27" s="8">
        <v>0.0278040289724018</v>
      </c>
      <c r="J27" s="8">
        <v>0.091483792165549</v>
      </c>
      <c r="K27" s="8">
        <v>0.0424760957607131</v>
      </c>
      <c r="L27" s="8">
        <v>0.0802055710357639</v>
      </c>
      <c r="M27" s="8">
        <v>0.0342576412973897</v>
      </c>
      <c r="N27" s="8">
        <v>0.0659308171189909</v>
      </c>
      <c r="O27" s="8">
        <v>0.0978149118933587</v>
      </c>
      <c r="P27" s="8">
        <v>0.0481146581460883</v>
      </c>
      <c r="Q27" s="8">
        <v>0.265378461452879</v>
      </c>
      <c r="R27" s="8">
        <v>0.720149020038366</v>
      </c>
      <c r="S27" s="8">
        <v>0.11834681877383</v>
      </c>
      <c r="T27" s="8">
        <v>0.0788944297569406</v>
      </c>
      <c r="U27" s="8">
        <v>0.0788944297569406</v>
      </c>
      <c r="V27" s="8">
        <v>0.0373328744562239</v>
      </c>
      <c r="W27" s="8">
        <v>0.156787439932085</v>
      </c>
      <c r="X27" s="8">
        <v>0.0736047139050848</v>
      </c>
      <c r="Y27" s="8">
        <v>0.0678852118492539</v>
      </c>
      <c r="Z27" s="8">
        <v>0.0489155347366769</v>
      </c>
      <c r="AA27" s="8">
        <v>0.0758770826689297</v>
      </c>
      <c r="AB27" s="8">
        <v>0.0254025954266627</v>
      </c>
      <c r="AC27" s="8">
        <v>0.166243653033983</v>
      </c>
      <c r="AD27" s="8">
        <v>0.283865998920387</v>
      </c>
      <c r="AE27" s="8">
        <v>0.120263140144861</v>
      </c>
      <c r="AF27" s="8">
        <v>0.0666436064631449</v>
      </c>
      <c r="AG27" s="8">
        <v>0.915180136030519</v>
      </c>
      <c r="AH27" s="8">
        <v>0.378066558749111</v>
      </c>
      <c r="AI27" s="8">
        <v>0.0784205982934719</v>
      </c>
      <c r="AJ27" s="8">
        <v>0.378066558749111</v>
      </c>
      <c r="AK27" s="8">
        <v>0.0821571704201062</v>
      </c>
      <c r="AL27" s="8">
        <v>1.28807005743492</v>
      </c>
      <c r="AM27" s="8">
        <v>0.0628072825680058</v>
      </c>
      <c r="AN27" s="8">
        <v>0.378066558749111</v>
      </c>
      <c r="AO27" s="8">
        <v>0.0513805683697804</v>
      </c>
      <c r="AP27" s="8">
        <v>0.630038250256242</v>
      </c>
      <c r="AQ27" s="8">
        <v>0.104003630404364</v>
      </c>
      <c r="AR27" s="8">
        <v>0.104003630404364</v>
      </c>
      <c r="AS27" s="8">
        <v>0.104003630404364</v>
      </c>
      <c r="AT27" s="8">
        <v>0.104003630404364</v>
      </c>
      <c r="AU27" s="8">
        <v>0.104003630404364</v>
      </c>
      <c r="AV27" s="8">
        <v>0.104003630404364</v>
      </c>
      <c r="AW27" s="8">
        <v>0.104003630404364</v>
      </c>
      <c r="AX27" s="8">
        <v>0.0789823131683208</v>
      </c>
      <c r="AY27" s="8">
        <v>0.104003630404364</v>
      </c>
      <c r="AZ27" s="8">
        <v>0.163602051395132</v>
      </c>
      <c r="BA27" s="8">
        <v>0.148131208210448</v>
      </c>
      <c r="BB27" s="8">
        <v>0.0384673727631694</v>
      </c>
      <c r="BC27" s="8">
        <v>0.00663562170448984</v>
      </c>
      <c r="BD27" s="8">
        <v>0.337007335971638</v>
      </c>
      <c r="BE27" s="8">
        <v>0.333896600581851</v>
      </c>
      <c r="BF27" s="8">
        <v>0.0285529769812459</v>
      </c>
      <c r="BG27" s="8">
        <v>0.0058429117381863</v>
      </c>
      <c r="BH27" s="8">
        <v>0.0782106963342029</v>
      </c>
      <c r="BI27" s="8">
        <v>0.162192672180667</v>
      </c>
      <c r="BJ27" s="8">
        <v>0.0679423355960725</v>
      </c>
      <c r="BK27" s="8">
        <v>0.00281363643103698</v>
      </c>
      <c r="BL27" s="8">
        <v>0.0961625343523387</v>
      </c>
      <c r="BM27" s="8">
        <v>0.0580183655457006</v>
      </c>
      <c r="BN27" s="8">
        <v>0.0616401909369716</v>
      </c>
      <c r="BO27" s="8">
        <v>0.099999396341994</v>
      </c>
    </row>
    <row r="28" spans="1:67" x14ac:dyDescent="0.2">
      <c r="A28" s="1">
        <v>1993</v>
      </c>
      <c r="B28" s="8">
        <v>0.1010042753196</v>
      </c>
      <c r="C28" s="8">
        <v>0.0884697676017615</v>
      </c>
      <c r="D28" s="8">
        <v>0.0467245830691647</v>
      </c>
      <c r="E28" s="8">
        <v>0.136466400775831</v>
      </c>
      <c r="F28" s="8">
        <v>0.478968537432859</v>
      </c>
      <c r="G28" s="8">
        <v>0.0922693660653906</v>
      </c>
      <c r="H28" s="8">
        <v>0.238325829028249</v>
      </c>
      <c r="I28" s="8">
        <v>0.032530206570194</v>
      </c>
      <c r="J28" s="8">
        <v>0.102605623345667</v>
      </c>
      <c r="K28" s="8">
        <v>0.040288754188368</v>
      </c>
      <c r="L28" s="8">
        <v>0.0868332116195306</v>
      </c>
      <c r="M28" s="8">
        <v>0.047277864950282</v>
      </c>
      <c r="N28" s="8">
        <v>0.0745318607028943</v>
      </c>
      <c r="O28" s="8">
        <v>0.124553348545832</v>
      </c>
      <c r="P28" s="8">
        <v>0.0596539597760521</v>
      </c>
      <c r="Q28" s="8">
        <v>0.25995954226091</v>
      </c>
      <c r="R28" s="8">
        <v>0.829871654655139</v>
      </c>
      <c r="S28" s="8">
        <v>0.119687663661987</v>
      </c>
      <c r="T28" s="8">
        <v>0.0900118709225721</v>
      </c>
      <c r="U28" s="8">
        <v>0.0900118709225721</v>
      </c>
      <c r="V28" s="8">
        <v>0.0341933469311239</v>
      </c>
      <c r="W28" s="8">
        <v>0.171658078234058</v>
      </c>
      <c r="X28" s="8">
        <v>0.0878470993656434</v>
      </c>
      <c r="Y28" s="8">
        <v>0.0658762157451044</v>
      </c>
      <c r="Z28" s="8">
        <v>0.0478121531846794</v>
      </c>
      <c r="AA28" s="8">
        <v>0.0925162720379037</v>
      </c>
      <c r="AB28" s="8">
        <v>0.03089880379217</v>
      </c>
      <c r="AC28" s="8">
        <v>0.212905059790118</v>
      </c>
      <c r="AD28" s="8">
        <v>0.353230962821212</v>
      </c>
      <c r="AE28" s="8">
        <v>0.151061807765211</v>
      </c>
      <c r="AF28" s="8">
        <v>0.0835212855337704</v>
      </c>
      <c r="AG28" s="8">
        <v>0.903825711457365</v>
      </c>
      <c r="AH28" s="8">
        <v>0.373429690426137</v>
      </c>
      <c r="AI28" s="8">
        <v>0.0755136687631129</v>
      </c>
      <c r="AJ28" s="8">
        <v>0.373429690426137</v>
      </c>
      <c r="AK28" s="8">
        <v>0.0810861427352783</v>
      </c>
      <c r="AL28" s="8">
        <v>1.28321537015428</v>
      </c>
      <c r="AM28" s="8">
        <v>0.0569781552029598</v>
      </c>
      <c r="AN28" s="8">
        <v>0.373429690426137</v>
      </c>
      <c r="AO28" s="8">
        <v>0.056648497387336</v>
      </c>
      <c r="AP28" s="8">
        <v>0.671119950214424</v>
      </c>
      <c r="AQ28" s="8">
        <v>0.114365315157306</v>
      </c>
      <c r="AR28" s="8">
        <v>0.114365315157306</v>
      </c>
      <c r="AS28" s="8">
        <v>0.114365315157306</v>
      </c>
      <c r="AT28" s="8">
        <v>0.114365315157306</v>
      </c>
      <c r="AU28" s="8">
        <v>0.114365315157306</v>
      </c>
      <c r="AV28" s="8">
        <v>0.114365315157306</v>
      </c>
      <c r="AW28" s="8">
        <v>0.114365315157306</v>
      </c>
      <c r="AX28" s="8">
        <v>0.0869309805284964</v>
      </c>
      <c r="AY28" s="8">
        <v>0.114365315157306</v>
      </c>
      <c r="AZ28" s="8">
        <v>0.238325829028249</v>
      </c>
      <c r="BA28" s="8">
        <v>0.203724656948061</v>
      </c>
      <c r="BB28" s="8">
        <v>0.0305125308281338</v>
      </c>
      <c r="BC28" s="8">
        <v>0.00845475714565197</v>
      </c>
      <c r="BD28" s="8">
        <v>0.46463255985216</v>
      </c>
      <c r="BE28" s="8">
        <v>0.135466635972062</v>
      </c>
      <c r="BF28" s="8">
        <v>0.0264133916291812</v>
      </c>
      <c r="BG28" s="8">
        <v>0.00626757500986583</v>
      </c>
      <c r="BH28" s="8">
        <v>0.0844811898284962</v>
      </c>
      <c r="BI28" s="8">
        <v>0.178386836899382</v>
      </c>
      <c r="BJ28" s="8">
        <v>0.0746210968113385</v>
      </c>
      <c r="BK28" s="8">
        <v>0.00305783449130976</v>
      </c>
      <c r="BL28" s="8">
        <v>0.105148064130653</v>
      </c>
      <c r="BM28" s="8">
        <v>0.0621311618846062</v>
      </c>
      <c r="BN28" s="8">
        <v>0.0678938878361646</v>
      </c>
      <c r="BO28" s="8">
        <v>0.109461424576454</v>
      </c>
    </row>
    <row r="29" spans="1:67" x14ac:dyDescent="0.2">
      <c r="A29" s="1">
        <v>1994</v>
      </c>
      <c r="B29" s="8">
        <v>0.077678944139092</v>
      </c>
      <c r="C29" s="8">
        <v>0.0813409167665421</v>
      </c>
      <c r="D29" s="8">
        <v>0.0426809393079165</v>
      </c>
      <c r="E29" s="8">
        <v>0.0974151564501295</v>
      </c>
      <c r="F29" s="8">
        <v>0.302101425266625</v>
      </c>
      <c r="G29" s="8">
        <v>0.069362749655809</v>
      </c>
      <c r="H29" s="8">
        <v>0.318977352040957</v>
      </c>
      <c r="I29" s="8">
        <v>0.0168234454230939</v>
      </c>
      <c r="J29" s="8">
        <v>0.0790721762159015</v>
      </c>
      <c r="K29" s="8">
        <v>0.0353533904848256</v>
      </c>
      <c r="L29" s="8">
        <v>0.0919306252536019</v>
      </c>
      <c r="M29" s="8">
        <v>0.055279595179454</v>
      </c>
      <c r="N29" s="8">
        <v>0.0825376540720344</v>
      </c>
      <c r="O29" s="8">
        <v>0.0968346840761858</v>
      </c>
      <c r="P29" s="8">
        <v>0.0289833653971192</v>
      </c>
      <c r="Q29" s="8">
        <v>0.283481602160489</v>
      </c>
      <c r="R29" s="8">
        <v>0.793354403422633</v>
      </c>
      <c r="S29" s="8">
        <v>0.13344305839529</v>
      </c>
      <c r="T29" s="8">
        <v>0.0861272764470459</v>
      </c>
      <c r="U29" s="8">
        <v>0.0861272764470459</v>
      </c>
      <c r="V29" s="8">
        <v>0.028597142115802</v>
      </c>
      <c r="W29" s="8">
        <v>0.217791759555945</v>
      </c>
      <c r="X29" s="8">
        <v>0.0464677749893225</v>
      </c>
      <c r="Y29" s="8">
        <v>0.0641779777449361</v>
      </c>
      <c r="Z29" s="8">
        <v>0.0464231062334757</v>
      </c>
      <c r="AA29" s="8">
        <v>0.0700566001704492</v>
      </c>
      <c r="AB29" s="8">
        <v>0.0234515421475878</v>
      </c>
      <c r="AC29" s="8">
        <v>0.1538094898043</v>
      </c>
      <c r="AD29" s="8">
        <v>0.262318936413579</v>
      </c>
      <c r="AE29" s="8">
        <v>0.11117845316444</v>
      </c>
      <c r="AF29" s="8">
        <v>0.0616034834882286</v>
      </c>
      <c r="AG29" s="8">
        <v>0.561510895661931</v>
      </c>
      <c r="AH29" s="8">
        <v>0.231941331891787</v>
      </c>
      <c r="AI29" s="8">
        <v>0.0489524799561778</v>
      </c>
      <c r="AJ29" s="8">
        <v>0.231941331891787</v>
      </c>
      <c r="AK29" s="8">
        <v>0.050429206711917</v>
      </c>
      <c r="AL29" s="8">
        <v>0.78574821388346</v>
      </c>
      <c r="AM29" s="8">
        <v>0.0409601247870162</v>
      </c>
      <c r="AN29" s="8">
        <v>0.231941331891787</v>
      </c>
      <c r="AO29" s="8">
        <v>0.0426240396440812</v>
      </c>
      <c r="AP29" s="8">
        <v>0.544962988736574</v>
      </c>
      <c r="AQ29" s="8">
        <v>0.0865453270131241</v>
      </c>
      <c r="AR29" s="8">
        <v>0.0865453270131241</v>
      </c>
      <c r="AS29" s="8">
        <v>0.0865453270131241</v>
      </c>
      <c r="AT29" s="8">
        <v>0.0865453270131241</v>
      </c>
      <c r="AU29" s="8">
        <v>0.0865453270131241</v>
      </c>
      <c r="AV29" s="8">
        <v>0.0865453270131241</v>
      </c>
      <c r="AW29" s="8">
        <v>0.0865453270131241</v>
      </c>
      <c r="AX29" s="8">
        <v>0.0656533551337369</v>
      </c>
      <c r="AY29" s="8">
        <v>0.0865453270131241</v>
      </c>
      <c r="AZ29" s="8">
        <v>0.318977352040957</v>
      </c>
      <c r="BA29" s="8">
        <v>0.263784853237159</v>
      </c>
      <c r="BB29" s="8">
        <v>0.0384097269892032</v>
      </c>
      <c r="BC29" s="8">
        <v>0.0068449906589857</v>
      </c>
      <c r="BD29" s="8">
        <v>0.172772169418858</v>
      </c>
      <c r="BE29" s="8">
        <v>0.0518721926410013</v>
      </c>
      <c r="BF29" s="8">
        <v>0.0183469932901559</v>
      </c>
      <c r="BG29" s="8">
        <v>0.00500993234117732</v>
      </c>
      <c r="BH29" s="8">
        <v>0.0664884868622486</v>
      </c>
      <c r="BI29" s="8">
        <v>0.134935327111676</v>
      </c>
      <c r="BJ29" s="8">
        <v>0.0566177558825522</v>
      </c>
      <c r="BK29" s="8">
        <v>0.00237427204862399</v>
      </c>
      <c r="BL29" s="8">
        <v>0.0805558174561464</v>
      </c>
      <c r="BM29" s="8">
        <v>0.049850636033934</v>
      </c>
      <c r="BN29" s="8">
        <v>0.0511933963336407</v>
      </c>
      <c r="BO29" s="8">
        <v>0.0836627540076247</v>
      </c>
    </row>
    <row r="30" spans="1:67" x14ac:dyDescent="0.2">
      <c r="A30" s="1">
        <v>1995</v>
      </c>
      <c r="B30" s="8">
        <v>0.0771438601395366</v>
      </c>
      <c r="C30" s="8">
        <v>0.0859836926478972</v>
      </c>
      <c r="D30" s="8">
        <v>0.0475951059163316</v>
      </c>
      <c r="E30" s="8">
        <v>0.0413127500692019</v>
      </c>
      <c r="F30" s="8">
        <v>0.260515921941115</v>
      </c>
      <c r="G30" s="8">
        <v>0.0950913261269586</v>
      </c>
      <c r="H30" s="8">
        <v>0.398775395326074</v>
      </c>
      <c r="I30" s="8">
        <v>0.0161648969144834</v>
      </c>
      <c r="J30" s="8">
        <v>0.104641853382206</v>
      </c>
      <c r="K30" s="8">
        <v>0.0326445460708509</v>
      </c>
      <c r="L30" s="8">
        <v>0.0924136814516552</v>
      </c>
      <c r="M30" s="8">
        <v>0.0546356355621651</v>
      </c>
      <c r="N30" s="8">
        <v>0.0875891260387414</v>
      </c>
      <c r="O30" s="8">
        <v>0.0893763753528118</v>
      </c>
      <c r="P30" s="8">
        <v>0.0408396882215735</v>
      </c>
      <c r="Q30" s="8">
        <v>0.290366121552427</v>
      </c>
      <c r="R30" s="8">
        <v>0.823600062328055</v>
      </c>
      <c r="S30" s="8">
        <v>0.13734248987407</v>
      </c>
      <c r="T30" s="8">
        <v>0.0889931927443429</v>
      </c>
      <c r="U30" s="8">
        <v>0.0889931927443429</v>
      </c>
      <c r="V30" s="8">
        <v>0.0333137163950801</v>
      </c>
      <c r="W30" s="8">
        <v>0.208705521161258</v>
      </c>
      <c r="X30" s="8">
        <v>0.053733834681295</v>
      </c>
      <c r="Y30" s="8">
        <v>0.0707130113423308</v>
      </c>
      <c r="Z30" s="8">
        <v>0.0508070229283606</v>
      </c>
      <c r="AA30" s="8">
        <v>0.0353153119079073</v>
      </c>
      <c r="AB30" s="8">
        <v>0.0118767272589941</v>
      </c>
      <c r="AC30" s="8">
        <v>0.0709873452227207</v>
      </c>
      <c r="AD30" s="8">
        <v>0.127305565026943</v>
      </c>
      <c r="AE30" s="8">
        <v>0.0530559899118101</v>
      </c>
      <c r="AF30" s="8">
        <v>0.0295164495113528</v>
      </c>
      <c r="AG30" s="8">
        <v>0.485242104587754</v>
      </c>
      <c r="AH30" s="8">
        <v>0.200420591660614</v>
      </c>
      <c r="AI30" s="8">
        <v>0.0429501349429542</v>
      </c>
      <c r="AJ30" s="8">
        <v>0.200420591660614</v>
      </c>
      <c r="AK30" s="8">
        <v>0.0435955961231418</v>
      </c>
      <c r="AL30" s="8">
        <v>0.675655705065253</v>
      </c>
      <c r="AM30" s="8">
        <v>0.0374346145955696</v>
      </c>
      <c r="AN30" s="8">
        <v>0.200420591660614</v>
      </c>
      <c r="AO30" s="8">
        <v>0.059079055159618</v>
      </c>
      <c r="AP30" s="8">
        <v>0.652526201349067</v>
      </c>
      <c r="AQ30" s="8">
        <v>0.118603104630713</v>
      </c>
      <c r="AR30" s="8">
        <v>0.118603104630713</v>
      </c>
      <c r="AS30" s="8">
        <v>0.118603104630713</v>
      </c>
      <c r="AT30" s="8">
        <v>0.118603104630713</v>
      </c>
      <c r="AU30" s="8">
        <v>0.118603104630713</v>
      </c>
      <c r="AV30" s="8">
        <v>0.118603104630713</v>
      </c>
      <c r="AW30" s="8">
        <v>0.118603104630713</v>
      </c>
      <c r="AX30" s="8">
        <v>0.0903288032955169</v>
      </c>
      <c r="AY30" s="8">
        <v>0.118603104630713</v>
      </c>
      <c r="AZ30" s="8">
        <v>0.398775395326074</v>
      </c>
      <c r="BA30" s="8">
        <v>0.322648776351751</v>
      </c>
      <c r="BB30" s="8">
        <v>0.0332577401136882</v>
      </c>
      <c r="BC30" s="8">
        <v>0.00594045658556203</v>
      </c>
      <c r="BD30" s="8">
        <v>0.144858263656287</v>
      </c>
      <c r="BE30" s="8">
        <v>0.0913866237911124</v>
      </c>
      <c r="BF30" s="8">
        <v>0.0165312362513974</v>
      </c>
      <c r="BG30" s="8">
        <v>0.0061776998563359</v>
      </c>
      <c r="BH30" s="8">
        <v>0.0844334349364688</v>
      </c>
      <c r="BI30" s="8">
        <v>0.185074687275217</v>
      </c>
      <c r="BJ30" s="8">
        <v>0.0771878796716111</v>
      </c>
      <c r="BK30" s="8">
        <v>0.00309428337047637</v>
      </c>
      <c r="BL30" s="8">
        <v>0.107754337262498</v>
      </c>
      <c r="BM30" s="8">
        <v>0.0610390360459129</v>
      </c>
      <c r="BN30" s="8">
        <v>0.0706594397847078</v>
      </c>
      <c r="BO30" s="8">
        <v>0.112428225807029</v>
      </c>
    </row>
    <row r="31" spans="1:67" x14ac:dyDescent="0.2">
      <c r="A31" s="1">
        <v>1996</v>
      </c>
      <c r="B31" s="8">
        <v>0.0786226389935698</v>
      </c>
      <c r="C31" s="8">
        <v>0.0896770515753777</v>
      </c>
      <c r="D31" s="8">
        <v>0.0457756625657622</v>
      </c>
      <c r="E31" s="8">
        <v>0.0455372014139455</v>
      </c>
      <c r="F31" s="8">
        <v>0.238974578566824</v>
      </c>
      <c r="G31" s="8">
        <v>0.100101786922667</v>
      </c>
      <c r="H31" s="8">
        <v>0.476098943299104</v>
      </c>
      <c r="I31" s="8">
        <v>0.0161347187142865</v>
      </c>
      <c r="J31" s="8">
        <v>0.0909223265427916</v>
      </c>
      <c r="K31" s="8">
        <v>0.0312205934446962</v>
      </c>
      <c r="L31" s="8">
        <v>0.114485243247025</v>
      </c>
      <c r="M31" s="8">
        <v>0.0567300781549857</v>
      </c>
      <c r="N31" s="8">
        <v>0.079108475450378</v>
      </c>
      <c r="O31" s="8">
        <v>0.0846613430587182</v>
      </c>
      <c r="P31" s="8">
        <v>0.0448497348147931</v>
      </c>
      <c r="Q31" s="8">
        <v>0.267276587663748</v>
      </c>
      <c r="R31" s="8">
        <v>0.819353996767921</v>
      </c>
      <c r="S31" s="8">
        <v>0.174025377696444</v>
      </c>
      <c r="T31" s="8">
        <v>0.0911906962362965</v>
      </c>
      <c r="U31" s="8">
        <v>0.0911906962362965</v>
      </c>
      <c r="V31" s="8">
        <v>0.0328258637036948</v>
      </c>
      <c r="W31" s="8">
        <v>0.192117812885226</v>
      </c>
      <c r="X31" s="8">
        <v>0.058145323808786</v>
      </c>
      <c r="Y31" s="8">
        <v>0.0693456576322218</v>
      </c>
      <c r="Z31" s="8">
        <v>0.0486713971051674</v>
      </c>
      <c r="AA31" s="8">
        <v>0.0387536802820271</v>
      </c>
      <c r="AB31" s="8">
        <v>0.0103992719353365</v>
      </c>
      <c r="AC31" s="8">
        <v>0.0520825040500091</v>
      </c>
      <c r="AD31" s="8">
        <v>0.158381617659188</v>
      </c>
      <c r="AE31" s="8">
        <v>0.0551779714444927</v>
      </c>
      <c r="AF31" s="8">
        <v>0.0296849255935757</v>
      </c>
      <c r="AG31" s="8">
        <v>0.442873041620345</v>
      </c>
      <c r="AH31" s="8">
        <v>0.192140366582264</v>
      </c>
      <c r="AI31" s="8">
        <v>0.036035075071995</v>
      </c>
      <c r="AJ31" s="8">
        <v>0.192140366582264</v>
      </c>
      <c r="AK31" s="8">
        <v>0.0413651342003765</v>
      </c>
      <c r="AL31" s="8">
        <v>0.668006380628655</v>
      </c>
      <c r="AM31" s="8">
        <v>0.0466509060314186</v>
      </c>
      <c r="AN31" s="8">
        <v>0.192140366582264</v>
      </c>
      <c r="AO31" s="8">
        <v>0.134682046225507</v>
      </c>
      <c r="AP31" s="8">
        <v>0.712593178153292</v>
      </c>
      <c r="AQ31" s="8">
        <v>0.133487875156266</v>
      </c>
      <c r="AR31" s="8">
        <v>0.133487875156266</v>
      </c>
      <c r="AS31" s="8">
        <v>0.133487875156266</v>
      </c>
      <c r="AT31" s="8">
        <v>0.133487875156266</v>
      </c>
      <c r="AU31" s="8">
        <v>0.133487875156266</v>
      </c>
      <c r="AV31" s="8">
        <v>0.133487875156266</v>
      </c>
      <c r="AW31" s="8">
        <v>0.133487875156266</v>
      </c>
      <c r="AX31" s="8">
        <v>0.0927507122270477</v>
      </c>
      <c r="AY31" s="8">
        <v>0.133487875156266</v>
      </c>
      <c r="AZ31" s="8">
        <v>0.476098943299104</v>
      </c>
      <c r="BA31" s="8">
        <v>0.379242487671503</v>
      </c>
      <c r="BB31" s="8">
        <v>0.0434020474133419</v>
      </c>
      <c r="BC31" s="8">
        <v>0.00518031190057278</v>
      </c>
      <c r="BD31" s="8">
        <v>0.120659198918632</v>
      </c>
      <c r="BE31" s="8">
        <v>0.0655649545462348</v>
      </c>
      <c r="BF31" s="8">
        <v>0.0179947434463868</v>
      </c>
      <c r="BG31" s="8">
        <v>0.00300089296562863</v>
      </c>
      <c r="BH31" s="8">
        <v>0.0689679408832233</v>
      </c>
      <c r="BI31" s="8">
        <v>0.16190754616983</v>
      </c>
      <c r="BJ31" s="8">
        <v>0.0555511867153828</v>
      </c>
      <c r="BK31" s="8">
        <v>0.00280199324967305</v>
      </c>
      <c r="BL31" s="8">
        <v>0.0804064571494604</v>
      </c>
      <c r="BM31" s="8">
        <v>0.0569359446401192</v>
      </c>
      <c r="BN31" s="8">
        <v>0.0867914816449414</v>
      </c>
      <c r="BO31" s="8">
        <v>0.10614064749349</v>
      </c>
    </row>
    <row r="32" spans="1:67" x14ac:dyDescent="0.2">
      <c r="A32" s="1">
        <v>1997</v>
      </c>
      <c r="B32" s="8">
        <v>0.0844434316878844</v>
      </c>
      <c r="C32" s="8">
        <v>0.0953366315924488</v>
      </c>
      <c r="D32" s="8">
        <v>0.0494472739851033</v>
      </c>
      <c r="E32" s="8">
        <v>0.0407036822008053</v>
      </c>
      <c r="F32" s="8">
        <v>0.276831341978367</v>
      </c>
      <c r="G32" s="8">
        <v>0.0951076938900258</v>
      </c>
      <c r="H32" s="8">
        <v>0.409270047234485</v>
      </c>
      <c r="I32" s="8">
        <v>0.0203010995573287</v>
      </c>
      <c r="J32" s="8">
        <v>0.099014236135041</v>
      </c>
      <c r="K32" s="8">
        <v>0.0272206664276317</v>
      </c>
      <c r="L32" s="8">
        <v>0.0983252926943293</v>
      </c>
      <c r="M32" s="8">
        <v>0.082217758582927</v>
      </c>
      <c r="N32" s="8">
        <v>0.0882909384038564</v>
      </c>
      <c r="O32" s="8">
        <v>0.0822065270773471</v>
      </c>
      <c r="P32" s="8">
        <v>0.0516485270011818</v>
      </c>
      <c r="Q32" s="8">
        <v>0.316287885115535</v>
      </c>
      <c r="R32" s="8">
        <v>0.86587142954418</v>
      </c>
      <c r="S32" s="8">
        <v>0.200942538897289</v>
      </c>
      <c r="T32" s="8">
        <v>0.096388617351126</v>
      </c>
      <c r="U32" s="8">
        <v>0.096388617351126</v>
      </c>
      <c r="V32" s="8">
        <v>0.0350862752377466</v>
      </c>
      <c r="W32" s="8">
        <v>0.208513768390984</v>
      </c>
      <c r="X32" s="8">
        <v>0.0627367765157983</v>
      </c>
      <c r="Y32" s="8">
        <v>0.0658251514855176</v>
      </c>
      <c r="Z32" s="8">
        <v>0.0507976934986715</v>
      </c>
      <c r="AA32" s="8">
        <v>0.0396888807756634</v>
      </c>
      <c r="AB32" s="8">
        <v>0.00933014384967701</v>
      </c>
      <c r="AC32" s="8">
        <v>0.0502276713589368</v>
      </c>
      <c r="AD32" s="8">
        <v>0.118541053948362</v>
      </c>
      <c r="AE32" s="8">
        <v>0.0480795412353224</v>
      </c>
      <c r="AF32" s="8">
        <v>0.0277810719688141</v>
      </c>
      <c r="AG32" s="8">
        <v>0.557882194272568</v>
      </c>
      <c r="AH32" s="8">
        <v>0.206351474116659</v>
      </c>
      <c r="AI32" s="8">
        <v>0.0284437222587422</v>
      </c>
      <c r="AJ32" s="8">
        <v>0.206351474116659</v>
      </c>
      <c r="AK32" s="8">
        <v>0.0520808093522841</v>
      </c>
      <c r="AL32" s="8">
        <v>0.665817195363624</v>
      </c>
      <c r="AM32" s="8">
        <v>0.0578094929510247</v>
      </c>
      <c r="AN32" s="8">
        <v>0.206351474116659</v>
      </c>
      <c r="AO32" s="8">
        <v>0.0241478264018332</v>
      </c>
      <c r="AP32" s="8">
        <v>0.79397909772373</v>
      </c>
      <c r="AQ32" s="8">
        <v>0.121491150945751</v>
      </c>
      <c r="AR32" s="8">
        <v>0.121491150945751</v>
      </c>
      <c r="AS32" s="8">
        <v>0.121491150945751</v>
      </c>
      <c r="AT32" s="8">
        <v>0.121491150945751</v>
      </c>
      <c r="AU32" s="8">
        <v>0.121491150945751</v>
      </c>
      <c r="AV32" s="8">
        <v>0.121491150945751</v>
      </c>
      <c r="AW32" s="8">
        <v>0.121491150945751</v>
      </c>
      <c r="AX32" s="8">
        <v>0.0905287143194761</v>
      </c>
      <c r="AY32" s="8">
        <v>0.121491150945751</v>
      </c>
      <c r="AZ32" s="8">
        <v>0.409270047234485</v>
      </c>
      <c r="BA32" s="8">
        <v>0.368802488902337</v>
      </c>
      <c r="BB32" s="8">
        <v>0.0604728764927315</v>
      </c>
      <c r="BC32" s="8">
        <v>0.00660695131730253</v>
      </c>
      <c r="BD32" s="8">
        <v>0.127113106971673</v>
      </c>
      <c r="BE32" s="8">
        <v>0.115082350508614</v>
      </c>
      <c r="BF32" s="8">
        <v>0.0238304223980416</v>
      </c>
      <c r="BG32" s="8">
        <v>0.00558870887156072</v>
      </c>
      <c r="BH32" s="8">
        <v>0.0759782008738991</v>
      </c>
      <c r="BI32" s="8">
        <v>0.163221960584039</v>
      </c>
      <c r="BJ32" s="8">
        <v>0.0474432905297667</v>
      </c>
      <c r="BK32" s="8">
        <v>0.00261909411803266</v>
      </c>
      <c r="BL32" s="8">
        <v>0.108730787557845</v>
      </c>
      <c r="BM32" s="8">
        <v>0.0737436046718698</v>
      </c>
      <c r="BN32" s="8">
        <v>0.112627370029895</v>
      </c>
      <c r="BO32" s="8">
        <v>0.108808054146803</v>
      </c>
    </row>
    <row r="33" spans="1:67" x14ac:dyDescent="0.2">
      <c r="A33" s="1">
        <v>1998</v>
      </c>
      <c r="B33" s="8">
        <v>0.0746658248873177</v>
      </c>
      <c r="C33" s="8">
        <v>0.0865516655715842</v>
      </c>
      <c r="D33" s="8">
        <v>0.0460061427319734</v>
      </c>
      <c r="E33" s="8">
        <v>0.0458597845412756</v>
      </c>
      <c r="F33" s="8">
        <v>0.181868075000731</v>
      </c>
      <c r="G33" s="8">
        <v>0.106289798703618</v>
      </c>
      <c r="H33" s="8">
        <v>0.534461111713506</v>
      </c>
      <c r="I33" s="8">
        <v>0.020731473513848</v>
      </c>
      <c r="J33" s="8">
        <v>0.0913755741341521</v>
      </c>
      <c r="K33" s="8">
        <v>0.0300835156707167</v>
      </c>
      <c r="L33" s="8">
        <v>0.0760387381341562</v>
      </c>
      <c r="M33" s="8">
        <v>0.0821298495268367</v>
      </c>
      <c r="N33" s="8">
        <v>0.0930126054404597</v>
      </c>
      <c r="O33" s="8">
        <v>0.056488434604324</v>
      </c>
      <c r="P33" s="8">
        <v>0.0473167939421875</v>
      </c>
      <c r="Q33" s="8">
        <v>0.279192324735794</v>
      </c>
      <c r="R33" s="8">
        <v>0.759592130168035</v>
      </c>
      <c r="S33" s="8">
        <v>0.174569708859381</v>
      </c>
      <c r="T33" s="8">
        <v>0.0877362608787263</v>
      </c>
      <c r="U33" s="8">
        <v>0.0877362608787263</v>
      </c>
      <c r="V33" s="8">
        <v>0.0334204405679386</v>
      </c>
      <c r="W33" s="8">
        <v>0.20115054779902</v>
      </c>
      <c r="X33" s="8">
        <v>0.0634296400213381</v>
      </c>
      <c r="Y33" s="8">
        <v>0.0713617899189804</v>
      </c>
      <c r="Z33" s="8">
        <v>0.0482058089351549</v>
      </c>
      <c r="AA33" s="8">
        <v>0.0554827872853558</v>
      </c>
      <c r="AB33" s="8">
        <v>0.0106510335176667</v>
      </c>
      <c r="AC33" s="8">
        <v>0.0560835916785695</v>
      </c>
      <c r="AD33" s="8">
        <v>0.10435174269326</v>
      </c>
      <c r="AE33" s="8">
        <v>0.0537756120645545</v>
      </c>
      <c r="AF33" s="8">
        <v>0.0307938095788038</v>
      </c>
      <c r="AG33" s="8">
        <v>0.339639478463082</v>
      </c>
      <c r="AH33" s="8">
        <v>0.144585141162447</v>
      </c>
      <c r="AI33" s="8">
        <v>0.0267720010512237</v>
      </c>
      <c r="AJ33" s="8">
        <v>0.144585141162447</v>
      </c>
      <c r="AK33" s="8">
        <v>0.0508175716382557</v>
      </c>
      <c r="AL33" s="8">
        <v>0.375065926966999</v>
      </c>
      <c r="AM33" s="8">
        <v>0.0515414838012922</v>
      </c>
      <c r="AN33" s="8">
        <v>0.144585141162447</v>
      </c>
      <c r="AO33" s="8">
        <v>0.0345773343281033</v>
      </c>
      <c r="AP33" s="8">
        <v>0.754812180532231</v>
      </c>
      <c r="AQ33" s="8">
        <v>0.131364241338446</v>
      </c>
      <c r="AR33" s="8">
        <v>0.131364241338446</v>
      </c>
      <c r="AS33" s="8">
        <v>0.131364241338446</v>
      </c>
      <c r="AT33" s="8">
        <v>0.131364241338446</v>
      </c>
      <c r="AU33" s="8">
        <v>0.131364241338446</v>
      </c>
      <c r="AV33" s="8">
        <v>0.131364241338446</v>
      </c>
      <c r="AW33" s="8">
        <v>0.131364241338446</v>
      </c>
      <c r="AX33" s="8">
        <v>0.0991162521383689</v>
      </c>
      <c r="AY33" s="8">
        <v>0.131364241338446</v>
      </c>
      <c r="AZ33" s="8">
        <v>0.534461111713506</v>
      </c>
      <c r="BA33" s="8">
        <v>0.431578128306664</v>
      </c>
      <c r="BB33" s="8">
        <v>0.0500766916958807</v>
      </c>
      <c r="BC33" s="8">
        <v>0.00622995263094365</v>
      </c>
      <c r="BD33" s="8">
        <v>0.195912579670943</v>
      </c>
      <c r="BE33" s="8">
        <v>0.133696410897722</v>
      </c>
      <c r="BF33" s="8">
        <v>0.0257279098489912</v>
      </c>
      <c r="BG33" s="8">
        <v>0.00404277159009354</v>
      </c>
      <c r="BH33" s="8">
        <v>0.0736268576789676</v>
      </c>
      <c r="BI33" s="8">
        <v>0.269595645289679</v>
      </c>
      <c r="BJ33" s="8">
        <v>0.0453096496509251</v>
      </c>
      <c r="BK33" s="8">
        <v>0.0024249308758792</v>
      </c>
      <c r="BL33" s="8">
        <v>0.112240933248593</v>
      </c>
      <c r="BM33" s="8">
        <v>0.105306309090247</v>
      </c>
      <c r="BN33" s="8">
        <v>0.167419067652414</v>
      </c>
      <c r="BO33" s="8">
        <v>0.120989224762298</v>
      </c>
    </row>
    <row r="34" spans="1:67" x14ac:dyDescent="0.2">
      <c r="A34" s="1">
        <v>1999</v>
      </c>
      <c r="B34" s="8">
        <v>0.0755752035080322</v>
      </c>
      <c r="C34" s="8">
        <v>0.0954799100576216</v>
      </c>
      <c r="D34" s="8">
        <v>0.0387166150986381</v>
      </c>
      <c r="E34" s="8">
        <v>0.0545296520401859</v>
      </c>
      <c r="F34" s="8">
        <v>0.184566427762102</v>
      </c>
      <c r="G34" s="8">
        <v>0.112096663472438</v>
      </c>
      <c r="H34" s="8">
        <v>1.01965835426568</v>
      </c>
      <c r="I34" s="8">
        <v>0.0237132824833738</v>
      </c>
      <c r="J34" s="8">
        <v>0.0843712898157688</v>
      </c>
      <c r="K34" s="8">
        <v>0.033439569502243</v>
      </c>
      <c r="L34" s="8">
        <v>0.102037326016269</v>
      </c>
      <c r="M34" s="8">
        <v>0.0850822497626066</v>
      </c>
      <c r="N34" s="8">
        <v>0.0978623690100525</v>
      </c>
      <c r="O34" s="8">
        <v>0.0653757196462096</v>
      </c>
      <c r="P34" s="8">
        <v>0.0481651889005155</v>
      </c>
      <c r="Q34" s="8">
        <v>0.302307095979442</v>
      </c>
      <c r="R34" s="8">
        <v>0.84818646175053</v>
      </c>
      <c r="S34" s="8">
        <v>0.205058345265128</v>
      </c>
      <c r="T34" s="8">
        <v>0.0944350468693292</v>
      </c>
      <c r="U34" s="8">
        <v>0.0944350468693292</v>
      </c>
      <c r="V34" s="8">
        <v>0.0259994017961072</v>
      </c>
      <c r="W34" s="8">
        <v>0.215346599569672</v>
      </c>
      <c r="X34" s="8">
        <v>0.055040028650716</v>
      </c>
      <c r="Y34" s="8">
        <v>0.068010839256438</v>
      </c>
      <c r="Z34" s="8">
        <v>0.0418554732742159</v>
      </c>
      <c r="AA34" s="8">
        <v>0.0554018200624225</v>
      </c>
      <c r="AB34" s="8">
        <v>0.0164985246048593</v>
      </c>
      <c r="AC34" s="8">
        <v>0.0519582453080942</v>
      </c>
      <c r="AD34" s="8">
        <v>0.185962864871321</v>
      </c>
      <c r="AE34" s="8">
        <v>0.0532245337189828</v>
      </c>
      <c r="AF34" s="8">
        <v>0.0402398385315779</v>
      </c>
      <c r="AG34" s="8">
        <v>0.326039596998438</v>
      </c>
      <c r="AH34" s="8">
        <v>0.155567548761966</v>
      </c>
      <c r="AI34" s="8">
        <v>0.0284662167077957</v>
      </c>
      <c r="AJ34" s="8">
        <v>0.155567548761966</v>
      </c>
      <c r="AK34" s="8">
        <v>0.083661265259774</v>
      </c>
      <c r="AL34" s="8">
        <v>0.492251834989786</v>
      </c>
      <c r="AM34" s="8">
        <v>0.0534653051748653</v>
      </c>
      <c r="AN34" s="8">
        <v>0.155567548761966</v>
      </c>
      <c r="AO34" s="8">
        <v>0.0904052918228233</v>
      </c>
      <c r="AP34" s="8">
        <v>0.748637754632498</v>
      </c>
      <c r="AQ34" s="8">
        <v>0.139288901177018</v>
      </c>
      <c r="AR34" s="8">
        <v>0.139288901177018</v>
      </c>
      <c r="AS34" s="8">
        <v>0.139288901177018</v>
      </c>
      <c r="AT34" s="8">
        <v>0.139288901177018</v>
      </c>
      <c r="AU34" s="8">
        <v>0.139288901177018</v>
      </c>
      <c r="AV34" s="8">
        <v>0.139288901177018</v>
      </c>
      <c r="AW34" s="8">
        <v>0.139288901177018</v>
      </c>
      <c r="AX34" s="8">
        <v>0.103420942697059</v>
      </c>
      <c r="AY34" s="8">
        <v>0.139288901177018</v>
      </c>
      <c r="AZ34" s="8">
        <v>1.01965835426568</v>
      </c>
      <c r="BA34" s="8">
        <v>0.733332145860722</v>
      </c>
      <c r="BB34" s="8">
        <v>0.0418198025930695</v>
      </c>
      <c r="BC34" s="8">
        <v>0.00591215078650095</v>
      </c>
      <c r="BD34" s="8">
        <v>0.202511408244905</v>
      </c>
      <c r="BE34" s="8">
        <v>0.163768746008323</v>
      </c>
      <c r="BF34" s="8">
        <v>0.0273569171494616</v>
      </c>
      <c r="BG34" s="8">
        <v>0.00218192166326976</v>
      </c>
      <c r="BH34" s="8">
        <v>0.0865560275228431</v>
      </c>
      <c r="BI34" s="8">
        <v>0.128852472907274</v>
      </c>
      <c r="BJ34" s="8">
        <v>0.0489283394726815</v>
      </c>
      <c r="BK34" s="8">
        <v>0.00215110646229175</v>
      </c>
      <c r="BL34" s="8">
        <v>0.0966447048870722</v>
      </c>
      <c r="BM34" s="8">
        <v>0.0981803073677898</v>
      </c>
      <c r="BN34" s="8">
        <v>0.167861202117109</v>
      </c>
      <c r="BO34" s="8">
        <v>0.12309409804567</v>
      </c>
    </row>
    <row r="35" spans="1:67" x14ac:dyDescent="0.2">
      <c r="A35" s="1">
        <v>2000</v>
      </c>
      <c r="B35" s="8">
        <v>0.0891718258421502</v>
      </c>
      <c r="C35" s="8">
        <v>0.122167872626053</v>
      </c>
      <c r="D35" s="8">
        <v>0.0409350984016967</v>
      </c>
      <c r="E35" s="8">
        <v>0.0504750641555016</v>
      </c>
      <c r="F35" s="8">
        <v>0.230086148656137</v>
      </c>
      <c r="G35" s="8">
        <v>0.123249588048687</v>
      </c>
      <c r="H35" s="8">
        <v>0.99095711179217</v>
      </c>
      <c r="I35" s="8">
        <v>0.0294660060184285</v>
      </c>
      <c r="J35" s="8">
        <v>0.099414323901859</v>
      </c>
      <c r="K35" s="8">
        <v>0.0509125042710317</v>
      </c>
      <c r="L35" s="8">
        <v>0.141767951512248</v>
      </c>
      <c r="M35" s="8">
        <v>0.123518326246729</v>
      </c>
      <c r="N35" s="8">
        <v>0.113263551468951</v>
      </c>
      <c r="O35" s="8">
        <v>0.0951526804357483</v>
      </c>
      <c r="P35" s="8">
        <v>0.0671090197582507</v>
      </c>
      <c r="Q35" s="8">
        <v>0.34457408924241</v>
      </c>
      <c r="R35" s="8">
        <v>0.900674277287672</v>
      </c>
      <c r="S35" s="8">
        <v>0.266038656991871</v>
      </c>
      <c r="T35" s="8">
        <v>0.123100933927667</v>
      </c>
      <c r="U35" s="8">
        <v>0.123100933927667</v>
      </c>
      <c r="V35" s="8">
        <v>0.0241942372936973</v>
      </c>
      <c r="W35" s="8">
        <v>0.278508735358631</v>
      </c>
      <c r="X35" s="8">
        <v>0.0617728269184731</v>
      </c>
      <c r="Y35" s="8">
        <v>0.0700773114167802</v>
      </c>
      <c r="Z35" s="8">
        <v>0.043519484792978</v>
      </c>
      <c r="AA35" s="8">
        <v>0.0608664576319532</v>
      </c>
      <c r="AB35" s="8">
        <v>0.0213350336934868</v>
      </c>
      <c r="AC35" s="8">
        <v>0.055890238708684</v>
      </c>
      <c r="AD35" s="8">
        <v>0.18271058083145</v>
      </c>
      <c r="AE35" s="8">
        <v>0.0453797383002987</v>
      </c>
      <c r="AF35" s="8">
        <v>0.0440179399655257</v>
      </c>
      <c r="AG35" s="8">
        <v>0.40151466246861</v>
      </c>
      <c r="AH35" s="8">
        <v>0.186093205040926</v>
      </c>
      <c r="AI35" s="8">
        <v>0.0331604785481189</v>
      </c>
      <c r="AJ35" s="8">
        <v>0.186093205040926</v>
      </c>
      <c r="AK35" s="8">
        <v>0.0937707677743845</v>
      </c>
      <c r="AL35" s="8">
        <v>0.705026423500759</v>
      </c>
      <c r="AM35" s="8">
        <v>0.0563204738972293</v>
      </c>
      <c r="AN35" s="8">
        <v>0.186093205040926</v>
      </c>
      <c r="AO35" s="8">
        <v>0.0218292526135974</v>
      </c>
      <c r="AP35" s="8">
        <v>0.625853306636134</v>
      </c>
      <c r="AQ35" s="8">
        <v>0.146984407677648</v>
      </c>
      <c r="AR35" s="8">
        <v>0.146984407677648</v>
      </c>
      <c r="AS35" s="8">
        <v>0.146984407677648</v>
      </c>
      <c r="AT35" s="8">
        <v>0.146984407677648</v>
      </c>
      <c r="AU35" s="8">
        <v>0.146984407677648</v>
      </c>
      <c r="AV35" s="8">
        <v>0.146984407677648</v>
      </c>
      <c r="AW35" s="8">
        <v>0.146984407677648</v>
      </c>
      <c r="AX35" s="8">
        <v>0.112846703101133</v>
      </c>
      <c r="AY35" s="8">
        <v>0.146984407677648</v>
      </c>
      <c r="AZ35" s="8">
        <v>0.99095711179217</v>
      </c>
      <c r="BA35" s="8">
        <v>0.793052308645849</v>
      </c>
      <c r="BB35" s="8">
        <v>0.0443061482232239</v>
      </c>
      <c r="BC35" s="8">
        <v>0.00641633340343689</v>
      </c>
      <c r="BD35" s="8">
        <v>0.22906736974037</v>
      </c>
      <c r="BE35" s="8">
        <v>0.184614249694966</v>
      </c>
      <c r="BF35" s="8">
        <v>0.0329315362264063</v>
      </c>
      <c r="BG35" s="8">
        <v>0.00298946390472738</v>
      </c>
      <c r="BH35" s="8">
        <v>0.0861990765424741</v>
      </c>
      <c r="BI35" s="8">
        <v>0.197956845021515</v>
      </c>
      <c r="BJ35" s="8">
        <v>0.0539921835199822</v>
      </c>
      <c r="BK35" s="8">
        <v>0.00427723064020741</v>
      </c>
      <c r="BL35" s="8">
        <v>0.0644293281849307</v>
      </c>
      <c r="BM35" s="8">
        <v>0.12514971375551</v>
      </c>
      <c r="BN35" s="8">
        <v>0.154722101289878</v>
      </c>
      <c r="BO35" s="8">
        <v>0.15007152988707</v>
      </c>
    </row>
    <row r="36" spans="1:67" x14ac:dyDescent="0.2">
      <c r="A36" s="1">
        <v>2001</v>
      </c>
      <c r="B36" s="8">
        <v>0.0880857660042334</v>
      </c>
      <c r="C36" s="8">
        <v>0.11966997790055</v>
      </c>
      <c r="D36" s="8">
        <v>0.0355609825896029</v>
      </c>
      <c r="E36" s="8">
        <v>0.0541405093239732</v>
      </c>
      <c r="F36" s="8">
        <v>0.20992172242271</v>
      </c>
      <c r="G36" s="8">
        <v>0.14733554802914</v>
      </c>
      <c r="H36" s="8">
        <v>0.710388504678833</v>
      </c>
      <c r="I36" s="8">
        <v>0.0286461504986119</v>
      </c>
      <c r="J36" s="8">
        <v>0.0898651228714202</v>
      </c>
      <c r="K36" s="8">
        <v>0.0517036234231358</v>
      </c>
      <c r="L36" s="8">
        <v>0.136435622205996</v>
      </c>
      <c r="M36" s="8">
        <v>0.113001490742125</v>
      </c>
      <c r="N36" s="8">
        <v>0.109748663995819</v>
      </c>
      <c r="O36" s="8">
        <v>0.112576744947248</v>
      </c>
      <c r="P36" s="8">
        <v>0.0681513605208591</v>
      </c>
      <c r="Q36" s="8">
        <v>0.267338413283552</v>
      </c>
      <c r="R36" s="8">
        <v>1.03598962501047</v>
      </c>
      <c r="S36" s="8">
        <v>0.223321352093795</v>
      </c>
      <c r="T36" s="8">
        <v>0.122327339164852</v>
      </c>
      <c r="U36" s="8">
        <v>0.122327339164852</v>
      </c>
      <c r="V36" s="8">
        <v>0.0225162282088533</v>
      </c>
      <c r="W36" s="8">
        <v>0.254489212027721</v>
      </c>
      <c r="X36" s="8">
        <v>0.0718126995057855</v>
      </c>
      <c r="Y36" s="8">
        <v>0.08363561225297</v>
      </c>
      <c r="Z36" s="8">
        <v>0.0397624426893255</v>
      </c>
      <c r="AA36" s="8">
        <v>0.0711900073343962</v>
      </c>
      <c r="AB36" s="8">
        <v>0.039376376973309</v>
      </c>
      <c r="AC36" s="8">
        <v>0.0710100493082639</v>
      </c>
      <c r="AD36" s="8">
        <v>0.158583692967272</v>
      </c>
      <c r="AE36" s="8">
        <v>0.0423600528709208</v>
      </c>
      <c r="AF36" s="8">
        <v>0.0538542605548076</v>
      </c>
      <c r="AG36" s="8">
        <v>0.320029486758545</v>
      </c>
      <c r="AH36" s="8">
        <v>0.186093026093741</v>
      </c>
      <c r="AI36" s="8">
        <v>0.0364338950094909</v>
      </c>
      <c r="AJ36" s="8">
        <v>0.186093026093741</v>
      </c>
      <c r="AK36" s="8">
        <v>0.117620570946634</v>
      </c>
      <c r="AL36" s="8">
        <v>0.592981795379117</v>
      </c>
      <c r="AM36" s="8">
        <v>0.0907283408264513</v>
      </c>
      <c r="AN36" s="8">
        <v>0.186093026093741</v>
      </c>
      <c r="AO36" s="8">
        <v>0.0113609783758997</v>
      </c>
      <c r="AP36" s="8">
        <v>0.714286406597728</v>
      </c>
      <c r="AQ36" s="8">
        <v>0.163149976931377</v>
      </c>
      <c r="AR36" s="8">
        <v>0.163149976931377</v>
      </c>
      <c r="AS36" s="8">
        <v>0.163149976931377</v>
      </c>
      <c r="AT36" s="8">
        <v>0.163149976931377</v>
      </c>
      <c r="AU36" s="8">
        <v>0.163149976931377</v>
      </c>
      <c r="AV36" s="8">
        <v>0.163149976931377</v>
      </c>
      <c r="AW36" s="8">
        <v>0.163149976931377</v>
      </c>
      <c r="AX36" s="8">
        <v>0.129817182276075</v>
      </c>
      <c r="AY36" s="8">
        <v>0.163149976931377</v>
      </c>
      <c r="AZ36" s="8">
        <v>0.710388504678833</v>
      </c>
      <c r="BA36" s="8">
        <v>0.607002362692501</v>
      </c>
      <c r="BB36" s="8">
        <v>0.0393716926775238</v>
      </c>
      <c r="BC36" s="8">
        <v>0.00548151949339413</v>
      </c>
      <c r="BD36" s="8">
        <v>0.214608354690377</v>
      </c>
      <c r="BE36" s="8">
        <v>0.197747284450954</v>
      </c>
      <c r="BF36" s="8">
        <v>0.0306293544592845</v>
      </c>
      <c r="BG36" s="8">
        <v>0.00437565281186294</v>
      </c>
      <c r="BH36" s="8">
        <v>0.0703717597293449</v>
      </c>
      <c r="BI36" s="8">
        <v>0.182031048175316</v>
      </c>
      <c r="BJ36" s="8">
        <v>0.0199915125007348</v>
      </c>
      <c r="BK36" s="8">
        <v>0.00595219835888986</v>
      </c>
      <c r="BL36" s="8">
        <v>0.0710588654480674</v>
      </c>
      <c r="BM36" s="8">
        <v>0.10804268682401</v>
      </c>
      <c r="BN36" s="8">
        <v>0.151123801991117</v>
      </c>
      <c r="BO36" s="8">
        <v>0.130449123634851</v>
      </c>
    </row>
    <row r="37" spans="1:67" x14ac:dyDescent="0.2">
      <c r="A37" s="1">
        <v>2002</v>
      </c>
      <c r="B37" s="8">
        <v>0.0910568254335307</v>
      </c>
      <c r="C37" s="8">
        <v>0.11530134832071</v>
      </c>
      <c r="D37" s="8">
        <v>0.0348759552915905</v>
      </c>
      <c r="E37" s="8">
        <v>0.0617656406053837</v>
      </c>
      <c r="F37" s="8">
        <v>0.252459220484732</v>
      </c>
      <c r="G37" s="8">
        <v>0.175330263436559</v>
      </c>
      <c r="H37" s="8">
        <v>0.576839725618312</v>
      </c>
      <c r="I37" s="8">
        <v>0.0301011345227132</v>
      </c>
      <c r="J37" s="8">
        <v>0.0811925301098634</v>
      </c>
      <c r="K37" s="8">
        <v>0.0580558041575901</v>
      </c>
      <c r="L37" s="8">
        <v>0.155085006953091</v>
      </c>
      <c r="M37" s="8">
        <v>0.0987405362580131</v>
      </c>
      <c r="N37" s="8">
        <v>0.106398738680486</v>
      </c>
      <c r="O37" s="8">
        <v>0.095671139043812</v>
      </c>
      <c r="P37" s="8">
        <v>0.0649491805801514</v>
      </c>
      <c r="Q37" s="8">
        <v>0.284116309330038</v>
      </c>
      <c r="R37" s="8">
        <v>0.857977060246673</v>
      </c>
      <c r="S37" s="8">
        <v>0.214075827117216</v>
      </c>
      <c r="T37" s="8">
        <v>0.119262626655008</v>
      </c>
      <c r="U37" s="8">
        <v>0.119262626655008</v>
      </c>
      <c r="V37" s="8">
        <v>0.0224637430304717</v>
      </c>
      <c r="W37" s="8">
        <v>0.230158535588924</v>
      </c>
      <c r="X37" s="8">
        <v>0.0628677074587565</v>
      </c>
      <c r="Y37" s="8">
        <v>0.084275762070222</v>
      </c>
      <c r="Z37" s="8">
        <v>0.0392702074158578</v>
      </c>
      <c r="AA37" s="8">
        <v>0.25563647233866</v>
      </c>
      <c r="AB37" s="8">
        <v>0.0372102010957816</v>
      </c>
      <c r="AC37" s="8">
        <v>0.078563486564309</v>
      </c>
      <c r="AD37" s="8">
        <v>0.145687484146118</v>
      </c>
      <c r="AE37" s="8">
        <v>0.0449376104604892</v>
      </c>
      <c r="AF37" s="8">
        <v>0.0645899726538633</v>
      </c>
      <c r="AG37" s="8">
        <v>0.404740059648094</v>
      </c>
      <c r="AH37" s="8">
        <v>0.218591916769791</v>
      </c>
      <c r="AI37" s="8">
        <v>0.0443710338878881</v>
      </c>
      <c r="AJ37" s="8">
        <v>0.218591916769791</v>
      </c>
      <c r="AK37" s="8">
        <v>0.083178131731242</v>
      </c>
      <c r="AL37" s="8">
        <v>0.637130449037565</v>
      </c>
      <c r="AM37" s="8">
        <v>0.109893408754294</v>
      </c>
      <c r="AN37" s="8">
        <v>0.218591916769791</v>
      </c>
      <c r="AO37" s="8">
        <v>0.0489833460249771</v>
      </c>
      <c r="AP37" s="8">
        <v>0.846662199334908</v>
      </c>
      <c r="AQ37" s="8">
        <v>0.195219612646635</v>
      </c>
      <c r="AR37" s="8">
        <v>0.195219612646635</v>
      </c>
      <c r="AS37" s="8">
        <v>0.195219612646635</v>
      </c>
      <c r="AT37" s="8">
        <v>0.195219612646635</v>
      </c>
      <c r="AU37" s="8">
        <v>0.195219612646635</v>
      </c>
      <c r="AV37" s="8">
        <v>0.195219612646635</v>
      </c>
      <c r="AW37" s="8">
        <v>0.195219612646635</v>
      </c>
      <c r="AX37" s="8">
        <v>0.155210109119524</v>
      </c>
      <c r="AY37" s="8">
        <v>0.195219612646635</v>
      </c>
      <c r="AZ37" s="8">
        <v>0.576839725618312</v>
      </c>
      <c r="BA37" s="8">
        <v>0.519513261827438</v>
      </c>
      <c r="BB37" s="8">
        <v>0.0340303648877526</v>
      </c>
      <c r="BC37" s="8">
        <v>0.00507075158459713</v>
      </c>
      <c r="BD37" s="8">
        <v>0.23115523254421</v>
      </c>
      <c r="BE37" s="8">
        <v>0.215361583745176</v>
      </c>
      <c r="BF37" s="8">
        <v>0.0303929795098702</v>
      </c>
      <c r="BG37" s="8">
        <v>0.00387204424398028</v>
      </c>
      <c r="BH37" s="8">
        <v>0.072430767411308</v>
      </c>
      <c r="BI37" s="8">
        <v>0.145301252749523</v>
      </c>
      <c r="BJ37" s="8">
        <v>0.0249949602629521</v>
      </c>
      <c r="BK37" s="8">
        <v>0.00514471582649297</v>
      </c>
      <c r="BL37" s="8">
        <v>0.0609767609003205</v>
      </c>
      <c r="BM37" s="8">
        <v>0.107540124871454</v>
      </c>
      <c r="BN37" s="8">
        <v>0.183506295722578</v>
      </c>
      <c r="BO37" s="8">
        <v>0.115739791591626</v>
      </c>
    </row>
    <row r="38" spans="1:67" x14ac:dyDescent="0.2">
      <c r="A38" s="1">
        <v>2003</v>
      </c>
      <c r="B38" s="8">
        <v>0.097775405641905</v>
      </c>
      <c r="C38" s="8">
        <v>0.115051100128886</v>
      </c>
      <c r="D38" s="8">
        <v>0.0333873764265765</v>
      </c>
      <c r="E38" s="8">
        <v>0.0587819057753675</v>
      </c>
      <c r="F38" s="8">
        <v>0.345966710348661</v>
      </c>
      <c r="G38" s="8">
        <v>0.140087431884499</v>
      </c>
      <c r="H38" s="8">
        <v>0.531620343418313</v>
      </c>
      <c r="I38" s="8">
        <v>0.0318866812344987</v>
      </c>
      <c r="J38" s="8">
        <v>0.0806202022809875</v>
      </c>
      <c r="K38" s="8">
        <v>0.0550763310629534</v>
      </c>
      <c r="L38" s="8">
        <v>0.165782136077615</v>
      </c>
      <c r="M38" s="8">
        <v>0.103217121028887</v>
      </c>
      <c r="N38" s="8">
        <v>0.0990671107213638</v>
      </c>
      <c r="O38" s="8">
        <v>0.10030599550206</v>
      </c>
      <c r="P38" s="8">
        <v>0.0636476714184752</v>
      </c>
      <c r="Q38" s="8">
        <v>0.308401163253257</v>
      </c>
      <c r="R38" s="8">
        <v>0.93855892947198</v>
      </c>
      <c r="S38" s="8">
        <v>0.212707446931509</v>
      </c>
      <c r="T38" s="8">
        <v>0.122374438425684</v>
      </c>
      <c r="U38" s="8">
        <v>0.122374438425684</v>
      </c>
      <c r="V38" s="8">
        <v>0.0220759588026536</v>
      </c>
      <c r="W38" s="8">
        <v>0.177652620439944</v>
      </c>
      <c r="X38" s="8">
        <v>0.0558383290117973</v>
      </c>
      <c r="Y38" s="8">
        <v>0.0770804067002596</v>
      </c>
      <c r="Z38" s="8">
        <v>0.0365854549477527</v>
      </c>
      <c r="AA38" s="8">
        <v>0.186749047756125</v>
      </c>
      <c r="AB38" s="8">
        <v>0.0338491416031301</v>
      </c>
      <c r="AC38" s="8">
        <v>0.0913923874561197</v>
      </c>
      <c r="AD38" s="8">
        <v>0.150133857241692</v>
      </c>
      <c r="AE38" s="8">
        <v>0.0450810384445902</v>
      </c>
      <c r="AF38" s="8">
        <v>0.0602826527046389</v>
      </c>
      <c r="AG38" s="8">
        <v>0.602387273602495</v>
      </c>
      <c r="AH38" s="8">
        <v>0.27628470633208</v>
      </c>
      <c r="AI38" s="8">
        <v>0.0681738753551661</v>
      </c>
      <c r="AJ38" s="8">
        <v>0.27628470633208</v>
      </c>
      <c r="AK38" s="8">
        <v>0.0475324507907206</v>
      </c>
      <c r="AL38" s="8">
        <v>0.841203604552146</v>
      </c>
      <c r="AM38" s="8">
        <v>0.0799889849932862</v>
      </c>
      <c r="AN38" s="8">
        <v>0.27628470633208</v>
      </c>
      <c r="AO38" s="8">
        <v>0.0399853687790571</v>
      </c>
      <c r="AP38" s="8">
        <v>0.634740828616937</v>
      </c>
      <c r="AQ38" s="8">
        <v>0.155661699937791</v>
      </c>
      <c r="AR38" s="8">
        <v>0.155661699937791</v>
      </c>
      <c r="AS38" s="8">
        <v>0.155661699937791</v>
      </c>
      <c r="AT38" s="8">
        <v>0.155661699937791</v>
      </c>
      <c r="AU38" s="8">
        <v>0.155661699937791</v>
      </c>
      <c r="AV38" s="8">
        <v>0.155661699937791</v>
      </c>
      <c r="AW38" s="8">
        <v>0.155661699937791</v>
      </c>
      <c r="AX38" s="8">
        <v>0.125960897957414</v>
      </c>
      <c r="AY38" s="8">
        <v>0.155661699937791</v>
      </c>
      <c r="AZ38" s="8">
        <v>0.531620343418313</v>
      </c>
      <c r="BA38" s="8">
        <v>0.511761456457094</v>
      </c>
      <c r="BB38" s="8">
        <v>0.0424652502076893</v>
      </c>
      <c r="BC38" s="8">
        <v>0.00498643489403255</v>
      </c>
      <c r="BD38" s="8">
        <v>0.265204091241635</v>
      </c>
      <c r="BE38" s="8">
        <v>0.230370887674737</v>
      </c>
      <c r="BF38" s="8">
        <v>0.0317874860847951</v>
      </c>
      <c r="BG38" s="8">
        <v>0.0039717747530926</v>
      </c>
      <c r="BH38" s="8">
        <v>0.073299963722185</v>
      </c>
      <c r="BI38" s="8">
        <v>0.134403027064092</v>
      </c>
      <c r="BJ38" s="8">
        <v>0.0578447459959339</v>
      </c>
      <c r="BK38" s="8">
        <v>0.00904877584909434</v>
      </c>
      <c r="BL38" s="8">
        <v>0.0865333319442591</v>
      </c>
      <c r="BM38" s="8">
        <v>0.108283759419816</v>
      </c>
      <c r="BN38" s="8">
        <v>0.167201416153797</v>
      </c>
      <c r="BO38" s="8">
        <v>0.122098594902598</v>
      </c>
    </row>
    <row r="39" spans="1:67" x14ac:dyDescent="0.2">
      <c r="A39" s="1">
        <v>2004</v>
      </c>
      <c r="B39" s="8">
        <v>0.102802142432576</v>
      </c>
      <c r="C39" s="8">
        <v>0.121364440668176</v>
      </c>
      <c r="D39" s="8">
        <v>0.0356098464624432</v>
      </c>
      <c r="E39" s="8">
        <v>0.0627222359213848</v>
      </c>
      <c r="F39" s="8">
        <v>0.310174393035058</v>
      </c>
      <c r="G39" s="8">
        <v>0.118882539481197</v>
      </c>
      <c r="H39" s="8">
        <v>0.442906621114823</v>
      </c>
      <c r="I39" s="8">
        <v>0.0511359144976975</v>
      </c>
      <c r="J39" s="8">
        <v>0.0813304891713482</v>
      </c>
      <c r="K39" s="8">
        <v>0.0639863750663038</v>
      </c>
      <c r="L39" s="8">
        <v>0.163611254231454</v>
      </c>
      <c r="M39" s="8">
        <v>0.115725044085194</v>
      </c>
      <c r="N39" s="8">
        <v>0.0979109889859979</v>
      </c>
      <c r="O39" s="8">
        <v>0.102586383138306</v>
      </c>
      <c r="P39" s="8">
        <v>0.0648913955920334</v>
      </c>
      <c r="Q39" s="8">
        <v>0.351228337393615</v>
      </c>
      <c r="R39" s="8">
        <v>0.868766270859946</v>
      </c>
      <c r="S39" s="8">
        <v>0.252704819290147</v>
      </c>
      <c r="T39" s="8">
        <v>0.129383549592466</v>
      </c>
      <c r="U39" s="8">
        <v>0.129383549592466</v>
      </c>
      <c r="V39" s="8">
        <v>0.0245660173933686</v>
      </c>
      <c r="W39" s="8">
        <v>0.184231855341861</v>
      </c>
      <c r="X39" s="8">
        <v>0.0489923712968896</v>
      </c>
      <c r="Y39" s="8">
        <v>0.0723573807671755</v>
      </c>
      <c r="Z39" s="8">
        <v>0.0393157336513793</v>
      </c>
      <c r="AA39" s="8">
        <v>0.158384906955201</v>
      </c>
      <c r="AB39" s="8">
        <v>0.0339867489418334</v>
      </c>
      <c r="AC39" s="8">
        <v>0.116148798983361</v>
      </c>
      <c r="AD39" s="8">
        <v>0.157738108924196</v>
      </c>
      <c r="AE39" s="8">
        <v>0.0509057866174978</v>
      </c>
      <c r="AF39" s="8">
        <v>0.0649903815817971</v>
      </c>
      <c r="AG39" s="8">
        <v>0.42371133871893</v>
      </c>
      <c r="AH39" s="8">
        <v>0.263260325341082</v>
      </c>
      <c r="AI39" s="8">
        <v>0.0745373325278522</v>
      </c>
      <c r="AJ39" s="8">
        <v>0.263260325341082</v>
      </c>
      <c r="AK39" s="8">
        <v>0.0742476144869776</v>
      </c>
      <c r="AL39" s="8">
        <v>1.24688460800983</v>
      </c>
      <c r="AM39" s="8">
        <v>0.072685524806076</v>
      </c>
      <c r="AN39" s="8">
        <v>0.263260325341082</v>
      </c>
      <c r="AO39" s="8">
        <v>0.0261122545135024</v>
      </c>
      <c r="AP39" s="8">
        <v>0.658859587530346</v>
      </c>
      <c r="AQ39" s="8">
        <v>0.135670258286443</v>
      </c>
      <c r="AR39" s="8">
        <v>0.135670258286443</v>
      </c>
      <c r="AS39" s="8">
        <v>0.135670258286443</v>
      </c>
      <c r="AT39" s="8">
        <v>0.135670258286443</v>
      </c>
      <c r="AU39" s="8">
        <v>0.135670258286443</v>
      </c>
      <c r="AV39" s="8">
        <v>0.135670258286443</v>
      </c>
      <c r="AW39" s="8">
        <v>0.135670258286443</v>
      </c>
      <c r="AX39" s="8">
        <v>0.106941398017467</v>
      </c>
      <c r="AY39" s="8">
        <v>0.135670258286443</v>
      </c>
      <c r="AZ39" s="8">
        <v>0.442906621114823</v>
      </c>
      <c r="BA39" s="8">
        <v>0.455522612497278</v>
      </c>
      <c r="BB39" s="8">
        <v>0.0604181075400588</v>
      </c>
      <c r="BC39" s="8">
        <v>0.00548659505966633</v>
      </c>
      <c r="BD39" s="8">
        <v>0.516422095646689</v>
      </c>
      <c r="BE39" s="8">
        <v>0.291997063276671</v>
      </c>
      <c r="BF39" s="8">
        <v>0.0481996957551441</v>
      </c>
      <c r="BG39" s="8">
        <v>0.00484886591726857</v>
      </c>
      <c r="BH39" s="8">
        <v>0.0771197864111357</v>
      </c>
      <c r="BI39" s="8">
        <v>0.121672274021373</v>
      </c>
      <c r="BJ39" s="8">
        <v>0.0690074410529998</v>
      </c>
      <c r="BK39" s="8">
        <v>0.0101426042758923</v>
      </c>
      <c r="BL39" s="8">
        <v>0.0912802157991237</v>
      </c>
      <c r="BM39" s="8">
        <v>0.137099553913865</v>
      </c>
      <c r="BN39" s="8">
        <v>0.0990342972970665</v>
      </c>
      <c r="BO39" s="8">
        <v>0.139839549260061</v>
      </c>
    </row>
    <row r="40" spans="1:67" x14ac:dyDescent="0.2">
      <c r="A40" s="1">
        <v>2005</v>
      </c>
      <c r="B40" s="8">
        <v>0.11781937818623</v>
      </c>
      <c r="C40" s="8">
        <v>0.131843163815818</v>
      </c>
      <c r="D40" s="8">
        <v>0.0357349571667327</v>
      </c>
      <c r="E40" s="8">
        <v>0.0631804737635242</v>
      </c>
      <c r="F40" s="8">
        <v>0.408292402730589</v>
      </c>
      <c r="G40" s="8">
        <v>0.112806388431894</v>
      </c>
      <c r="H40" s="8">
        <v>0.430095413957572</v>
      </c>
      <c r="I40" s="8">
        <v>0.0672129261815292</v>
      </c>
      <c r="J40" s="8">
        <v>0.0942011680659244</v>
      </c>
      <c r="K40" s="8">
        <v>0.0686857676262243</v>
      </c>
      <c r="L40" s="8">
        <v>0.192795606014276</v>
      </c>
      <c r="M40" s="8">
        <v>0.113058440991684</v>
      </c>
      <c r="N40" s="8">
        <v>0.111508860260341</v>
      </c>
      <c r="O40" s="8">
        <v>0.103827699055261</v>
      </c>
      <c r="P40" s="8">
        <v>0.0744735815401666</v>
      </c>
      <c r="Q40" s="8">
        <v>0.395537752032705</v>
      </c>
      <c r="R40" s="8">
        <v>0.858988251493941</v>
      </c>
      <c r="S40" s="8">
        <v>0.301709193755682</v>
      </c>
      <c r="T40" s="8">
        <v>0.137557009372222</v>
      </c>
      <c r="U40" s="8">
        <v>0.137557009372222</v>
      </c>
      <c r="V40" s="8">
        <v>0.0246135505922091</v>
      </c>
      <c r="W40" s="8">
        <v>0.180242821983221</v>
      </c>
      <c r="X40" s="8">
        <v>0.05222677923387</v>
      </c>
      <c r="Y40" s="8">
        <v>0.0482559545049346</v>
      </c>
      <c r="Z40" s="8">
        <v>0.038780883208539</v>
      </c>
      <c r="AA40" s="8">
        <v>0.139707612532456</v>
      </c>
      <c r="AB40" s="8">
        <v>0.0369975594570393</v>
      </c>
      <c r="AC40" s="8">
        <v>0.123671390403304</v>
      </c>
      <c r="AD40" s="8">
        <v>0.146260365526031</v>
      </c>
      <c r="AE40" s="8">
        <v>0.0526857896491336</v>
      </c>
      <c r="AF40" s="8">
        <v>0.0642905969648529</v>
      </c>
      <c r="AG40" s="8">
        <v>0.697415500901379</v>
      </c>
      <c r="AH40" s="8">
        <v>0.313446889443869</v>
      </c>
      <c r="AI40" s="8">
        <v>0.0772303061258325</v>
      </c>
      <c r="AJ40" s="8">
        <v>0.313446889443869</v>
      </c>
      <c r="AK40" s="8">
        <v>0.0838504138083605</v>
      </c>
      <c r="AL40" s="8">
        <v>1.28606042561846</v>
      </c>
      <c r="AM40" s="8">
        <v>0.0588945715155587</v>
      </c>
      <c r="AN40" s="8">
        <v>0.313446889443869</v>
      </c>
      <c r="AO40" s="8">
        <v>0.0397983918836007</v>
      </c>
      <c r="AP40" s="8">
        <v>0.649747642386226</v>
      </c>
      <c r="AQ40" s="8">
        <v>0.128759608389494</v>
      </c>
      <c r="AR40" s="8">
        <v>0.128759608389494</v>
      </c>
      <c r="AS40" s="8">
        <v>0.128759608389494</v>
      </c>
      <c r="AT40" s="8">
        <v>0.128759608389494</v>
      </c>
      <c r="AU40" s="8">
        <v>0.128759608389494</v>
      </c>
      <c r="AV40" s="8">
        <v>0.128759608389494</v>
      </c>
      <c r="AW40" s="8">
        <v>0.128759608389494</v>
      </c>
      <c r="AX40" s="8">
        <v>0.0996666722609331</v>
      </c>
      <c r="AY40" s="8">
        <v>0.128759608389494</v>
      </c>
      <c r="AZ40" s="8">
        <v>0.430095413957572</v>
      </c>
      <c r="BA40" s="8">
        <v>0.433535257873768</v>
      </c>
      <c r="BB40" s="8">
        <v>0.0664420552504064</v>
      </c>
      <c r="BC40" s="8">
        <v>0.00981475159110219</v>
      </c>
      <c r="BD40" s="8">
        <v>0.601152707234227</v>
      </c>
      <c r="BE40" s="8">
        <v>0.315855583320713</v>
      </c>
      <c r="BF40" s="8">
        <v>0.0609364199436128</v>
      </c>
      <c r="BG40" s="8">
        <v>0.00556462515615445</v>
      </c>
      <c r="BH40" s="8">
        <v>0.10357601509646</v>
      </c>
      <c r="BI40" s="8">
        <v>0.130047731379341</v>
      </c>
      <c r="BJ40" s="8">
        <v>0.0278632636791619</v>
      </c>
      <c r="BK40" s="8">
        <v>0.0111490142295094</v>
      </c>
      <c r="BL40" s="8">
        <v>0.0970780065409756</v>
      </c>
      <c r="BM40" s="8">
        <v>0.140161620363676</v>
      </c>
      <c r="BN40" s="8">
        <v>0.10895972647797</v>
      </c>
      <c r="BO40" s="8">
        <v>0.198290271985673</v>
      </c>
    </row>
    <row r="41" spans="1:67" x14ac:dyDescent="0.2">
      <c r="A41" s="1">
        <v>2006</v>
      </c>
      <c r="B41" s="8">
        <v>0.132521547804231</v>
      </c>
      <c r="C41" s="8">
        <v>0.142339024833347</v>
      </c>
      <c r="D41" s="8">
        <v>0.038783295943909</v>
      </c>
      <c r="E41" s="8">
        <v>0.0666559786411995</v>
      </c>
      <c r="F41" s="8">
        <v>0.467877713386875</v>
      </c>
      <c r="G41" s="8">
        <v>0.118818103195182</v>
      </c>
      <c r="H41" s="8">
        <v>0.379327092714249</v>
      </c>
      <c r="I41" s="8">
        <v>0.0860081019896929</v>
      </c>
      <c r="J41" s="8">
        <v>0.108980955552147</v>
      </c>
      <c r="K41" s="8">
        <v>0.0869795950583826</v>
      </c>
      <c r="L41" s="8">
        <v>0.215157907620952</v>
      </c>
      <c r="M41" s="8">
        <v>0.141042757771867</v>
      </c>
      <c r="N41" s="8">
        <v>0.113252072897413</v>
      </c>
      <c r="O41" s="8">
        <v>0.11133278945558</v>
      </c>
      <c r="P41" s="8">
        <v>0.0794684118821322</v>
      </c>
      <c r="Q41" s="8">
        <v>0.454725658594629</v>
      </c>
      <c r="R41" s="8">
        <v>0.869101482496885</v>
      </c>
      <c r="S41" s="8">
        <v>0.321587747819675</v>
      </c>
      <c r="T41" s="8">
        <v>0.152397981056762</v>
      </c>
      <c r="U41" s="8">
        <v>0.152397981056762</v>
      </c>
      <c r="V41" s="8">
        <v>0.0285001121067938</v>
      </c>
      <c r="W41" s="8">
        <v>0.170601210330895</v>
      </c>
      <c r="X41" s="8">
        <v>0.0592895823252732</v>
      </c>
      <c r="Y41" s="8">
        <v>0.0655877281547424</v>
      </c>
      <c r="Z41" s="8">
        <v>0.041571196531459</v>
      </c>
      <c r="AA41" s="8">
        <v>0.137465207002835</v>
      </c>
      <c r="AB41" s="8">
        <v>0.035252326736803</v>
      </c>
      <c r="AC41" s="8">
        <v>0.141357183283969</v>
      </c>
      <c r="AD41" s="8">
        <v>0.150187302331834</v>
      </c>
      <c r="AE41" s="8">
        <v>0.0601442882563666</v>
      </c>
      <c r="AF41" s="8">
        <v>0.0670101017488863</v>
      </c>
      <c r="AG41" s="8">
        <v>0.814642896307289</v>
      </c>
      <c r="AH41" s="8">
        <v>0.354751511741188</v>
      </c>
      <c r="AI41" s="8">
        <v>0.0665961835615871</v>
      </c>
      <c r="AJ41" s="8">
        <v>0.354751511741188</v>
      </c>
      <c r="AK41" s="8">
        <v>0.0762964531321862</v>
      </c>
      <c r="AL41" s="8">
        <v>1.3953596734455</v>
      </c>
      <c r="AM41" s="8">
        <v>0.062012239235648</v>
      </c>
      <c r="AN41" s="8">
        <v>0.354751511741188</v>
      </c>
      <c r="AO41" s="8">
        <v>0.00985630691323694</v>
      </c>
      <c r="AP41" s="8">
        <v>0.810244451828399</v>
      </c>
      <c r="AQ41" s="8">
        <v>0.136647195796487</v>
      </c>
      <c r="AR41" s="8">
        <v>0.136647195796487</v>
      </c>
      <c r="AS41" s="8">
        <v>0.136647195796487</v>
      </c>
      <c r="AT41" s="8">
        <v>0.136647195796487</v>
      </c>
      <c r="AU41" s="8">
        <v>0.136647195796487</v>
      </c>
      <c r="AV41" s="8">
        <v>0.136647195796487</v>
      </c>
      <c r="AW41" s="8">
        <v>0.136647195796487</v>
      </c>
      <c r="AX41" s="8">
        <v>0.106238798053303</v>
      </c>
      <c r="AY41" s="8">
        <v>0.136647195796487</v>
      </c>
      <c r="AZ41" s="8">
        <v>0.379327092714249</v>
      </c>
      <c r="BA41" s="8">
        <v>0.393234651193261</v>
      </c>
      <c r="BB41" s="8">
        <v>0.0568327598105919</v>
      </c>
      <c r="BC41" s="8">
        <v>0.0131029815145479</v>
      </c>
      <c r="BD41" s="8">
        <v>0.659180067895453</v>
      </c>
      <c r="BE41" s="8">
        <v>0.441536458041911</v>
      </c>
      <c r="BF41" s="8">
        <v>0.0722392001172822</v>
      </c>
      <c r="BG41" s="8">
        <v>0.00621646296295939</v>
      </c>
      <c r="BH41" s="8">
        <v>0.118230135069782</v>
      </c>
      <c r="BI41" s="8">
        <v>0.139995906940885</v>
      </c>
      <c r="BJ41" s="8">
        <v>0.0557078704647265</v>
      </c>
      <c r="BK41" s="8">
        <v>0.0177473124015383</v>
      </c>
      <c r="BL41" s="8">
        <v>0.118500230464122</v>
      </c>
      <c r="BM41" s="8">
        <v>0.169978169808454</v>
      </c>
      <c r="BN41" s="8">
        <v>0.111109801694386</v>
      </c>
      <c r="BO41" s="8">
        <v>0.221423102788468</v>
      </c>
    </row>
    <row r="42" spans="1:67" x14ac:dyDescent="0.2">
      <c r="A42" s="1">
        <v>2007</v>
      </c>
      <c r="B42" s="8">
        <v>0.133249147660073</v>
      </c>
      <c r="C42" s="8">
        <v>0.142098410556383</v>
      </c>
      <c r="D42" s="8">
        <v>0.0426087063554788</v>
      </c>
      <c r="E42" s="8">
        <v>0.0668684362159344</v>
      </c>
      <c r="F42" s="8">
        <v>0.39545051513064</v>
      </c>
      <c r="G42" s="8">
        <v>0.13465740688488</v>
      </c>
      <c r="H42" s="8">
        <v>0.298927693766862</v>
      </c>
      <c r="I42" s="8">
        <v>0.102265066187282</v>
      </c>
      <c r="J42" s="8">
        <v>0.106887910611503</v>
      </c>
      <c r="K42" s="8">
        <v>0.0854918332867723</v>
      </c>
      <c r="L42" s="8">
        <v>0.201035072120318</v>
      </c>
      <c r="M42" s="8">
        <v>0.159166286625993</v>
      </c>
      <c r="N42" s="8">
        <v>0.104992766645092</v>
      </c>
      <c r="O42" s="8">
        <v>0.0962999935490247</v>
      </c>
      <c r="P42" s="8">
        <v>0.092254617002476</v>
      </c>
      <c r="Q42" s="8">
        <v>0.455779740834677</v>
      </c>
      <c r="R42" s="8">
        <v>0.907134029441617</v>
      </c>
      <c r="S42" s="8">
        <v>0.307101227281861</v>
      </c>
      <c r="T42" s="8">
        <v>0.149992792184335</v>
      </c>
      <c r="U42" s="8">
        <v>0.149992792184335</v>
      </c>
      <c r="V42" s="8">
        <v>0.0311208212534379</v>
      </c>
      <c r="W42" s="8">
        <v>0.202524173942117</v>
      </c>
      <c r="X42" s="8">
        <v>0.0468414868707276</v>
      </c>
      <c r="Y42" s="8">
        <v>0.0684292128018579</v>
      </c>
      <c r="Z42" s="8">
        <v>0.0456832265898789</v>
      </c>
      <c r="AA42" s="8">
        <v>0.111202963621603</v>
      </c>
      <c r="AB42" s="8">
        <v>0.0364038540924772</v>
      </c>
      <c r="AC42" s="8">
        <v>0.151356135899155</v>
      </c>
      <c r="AD42" s="8">
        <v>0.12210203365315</v>
      </c>
      <c r="AE42" s="8">
        <v>0.0669895606060483</v>
      </c>
      <c r="AF42" s="8">
        <v>0.0664795267184257</v>
      </c>
      <c r="AG42" s="8">
        <v>0.65896885644689</v>
      </c>
      <c r="AH42" s="8">
        <v>0.328475098116529</v>
      </c>
      <c r="AI42" s="8">
        <v>0.071108108313323</v>
      </c>
      <c r="AJ42" s="8">
        <v>0.328475098116529</v>
      </c>
      <c r="AK42" s="8">
        <v>0.0540320049542906</v>
      </c>
      <c r="AL42" s="8">
        <v>1.2701173142467</v>
      </c>
      <c r="AM42" s="8">
        <v>0.0583879795784239</v>
      </c>
      <c r="AN42" s="8">
        <v>0.328475098116529</v>
      </c>
      <c r="AO42" s="8">
        <v>0.0287452609943944</v>
      </c>
      <c r="AP42" s="8">
        <v>0.689914200732053</v>
      </c>
      <c r="AQ42" s="8">
        <v>0.153419178409535</v>
      </c>
      <c r="AR42" s="8">
        <v>0.153419178409535</v>
      </c>
      <c r="AS42" s="8">
        <v>0.153419178409535</v>
      </c>
      <c r="AT42" s="8">
        <v>0.153419178409535</v>
      </c>
      <c r="AU42" s="8">
        <v>0.153419178409535</v>
      </c>
      <c r="AV42" s="8">
        <v>0.153419178409535</v>
      </c>
      <c r="AW42" s="8">
        <v>0.153419178409535</v>
      </c>
      <c r="AX42" s="8">
        <v>0.119762286335444</v>
      </c>
      <c r="AY42" s="8">
        <v>0.153419178409535</v>
      </c>
      <c r="AZ42" s="8">
        <v>0.298927693766862</v>
      </c>
      <c r="BA42" s="8">
        <v>0.31229183205336</v>
      </c>
      <c r="BB42" s="8">
        <v>0.0529860229251024</v>
      </c>
      <c r="BC42" s="8">
        <v>0.0176116922801535</v>
      </c>
      <c r="BD42" s="8">
        <v>0.705141546642535</v>
      </c>
      <c r="BE42" s="8">
        <v>0.554168805600384</v>
      </c>
      <c r="BF42" s="8">
        <v>0.0809628362047477</v>
      </c>
      <c r="BG42" s="8">
        <v>0.00675316389552187</v>
      </c>
      <c r="BH42" s="8">
        <v>0.123959146016687</v>
      </c>
      <c r="BI42" s="8">
        <v>0.117152955564394</v>
      </c>
      <c r="BJ42" s="8">
        <v>0.0656916956273249</v>
      </c>
      <c r="BK42" s="8">
        <v>0.0162465103932365</v>
      </c>
      <c r="BL42" s="8">
        <v>0.0773765400303224</v>
      </c>
      <c r="BM42" s="8">
        <v>0.195190667372691</v>
      </c>
      <c r="BN42" s="8">
        <v>0.0725144170966331</v>
      </c>
      <c r="BO42" s="8">
        <v>0.175066841079069</v>
      </c>
    </row>
    <row r="43" spans="1:67" x14ac:dyDescent="0.2">
      <c r="A43" s="1">
        <v>2008</v>
      </c>
      <c r="B43" s="8">
        <v>0.139826677026767</v>
      </c>
      <c r="C43" s="8">
        <v>0.148938033129121</v>
      </c>
      <c r="D43" s="8">
        <v>0.0516092042401434</v>
      </c>
      <c r="E43" s="8">
        <v>0.0698624910583261</v>
      </c>
      <c r="F43" s="8">
        <v>0.376077790380573</v>
      </c>
      <c r="G43" s="8">
        <v>0.147981413053931</v>
      </c>
      <c r="H43" s="8">
        <v>0.271972169863497</v>
      </c>
      <c r="I43" s="8">
        <v>0.10903147183582</v>
      </c>
      <c r="J43" s="8">
        <v>0.108699527396892</v>
      </c>
      <c r="K43" s="8">
        <v>0.0710779458609658</v>
      </c>
      <c r="L43" s="8">
        <v>0.172295666745783</v>
      </c>
      <c r="M43" s="8">
        <v>0.147510618951783</v>
      </c>
      <c r="N43" s="8">
        <v>0.110363339835087</v>
      </c>
      <c r="O43" s="8">
        <v>0.115276077622131</v>
      </c>
      <c r="P43" s="8">
        <v>0.0890773549995122</v>
      </c>
      <c r="Q43" s="8">
        <v>0.563914478679061</v>
      </c>
      <c r="R43" s="8">
        <v>0.903204283354671</v>
      </c>
      <c r="S43" s="8">
        <v>0.429423622820982</v>
      </c>
      <c r="T43" s="8">
        <v>0.154941518239647</v>
      </c>
      <c r="U43" s="8">
        <v>0.154941518239647</v>
      </c>
      <c r="V43" s="8">
        <v>0.0426702524477113</v>
      </c>
      <c r="W43" s="8">
        <v>0.161148615048209</v>
      </c>
      <c r="X43" s="8">
        <v>0.0516603632662218</v>
      </c>
      <c r="Y43" s="8">
        <v>0.0738136289452823</v>
      </c>
      <c r="Z43" s="8">
        <v>0.0535273463730213</v>
      </c>
      <c r="AA43" s="8">
        <v>0.107102381385442</v>
      </c>
      <c r="AB43" s="8">
        <v>0.0326434327148245</v>
      </c>
      <c r="AC43" s="8">
        <v>0.160707937408192</v>
      </c>
      <c r="AD43" s="8">
        <v>0.143510668071883</v>
      </c>
      <c r="AE43" s="8">
        <v>0.0674297061866678</v>
      </c>
      <c r="AF43" s="8">
        <v>0.0699074070683015</v>
      </c>
      <c r="AG43" s="8">
        <v>0.645881030855002</v>
      </c>
      <c r="AH43" s="8">
        <v>0.311978979745948</v>
      </c>
      <c r="AI43" s="8">
        <v>0.0712572865854661</v>
      </c>
      <c r="AJ43" s="8">
        <v>0.311978979745948</v>
      </c>
      <c r="AK43" s="8">
        <v>0.0611793043968494</v>
      </c>
      <c r="AL43" s="8">
        <v>1.24096495007625</v>
      </c>
      <c r="AM43" s="8">
        <v>0.0562628702886083</v>
      </c>
      <c r="AN43" s="8">
        <v>0.311978979745948</v>
      </c>
      <c r="AO43" s="8">
        <v>0.0278515682361763</v>
      </c>
      <c r="AP43" s="8">
        <v>0.643922536835184</v>
      </c>
      <c r="AQ43" s="8">
        <v>0.169648091519082</v>
      </c>
      <c r="AR43" s="8">
        <v>0.169648091519082</v>
      </c>
      <c r="AS43" s="8">
        <v>0.169648091519082</v>
      </c>
      <c r="AT43" s="8">
        <v>0.169648091519082</v>
      </c>
      <c r="AU43" s="8">
        <v>0.169648091519082</v>
      </c>
      <c r="AV43" s="8">
        <v>0.169648091519082</v>
      </c>
      <c r="AW43" s="8">
        <v>0.169648091519082</v>
      </c>
      <c r="AX43" s="8">
        <v>0.13371982184932</v>
      </c>
      <c r="AY43" s="8">
        <v>0.169648091519082</v>
      </c>
      <c r="AZ43" s="8">
        <v>0.271972169863497</v>
      </c>
      <c r="BA43" s="8">
        <v>0.290226165846496</v>
      </c>
      <c r="BB43" s="8">
        <v>0.0640493787162328</v>
      </c>
      <c r="BC43" s="8">
        <v>0.0214091214886478</v>
      </c>
      <c r="BD43" s="8">
        <v>0.865740031071492</v>
      </c>
      <c r="BE43" s="8">
        <v>0.582992323145458</v>
      </c>
      <c r="BF43" s="8">
        <v>0.0853047513268114</v>
      </c>
      <c r="BG43" s="8">
        <v>0.00728912875651536</v>
      </c>
      <c r="BH43" s="8">
        <v>0.13017189926069</v>
      </c>
      <c r="BI43" s="8">
        <v>0.12651840461096</v>
      </c>
      <c r="BJ43" s="8">
        <v>0.0445079906403413</v>
      </c>
      <c r="BK43" s="8">
        <v>0.0147249079905041</v>
      </c>
      <c r="BL43" s="8">
        <v>0.0427956786337201</v>
      </c>
      <c r="BM43" s="8">
        <v>0.189737527370027</v>
      </c>
      <c r="BN43" s="8">
        <v>0.0610133266578896</v>
      </c>
      <c r="BO43" s="8">
        <v>0.189251482475237</v>
      </c>
    </row>
    <row r="44" spans="1:67" x14ac:dyDescent="0.2">
      <c r="A44" s="1">
        <v>2009</v>
      </c>
      <c r="B44" s="8">
        <v>0.112594966310163</v>
      </c>
      <c r="C44" s="8">
        <v>0.110475180091892</v>
      </c>
      <c r="D44" s="8">
        <v>0.0492796713492131</v>
      </c>
      <c r="E44" s="8">
        <v>0.0601363564898571</v>
      </c>
      <c r="F44" s="8">
        <v>0.334060992310955</v>
      </c>
      <c r="G44" s="8">
        <v>0.136899857156843</v>
      </c>
      <c r="H44" s="8">
        <v>0.217930195450404</v>
      </c>
      <c r="I44" s="8">
        <v>0.0738920547141543</v>
      </c>
      <c r="J44" s="8">
        <v>0.106962312549355</v>
      </c>
      <c r="K44" s="8">
        <v>0.0569437784885799</v>
      </c>
      <c r="L44" s="8">
        <v>0.188684553130953</v>
      </c>
      <c r="M44" s="8">
        <v>0.117257122739503</v>
      </c>
      <c r="N44" s="8">
        <v>0.0728267068930733</v>
      </c>
      <c r="O44" s="8">
        <v>0.102784005098218</v>
      </c>
      <c r="P44" s="8">
        <v>0.066302327704425</v>
      </c>
      <c r="Q44" s="8">
        <v>0.377182454101182</v>
      </c>
      <c r="R44" s="8">
        <v>0.759832027664002</v>
      </c>
      <c r="S44" s="8">
        <v>0.363910192709114</v>
      </c>
      <c r="T44" s="8">
        <v>0.125496411110969</v>
      </c>
      <c r="U44" s="8">
        <v>0.125496411110969</v>
      </c>
      <c r="V44" s="8">
        <v>0.0416237835988512</v>
      </c>
      <c r="W44" s="8">
        <v>0.152843356918003</v>
      </c>
      <c r="X44" s="8">
        <v>0.0482643687488698</v>
      </c>
      <c r="Y44" s="8">
        <v>0.0761351843920613</v>
      </c>
      <c r="Z44" s="8">
        <v>0.0519896204509944</v>
      </c>
      <c r="AA44" s="8">
        <v>0.0602793015960079</v>
      </c>
      <c r="AB44" s="8">
        <v>0.0232603311176332</v>
      </c>
      <c r="AC44" s="8">
        <v>0.115494813700787</v>
      </c>
      <c r="AD44" s="8">
        <v>0.131372134062921</v>
      </c>
      <c r="AE44" s="8">
        <v>0.0709404060383606</v>
      </c>
      <c r="AF44" s="8">
        <v>0.0542260047284398</v>
      </c>
      <c r="AG44" s="8">
        <v>0.718391811167508</v>
      </c>
      <c r="AH44" s="8">
        <v>0.247274821757459</v>
      </c>
      <c r="AI44" s="8">
        <v>0.0548115551411841</v>
      </c>
      <c r="AJ44" s="8">
        <v>0.247274821757459</v>
      </c>
      <c r="AK44" s="8">
        <v>0.0339037214854264</v>
      </c>
      <c r="AL44" s="8">
        <v>0.569842294869594</v>
      </c>
      <c r="AM44" s="8">
        <v>0.0590722747223848</v>
      </c>
      <c r="AN44" s="8">
        <v>0.247274821757459</v>
      </c>
      <c r="AO44" s="8">
        <v>0.0256647477132533</v>
      </c>
      <c r="AP44" s="8">
        <v>0.741341378996791</v>
      </c>
      <c r="AQ44" s="8">
        <v>0.157056628490905</v>
      </c>
      <c r="AR44" s="8">
        <v>0.157056628490905</v>
      </c>
      <c r="AS44" s="8">
        <v>0.157056628490905</v>
      </c>
      <c r="AT44" s="8">
        <v>0.157056628490905</v>
      </c>
      <c r="AU44" s="8">
        <v>0.157056628490905</v>
      </c>
      <c r="AV44" s="8">
        <v>0.157056628490905</v>
      </c>
      <c r="AW44" s="8">
        <v>0.157056628490905</v>
      </c>
      <c r="AX44" s="8">
        <v>0.119316163610774</v>
      </c>
      <c r="AY44" s="8">
        <v>0.157056628490905</v>
      </c>
      <c r="AZ44" s="8">
        <v>0.217930195450404</v>
      </c>
      <c r="BA44" s="8">
        <v>0.241114503115226</v>
      </c>
      <c r="BB44" s="8">
        <v>0.0413069939943244</v>
      </c>
      <c r="BC44" s="8">
        <v>0.015939834970764</v>
      </c>
      <c r="BD44" s="8">
        <v>0.855787275867959</v>
      </c>
      <c r="BE44" s="8">
        <v>0.491951833182201</v>
      </c>
      <c r="BF44" s="8">
        <v>0.0664786141608993</v>
      </c>
      <c r="BG44" s="8">
        <v>0.00688213095500214</v>
      </c>
      <c r="BH44" s="8">
        <v>0.135708163328275</v>
      </c>
      <c r="BI44" s="8">
        <v>0.106356753103569</v>
      </c>
      <c r="BJ44" s="8">
        <v>0.0514010622892576</v>
      </c>
      <c r="BK44" s="8">
        <v>0.011639370426477</v>
      </c>
      <c r="BL44" s="8">
        <v>0.0457535639443709</v>
      </c>
      <c r="BM44" s="8">
        <v>0.185552795129166</v>
      </c>
      <c r="BN44" s="8">
        <v>0.0538739525254784</v>
      </c>
      <c r="BO44" s="8">
        <v>0.159621191940837</v>
      </c>
    </row>
    <row r="45" spans="1:67" x14ac:dyDescent="0.2">
      <c r="A45" s="1">
        <v>2010</v>
      </c>
      <c r="B45" s="8">
        <v>0.132320157525396</v>
      </c>
      <c r="C45" s="8">
        <v>0.129515109497056</v>
      </c>
      <c r="D45" s="8">
        <v>0.0569861121697712</v>
      </c>
      <c r="E45" s="8">
        <v>0.0617461165532927</v>
      </c>
      <c r="F45" s="8">
        <v>0.438493119270389</v>
      </c>
      <c r="G45" s="8">
        <v>0.125292103220616</v>
      </c>
      <c r="H45" s="8">
        <v>0.258755983867825</v>
      </c>
      <c r="I45" s="8">
        <v>0.0849034915815496</v>
      </c>
      <c r="J45" s="8">
        <v>0.139655747693972</v>
      </c>
      <c r="K45" s="8">
        <v>0.0654383285772641</v>
      </c>
      <c r="L45" s="8">
        <v>0.205550310848123</v>
      </c>
      <c r="M45" s="8">
        <v>0.120428451461152</v>
      </c>
      <c r="N45" s="8">
        <v>0.0879741563400832</v>
      </c>
      <c r="O45" s="8">
        <v>0.125344716010455</v>
      </c>
      <c r="P45" s="8">
        <v>0.107783629173633</v>
      </c>
      <c r="Q45" s="8">
        <v>0.370484944824138</v>
      </c>
      <c r="R45" s="8">
        <v>0.704197057130513</v>
      </c>
      <c r="S45" s="8">
        <v>0.301708997131818</v>
      </c>
      <c r="T45" s="8">
        <v>0.144141977578932</v>
      </c>
      <c r="U45" s="8">
        <v>0.144141977578932</v>
      </c>
      <c r="V45" s="8">
        <v>0.0494238410897016</v>
      </c>
      <c r="W45" s="8">
        <v>0.142649579745101</v>
      </c>
      <c r="X45" s="8">
        <v>0.053813643481879</v>
      </c>
      <c r="Y45" s="8">
        <v>0.0906590506706205</v>
      </c>
      <c r="Z45" s="8">
        <v>0.0584263524245169</v>
      </c>
      <c r="AA45" s="8">
        <v>0.0718710181898878</v>
      </c>
      <c r="AB45" s="8">
        <v>0.027081105651371</v>
      </c>
      <c r="AC45" s="8">
        <v>0.101477920979217</v>
      </c>
      <c r="AD45" s="8">
        <v>0.160241328112541</v>
      </c>
      <c r="AE45" s="8">
        <v>0.069016694354892</v>
      </c>
      <c r="AF45" s="8">
        <v>0.0603888958699308</v>
      </c>
      <c r="AG45" s="8">
        <v>1.12125185798124</v>
      </c>
      <c r="AH45" s="8">
        <v>0.283437996756781</v>
      </c>
      <c r="AI45" s="8">
        <v>0.0542024322538806</v>
      </c>
      <c r="AJ45" s="8">
        <v>0.283437996756781</v>
      </c>
      <c r="AK45" s="8">
        <v>0.0347864363954254</v>
      </c>
      <c r="AL45" s="8">
        <v>0.672261753920217</v>
      </c>
      <c r="AM45" s="8">
        <v>0.0534855550555473</v>
      </c>
      <c r="AN45" s="8">
        <v>0.283437996756781</v>
      </c>
      <c r="AO45" s="8">
        <v>0.0627190910174969</v>
      </c>
      <c r="AP45" s="8">
        <v>0.792434353742871</v>
      </c>
      <c r="AQ45" s="8">
        <v>0.148898409126716</v>
      </c>
      <c r="AR45" s="8">
        <v>0.148898409126716</v>
      </c>
      <c r="AS45" s="8">
        <v>0.148898409126716</v>
      </c>
      <c r="AT45" s="8">
        <v>0.148898409126716</v>
      </c>
      <c r="AU45" s="8">
        <v>0.148898409126716</v>
      </c>
      <c r="AV45" s="8">
        <v>0.148898409126716</v>
      </c>
      <c r="AW45" s="8">
        <v>0.148898409126716</v>
      </c>
      <c r="AX45" s="8">
        <v>0.112927239598083</v>
      </c>
      <c r="AY45" s="8">
        <v>0.148898409126716</v>
      </c>
      <c r="AZ45" s="8">
        <v>0.258755983867825</v>
      </c>
      <c r="BA45" s="8">
        <v>0.276874627553454</v>
      </c>
      <c r="BB45" s="8">
        <v>0.045881268351175</v>
      </c>
      <c r="BC45" s="8">
        <v>0.0186686176808633</v>
      </c>
      <c r="BD45" s="8">
        <v>0.69326945145966</v>
      </c>
      <c r="BE45" s="8">
        <v>0.658984937608099</v>
      </c>
      <c r="BF45" s="8">
        <v>0.0755725089697217</v>
      </c>
      <c r="BG45" s="8">
        <v>0.00800005505738065</v>
      </c>
      <c r="BH45" s="8">
        <v>0.173257603472284</v>
      </c>
      <c r="BI45" s="8">
        <v>0.146256761958949</v>
      </c>
      <c r="BJ45" s="8">
        <v>0.0556189769767126</v>
      </c>
      <c r="BK45" s="8">
        <v>0.0164954354936965</v>
      </c>
      <c r="BL45" s="8">
        <v>0.0525956224711374</v>
      </c>
      <c r="BM45" s="8">
        <v>0.218523014504639</v>
      </c>
      <c r="BN45" s="8">
        <v>0.0640369277925444</v>
      </c>
      <c r="BO45" s="8">
        <v>0.202032423085606</v>
      </c>
    </row>
    <row r="46" spans="1:67" x14ac:dyDescent="0.2">
      <c r="A46" s="1">
        <v>2011</v>
      </c>
      <c r="B46" s="8">
        <v>0.141555779619992</v>
      </c>
      <c r="C46" s="8">
        <v>0.143339781759327</v>
      </c>
      <c r="D46" s="8">
        <v>0.0655448150774481</v>
      </c>
      <c r="E46" s="8">
        <v>0.0578123632222735</v>
      </c>
      <c r="F46" s="8">
        <v>0.505870678793452</v>
      </c>
      <c r="G46" s="8">
        <v>0.111324726092231</v>
      </c>
      <c r="H46" s="8">
        <v>0.229999854917091</v>
      </c>
      <c r="I46" s="8">
        <v>0.0874827303798461</v>
      </c>
      <c r="J46" s="8">
        <v>0.120474740048302</v>
      </c>
      <c r="K46" s="8">
        <v>0.0754009042023923</v>
      </c>
      <c r="L46" s="8">
        <v>0.217564476939118</v>
      </c>
      <c r="M46" s="8">
        <v>0.137113220130584</v>
      </c>
      <c r="N46" s="8">
        <v>0.108274771503004</v>
      </c>
      <c r="O46" s="8">
        <v>0.138530753841899</v>
      </c>
      <c r="P46" s="8">
        <v>0.108287151825638</v>
      </c>
      <c r="Q46" s="8">
        <v>0.407236452395097</v>
      </c>
      <c r="R46" s="8">
        <v>0.62679546701054</v>
      </c>
      <c r="S46" s="8">
        <v>0.313923929972482</v>
      </c>
      <c r="T46" s="8">
        <v>0.155430191009113</v>
      </c>
      <c r="U46" s="8">
        <v>0.155430191009113</v>
      </c>
      <c r="V46" s="8">
        <v>0.0603712058623278</v>
      </c>
      <c r="W46" s="8">
        <v>0.142695284237228</v>
      </c>
      <c r="X46" s="8">
        <v>0.042405030307266</v>
      </c>
      <c r="Y46" s="8">
        <v>0.0899912072400435</v>
      </c>
      <c r="Z46" s="8">
        <v>0.0671570961308758</v>
      </c>
      <c r="AA46" s="8">
        <v>0.0655493766301173</v>
      </c>
      <c r="AB46" s="8">
        <v>0.0244518261212868</v>
      </c>
      <c r="AC46" s="8">
        <v>0.086710437980217</v>
      </c>
      <c r="AD46" s="8">
        <v>0.190015134546672</v>
      </c>
      <c r="AE46" s="8">
        <v>0.0597652150639251</v>
      </c>
      <c r="AF46" s="8">
        <v>0.0561784970293235</v>
      </c>
      <c r="AG46" s="8">
        <v>1.38584807686277</v>
      </c>
      <c r="AH46" s="8">
        <v>0.315242587363345</v>
      </c>
      <c r="AI46" s="8">
        <v>0.0529017959862283</v>
      </c>
      <c r="AJ46" s="8">
        <v>0.315242587363345</v>
      </c>
      <c r="AK46" s="8">
        <v>0.0580888940453196</v>
      </c>
      <c r="AL46" s="8">
        <v>0.803124616790216</v>
      </c>
      <c r="AM46" s="8">
        <v>0.059138357293348</v>
      </c>
      <c r="AN46" s="8">
        <v>0.315242587363345</v>
      </c>
      <c r="AO46" s="8">
        <v>0.0498978736076265</v>
      </c>
      <c r="AP46" s="8">
        <v>0.749066993471809</v>
      </c>
      <c r="AQ46" s="8">
        <v>0.136771318821081</v>
      </c>
      <c r="AR46" s="8">
        <v>0.136771318821081</v>
      </c>
      <c r="AS46" s="8">
        <v>0.136771318821081</v>
      </c>
      <c r="AT46" s="8">
        <v>0.136771318821081</v>
      </c>
      <c r="AU46" s="8">
        <v>0.136771318821081</v>
      </c>
      <c r="AV46" s="8">
        <v>0.136771318821081</v>
      </c>
      <c r="AW46" s="8">
        <v>0.136771318821081</v>
      </c>
      <c r="AX46" s="8">
        <v>0.0953531700954346</v>
      </c>
      <c r="AY46" s="8">
        <v>0.136771318821081</v>
      </c>
      <c r="AZ46" s="8">
        <v>0.229999854917091</v>
      </c>
      <c r="BA46" s="8">
        <v>0.258920928312598</v>
      </c>
      <c r="BB46" s="8">
        <v>0.0380652968865199</v>
      </c>
      <c r="BC46" s="8">
        <v>0.016895393330695</v>
      </c>
      <c r="BD46" s="8">
        <v>0.675573457851281</v>
      </c>
      <c r="BE46" s="8">
        <v>0.455345099863468</v>
      </c>
      <c r="BF46" s="8">
        <v>0.0739847588329074</v>
      </c>
      <c r="BG46" s="8">
        <v>0.00879306623323247</v>
      </c>
      <c r="BH46" s="8">
        <v>0.15881732326289</v>
      </c>
      <c r="BI46" s="8">
        <v>0.115891699822346</v>
      </c>
      <c r="BJ46" s="8">
        <v>0.0469134080745054</v>
      </c>
      <c r="BK46" s="8">
        <v>0.0128466996785018</v>
      </c>
      <c r="BL46" s="8">
        <v>0.0251063586696824</v>
      </c>
      <c r="BM46" s="8">
        <v>0.171577180101921</v>
      </c>
      <c r="BN46" s="8">
        <v>0.0579937824798908</v>
      </c>
      <c r="BO46" s="8">
        <v>0.166836421369282</v>
      </c>
    </row>
    <row r="47" spans="1:67" x14ac:dyDescent="0.2">
      <c r="A47" s="1">
        <v>2012</v>
      </c>
      <c r="B47" s="8">
        <v>0.149211764776388</v>
      </c>
      <c r="C47" s="8">
        <v>0.152119022764886</v>
      </c>
      <c r="D47" s="8">
        <v>0.0631759428099395</v>
      </c>
      <c r="E47" s="8">
        <v>0.0564244212122739</v>
      </c>
      <c r="F47" s="8">
        <v>0.618420068008985</v>
      </c>
      <c r="G47" s="8">
        <v>0.113573438060555</v>
      </c>
      <c r="H47" s="8">
        <v>0.208293939684137</v>
      </c>
      <c r="I47" s="8">
        <v>0.0844562348177026</v>
      </c>
      <c r="J47" s="8">
        <v>0.111191534685803</v>
      </c>
      <c r="K47" s="8">
        <v>0.0810946849170518</v>
      </c>
      <c r="L47" s="8">
        <v>0.206487005489907</v>
      </c>
      <c r="M47" s="8">
        <v>0.173042489185215</v>
      </c>
      <c r="N47" s="8">
        <v>0.106966015342712</v>
      </c>
      <c r="O47" s="8">
        <v>0.123144947422586</v>
      </c>
      <c r="P47" s="8">
        <v>0.120668718566045</v>
      </c>
      <c r="Q47" s="8">
        <v>0.439325022811079</v>
      </c>
      <c r="R47" s="8">
        <v>0.667946679869124</v>
      </c>
      <c r="S47" s="8">
        <v>0.351829443189462</v>
      </c>
      <c r="T47" s="8">
        <v>0.163707582116466</v>
      </c>
      <c r="U47" s="8">
        <v>0.163707582116466</v>
      </c>
      <c r="V47" s="8">
        <v>0.0569111684634856</v>
      </c>
      <c r="W47" s="8">
        <v>0.155462578996783</v>
      </c>
      <c r="X47" s="8">
        <v>0.0405773199179909</v>
      </c>
      <c r="Y47" s="8">
        <v>0.0849017375516633</v>
      </c>
      <c r="Z47" s="8">
        <v>0.0645825898808847</v>
      </c>
      <c r="AA47" s="8">
        <v>0.0553240701663094</v>
      </c>
      <c r="AB47" s="8">
        <v>0.0301174168731907</v>
      </c>
      <c r="AC47" s="8">
        <v>0.0833532821730116</v>
      </c>
      <c r="AD47" s="8">
        <v>0.177041585985112</v>
      </c>
      <c r="AE47" s="8">
        <v>0.0541936920129857</v>
      </c>
      <c r="AF47" s="8">
        <v>0.0585038363411985</v>
      </c>
      <c r="AG47" s="8">
        <v>1.90943454860718</v>
      </c>
      <c r="AH47" s="8">
        <v>0.337569685816736</v>
      </c>
      <c r="AI47" s="8">
        <v>0.0453795055212959</v>
      </c>
      <c r="AJ47" s="8">
        <v>0.337569685816736</v>
      </c>
      <c r="AK47" s="8">
        <v>0.0712180799828774</v>
      </c>
      <c r="AL47" s="8">
        <v>0.70474469082869</v>
      </c>
      <c r="AM47" s="8">
        <v>0.0659504010016573</v>
      </c>
      <c r="AN47" s="8">
        <v>0.337569685816736</v>
      </c>
      <c r="AO47" s="8">
        <v>0.0680727117417095</v>
      </c>
      <c r="AP47" s="8">
        <v>0.573746224654013</v>
      </c>
      <c r="AQ47" s="8">
        <v>0.13341717289312</v>
      </c>
      <c r="AR47" s="8">
        <v>0.13341717289312</v>
      </c>
      <c r="AS47" s="8">
        <v>0.13341717289312</v>
      </c>
      <c r="AT47" s="8">
        <v>0.13341717289312</v>
      </c>
      <c r="AU47" s="8">
        <v>0.13341717289312</v>
      </c>
      <c r="AV47" s="8">
        <v>0.13341717289312</v>
      </c>
      <c r="AW47" s="8">
        <v>0.13341717289312</v>
      </c>
      <c r="AX47" s="8">
        <v>0.0950261544320583</v>
      </c>
      <c r="AY47" s="8">
        <v>0.13341717289312</v>
      </c>
      <c r="AZ47" s="8">
        <v>0.208293939684137</v>
      </c>
      <c r="BA47" s="8">
        <v>0.241066708471417</v>
      </c>
      <c r="BB47" s="8">
        <v>0.0375943728842587</v>
      </c>
      <c r="BC47" s="8">
        <v>0.0147027846673416</v>
      </c>
      <c r="BD47" s="8">
        <v>0.755921683633442</v>
      </c>
      <c r="BE47" s="8">
        <v>0.57895865757719</v>
      </c>
      <c r="BF47" s="8">
        <v>0.0800924065962617</v>
      </c>
      <c r="BG47" s="8">
        <v>0.00727891672340807</v>
      </c>
      <c r="BH47" s="8">
        <v>0.162922774011266</v>
      </c>
      <c r="BI47" s="8">
        <v>0.0912892173030009</v>
      </c>
      <c r="BJ47" s="8">
        <v>0.0387025245944921</v>
      </c>
      <c r="BK47" s="8">
        <v>0.00394338903262021</v>
      </c>
      <c r="BL47" s="8">
        <v>0.0261507196202496</v>
      </c>
      <c r="BM47" s="8">
        <v>0.176470149860501</v>
      </c>
      <c r="BN47" s="8">
        <v>0.0574471400822513</v>
      </c>
      <c r="BO47" s="8">
        <v>0.165995107836296</v>
      </c>
    </row>
    <row r="48" spans="1:67" x14ac:dyDescent="0.2">
      <c r="A48" s="1">
        <v>2013</v>
      </c>
      <c r="B48" s="8">
        <v>0.147064297896774</v>
      </c>
      <c r="C48" s="8">
        <v>0.147482845016612</v>
      </c>
      <c r="D48" s="8">
        <v>0.0643605599602172</v>
      </c>
      <c r="E48" s="8">
        <v>0.0495123878761596</v>
      </c>
      <c r="F48" s="8">
        <v>0.593834584301118</v>
      </c>
      <c r="G48" s="8">
        <v>0.135151625908414</v>
      </c>
      <c r="H48" s="8">
        <v>0.245765348754831</v>
      </c>
      <c r="I48" s="8">
        <v>0.0836788786675559</v>
      </c>
      <c r="J48" s="8">
        <v>0.123558959686377</v>
      </c>
      <c r="K48" s="8">
        <v>0.0843023333302345</v>
      </c>
      <c r="L48" s="8">
        <v>0.205993573473431</v>
      </c>
      <c r="M48" s="8">
        <v>0.165727031095736</v>
      </c>
      <c r="N48" s="8">
        <v>0.0955115690027654</v>
      </c>
      <c r="O48" s="8">
        <v>0.113402003910555</v>
      </c>
      <c r="P48" s="8">
        <v>0.109686348613054</v>
      </c>
      <c r="Q48" s="8">
        <v>0.476716099366817</v>
      </c>
      <c r="R48" s="8">
        <v>0.655005159102706</v>
      </c>
      <c r="S48" s="8">
        <v>0.302136552851366</v>
      </c>
      <c r="T48" s="8">
        <v>0.159372219252141</v>
      </c>
      <c r="U48" s="8">
        <v>0.159372219252141</v>
      </c>
      <c r="V48" s="8">
        <v>0.0599015009650994</v>
      </c>
      <c r="W48" s="8">
        <v>0.138803925273058</v>
      </c>
      <c r="X48" s="8">
        <v>0.0405614187030265</v>
      </c>
      <c r="Y48" s="8">
        <v>0.0814831551638322</v>
      </c>
      <c r="Z48" s="8">
        <v>0.065519681402069</v>
      </c>
      <c r="AA48" s="8">
        <v>0.0376227999985446</v>
      </c>
      <c r="AB48" s="8">
        <v>0.0272657907615553</v>
      </c>
      <c r="AC48" s="8">
        <v>0.0345117817544947</v>
      </c>
      <c r="AD48" s="8">
        <v>0.161611739137682</v>
      </c>
      <c r="AE48" s="8">
        <v>0.0583694305305996</v>
      </c>
      <c r="AF48" s="8">
        <v>0.0514930815238217</v>
      </c>
      <c r="AG48" s="8">
        <v>1.71749285403215</v>
      </c>
      <c r="AH48" s="8">
        <v>0.326747437006753</v>
      </c>
      <c r="AI48" s="8">
        <v>0.0471227990378669</v>
      </c>
      <c r="AJ48" s="8">
        <v>0.326747437006753</v>
      </c>
      <c r="AK48" s="8">
        <v>0.0757101362260004</v>
      </c>
      <c r="AL48" s="8">
        <v>0.713485133367185</v>
      </c>
      <c r="AM48" s="8">
        <v>0.0767632956192176</v>
      </c>
      <c r="AN48" s="8">
        <v>0.326747437006753</v>
      </c>
      <c r="AO48" s="8">
        <v>0.0405439677890979</v>
      </c>
      <c r="AP48" s="8">
        <v>0.396658516150913</v>
      </c>
      <c r="AQ48" s="8">
        <v>0.147418152727623</v>
      </c>
      <c r="AR48" s="8">
        <v>0.147418152727623</v>
      </c>
      <c r="AS48" s="8">
        <v>0.147418152727623</v>
      </c>
      <c r="AT48" s="8">
        <v>0.147418152727623</v>
      </c>
      <c r="AU48" s="8">
        <v>0.147418152727623</v>
      </c>
      <c r="AV48" s="8">
        <v>0.147418152727623</v>
      </c>
      <c r="AW48" s="8">
        <v>0.147418152727623</v>
      </c>
      <c r="AX48" s="8">
        <v>0.121797740792277</v>
      </c>
      <c r="AY48" s="8">
        <v>0.147418152727623</v>
      </c>
      <c r="AZ48" s="8">
        <v>0.245765348754831</v>
      </c>
      <c r="BA48" s="8">
        <v>0.267426608406465</v>
      </c>
      <c r="BB48" s="8">
        <v>0.0394888945233144</v>
      </c>
      <c r="BC48" s="8">
        <v>0.020204282781997</v>
      </c>
      <c r="BD48" s="8">
        <v>0.651070244071288</v>
      </c>
      <c r="BE48" s="8">
        <v>0.571425220202265</v>
      </c>
      <c r="BF48" s="8">
        <v>0.0850896860399385</v>
      </c>
      <c r="BG48" s="8">
        <v>0.00847599540356765</v>
      </c>
      <c r="BH48" s="8">
        <v>0.206279854969767</v>
      </c>
      <c r="BI48" s="8">
        <v>0.0763419949090758</v>
      </c>
      <c r="BJ48" s="8">
        <v>0.0146371827389388</v>
      </c>
      <c r="BK48" s="8">
        <v>0.00571670921036684</v>
      </c>
      <c r="BL48" s="8">
        <v>0.0212541813060965</v>
      </c>
      <c r="BM48" s="8">
        <v>0.18036496070111</v>
      </c>
      <c r="BN48" s="8">
        <v>0.0634028165340316</v>
      </c>
      <c r="BO48" s="8">
        <v>0.180003082063516</v>
      </c>
    </row>
    <row r="49" spans="1:67" x14ac:dyDescent="0.2">
      <c r="A49" s="1">
        <v>2014</v>
      </c>
      <c r="B49" s="8">
        <v>0.143258324067548</v>
      </c>
      <c r="C49" s="8">
        <v>0.147047465549916</v>
      </c>
      <c r="D49" s="8">
        <v>0.063605250440374</v>
      </c>
      <c r="E49" s="8">
        <v>0.041239280326757</v>
      </c>
      <c r="F49" s="8">
        <v>0.582007574068088</v>
      </c>
      <c r="G49" s="8">
        <v>0.126181667604455</v>
      </c>
      <c r="H49" s="8">
        <v>0.242213308712519</v>
      </c>
      <c r="I49" s="8">
        <v>0.0934862061285011</v>
      </c>
      <c r="J49" s="8">
        <v>0.125156342117943</v>
      </c>
      <c r="K49" s="8">
        <v>0.0903673556126148</v>
      </c>
      <c r="L49" s="8">
        <v>0.155493327265194</v>
      </c>
      <c r="M49" s="8">
        <v>0.155109500535783</v>
      </c>
      <c r="N49" s="8">
        <v>0.101030399653428</v>
      </c>
      <c r="O49" s="8">
        <v>0.099747287754206</v>
      </c>
      <c r="P49" s="8">
        <v>0.115939854793489</v>
      </c>
      <c r="Q49" s="8">
        <v>0.476472379769826</v>
      </c>
      <c r="R49" s="8">
        <v>0.725551109889326</v>
      </c>
      <c r="S49" s="8">
        <v>0.335083614774011</v>
      </c>
      <c r="T49" s="8">
        <v>0.157611892927899</v>
      </c>
      <c r="U49" s="8">
        <v>0.157611892927899</v>
      </c>
      <c r="V49" s="8">
        <v>0.0605798875742226</v>
      </c>
      <c r="W49" s="8">
        <v>0.130409462982629</v>
      </c>
      <c r="X49" s="8">
        <v>0.0383169740700562</v>
      </c>
      <c r="Y49" s="8">
        <v>0.0825497279786923</v>
      </c>
      <c r="Z49" s="8">
        <v>0.0649871665157249</v>
      </c>
      <c r="AA49" s="8">
        <v>0.0345976459106233</v>
      </c>
      <c r="AB49" s="8">
        <v>0.0220686564776213</v>
      </c>
      <c r="AC49" s="8">
        <v>0.0365564872294295</v>
      </c>
      <c r="AD49" s="8">
        <v>0.117964405966385</v>
      </c>
      <c r="AE49" s="8">
        <v>0.0535554541245736</v>
      </c>
      <c r="AF49" s="8">
        <v>0.0445088872424073</v>
      </c>
      <c r="AG49" s="8">
        <v>1.73281986686978</v>
      </c>
      <c r="AH49" s="8">
        <v>0.311628859330962</v>
      </c>
      <c r="AI49" s="8">
        <v>0.0333350715404715</v>
      </c>
      <c r="AJ49" s="8">
        <v>0.311628859330962</v>
      </c>
      <c r="AK49" s="8">
        <v>0.0603699320056584</v>
      </c>
      <c r="AL49" s="8">
        <v>0.480498149824332</v>
      </c>
      <c r="AM49" s="8">
        <v>0.0781735660834486</v>
      </c>
      <c r="AN49" s="8">
        <v>0.311628859330962</v>
      </c>
      <c r="AO49" s="8">
        <v>0.0214894816965841</v>
      </c>
      <c r="AP49" s="8">
        <v>0.411913541866339</v>
      </c>
      <c r="AQ49" s="8">
        <v>0.141903813417566</v>
      </c>
      <c r="AR49" s="8">
        <v>0.141903813417566</v>
      </c>
      <c r="AS49" s="8">
        <v>0.141903813417566</v>
      </c>
      <c r="AT49" s="8">
        <v>0.141903813417566</v>
      </c>
      <c r="AU49" s="8">
        <v>0.141903813417566</v>
      </c>
      <c r="AV49" s="8">
        <v>0.141903813417566</v>
      </c>
      <c r="AW49" s="8">
        <v>0.141903813417566</v>
      </c>
      <c r="AX49" s="8">
        <v>0.108512995461901</v>
      </c>
      <c r="AY49" s="8">
        <v>0.141903813417566</v>
      </c>
      <c r="AZ49" s="8">
        <v>0.242213308712519</v>
      </c>
      <c r="BA49" s="8">
        <v>0.264393863987096</v>
      </c>
      <c r="BB49" s="8">
        <v>0.041270052005721</v>
      </c>
      <c r="BC49" s="8">
        <v>0.0229243195683426</v>
      </c>
      <c r="BD49" s="8">
        <v>0.697739789165499</v>
      </c>
      <c r="BE49" s="8">
        <v>0.57239069943961</v>
      </c>
      <c r="BF49" s="8">
        <v>0.0894355788102046</v>
      </c>
      <c r="BG49" s="8">
        <v>0.00363634485230056</v>
      </c>
      <c r="BH49" s="8">
        <v>0.207359858974595</v>
      </c>
      <c r="BI49" s="8">
        <v>0.0685550628169964</v>
      </c>
      <c r="BJ49" s="8">
        <v>0.00825209291359388</v>
      </c>
      <c r="BK49" s="8">
        <v>0.00488345021891024</v>
      </c>
      <c r="BL49" s="8">
        <v>0.024532358432868</v>
      </c>
      <c r="BM49" s="8">
        <v>0.194967278413309</v>
      </c>
      <c r="BN49" s="8">
        <v>0.0818553927618076</v>
      </c>
      <c r="BO49" s="8">
        <v>0.182811824663632</v>
      </c>
    </row>
    <row r="50" spans="1:67" x14ac:dyDescent="0.2">
      <c r="A50" s="1">
        <v>2015</v>
      </c>
      <c r="B50" s="8">
        <v>0.121870117782053</v>
      </c>
      <c r="C50" s="8">
        <v>0.140471598473398</v>
      </c>
      <c r="D50" s="8">
        <v>0.060491144440576</v>
      </c>
      <c r="E50" s="8">
        <v>0.0482028756970155</v>
      </c>
      <c r="F50" s="8">
        <v>0.314853418345912</v>
      </c>
      <c r="G50" s="8">
        <v>0.15333970471143</v>
      </c>
      <c r="H50" s="8">
        <v>0.378981437942706</v>
      </c>
      <c r="I50" s="8">
        <v>0.0732547263845189</v>
      </c>
      <c r="J50" s="8">
        <v>0.107134125193859</v>
      </c>
      <c r="K50" s="8">
        <v>0.0845693382692956</v>
      </c>
      <c r="L50" s="8">
        <v>0.170174911591923</v>
      </c>
      <c r="M50" s="8">
        <v>0.135515328768553</v>
      </c>
      <c r="N50" s="8">
        <v>0.0921461689916851</v>
      </c>
      <c r="O50" s="8">
        <v>0.0863094179195744</v>
      </c>
      <c r="P50" s="8">
        <v>0.103814524960733</v>
      </c>
      <c r="Q50" s="8">
        <v>0.501816315883517</v>
      </c>
      <c r="R50" s="8">
        <v>0.864027657707496</v>
      </c>
      <c r="S50" s="8">
        <v>0.366395975675094</v>
      </c>
      <c r="T50" s="8">
        <v>0.150637113544273</v>
      </c>
      <c r="U50" s="8">
        <v>0.150637113544273</v>
      </c>
      <c r="V50" s="8">
        <v>0.0536755783336506</v>
      </c>
      <c r="W50" s="8">
        <v>0.16726373572575</v>
      </c>
      <c r="X50" s="8">
        <v>0.0477989668935975</v>
      </c>
      <c r="Y50" s="8">
        <v>0.102126989896811</v>
      </c>
      <c r="Z50" s="8">
        <v>0.0620386108304893</v>
      </c>
      <c r="AA50" s="8">
        <v>0.0301751991963197</v>
      </c>
      <c r="AB50" s="8">
        <v>0.0193719471868975</v>
      </c>
      <c r="AC50" s="8">
        <v>0.040797699891312</v>
      </c>
      <c r="AD50" s="8">
        <v>0.131802576184344</v>
      </c>
      <c r="AE50" s="8">
        <v>0.0765226006938293</v>
      </c>
      <c r="AF50" s="8">
        <v>0.0475689552889827</v>
      </c>
      <c r="AG50" s="8">
        <v>0.925425359019542</v>
      </c>
      <c r="AH50" s="8">
        <v>0.224209794324975</v>
      </c>
      <c r="AI50" s="8">
        <v>0.0266619838232404</v>
      </c>
      <c r="AJ50" s="8">
        <v>0.224209794324975</v>
      </c>
      <c r="AK50" s="8">
        <v>0.0285516549137373</v>
      </c>
      <c r="AL50" s="8">
        <v>0.428817936153868</v>
      </c>
      <c r="AM50" s="8">
        <v>0.0639128366621156</v>
      </c>
      <c r="AN50" s="8">
        <v>0.224209794324975</v>
      </c>
      <c r="AO50" s="8">
        <v>0.0246391953728151</v>
      </c>
      <c r="AP50" s="8">
        <v>0.487933496488903</v>
      </c>
      <c r="AQ50" s="8">
        <v>0.167617725786646</v>
      </c>
      <c r="AR50" s="8">
        <v>0.167617725786646</v>
      </c>
      <c r="AS50" s="8">
        <v>0.167617725786646</v>
      </c>
      <c r="AT50" s="8">
        <v>0.167617725786646</v>
      </c>
      <c r="AU50" s="8">
        <v>0.167617725786646</v>
      </c>
      <c r="AV50" s="8">
        <v>0.167617725786646</v>
      </c>
      <c r="AW50" s="8">
        <v>0.167617725786646</v>
      </c>
      <c r="AX50" s="8">
        <v>0.139231357783498</v>
      </c>
      <c r="AY50" s="8">
        <v>0.167617725786646</v>
      </c>
      <c r="AZ50" s="8">
        <v>0.378981437942706</v>
      </c>
      <c r="BA50" s="8">
        <v>0.365415599623693</v>
      </c>
      <c r="BB50" s="8">
        <v>0.041661300557495</v>
      </c>
      <c r="BC50" s="8">
        <v>0.0236235719623023</v>
      </c>
      <c r="BD50" s="8">
        <v>0.378626711813554</v>
      </c>
      <c r="BE50" s="8">
        <v>0.508303831478978</v>
      </c>
      <c r="BF50" s="8">
        <v>0.0689190273515822</v>
      </c>
      <c r="BG50" s="8">
        <v>0.007874723297999</v>
      </c>
      <c r="BH50" s="8">
        <v>0.162514047322522</v>
      </c>
      <c r="BI50" s="8">
        <v>0.0650937791667932</v>
      </c>
      <c r="BJ50" s="8">
        <v>0.0167412943415835</v>
      </c>
      <c r="BK50" s="8">
        <v>0.00318760857919327</v>
      </c>
      <c r="BL50" s="8">
        <v>0.0319909019585721</v>
      </c>
      <c r="BM50" s="8">
        <v>0.233788983117647</v>
      </c>
      <c r="BN50" s="8">
        <v>0.0843258093398522</v>
      </c>
      <c r="BO50" s="8">
        <v>0.150435683302063</v>
      </c>
    </row>
    <row r="51" spans="1:67" x14ac:dyDescent="0.2">
      <c r="A51" s="1">
        <v>2016</v>
      </c>
      <c r="B51" s="8">
        <v>0.11632070064986</v>
      </c>
      <c r="C51" s="8">
        <v>0.128297806773779</v>
      </c>
      <c r="D51" s="8">
        <v>0.0652652666714329</v>
      </c>
      <c r="E51" s="8">
        <v>0.0509754715035995</v>
      </c>
      <c r="F51" s="8">
        <v>0.31919429658919</v>
      </c>
      <c r="G51" s="8">
        <v>0.17543681840441</v>
      </c>
      <c r="H51" s="8">
        <v>0.337846630819146</v>
      </c>
      <c r="I51" s="8">
        <v>0.05916380447813</v>
      </c>
      <c r="J51" s="8">
        <v>0.093300236989514</v>
      </c>
      <c r="K51" s="8">
        <v>0.0838833307140634</v>
      </c>
      <c r="L51" s="8">
        <v>0.149159673825462</v>
      </c>
      <c r="M51" s="8">
        <v>0.134907060791141</v>
      </c>
      <c r="N51" s="8">
        <v>0.0762909000089131</v>
      </c>
      <c r="O51" s="8">
        <v>0.0848815766130177</v>
      </c>
      <c r="P51" s="8">
        <v>0.102074422081448</v>
      </c>
      <c r="Q51" s="8">
        <v>0.448446708876597</v>
      </c>
      <c r="R51" s="8">
        <v>0.733036237578355</v>
      </c>
      <c r="S51" s="8">
        <v>0.286387708410834</v>
      </c>
      <c r="T51" s="8">
        <v>0.137470376950322</v>
      </c>
      <c r="U51" s="8">
        <v>0.137470376950322</v>
      </c>
      <c r="V51" s="8">
        <v>0.0590918295241451</v>
      </c>
      <c r="W51" s="8">
        <v>0.15624234263409</v>
      </c>
      <c r="X51" s="8">
        <v>0.0541716531942984</v>
      </c>
      <c r="Y51" s="8">
        <v>0.0998336275367156</v>
      </c>
      <c r="Z51" s="8">
        <v>0.0666211637389086</v>
      </c>
      <c r="AA51" s="8">
        <v>0.0277055778479756</v>
      </c>
      <c r="AB51" s="8">
        <v>0.0116303475194293</v>
      </c>
      <c r="AC51" s="8">
        <v>0.0356621521746889</v>
      </c>
      <c r="AD51" s="8">
        <v>0.159453513572066</v>
      </c>
      <c r="AE51" s="8">
        <v>0.101194137085673</v>
      </c>
      <c r="AF51" s="8">
        <v>0.0510178064086811</v>
      </c>
      <c r="AG51" s="8">
        <v>0.944341068389659</v>
      </c>
      <c r="AH51" s="8">
        <v>0.236791526875905</v>
      </c>
      <c r="AI51" s="8">
        <v>0.022445053934273</v>
      </c>
      <c r="AJ51" s="8">
        <v>0.236791526875905</v>
      </c>
      <c r="AK51" s="8">
        <v>0.0125544580842041</v>
      </c>
      <c r="AL51" s="8">
        <v>0.495225169733628</v>
      </c>
      <c r="AM51" s="8">
        <v>0.0436335343457318</v>
      </c>
      <c r="AN51" s="8">
        <v>0.236791526875905</v>
      </c>
      <c r="AO51" s="8">
        <v>0.0242829834072945</v>
      </c>
      <c r="AP51" s="8">
        <v>0.40279081193698</v>
      </c>
      <c r="AQ51" s="8">
        <v>0.179926796956008</v>
      </c>
      <c r="AR51" s="8">
        <v>0.179926796956008</v>
      </c>
      <c r="AS51" s="8">
        <v>0.179926796956008</v>
      </c>
      <c r="AT51" s="8">
        <v>0.179926796956008</v>
      </c>
      <c r="AU51" s="8">
        <v>0.179926796956008</v>
      </c>
      <c r="AV51" s="8">
        <v>0.179926796956008</v>
      </c>
      <c r="AW51" s="8">
        <v>0.179926796956008</v>
      </c>
      <c r="AX51" s="8">
        <v>0.17272185882746</v>
      </c>
      <c r="AY51" s="8">
        <v>0.179926796956008</v>
      </c>
      <c r="AZ51" s="8">
        <v>0.337846630819146</v>
      </c>
      <c r="BA51" s="8">
        <v>0.325287651218015</v>
      </c>
      <c r="BB51" s="8">
        <v>0.036922845883833</v>
      </c>
      <c r="BC51" s="8">
        <v>0.0199433169610242</v>
      </c>
      <c r="BD51" s="8">
        <v>0.337560241396452</v>
      </c>
      <c r="BE51" s="8">
        <v>0.383385861738851</v>
      </c>
      <c r="BF51" s="8">
        <v>0.0567151683817396</v>
      </c>
      <c r="BG51" s="8">
        <v>0.00345467878658703</v>
      </c>
      <c r="BH51" s="8">
        <v>0.147281410627471</v>
      </c>
      <c r="BI51" s="8">
        <v>0.0405306064607783</v>
      </c>
      <c r="BJ51" s="8">
        <v>0.0211982351481116</v>
      </c>
      <c r="BK51" s="8">
        <v>0.00321416799833836</v>
      </c>
      <c r="BL51" s="8">
        <v>0.0263863648380802</v>
      </c>
      <c r="BM51" s="8">
        <v>0.249369364076596</v>
      </c>
      <c r="BN51" s="8">
        <v>0.0815871914923866</v>
      </c>
      <c r="BO51" s="8">
        <v>0.125606437388017</v>
      </c>
    </row>
    <row r="52" spans="1:67" x14ac:dyDescent="0.2">
      <c r="A52" s="1">
        <v>2017</v>
      </c>
      <c r="B52" s="8">
        <v>0.123462541457853</v>
      </c>
      <c r="C52" s="8">
        <v>0.135756843486485</v>
      </c>
      <c r="D52" s="8">
        <v>0.0700761575411301</v>
      </c>
      <c r="E52" s="8">
        <v>0.0456606973489025</v>
      </c>
      <c r="F52" s="8">
        <v>0.383544797326767</v>
      </c>
      <c r="G52" s="8">
        <v>0.16712982175097</v>
      </c>
      <c r="H52" s="8">
        <v>0.331905565015227</v>
      </c>
      <c r="I52" s="8">
        <v>0.0661257081582096</v>
      </c>
      <c r="J52" s="8">
        <v>0.0938563287045188</v>
      </c>
      <c r="K52" s="8">
        <v>0.069266536713669</v>
      </c>
      <c r="L52" s="8">
        <v>0.136017529759949</v>
      </c>
      <c r="M52" s="8">
        <v>0.152627988085218</v>
      </c>
      <c r="N52" s="8">
        <v>0.0895340755629515</v>
      </c>
      <c r="O52" s="8">
        <v>0.102949790925065</v>
      </c>
      <c r="P52" s="8">
        <v>0.115598935367378</v>
      </c>
      <c r="Q52" s="8">
        <v>0.464525604757006</v>
      </c>
      <c r="R52" s="8">
        <v>0.729291119317153</v>
      </c>
      <c r="S52" s="8">
        <v>0.313230772041782</v>
      </c>
      <c r="T52" s="8">
        <v>0.146765036601273</v>
      </c>
      <c r="U52" s="8">
        <v>0.146765036601273</v>
      </c>
      <c r="V52" s="8">
        <v>0.0639308587192897</v>
      </c>
      <c r="W52" s="8">
        <v>0.16102918366967</v>
      </c>
      <c r="X52" s="8">
        <v>0.0568000121103982</v>
      </c>
      <c r="Y52" s="8">
        <v>0.0887215636679178</v>
      </c>
      <c r="Z52" s="8">
        <v>0.0707862620948431</v>
      </c>
      <c r="AA52" s="8">
        <v>0.0157775024790346</v>
      </c>
      <c r="AB52" s="8">
        <v>0.013005305695536</v>
      </c>
      <c r="AC52" s="8">
        <v>0.040808343281346</v>
      </c>
      <c r="AD52" s="8">
        <v>0.164864454627673</v>
      </c>
      <c r="AE52" s="8">
        <v>0.0939758432424314</v>
      </c>
      <c r="AF52" s="8">
        <v>0.0507496503261025</v>
      </c>
      <c r="AG52" s="8">
        <v>0.929264185676332</v>
      </c>
      <c r="AH52" s="8">
        <v>0.282462600827765</v>
      </c>
      <c r="AI52" s="8">
        <v>0.0500413389309271</v>
      </c>
      <c r="AJ52" s="8">
        <v>0.282462600827765</v>
      </c>
      <c r="AK52" s="8">
        <v>0.00984247817892418</v>
      </c>
      <c r="AL52" s="8">
        <v>0.656729603742078</v>
      </c>
      <c r="AM52" s="8">
        <v>0.0569332229781471</v>
      </c>
      <c r="AN52" s="8">
        <v>0.282462600827765</v>
      </c>
      <c r="AO52" s="8">
        <v>0.0347145668446805</v>
      </c>
      <c r="AP52" s="8">
        <v>0.327789985177113</v>
      </c>
      <c r="AQ52" s="8">
        <v>0.172396874673004</v>
      </c>
      <c r="AR52" s="8">
        <v>0.172396874673004</v>
      </c>
      <c r="AS52" s="8">
        <v>0.172396874673004</v>
      </c>
      <c r="AT52" s="8">
        <v>0.172396874673004</v>
      </c>
      <c r="AU52" s="8">
        <v>0.172396874673004</v>
      </c>
      <c r="AV52" s="8">
        <v>0.172396874673004</v>
      </c>
      <c r="AW52" s="8">
        <v>0.172396874673004</v>
      </c>
      <c r="AX52" s="8">
        <v>0.164652786138791</v>
      </c>
      <c r="AY52" s="8">
        <v>0.172396874673004</v>
      </c>
      <c r="AZ52" s="8">
        <v>0.331905565015227</v>
      </c>
      <c r="BA52" s="8">
        <v>0.336229615524857</v>
      </c>
      <c r="BB52" s="8">
        <v>0.038696261879227</v>
      </c>
      <c r="BC52" s="8">
        <v>0.0219262042190372</v>
      </c>
      <c r="BD52" s="8">
        <v>0.39973234120456</v>
      </c>
      <c r="BE52" s="8">
        <v>0.367234532153868</v>
      </c>
      <c r="BF52" s="8">
        <v>0.0614064966433268</v>
      </c>
      <c r="BG52" s="8">
        <v>0.00343234278948559</v>
      </c>
      <c r="BH52" s="8">
        <v>0.145164035542389</v>
      </c>
      <c r="BI52" s="8">
        <v>0.0419181907023681</v>
      </c>
      <c r="BJ52" s="8">
        <v>0.0265795422899116</v>
      </c>
      <c r="BK52" s="8">
        <v>0.00372289895776447</v>
      </c>
      <c r="BL52" s="8">
        <v>0.0288317789016459</v>
      </c>
      <c r="BM52" s="8">
        <v>0.240821611518261</v>
      </c>
      <c r="BN52" s="8">
        <v>0.0712389459925684</v>
      </c>
      <c r="BO52" s="8">
        <v>0.125031534096739</v>
      </c>
    </row>
    <row r="53" spans="1:67" x14ac:dyDescent="0.2">
      <c r="A53" s="1">
        <v>2018</v>
      </c>
      <c r="B53" s="8">
        <v>0.125363874558035</v>
      </c>
      <c r="C53" s="8">
        <v>0.144232634705971</v>
      </c>
      <c r="D53" s="8">
        <v>0.0753908716385843</v>
      </c>
      <c r="E53" s="8">
        <v>0.0509816519869899</v>
      </c>
      <c r="F53" s="8">
        <v>0.33971985053694</v>
      </c>
      <c r="G53" s="8">
        <v>0.176401103268645</v>
      </c>
      <c r="H53" s="8">
        <v>0.410676915275442</v>
      </c>
      <c r="I53" s="8">
        <v>0.068370357261161</v>
      </c>
      <c r="J53" s="8">
        <v>0.0935651638717742</v>
      </c>
      <c r="K53" s="8">
        <v>0.0730273855457997</v>
      </c>
      <c r="L53" s="8">
        <v>0.151080485695517</v>
      </c>
      <c r="M53" s="8">
        <v>0.1650274811115</v>
      </c>
      <c r="N53" s="8">
        <v>0.101339549742262</v>
      </c>
      <c r="O53" s="8">
        <v>0.108027248034267</v>
      </c>
      <c r="P53" s="8">
        <v>0.11874364296844</v>
      </c>
      <c r="Q53" s="8">
        <v>0.484322627794402</v>
      </c>
      <c r="R53" s="8">
        <v>0.741031696753522</v>
      </c>
      <c r="S53" s="8">
        <v>0.37698703834881</v>
      </c>
      <c r="T53" s="8">
        <v>0.15791780118526</v>
      </c>
      <c r="U53" s="8">
        <v>0.15791780118526</v>
      </c>
      <c r="V53" s="8">
        <v>0.0694459948983363</v>
      </c>
      <c r="W53" s="8">
        <v>0.155410792831585</v>
      </c>
      <c r="X53" s="8">
        <v>0.069426016119465</v>
      </c>
      <c r="Y53" s="8">
        <v>0.0558919267968292</v>
      </c>
      <c r="Z53" s="8">
        <v>0.0755487526795308</v>
      </c>
      <c r="AA53" s="8">
        <v>0.0179849395935554</v>
      </c>
      <c r="AB53" s="8">
        <v>0.0232622893593872</v>
      </c>
      <c r="AC53" s="8">
        <v>0.041468513418565</v>
      </c>
      <c r="AD53" s="8">
        <v>0.179079077137083</v>
      </c>
      <c r="AE53" s="8">
        <v>0.0846224484180658</v>
      </c>
      <c r="AF53" s="8">
        <v>0.0569679211916429</v>
      </c>
      <c r="AG53" s="8">
        <v>0.805478641475134</v>
      </c>
      <c r="AH53" s="8">
        <v>0.244208012559568</v>
      </c>
      <c r="AI53" s="8">
        <v>0.0461982440777682</v>
      </c>
      <c r="AJ53" s="8">
        <v>0.244208012559568</v>
      </c>
      <c r="AK53" s="8">
        <v>0.00935533816850406</v>
      </c>
      <c r="AL53" s="8">
        <v>0.489923325127072</v>
      </c>
      <c r="AM53" s="8">
        <v>0.07196931256513</v>
      </c>
      <c r="AN53" s="8">
        <v>0.244208012559568</v>
      </c>
      <c r="AO53" s="8">
        <v>0.0282503349277462</v>
      </c>
      <c r="AP53" s="8">
        <v>0.22068970830671</v>
      </c>
      <c r="AQ53" s="8">
        <v>0.177387495271524</v>
      </c>
      <c r="AR53" s="8">
        <v>0.177387495271524</v>
      </c>
      <c r="AS53" s="8">
        <v>0.177387495271524</v>
      </c>
      <c r="AT53" s="8">
        <v>0.177387495271524</v>
      </c>
      <c r="AU53" s="8">
        <v>0.177387495271524</v>
      </c>
      <c r="AV53" s="8">
        <v>0.177387495271524</v>
      </c>
      <c r="AW53" s="8">
        <v>0.177387495271524</v>
      </c>
      <c r="AX53" s="8">
        <v>0.182833464980053</v>
      </c>
      <c r="AY53" s="8">
        <v>0.177387495271524</v>
      </c>
      <c r="AZ53" s="8">
        <v>0.410676915275442</v>
      </c>
      <c r="BA53" s="8">
        <v>0.401746119601277</v>
      </c>
      <c r="BB53" s="8">
        <v>0.0390662191950233</v>
      </c>
      <c r="BC53" s="8">
        <v>0.0219614784776015</v>
      </c>
      <c r="BD53" s="8">
        <v>0.44825575673058</v>
      </c>
      <c r="BE53" s="8">
        <v>0.343761115285437</v>
      </c>
      <c r="BF53" s="8">
        <v>0.062424465034111</v>
      </c>
      <c r="BG53" s="8">
        <v>0.00245306860394191</v>
      </c>
      <c r="BH53" s="8">
        <v>0.140240170157807</v>
      </c>
      <c r="BI53" s="8">
        <v>0.0522354573633451</v>
      </c>
      <c r="BJ53" s="8">
        <v>0.0215245735958108</v>
      </c>
      <c r="BK53" s="8">
        <v>0.0052701655243607</v>
      </c>
      <c r="BL53" s="8">
        <v>0.0306093899550687</v>
      </c>
      <c r="BM53" s="8">
        <v>0.210122214522784</v>
      </c>
      <c r="BN53" s="8">
        <v>0.07970431857902</v>
      </c>
      <c r="BO53" s="8">
        <v>0.123555148866386</v>
      </c>
    </row>
    <row r="54" spans="1:67" x14ac:dyDescent="0.2">
      <c r="A54" s="1">
        <v>2019</v>
      </c>
      <c r="B54" s="8">
        <v>0.11236966646587</v>
      </c>
      <c r="C54" s="8">
        <v>0.133168050798591</v>
      </c>
      <c r="D54" s="8">
        <v>0.070227280904647</v>
      </c>
      <c r="E54" s="8">
        <v>0.0365987053878066</v>
      </c>
      <c r="F54" s="8">
        <v>0.31011629382407</v>
      </c>
      <c r="G54" s="8">
        <v>0.180077723346082</v>
      </c>
      <c r="H54" s="8">
        <v>0.317683369371209</v>
      </c>
      <c r="I54" s="8">
        <v>0.0568192870525921</v>
      </c>
      <c r="J54" s="8">
        <v>0.0934174845986303</v>
      </c>
      <c r="K54" s="8">
        <v>0.0628458359721618</v>
      </c>
      <c r="L54" s="8">
        <v>0.141097012048261</v>
      </c>
      <c r="M54" s="8">
        <v>0.14660889955597</v>
      </c>
      <c r="N54" s="8">
        <v>0.0864505350021147</v>
      </c>
      <c r="O54" s="8">
        <v>0.10406492306443</v>
      </c>
      <c r="P54" s="8">
        <v>0.111561977979148</v>
      </c>
      <c r="Q54" s="8">
        <v>0.429962304933372</v>
      </c>
      <c r="R54" s="8">
        <v>0.649608494411074</v>
      </c>
      <c r="S54" s="8">
        <v>0.339497808461671</v>
      </c>
      <c r="T54" s="8">
        <v>0.14131359534119</v>
      </c>
      <c r="U54" s="8">
        <v>0.14131359534119</v>
      </c>
      <c r="V54" s="8">
        <v>0.0642558598600617</v>
      </c>
      <c r="W54" s="8">
        <v>0.149584540145705</v>
      </c>
      <c r="X54" s="8">
        <v>0.0632919833115089</v>
      </c>
      <c r="Y54" s="8">
        <v>0.0636480973017496</v>
      </c>
      <c r="Z54" s="8">
        <v>0.0702460933964445</v>
      </c>
      <c r="AA54" s="8">
        <v>0.021165877630986</v>
      </c>
      <c r="AB54" s="8">
        <v>0.0272684437649358</v>
      </c>
      <c r="AC54" s="8">
        <v>0.0365333608586376</v>
      </c>
      <c r="AD54" s="8">
        <v>0.160131546855888</v>
      </c>
      <c r="AE54" s="8">
        <v>0.0296562870353572</v>
      </c>
      <c r="AF54" s="8">
        <v>0.0422853812239985</v>
      </c>
      <c r="AG54" s="8">
        <v>0.754859490148464</v>
      </c>
      <c r="AH54" s="8">
        <v>0.225129874529583</v>
      </c>
      <c r="AI54" s="8">
        <v>0.0376628828126</v>
      </c>
      <c r="AJ54" s="8">
        <v>0.225129874529583</v>
      </c>
      <c r="AK54" s="8">
        <v>0.00921205291682154</v>
      </c>
      <c r="AL54" s="8">
        <v>0.444499939796186</v>
      </c>
      <c r="AM54" s="8">
        <v>0.0886334358237321</v>
      </c>
      <c r="AN54" s="8">
        <v>0.225129874529583</v>
      </c>
      <c r="AO54" s="8">
        <v>0.00784263646533555</v>
      </c>
      <c r="AP54" s="8">
        <v>0.242474784463853</v>
      </c>
      <c r="AQ54" s="8">
        <v>0.186288772049084</v>
      </c>
      <c r="AR54" s="8">
        <v>0.186288772049084</v>
      </c>
      <c r="AS54" s="8">
        <v>0.186288772049084</v>
      </c>
      <c r="AT54" s="8">
        <v>0.186288772049084</v>
      </c>
      <c r="AU54" s="8">
        <v>0.186288772049084</v>
      </c>
      <c r="AV54" s="8">
        <v>0.186288772049084</v>
      </c>
      <c r="AW54" s="8">
        <v>0.186288772049084</v>
      </c>
      <c r="AX54" s="8">
        <v>0.184325991180774</v>
      </c>
      <c r="AY54" s="8">
        <v>0.186288772049084</v>
      </c>
      <c r="AZ54" s="8">
        <v>0.317683369371209</v>
      </c>
      <c r="BA54" s="8">
        <v>0.315050142106712</v>
      </c>
      <c r="BB54" s="8">
        <v>0.0326957598731853</v>
      </c>
      <c r="BC54" s="8">
        <v>0.0239169872637982</v>
      </c>
      <c r="BD54" s="8">
        <v>0.361981559941585</v>
      </c>
      <c r="BE54" s="8">
        <v>0.266107542376848</v>
      </c>
      <c r="BF54" s="8">
        <v>0.0512747505865991</v>
      </c>
      <c r="BG54" s="8">
        <v>0.00218429795004458</v>
      </c>
      <c r="BH54" s="8">
        <v>0.142246856583827</v>
      </c>
      <c r="BI54" s="8">
        <v>0.0443754761357519</v>
      </c>
      <c r="BJ54" s="8">
        <v>0.0363683054590015</v>
      </c>
      <c r="BK54" s="8">
        <v>0.00289022585114616</v>
      </c>
      <c r="BL54" s="8">
        <v>0.0250004440660938</v>
      </c>
      <c r="BM54" s="8">
        <v>0.17988867864129</v>
      </c>
      <c r="BN54" s="8">
        <v>0.0732741844745684</v>
      </c>
      <c r="BO54" s="8">
        <v>0.116333872284913</v>
      </c>
    </row>
    <row r="55" spans="1:67" x14ac:dyDescent="0.2">
      <c r="A55" s="1">
        <v>2020</v>
      </c>
      <c r="B55" s="8">
        <v>0.0972616049334285</v>
      </c>
      <c r="C55" s="8">
        <v>0.114399129814961</v>
      </c>
      <c r="D55" s="8">
        <v>0.0648802611116273</v>
      </c>
      <c r="E55" s="8">
        <v>0.0408180444916756</v>
      </c>
      <c r="F55" s="8">
        <v>0.193940160270178</v>
      </c>
      <c r="G55" s="8">
        <v>0.196280450073851</v>
      </c>
      <c r="H55" s="8">
        <v>0.348978325310891</v>
      </c>
      <c r="I55" s="8">
        <v>0.0455554696320512</v>
      </c>
      <c r="J55" s="8">
        <v>0.0736333462573893</v>
      </c>
      <c r="K55" s="8">
        <v>0.06329191999559</v>
      </c>
      <c r="L55" s="8">
        <v>0.0886627999282616</v>
      </c>
      <c r="M55" s="8">
        <v>0.0967317659887413</v>
      </c>
      <c r="N55" s="8">
        <v>0.0616240337327433</v>
      </c>
      <c r="O55" s="8">
        <v>0.0933293347415374</v>
      </c>
      <c r="P55" s="8">
        <v>0.0760883381866207</v>
      </c>
      <c r="Q55" s="8">
        <v>0.407554446849281</v>
      </c>
      <c r="R55" s="8">
        <v>0.678886049213323</v>
      </c>
      <c r="S55" s="8">
        <v>0.264392382412858</v>
      </c>
      <c r="T55" s="8">
        <v>0.113067646883844</v>
      </c>
      <c r="U55" s="8">
        <v>0.113067646883844</v>
      </c>
      <c r="V55" s="8">
        <v>0.0588690970077151</v>
      </c>
      <c r="W55" s="8">
        <v>0.144109888559288</v>
      </c>
      <c r="X55" s="8">
        <v>0.0476511373175349</v>
      </c>
      <c r="Y55" s="8">
        <v>0.0740169352874355</v>
      </c>
      <c r="Z55" s="8">
        <v>0.0646317219975992</v>
      </c>
      <c r="AA55" s="8">
        <v>0.0307793320657411</v>
      </c>
      <c r="AB55" s="8">
        <v>0.036196313548858</v>
      </c>
      <c r="AC55" s="8">
        <v>0.0334543839864872</v>
      </c>
      <c r="AD55" s="8">
        <v>0.13314380854416</v>
      </c>
      <c r="AE55" s="8">
        <v>0.0337502786068856</v>
      </c>
      <c r="AF55" s="8">
        <v>0.0437983356111209</v>
      </c>
      <c r="AG55" s="8">
        <v>0.551885918926821</v>
      </c>
      <c r="AH55" s="8">
        <v>0.180937236980988</v>
      </c>
      <c r="AI55" s="8">
        <v>0.0258829305272951</v>
      </c>
      <c r="AJ55" s="8">
        <v>0.180937236980988</v>
      </c>
      <c r="AK55" s="8">
        <v>0.00997985693548075</v>
      </c>
      <c r="AL55" s="8">
        <v>0.344412888636397</v>
      </c>
      <c r="AM55" s="8">
        <v>0.055482786870859</v>
      </c>
      <c r="AN55" s="8">
        <v>0.180937236980988</v>
      </c>
      <c r="AO55" s="8">
        <v>0.022355803799016</v>
      </c>
      <c r="AP55" s="8">
        <v>0.177285667229463</v>
      </c>
      <c r="AQ55" s="8">
        <v>0.190068311025454</v>
      </c>
      <c r="AR55" s="8">
        <v>0.190068311025454</v>
      </c>
      <c r="AS55" s="8">
        <v>0.190068311025454</v>
      </c>
      <c r="AT55" s="8">
        <v>0.190068311025454</v>
      </c>
      <c r="AU55" s="8">
        <v>0.190068311025454</v>
      </c>
      <c r="AV55" s="8">
        <v>0.190068311025454</v>
      </c>
      <c r="AW55" s="8">
        <v>0.190068311025454</v>
      </c>
      <c r="AX55" s="8">
        <v>0.215376063415209</v>
      </c>
      <c r="AY55" s="8">
        <v>0.190068311025454</v>
      </c>
      <c r="AZ55" s="8">
        <v>0.348978325310891</v>
      </c>
      <c r="BA55" s="8">
        <v>0.33064079536373</v>
      </c>
      <c r="BB55" s="8">
        <v>0.0274175815562139</v>
      </c>
      <c r="BC55" s="8">
        <v>0.0156292701040191</v>
      </c>
      <c r="BD55" s="8">
        <v>0.262241945126636</v>
      </c>
      <c r="BE55" s="8">
        <v>0.410169386624448</v>
      </c>
      <c r="BF55" s="8">
        <v>0.042986953183816</v>
      </c>
      <c r="BG55" s="8">
        <v>0.00214277128819446</v>
      </c>
      <c r="BH55" s="8">
        <v>0.111238255938146</v>
      </c>
      <c r="BI55" s="8">
        <v>0.0384830156869382</v>
      </c>
      <c r="BJ55" s="8">
        <v>0.0728638629578308</v>
      </c>
      <c r="BK55" s="8">
        <v>0.00304979745549064</v>
      </c>
      <c r="BL55" s="8">
        <v>0.0265922032802084</v>
      </c>
      <c r="BM55" s="8">
        <v>0.145034714005173</v>
      </c>
      <c r="BN55" s="8">
        <v>0.0593266691341606</v>
      </c>
      <c r="BO55" s="8">
        <v>0.0918326212715054</v>
      </c>
    </row>
    <row r="56" spans="1:67" x14ac:dyDescent="0.2">
      <c r="A56" s="1">
        <v>2021</v>
      </c>
      <c r="B56" s="8">
        <v>0.118668941121586</v>
      </c>
      <c r="C56" s="8">
        <v>0.133944960382654</v>
      </c>
      <c r="D56" s="8">
        <v>0.0760007378326971</v>
      </c>
      <c r="E56" s="8">
        <v>0.0433381310976329</v>
      </c>
      <c r="F56" s="8">
        <v>0.284579975206296</v>
      </c>
      <c r="G56" s="8">
        <v>0.203230034475377</v>
      </c>
      <c r="H56" s="8">
        <v>0.397753279684795</v>
      </c>
      <c r="I56" s="8">
        <v>0.0548883309805412</v>
      </c>
      <c r="J56" s="8">
        <v>0.0942594895016787</v>
      </c>
      <c r="K56" s="8">
        <v>0.0757378287278119</v>
      </c>
      <c r="L56" s="8">
        <v>0.111653089025614</v>
      </c>
      <c r="M56" s="8">
        <v>0.106327788383768</v>
      </c>
      <c r="N56" s="8">
        <v>0.058968104122073</v>
      </c>
      <c r="O56" s="8">
        <v>0.0755256919190031</v>
      </c>
      <c r="P56" s="8">
        <v>0.0715306067979323</v>
      </c>
      <c r="Q56" s="8">
        <v>0.491374169568949</v>
      </c>
      <c r="R56" s="8">
        <v>0.890751118965128</v>
      </c>
      <c r="S56" s="8">
        <v>0.407862815468822</v>
      </c>
      <c r="T56" s="8">
        <v>0.133254962550929</v>
      </c>
      <c r="U56" s="8">
        <v>0.133254962550929</v>
      </c>
      <c r="V56" s="8">
        <v>0.067393720848647</v>
      </c>
      <c r="W56" s="8">
        <v>0.1784850663181</v>
      </c>
      <c r="X56" s="8">
        <v>0.0563663798076851</v>
      </c>
      <c r="Y56" s="8">
        <v>0.0324337010570391</v>
      </c>
      <c r="Z56" s="8">
        <v>0.0739644268678953</v>
      </c>
      <c r="AA56" s="8">
        <v>0.0298287810400162</v>
      </c>
      <c r="AB56" s="8">
        <v>0.0321612123514239</v>
      </c>
      <c r="AC56" s="8">
        <v>0.0368276992169123</v>
      </c>
      <c r="AD56" s="8">
        <v>0.161651050261846</v>
      </c>
      <c r="AE56" s="8">
        <v>0.0410882616639433</v>
      </c>
      <c r="AF56" s="8">
        <v>0.0462419762419799</v>
      </c>
      <c r="AG56" s="8">
        <v>0.75737700320721</v>
      </c>
      <c r="AH56" s="8">
        <v>0.263740457572487</v>
      </c>
      <c r="AI56" s="8">
        <v>0.032382166685789</v>
      </c>
      <c r="AJ56" s="8">
        <v>0.263740457572487</v>
      </c>
      <c r="AK56" s="8">
        <v>0.0107166687588733</v>
      </c>
      <c r="AL56" s="8">
        <v>0.698687336641331</v>
      </c>
      <c r="AM56" s="8">
        <v>0.0648385279310885</v>
      </c>
      <c r="AN56" s="8">
        <v>0.263740457572487</v>
      </c>
      <c r="AO56" s="8">
        <v>0.0176658071141251</v>
      </c>
      <c r="AP56" s="8">
        <v>0.23033266604416</v>
      </c>
      <c r="AQ56" s="8">
        <v>0.199757978456578</v>
      </c>
      <c r="AR56" s="8">
        <v>0.199757978456578</v>
      </c>
      <c r="AS56" s="8">
        <v>0.199757978456578</v>
      </c>
      <c r="AT56" s="8">
        <v>0.199757978456578</v>
      </c>
      <c r="AU56" s="8">
        <v>0.199757978456578</v>
      </c>
      <c r="AV56" s="8">
        <v>0.199757978456578</v>
      </c>
      <c r="AW56" s="8">
        <v>0.199757978456578</v>
      </c>
      <c r="AX56" s="8">
        <v>0.21782316559549</v>
      </c>
      <c r="AY56" s="8">
        <v>0.199757978456578</v>
      </c>
      <c r="AZ56" s="8">
        <v>0.397753279684795</v>
      </c>
      <c r="BA56" s="8">
        <v>0.388261923387966</v>
      </c>
      <c r="BB56" s="8">
        <v>0.0297674091033855</v>
      </c>
      <c r="BC56" s="8">
        <v>0.0168423052124913</v>
      </c>
      <c r="BD56" s="8">
        <v>0.360077172677727</v>
      </c>
      <c r="BE56" s="8">
        <v>0.458581908280289</v>
      </c>
      <c r="BF56" s="8">
        <v>0.049448503892374</v>
      </c>
      <c r="BG56" s="8">
        <v>0.00186282230032206</v>
      </c>
      <c r="BH56" s="8">
        <v>0.155565086520179</v>
      </c>
      <c r="BI56" s="8">
        <v>0.040391610902907</v>
      </c>
      <c r="BJ56" s="8">
        <v>0.0590482034170782</v>
      </c>
      <c r="BK56" s="8">
        <v>0.00266088705446939</v>
      </c>
      <c r="BL56" s="8">
        <v>0.0320482994652122</v>
      </c>
      <c r="BM56" s="8">
        <v>0.134106235675991</v>
      </c>
      <c r="BN56" s="8">
        <v>0.0725089139928864</v>
      </c>
      <c r="BO56" s="8">
        <v>0.120365141450339</v>
      </c>
    </row>
    <row r="57" spans="1:67" x14ac:dyDescent="0.2">
      <c r="A57" s="1">
        <v>2022</v>
      </c>
      <c r="B57" s="8">
        <v>0.131400088392742</v>
      </c>
      <c r="C57" s="8">
        <v>0.154898370057457</v>
      </c>
      <c r="D57" s="8">
        <v>0.0889885763790878</v>
      </c>
      <c r="E57" s="8">
        <v>0.0473443548582219</v>
      </c>
      <c r="F57" s="8">
        <v>0.305719290462762</v>
      </c>
      <c r="G57" s="8">
        <v>0.188964517138876</v>
      </c>
      <c r="H57" s="8">
        <v>0.316272005882093</v>
      </c>
      <c r="I57" s="8">
        <v>0.0705959294713197</v>
      </c>
      <c r="J57" s="8">
        <v>0.113458728112765</v>
      </c>
      <c r="K57" s="8">
        <v>0.082755961501429</v>
      </c>
      <c r="L57" s="8">
        <v>0.153764808710041</v>
      </c>
      <c r="M57" s="8">
        <v>0.139123504509059</v>
      </c>
      <c r="N57" s="8">
        <v>0.0621009932870904</v>
      </c>
      <c r="O57" s="8">
        <v>0.0775952557308584</v>
      </c>
      <c r="P57" s="8">
        <v>0.0612105473316948</v>
      </c>
      <c r="Q57" s="8">
        <v>0.437748100647657</v>
      </c>
      <c r="R57" s="8">
        <v>1.22351509802787</v>
      </c>
      <c r="S57" s="8">
        <v>0.41304321463695</v>
      </c>
      <c r="T57" s="8">
        <v>0.14673124078313</v>
      </c>
      <c r="U57" s="8">
        <v>0.14673124078313</v>
      </c>
      <c r="V57" s="8">
        <v>0.0784300796356649</v>
      </c>
      <c r="W57" s="8">
        <v>0.196295415162685</v>
      </c>
      <c r="X57" s="8">
        <v>0.0885666225517845</v>
      </c>
      <c r="Y57" s="8">
        <v>0.0117811708374709</v>
      </c>
      <c r="Z57" s="8">
        <v>0.0859561133186102</v>
      </c>
      <c r="AA57" s="8">
        <v>0.031108704724336</v>
      </c>
      <c r="AB57" s="8">
        <v>0.0383053318045734</v>
      </c>
      <c r="AC57" s="8">
        <v>0.0606291985849452</v>
      </c>
      <c r="AD57" s="8">
        <v>0.162463088796383</v>
      </c>
      <c r="AE57" s="8">
        <v>0.0436316696780741</v>
      </c>
      <c r="AF57" s="8">
        <v>0.0497464822112648</v>
      </c>
      <c r="AG57" s="8">
        <v>0.633801709715266</v>
      </c>
      <c r="AH57" s="8">
        <v>0.297325431686306</v>
      </c>
      <c r="AI57" s="8">
        <v>0.0235126079086223</v>
      </c>
      <c r="AJ57" s="8">
        <v>0.297325431686306</v>
      </c>
      <c r="AK57" s="8">
        <v>0.00974719319348084</v>
      </c>
      <c r="AL57" s="8">
        <v>0.84068686357539</v>
      </c>
      <c r="AM57" s="8">
        <v>0.10993306463947</v>
      </c>
      <c r="AN57" s="8">
        <v>0.297325431686306</v>
      </c>
      <c r="AO57" s="8">
        <v>0.0195306312083464</v>
      </c>
      <c r="AP57" s="8">
        <v>0.203987492763927</v>
      </c>
      <c r="AQ57" s="8">
        <v>0.182745972983556</v>
      </c>
      <c r="AR57" s="8">
        <v>0.182745972983556</v>
      </c>
      <c r="AS57" s="8">
        <v>0.182745972983556</v>
      </c>
      <c r="AT57" s="8">
        <v>0.182745972983556</v>
      </c>
      <c r="AU57" s="8">
        <v>0.182745972983556</v>
      </c>
      <c r="AV57" s="8">
        <v>0.182745972983556</v>
      </c>
      <c r="AW57" s="8">
        <v>0.182745972983556</v>
      </c>
      <c r="AX57" s="8">
        <v>0.209305269735193</v>
      </c>
      <c r="AY57" s="8">
        <v>0.182745972983556</v>
      </c>
      <c r="AZ57" s="8">
        <v>0.316272005882093</v>
      </c>
      <c r="BA57" s="8">
        <v>0.309189970168628</v>
      </c>
      <c r="BB57" s="8">
        <v>0.0343850360507593</v>
      </c>
      <c r="BC57" s="8">
        <v>0.0261096292312293</v>
      </c>
      <c r="BD57" s="8">
        <v>0.53272407793186</v>
      </c>
      <c r="BE57" s="8">
        <v>0.422487916057181</v>
      </c>
      <c r="BF57" s="8">
        <v>0.0634746545079073</v>
      </c>
      <c r="BG57" s="8">
        <v>0.00209853795250322</v>
      </c>
      <c r="BH57" s="8">
        <v>0.185199122897952</v>
      </c>
      <c r="BI57" s="8">
        <v>0.0540597618491245</v>
      </c>
      <c r="BJ57" s="8">
        <v>0.0427233358873336</v>
      </c>
      <c r="BK57" s="8">
        <v>0.0028634988660907</v>
      </c>
      <c r="BL57" s="8">
        <v>0.0189161385553876</v>
      </c>
      <c r="BM57" s="8">
        <v>0.123817483299796</v>
      </c>
      <c r="BN57" s="8">
        <v>0.123016251404045</v>
      </c>
      <c r="BO57" s="8">
        <v>0.137042024418839</v>
      </c>
    </row>
    <row r="58" spans="1:67" x14ac:dyDescent="0.2">
      <c r="A58" s="1">
        <v>2023</v>
      </c>
      <c r="B58" s="8">
        <v>0.130751313430022</v>
      </c>
      <c r="C58" s="8">
        <v>0.150017815417296</v>
      </c>
      <c r="D58" s="8">
        <v>0.0909702970105439</v>
      </c>
      <c r="E58" s="8">
        <v>0.0479631603818616</v>
      </c>
      <c r="F58" s="8">
        <v>0.313573867072573</v>
      </c>
      <c r="G58" s="8">
        <v>0.192387767422401</v>
      </c>
      <c r="H58" s="8">
        <v>0.324333434574274</v>
      </c>
      <c r="I58" s="8">
        <v>0.0715438813562352</v>
      </c>
      <c r="J58" s="8">
        <v>0.117467151562271</v>
      </c>
      <c r="K58" s="8">
        <v>0.0848653207557707</v>
      </c>
      <c r="L58" s="8">
        <v>0.157684106079803</v>
      </c>
      <c r="M58" s="8">
        <v>0.142669610993818</v>
      </c>
      <c r="N58" s="8">
        <v>0.0636838799156468</v>
      </c>
      <c r="O58" s="8">
        <v>0.0795730742202983</v>
      </c>
      <c r="P58" s="8">
        <v>0.0627707374634378</v>
      </c>
      <c r="Q58" s="8">
        <v>0.448905822585982</v>
      </c>
      <c r="R58" s="8">
        <v>1.25470116424024</v>
      </c>
      <c r="S58" s="8">
        <v>0.423571235959287</v>
      </c>
      <c r="T58" s="8">
        <v>0.150471260173052</v>
      </c>
      <c r="U58" s="8">
        <v>0.150471260173052</v>
      </c>
      <c r="V58" s="8">
        <v>0.0804291768764769</v>
      </c>
      <c r="W58" s="8">
        <v>0.201298771332392</v>
      </c>
      <c r="X58" s="8">
        <v>0.090824089222656</v>
      </c>
      <c r="Y58" s="8">
        <v>0.0120814600405946</v>
      </c>
      <c r="Z58" s="8">
        <v>0.0881470409545936</v>
      </c>
      <c r="AA58" s="8">
        <v>0.0319016316991465</v>
      </c>
      <c r="AB58" s="8">
        <v>0.0392816929593068</v>
      </c>
      <c r="AC58" s="8">
        <v>0.062174570770806</v>
      </c>
      <c r="AD58" s="8">
        <v>0.166604095844385</v>
      </c>
      <c r="AE58" s="8">
        <v>0.0447437933794734</v>
      </c>
      <c r="AF58" s="8">
        <v>0.051014465818965</v>
      </c>
      <c r="AG58" s="8">
        <v>0.649956624449505</v>
      </c>
      <c r="AH58" s="8">
        <v>0.304903932854078</v>
      </c>
      <c r="AI58" s="8">
        <v>0.0241119186553762</v>
      </c>
      <c r="AJ58" s="8">
        <v>0.304903932854078</v>
      </c>
      <c r="AK58" s="8">
        <v>0.00999563852350302</v>
      </c>
      <c r="AL58" s="8">
        <v>0.862115055375876</v>
      </c>
      <c r="AM58" s="8">
        <v>0.112735138629649</v>
      </c>
      <c r="AN58" s="8">
        <v>0.304903932854078</v>
      </c>
      <c r="AO58" s="8">
        <v>0.0200284457093808</v>
      </c>
      <c r="AP58" s="8">
        <v>0.209186911607295</v>
      </c>
      <c r="AQ58" s="8">
        <v>0.187403968641064</v>
      </c>
      <c r="AR58" s="8">
        <v>0.187403968641064</v>
      </c>
      <c r="AS58" s="8">
        <v>0.187403968641064</v>
      </c>
      <c r="AT58" s="8">
        <v>0.187403968641064</v>
      </c>
      <c r="AU58" s="8">
        <v>0.187403968641064</v>
      </c>
      <c r="AV58" s="8">
        <v>0.187403968641064</v>
      </c>
      <c r="AW58" s="8">
        <v>0.187403968641064</v>
      </c>
      <c r="AX58" s="8">
        <v>0.21464023291716</v>
      </c>
      <c r="AY58" s="8">
        <v>0.187403968641064</v>
      </c>
      <c r="AZ58" s="8">
        <v>0.324333434574274</v>
      </c>
      <c r="BA58" s="8">
        <v>0.31707088548992</v>
      </c>
      <c r="BB58" s="8">
        <v>0.0352614731398661</v>
      </c>
      <c r="BC58" s="8">
        <v>0.0267751352207328</v>
      </c>
      <c r="BD58" s="8">
        <v>0.546302634006963</v>
      </c>
      <c r="BE58" s="8">
        <v>0.433256672523957</v>
      </c>
      <c r="BF58" s="8">
        <v>0.065092554263686</v>
      </c>
      <c r="BG58" s="8">
        <v>0.00215202739749775</v>
      </c>
      <c r="BH58" s="8">
        <v>0.189919646672835</v>
      </c>
      <c r="BI58" s="8">
        <v>0.0554376862533016</v>
      </c>
      <c r="BJ58" s="8">
        <v>0.0438123071504944</v>
      </c>
      <c r="BK58" s="8">
        <v>0.00293648633096211</v>
      </c>
      <c r="BL58" s="8">
        <v>0.0193982903084976</v>
      </c>
      <c r="BM58" s="8">
        <v>0.126973455987555</v>
      </c>
      <c r="BN58" s="8">
        <v>0.126151801564127</v>
      </c>
      <c r="BO58" s="8">
        <v>0.140535076244919</v>
      </c>
    </row>
    <row r="59" spans="1:67" x14ac:dyDescent="0.2">
      <c r="A59" s="1">
        <v>2024</v>
      </c>
      <c r="B59" s="8">
        <v>0.131485164351861</v>
      </c>
      <c r="C59" s="8">
        <v>0.150373627011098</v>
      </c>
      <c r="D59" s="8">
        <v>0.0906999498457677</v>
      </c>
      <c r="E59" s="8">
        <v>0.0484422631944909</v>
      </c>
      <c r="F59" s="8">
        <v>0.305910422909351</v>
      </c>
      <c r="G59" s="8">
        <v>0.191696677447559</v>
      </c>
      <c r="H59" s="8">
        <v>0.322581117495528</v>
      </c>
      <c r="I59" s="8">
        <v>0.0704769089648581</v>
      </c>
      <c r="J59" s="8">
        <v>0.115856500755464</v>
      </c>
      <c r="K59" s="8">
        <v>0.0844068082032527</v>
      </c>
      <c r="L59" s="8">
        <v>0.156832166308335</v>
      </c>
      <c r="M59" s="8">
        <v>0.141898791925193</v>
      </c>
      <c r="N59" s="8">
        <v>0.063339807000181</v>
      </c>
      <c r="O59" s="8">
        <v>0.0791431547544018</v>
      </c>
      <c r="P59" s="8">
        <v>0.0624315980976581</v>
      </c>
      <c r="Q59" s="8">
        <v>0.446480462583556</v>
      </c>
      <c r="R59" s="8">
        <v>1.24792223230031</v>
      </c>
      <c r="S59" s="8">
        <v>0.421282754317512</v>
      </c>
      <c r="T59" s="8">
        <v>0.149658290152222</v>
      </c>
      <c r="U59" s="8">
        <v>0.149658290152222</v>
      </c>
      <c r="V59" s="8">
        <v>0.0799946320369813</v>
      </c>
      <c r="W59" s="8">
        <v>0.200211189118122</v>
      </c>
      <c r="X59" s="8">
        <v>0.0903333824815662</v>
      </c>
      <c r="Y59" s="8">
        <v>0.0120161860154448</v>
      </c>
      <c r="Z59" s="8">
        <v>0.0876707978392071</v>
      </c>
      <c r="AA59" s="8">
        <v>0.0317292727373279</v>
      </c>
      <c r="AB59" s="8">
        <v>0.0390694608114094</v>
      </c>
      <c r="AC59" s="8">
        <v>0.0618386523898707</v>
      </c>
      <c r="AD59" s="8">
        <v>0.16570396292124</v>
      </c>
      <c r="AE59" s="8">
        <v>0.044502050453988</v>
      </c>
      <c r="AF59" s="8">
        <v>0.050738843542048</v>
      </c>
      <c r="AG59" s="8">
        <v>0.646445021968676</v>
      </c>
      <c r="AH59" s="8">
        <v>0.303256589990342</v>
      </c>
      <c r="AI59" s="8">
        <v>0.0239816461569007</v>
      </c>
      <c r="AJ59" s="8">
        <v>0.303256589990342</v>
      </c>
      <c r="AK59" s="8">
        <v>0.00994163382885692</v>
      </c>
      <c r="AL59" s="8">
        <v>0.857457197830717</v>
      </c>
      <c r="AM59" s="8">
        <v>0.112126050303449</v>
      </c>
      <c r="AN59" s="8">
        <v>0.303256589990342</v>
      </c>
      <c r="AO59" s="8">
        <v>0.0199202355042771</v>
      </c>
      <c r="AP59" s="8">
        <v>0.208056711144488</v>
      </c>
      <c r="AQ59" s="8">
        <v>0.186391457626572</v>
      </c>
      <c r="AR59" s="8">
        <v>0.186391457626572</v>
      </c>
      <c r="AS59" s="8">
        <v>0.186391457626572</v>
      </c>
      <c r="AT59" s="8">
        <v>0.186391457626572</v>
      </c>
      <c r="AU59" s="8">
        <v>0.186391457626572</v>
      </c>
      <c r="AV59" s="8">
        <v>0.186391457626572</v>
      </c>
      <c r="AW59" s="8">
        <v>0.186391457626572</v>
      </c>
      <c r="AX59" s="8">
        <v>0.21348056910877</v>
      </c>
      <c r="AY59" s="8">
        <v>0.186391457626572</v>
      </c>
      <c r="AZ59" s="8">
        <v>0.322581117495528</v>
      </c>
      <c r="BA59" s="8">
        <v>0.315357806699427</v>
      </c>
      <c r="BB59" s="8">
        <v>0.0350709615397104</v>
      </c>
      <c r="BC59" s="8">
        <v>0.0266304738268355</v>
      </c>
      <c r="BD59" s="8">
        <v>0.543351055989757</v>
      </c>
      <c r="BE59" s="8">
        <v>0.430915862154712</v>
      </c>
      <c r="BF59" s="8">
        <v>0.0647408705259759</v>
      </c>
      <c r="BG59" s="8">
        <v>0.00214040036814903</v>
      </c>
      <c r="BH59" s="8">
        <v>0.188893543887931</v>
      </c>
      <c r="BI59" s="8">
        <v>0.0551381660864853</v>
      </c>
      <c r="BJ59" s="8">
        <v>0.0435755968829271</v>
      </c>
      <c r="BK59" s="8">
        <v>0.00292062100657456</v>
      </c>
      <c r="BL59" s="8">
        <v>0.0192934847233113</v>
      </c>
      <c r="BM59" s="8">
        <v>0.12628744051164</v>
      </c>
      <c r="BN59" s="8">
        <v>0.125470225344008</v>
      </c>
      <c r="BO59" s="8">
        <v>0.139775789695908</v>
      </c>
    </row>
    <row r="60" spans="1:67" x14ac:dyDescent="0.2">
      <c r="A60" s="1">
        <v>2025</v>
      </c>
      <c r="B60" s="8">
        <v>0.131615913119692</v>
      </c>
      <c r="C60" s="8">
        <v>0.153785882255329</v>
      </c>
      <c r="D60" s="8">
        <v>0.0918574405449894</v>
      </c>
      <c r="E60" s="8">
        <v>0.0487499901787585</v>
      </c>
      <c r="F60" s="8">
        <v>0.298944002539596</v>
      </c>
      <c r="G60" s="8">
        <v>0.19277944908521</v>
      </c>
      <c r="H60" s="8">
        <v>0.325628195541384</v>
      </c>
      <c r="I60" s="8">
        <v>0.0688959871591635</v>
      </c>
      <c r="J60" s="8">
        <v>0.116235765933514</v>
      </c>
      <c r="K60" s="8">
        <v>0.0852041088456268</v>
      </c>
      <c r="L60" s="8">
        <v>0.15831359167679</v>
      </c>
      <c r="M60" s="8">
        <v>0.143239157712768</v>
      </c>
      <c r="N60" s="8">
        <v>0.0639381102636747</v>
      </c>
      <c r="O60" s="8">
        <v>0.0798907353046963</v>
      </c>
      <c r="P60" s="8">
        <v>0.0630213224851487</v>
      </c>
      <c r="Q60" s="8">
        <v>0.450697884936124</v>
      </c>
      <c r="R60" s="8">
        <v>1.25971001599485</v>
      </c>
      <c r="S60" s="8">
        <v>0.425262160929235</v>
      </c>
      <c r="T60" s="8">
        <v>0.151071951602228</v>
      </c>
      <c r="U60" s="8">
        <v>0.151071951602228</v>
      </c>
      <c r="V60" s="8">
        <v>0.0807502555804753</v>
      </c>
      <c r="W60" s="8">
        <v>0.202102369617566</v>
      </c>
      <c r="X60" s="8">
        <v>0.0911866651185182</v>
      </c>
      <c r="Y60" s="8">
        <v>0.0121296900447161</v>
      </c>
      <c r="Z60" s="8">
        <v>0.0884989298930377</v>
      </c>
      <c r="AA60" s="8">
        <v>0.0320289851666217</v>
      </c>
      <c r="AB60" s="8">
        <v>0.0394385081295728</v>
      </c>
      <c r="AC60" s="8">
        <v>0.0624227758548318</v>
      </c>
      <c r="AD60" s="8">
        <v>0.167269190642715</v>
      </c>
      <c r="AE60" s="8">
        <v>0.0449224136233722</v>
      </c>
      <c r="AF60" s="8">
        <v>0.0512181190105858</v>
      </c>
      <c r="AG60" s="8">
        <v>0.65255129517396</v>
      </c>
      <c r="AH60" s="8">
        <v>0.306121129938603</v>
      </c>
      <c r="AI60" s="8">
        <v>0.0242081750624842</v>
      </c>
      <c r="AJ60" s="8">
        <v>0.306121129938603</v>
      </c>
      <c r="AK60" s="8">
        <v>0.010035541787311</v>
      </c>
      <c r="AL60" s="8">
        <v>0.865556676879758</v>
      </c>
      <c r="AM60" s="8">
        <v>0.113185184913996</v>
      </c>
      <c r="AN60" s="8">
        <v>0.306121129938603</v>
      </c>
      <c r="AO60" s="8">
        <v>0.0201084006168064</v>
      </c>
      <c r="AP60" s="8">
        <v>0.210021999880988</v>
      </c>
      <c r="AQ60" s="8">
        <v>0.188152097935833</v>
      </c>
      <c r="AR60" s="8">
        <v>0.188152097935833</v>
      </c>
      <c r="AS60" s="8">
        <v>0.188152097935833</v>
      </c>
      <c r="AT60" s="8">
        <v>0.188152097935833</v>
      </c>
      <c r="AU60" s="8">
        <v>0.188152097935833</v>
      </c>
      <c r="AV60" s="8">
        <v>0.188152097935833</v>
      </c>
      <c r="AW60" s="8">
        <v>0.188152097935833</v>
      </c>
      <c r="AX60" s="8">
        <v>0.215497091217685</v>
      </c>
      <c r="AY60" s="8">
        <v>0.188152097935833</v>
      </c>
      <c r="AZ60" s="8">
        <v>0.325628195541384</v>
      </c>
      <c r="BA60" s="8">
        <v>0.318336653870779</v>
      </c>
      <c r="BB60" s="8">
        <v>0.0354022393212012</v>
      </c>
      <c r="BC60" s="8">
        <v>0.0268820233681679</v>
      </c>
      <c r="BD60" s="8">
        <v>0.548483511003719</v>
      </c>
      <c r="BE60" s="8">
        <v>0.434986262410551</v>
      </c>
      <c r="BF60" s="8">
        <v>0.0653524081348133</v>
      </c>
      <c r="BG60" s="8">
        <v>0.00216061843615551</v>
      </c>
      <c r="BH60" s="8">
        <v>0.190677818724144</v>
      </c>
      <c r="BI60" s="8">
        <v>0.0556589972395153</v>
      </c>
      <c r="BJ60" s="8">
        <v>0.0439872088384809</v>
      </c>
      <c r="BK60" s="8">
        <v>0.00294820898264239</v>
      </c>
      <c r="BL60" s="8">
        <v>0.01947572959302</v>
      </c>
      <c r="BM60" s="8">
        <v>0.127480342596046</v>
      </c>
      <c r="BN60" s="8">
        <v>0.126655408072689</v>
      </c>
      <c r="BO60" s="8">
        <v>0.141096101757046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R22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" &amp; ReadMe!D1 &amp; " Export for Intermediate Consumption as Share of " &amp; ReadMe!D1 &amp; " Final Expenditure (current price MER)."</f>
        <v>Data Series on "Energy" Export for Intermediate Consumption as Share of "Energy"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>
        <v>0.374037106689</v>
      </c>
      <c r="C5" s="8">
        <v>0.254756754494296</v>
      </c>
      <c r="D5" s="8">
        <v>0.222200769923377</v>
      </c>
      <c r="E5" s="8">
        <v>0.204809637455974</v>
      </c>
      <c r="F5" s="8">
        <v>1.98908127375929</v>
      </c>
      <c r="G5" s="8">
        <v>1.10705463055346</v>
      </c>
      <c r="H5" s="8">
        <v>0.182150343821359</v>
      </c>
      <c r="I5" s="8">
        <v>0.0403803654302205</v>
      </c>
      <c r="J5" s="8">
        <v>0.336544098686108</v>
      </c>
      <c r="K5" s="8">
        <v>0.105053218186603</v>
      </c>
      <c r="L5" s="8">
        <v>0.198861027490302</v>
      </c>
      <c r="M5" s="8">
        <v>0.122876421379477</v>
      </c>
      <c r="N5" s="8">
        <v>0.115138980062941</v>
      </c>
      <c r="O5" s="8">
        <v>0.139407390490193</v>
      </c>
      <c r="P5" s="8">
        <v>0.209400961412702</v>
      </c>
      <c r="Q5" s="8">
        <v>2.12930406434437</v>
      </c>
      <c r="R5" s="8">
        <v>3.89802428622343</v>
      </c>
      <c r="S5" s="8">
        <v>0.11853450971832</v>
      </c>
      <c r="T5" s="8">
        <v>0.256327615167247</v>
      </c>
      <c r="U5" s="8">
        <v>0.256327615167247</v>
      </c>
      <c r="V5" s="8">
        <v>0.100497799587017</v>
      </c>
      <c r="W5" s="8">
        <v>1.27157384314173</v>
      </c>
      <c r="X5" s="8">
        <v>0.64763864493366</v>
      </c>
      <c r="Y5" s="8">
        <v>0.16817612659747</v>
      </c>
      <c r="Z5" s="8">
        <v>0.191470246553163</v>
      </c>
      <c r="AA5" s="8">
        <v>0.0887140172900159</v>
      </c>
      <c r="AB5" s="8">
        <v>0.0284278138293703</v>
      </c>
      <c r="AC5" s="8">
        <v>0.948620876689028</v>
      </c>
      <c r="AD5" s="8">
        <v>0.514114737204444</v>
      </c>
      <c r="AE5" s="8">
        <v>0.28410595833275</v>
      </c>
      <c r="AF5" s="8">
        <v>0.146850416766427</v>
      </c>
      <c r="AG5" s="8">
        <v>5.60474880907476</v>
      </c>
      <c r="AH5" s="8">
        <v>2.32663370154788</v>
      </c>
      <c r="AI5" s="8">
        <v>0.252485050943799</v>
      </c>
      <c r="AJ5" s="8">
        <v>2.32663370154788</v>
      </c>
      <c r="AK5" s="8">
        <v>0.492546826356641</v>
      </c>
      <c r="AL5" s="8">
        <v>11.0849808675147</v>
      </c>
      <c r="AM5" s="8">
        <v>0.0829840422827125</v>
      </c>
      <c r="AN5" s="8">
        <v>2.32663370154788</v>
      </c>
      <c r="AO5" s="8">
        <v>1.6200705060641</v>
      </c>
      <c r="AP5" s="8">
        <v>0.552076156814523</v>
      </c>
      <c r="AQ5" s="8">
        <v>1.1016250258588</v>
      </c>
      <c r="AR5" s="8">
        <v>1.1016250258588</v>
      </c>
      <c r="AS5" s="8">
        <v>1.1016250258588</v>
      </c>
      <c r="AT5" s="8">
        <v>1.1016250258588</v>
      </c>
      <c r="AU5" s="8">
        <v>1.1016250258588</v>
      </c>
      <c r="AV5" s="8">
        <v>1.1016250258588</v>
      </c>
      <c r="AW5" s="8">
        <v>1.1016250258588</v>
      </c>
      <c r="AX5" s="8">
        <v>1.09246413512066</v>
      </c>
      <c r="AY5" s="8">
        <v>1.1016250258588</v>
      </c>
      <c r="AZ5" s="8">
        <v>0.182150343821359</v>
      </c>
      <c r="BA5" s="8">
        <v>0.886299986879732</v>
      </c>
      <c r="BB5" s="8">
        <v>0.0272697193605014</v>
      </c>
      <c r="BC5" s="8">
        <v>0.0368471641245178</v>
      </c>
      <c r="BD5" s="8">
        <v>0.510584053507441</v>
      </c>
      <c r="BE5" s="8">
        <v>0.852175058941901</v>
      </c>
      <c r="BF5" s="8">
        <v>0.0484169410986067</v>
      </c>
      <c r="BG5" s="8">
        <v>0.00694404202524053</v>
      </c>
      <c r="BH5" s="8">
        <v>0.131755105501593</v>
      </c>
      <c r="BI5" s="8">
        <v>1.80950969014269</v>
      </c>
      <c r="BJ5" s="8">
        <v>0.548310852644797</v>
      </c>
      <c r="BK5" s="8">
        <v>0.00694508210823978</v>
      </c>
      <c r="BL5" s="8">
        <v>0.406366346758059</v>
      </c>
      <c r="BM5" s="8">
        <v>0.0639188347035204</v>
      </c>
      <c r="BN5" s="8">
        <v>1.12805177760198</v>
      </c>
      <c r="BO5" s="8">
        <v>0.479513036158666</v>
      </c>
    </row>
    <row r="6" spans="1:67" x14ac:dyDescent="0.2">
      <c r="A6" s="1">
        <v>1971</v>
      </c>
      <c r="B6" s="8">
        <v>0.406312504807755</v>
      </c>
      <c r="C6" s="8">
        <v>0.291868000145204</v>
      </c>
      <c r="D6" s="8">
        <v>0.217728264624354</v>
      </c>
      <c r="E6" s="8">
        <v>0.216620915596537</v>
      </c>
      <c r="F6" s="8">
        <v>2.59432311436169</v>
      </c>
      <c r="G6" s="8">
        <v>0.94839920392638</v>
      </c>
      <c r="H6" s="8">
        <v>0.185514282604139</v>
      </c>
      <c r="I6" s="8">
        <v>0.0505432482901527</v>
      </c>
      <c r="J6" s="8">
        <v>0.291096142936943</v>
      </c>
      <c r="K6" s="8">
        <v>0.107363509791892</v>
      </c>
      <c r="L6" s="8">
        <v>0.177947638889973</v>
      </c>
      <c r="M6" s="8">
        <v>0.104185829417033</v>
      </c>
      <c r="N6" s="8">
        <v>0.125084118682143</v>
      </c>
      <c r="O6" s="8">
        <v>0.143656126449894</v>
      </c>
      <c r="P6" s="8">
        <v>0.242581887029376</v>
      </c>
      <c r="Q6" s="8">
        <v>2.3663748471745</v>
      </c>
      <c r="R6" s="8">
        <v>4.24322506764245</v>
      </c>
      <c r="S6" s="8">
        <v>0.114345669280823</v>
      </c>
      <c r="T6" s="8">
        <v>0.279886759238962</v>
      </c>
      <c r="U6" s="8">
        <v>0.279886759238962</v>
      </c>
      <c r="V6" s="8">
        <v>0.088881449274102</v>
      </c>
      <c r="W6" s="8">
        <v>1.18777513356577</v>
      </c>
      <c r="X6" s="8">
        <v>0.865849094861554</v>
      </c>
      <c r="Y6" s="8">
        <v>0.169235113679164</v>
      </c>
      <c r="Z6" s="8">
        <v>0.191909203055882</v>
      </c>
      <c r="AA6" s="8">
        <v>0.0976813945378762</v>
      </c>
      <c r="AB6" s="8">
        <v>0.0314367045012787</v>
      </c>
      <c r="AC6" s="8">
        <v>0.969440639687287</v>
      </c>
      <c r="AD6" s="8">
        <v>0.547265275428384</v>
      </c>
      <c r="AE6" s="8">
        <v>0.298184662137701</v>
      </c>
      <c r="AF6" s="8">
        <v>0.154641460617055</v>
      </c>
      <c r="AG6" s="8">
        <v>6.63622247511101</v>
      </c>
      <c r="AH6" s="8">
        <v>2.75485023645198</v>
      </c>
      <c r="AI6" s="8">
        <v>0.298271736135584</v>
      </c>
      <c r="AJ6" s="8">
        <v>2.75485023645198</v>
      </c>
      <c r="AK6" s="8">
        <v>0.58316200829286</v>
      </c>
      <c r="AL6" s="8">
        <v>13.1342846580291</v>
      </c>
      <c r="AM6" s="8">
        <v>0.0973311944552347</v>
      </c>
      <c r="AN6" s="8">
        <v>2.75485023645198</v>
      </c>
      <c r="AO6" s="8">
        <v>1.3847589862373</v>
      </c>
      <c r="AP6" s="8">
        <v>0.488089718135163</v>
      </c>
      <c r="AQ6" s="8">
        <v>0.943477533146647</v>
      </c>
      <c r="AR6" s="8">
        <v>0.943477533146647</v>
      </c>
      <c r="AS6" s="8">
        <v>0.943477533146647</v>
      </c>
      <c r="AT6" s="8">
        <v>0.943477533146647</v>
      </c>
      <c r="AU6" s="8">
        <v>0.943477533146647</v>
      </c>
      <c r="AV6" s="8">
        <v>0.943477533146647</v>
      </c>
      <c r="AW6" s="8">
        <v>0.943477533146647</v>
      </c>
      <c r="AX6" s="8">
        <v>0.93497953759516</v>
      </c>
      <c r="AY6" s="8">
        <v>0.943477533146647</v>
      </c>
      <c r="AZ6" s="8">
        <v>0.185514282604139</v>
      </c>
      <c r="BA6" s="8">
        <v>0.902668108050922</v>
      </c>
      <c r="BB6" s="8">
        <v>0.024289083807034</v>
      </c>
      <c r="BC6" s="8">
        <v>0.0493304552074643</v>
      </c>
      <c r="BD6" s="8">
        <v>0.308673925693944</v>
      </c>
      <c r="BE6" s="8">
        <v>1.51066731924344</v>
      </c>
      <c r="BF6" s="8">
        <v>0.0569411938549824</v>
      </c>
      <c r="BG6" s="8">
        <v>0.00608690585183787</v>
      </c>
      <c r="BH6" s="8">
        <v>0.114628142986996</v>
      </c>
      <c r="BI6" s="8">
        <v>1.54950591189253</v>
      </c>
      <c r="BJ6" s="8">
        <v>0.470034001262573</v>
      </c>
      <c r="BK6" s="8">
        <v>0.00600680974015568</v>
      </c>
      <c r="BL6" s="8">
        <v>0.349598929178946</v>
      </c>
      <c r="BM6" s="8">
        <v>0.0561381809803992</v>
      </c>
      <c r="BN6" s="8">
        <v>0.964900354336874</v>
      </c>
      <c r="BO6" s="8">
        <v>0.412160310308205</v>
      </c>
    </row>
    <row r="7" spans="1:67" x14ac:dyDescent="0.2">
      <c r="A7" s="1">
        <v>1972</v>
      </c>
      <c r="B7" s="8">
        <v>0.412577559601982</v>
      </c>
      <c r="C7" s="8">
        <v>0.289551420622256</v>
      </c>
      <c r="D7" s="8">
        <v>0.225356842775514</v>
      </c>
      <c r="E7" s="8">
        <v>0.226495002731606</v>
      </c>
      <c r="F7" s="8">
        <v>2.67032558794157</v>
      </c>
      <c r="G7" s="8">
        <v>0.969426789928859</v>
      </c>
      <c r="H7" s="8">
        <v>0.18664451964058</v>
      </c>
      <c r="I7" s="8">
        <v>0.0427227776834603</v>
      </c>
      <c r="J7" s="8">
        <v>0.338061079380897</v>
      </c>
      <c r="K7" s="8">
        <v>0.111045798817733</v>
      </c>
      <c r="L7" s="8">
        <v>0.207996228182146</v>
      </c>
      <c r="M7" s="8">
        <v>0.092091242859026</v>
      </c>
      <c r="N7" s="8">
        <v>0.129061372041491</v>
      </c>
      <c r="O7" s="8">
        <v>0.157952968712991</v>
      </c>
      <c r="P7" s="8">
        <v>0.225156287813809</v>
      </c>
      <c r="Q7" s="8">
        <v>1.77818267996525</v>
      </c>
      <c r="R7" s="8">
        <v>4.24379240502516</v>
      </c>
      <c r="S7" s="8">
        <v>0.129176827142202</v>
      </c>
      <c r="T7" s="8">
        <v>0.280402127146307</v>
      </c>
      <c r="U7" s="8">
        <v>0.280402127146307</v>
      </c>
      <c r="V7" s="8">
        <v>0.0683433873823311</v>
      </c>
      <c r="W7" s="8">
        <v>1.29471456734914</v>
      </c>
      <c r="X7" s="8">
        <v>1.46445552756362</v>
      </c>
      <c r="Y7" s="8">
        <v>0.167917838874565</v>
      </c>
      <c r="Z7" s="8">
        <v>0.196444268214426</v>
      </c>
      <c r="AA7" s="8">
        <v>0.111045552870676</v>
      </c>
      <c r="AB7" s="8">
        <v>0.0357561789849458</v>
      </c>
      <c r="AC7" s="8">
        <v>1.09267687179676</v>
      </c>
      <c r="AD7" s="8">
        <v>0.61967396351144</v>
      </c>
      <c r="AE7" s="8">
        <v>0.337092865705094</v>
      </c>
      <c r="AF7" s="8">
        <v>0.174885777286588</v>
      </c>
      <c r="AG7" s="8">
        <v>6.42187467002314</v>
      </c>
      <c r="AH7" s="8">
        <v>2.66631908673111</v>
      </c>
      <c r="AI7" s="8">
        <v>0.279676890476874</v>
      </c>
      <c r="AJ7" s="8">
        <v>2.66631908673111</v>
      </c>
      <c r="AK7" s="8">
        <v>0.563903582386064</v>
      </c>
      <c r="AL7" s="8">
        <v>12.8378783287857</v>
      </c>
      <c r="AM7" s="8">
        <v>0.0831551177206373</v>
      </c>
      <c r="AN7" s="8">
        <v>2.66631908673111</v>
      </c>
      <c r="AO7" s="8">
        <v>1.4119352521847</v>
      </c>
      <c r="AP7" s="8">
        <v>0.520264304215063</v>
      </c>
      <c r="AQ7" s="8">
        <v>0.964404681111716</v>
      </c>
      <c r="AR7" s="8">
        <v>0.964404681111716</v>
      </c>
      <c r="AS7" s="8">
        <v>0.964404681111716</v>
      </c>
      <c r="AT7" s="8">
        <v>0.964404681111716</v>
      </c>
      <c r="AU7" s="8">
        <v>0.964404681111716</v>
      </c>
      <c r="AV7" s="8">
        <v>0.964404681111716</v>
      </c>
      <c r="AW7" s="8">
        <v>0.964404681111716</v>
      </c>
      <c r="AX7" s="8">
        <v>0.954872381082358</v>
      </c>
      <c r="AY7" s="8">
        <v>0.964404681111716</v>
      </c>
      <c r="AZ7" s="8">
        <v>0.18664451964058</v>
      </c>
      <c r="BA7" s="8">
        <v>0.908167571019553</v>
      </c>
      <c r="BB7" s="8">
        <v>0.0246826848380508</v>
      </c>
      <c r="BC7" s="8">
        <v>0.036597364022054</v>
      </c>
      <c r="BD7" s="8">
        <v>0.362411674603989</v>
      </c>
      <c r="BE7" s="8">
        <v>1.50150691277036</v>
      </c>
      <c r="BF7" s="8">
        <v>0.0503237613728495</v>
      </c>
      <c r="BG7" s="8">
        <v>0.00641340193636082</v>
      </c>
      <c r="BH7" s="8">
        <v>0.119577750730339</v>
      </c>
      <c r="BI7" s="8">
        <v>1.5835720914575</v>
      </c>
      <c r="BJ7" s="8">
        <v>0.481029556466373</v>
      </c>
      <c r="BK7" s="8">
        <v>0.00621809023612722</v>
      </c>
      <c r="BL7" s="8">
        <v>0.359413384243438</v>
      </c>
      <c r="BM7" s="8">
        <v>0.0593042603144866</v>
      </c>
      <c r="BN7" s="8">
        <v>0.984735329454923</v>
      </c>
      <c r="BO7" s="8">
        <v>0.423247605016782</v>
      </c>
    </row>
    <row r="8" spans="1:67" x14ac:dyDescent="0.2">
      <c r="A8" s="1">
        <v>1973</v>
      </c>
      <c r="B8" s="8">
        <v>0.477592275191393</v>
      </c>
      <c r="C8" s="8">
        <v>0.346037667743406</v>
      </c>
      <c r="D8" s="8">
        <v>0.263344282706988</v>
      </c>
      <c r="E8" s="8">
        <v>0.212475121058388</v>
      </c>
      <c r="F8" s="8">
        <v>3.50676182140053</v>
      </c>
      <c r="G8" s="8">
        <v>1.00022165286214</v>
      </c>
      <c r="H8" s="8">
        <v>0.182946857034748</v>
      </c>
      <c r="I8" s="8">
        <v>0.0519402586358949</v>
      </c>
      <c r="J8" s="8">
        <v>0.378116339248015</v>
      </c>
      <c r="K8" s="8">
        <v>0.105297467811195</v>
      </c>
      <c r="L8" s="8">
        <v>0.198535518109043</v>
      </c>
      <c r="M8" s="8">
        <v>0.124585892261367</v>
      </c>
      <c r="N8" s="8">
        <v>0.167708491918879</v>
      </c>
      <c r="O8" s="8">
        <v>0.192332053756634</v>
      </c>
      <c r="P8" s="8">
        <v>0.26898764399463</v>
      </c>
      <c r="Q8" s="8">
        <v>2.10118276167295</v>
      </c>
      <c r="R8" s="8">
        <v>4.86792535925835</v>
      </c>
      <c r="S8" s="8">
        <v>0.141131919908465</v>
      </c>
      <c r="T8" s="8">
        <v>0.319917097452117</v>
      </c>
      <c r="U8" s="8">
        <v>0.319917097452117</v>
      </c>
      <c r="V8" s="8">
        <v>0.0707923861779907</v>
      </c>
      <c r="W8" s="8">
        <v>1.46461397056438</v>
      </c>
      <c r="X8" s="8">
        <v>0.724446495929405</v>
      </c>
      <c r="Y8" s="8">
        <v>0.184729924607577</v>
      </c>
      <c r="Z8" s="8">
        <v>0.217268173747822</v>
      </c>
      <c r="AA8" s="8">
        <v>0.109885960401092</v>
      </c>
      <c r="AB8" s="8">
        <v>0.0353753736692398</v>
      </c>
      <c r="AC8" s="8">
        <v>1.08501570781156</v>
      </c>
      <c r="AD8" s="8">
        <v>0.614189112146163</v>
      </c>
      <c r="AE8" s="8">
        <v>0.334327225315649</v>
      </c>
      <c r="AF8" s="8">
        <v>0.173424443176722</v>
      </c>
      <c r="AG8" s="8">
        <v>7.73336212034994</v>
      </c>
      <c r="AH8" s="8">
        <v>3.21028832372121</v>
      </c>
      <c r="AI8" s="8">
        <v>0.347791426989984</v>
      </c>
      <c r="AJ8" s="8">
        <v>3.21028832372121</v>
      </c>
      <c r="AK8" s="8">
        <v>0.679583296494015</v>
      </c>
      <c r="AL8" s="8">
        <v>15.3028832224508</v>
      </c>
      <c r="AM8" s="8">
        <v>0.113703659803952</v>
      </c>
      <c r="AN8" s="8">
        <v>3.21028832372121</v>
      </c>
      <c r="AO8" s="8">
        <v>1.45417511655664</v>
      </c>
      <c r="AP8" s="8">
        <v>0.546082588179466</v>
      </c>
      <c r="AQ8" s="8">
        <v>0.994286736051582</v>
      </c>
      <c r="AR8" s="8">
        <v>0.994286736051582</v>
      </c>
      <c r="AS8" s="8">
        <v>0.994286736051582</v>
      </c>
      <c r="AT8" s="8">
        <v>0.994286736051582</v>
      </c>
      <c r="AU8" s="8">
        <v>0.994286736051582</v>
      </c>
      <c r="AV8" s="8">
        <v>0.994286736051582</v>
      </c>
      <c r="AW8" s="8">
        <v>0.994286736051582</v>
      </c>
      <c r="AX8" s="8">
        <v>0.984097613916684</v>
      </c>
      <c r="AY8" s="8">
        <v>0.994286736051582</v>
      </c>
      <c r="AZ8" s="8">
        <v>0.182946857034748</v>
      </c>
      <c r="BA8" s="8">
        <v>0.890175629581065</v>
      </c>
      <c r="BB8" s="8">
        <v>0.0381553424515889</v>
      </c>
      <c r="BC8" s="8">
        <v>0.0368389753828126</v>
      </c>
      <c r="BD8" s="8">
        <v>0.45189708591622</v>
      </c>
      <c r="BE8" s="8">
        <v>2.71058919124863</v>
      </c>
      <c r="BF8" s="8">
        <v>0.066472658571358</v>
      </c>
      <c r="BG8" s="8">
        <v>0.00669766971377732</v>
      </c>
      <c r="BH8" s="8">
        <v>0.124343025322484</v>
      </c>
      <c r="BI8" s="8">
        <v>1.63250933010345</v>
      </c>
      <c r="BJ8" s="8">
        <v>0.496178465791157</v>
      </c>
      <c r="BK8" s="8">
        <v>0.00644475604345997</v>
      </c>
      <c r="BL8" s="8">
        <v>0.371438487559387</v>
      </c>
      <c r="BM8" s="8">
        <v>0.0620032171526218</v>
      </c>
      <c r="BN8" s="8">
        <v>1.01457817776895</v>
      </c>
      <c r="BO8" s="8">
        <v>0.437199717619959</v>
      </c>
    </row>
    <row r="9" spans="1:67" x14ac:dyDescent="0.2">
      <c r="A9" s="1">
        <v>1974</v>
      </c>
      <c r="B9" s="8">
        <v>0.775138795668475</v>
      </c>
      <c r="C9" s="8">
        <v>0.412785567071575</v>
      </c>
      <c r="D9" s="8">
        <v>0.395300378660876</v>
      </c>
      <c r="E9" s="8">
        <v>0.170229146903495</v>
      </c>
      <c r="F9" s="8">
        <v>6.73154432952368</v>
      </c>
      <c r="G9" s="8">
        <v>0.761066230377486</v>
      </c>
      <c r="H9" s="8">
        <v>0.182959000031745</v>
      </c>
      <c r="I9" s="8">
        <v>0.0884937685763078</v>
      </c>
      <c r="J9" s="8">
        <v>0.265579970577065</v>
      </c>
      <c r="K9" s="8">
        <v>0.114227057685227</v>
      </c>
      <c r="L9" s="8">
        <v>0.170577508323668</v>
      </c>
      <c r="M9" s="8">
        <v>0.126483889933939</v>
      </c>
      <c r="N9" s="8">
        <v>0.226996223324499</v>
      </c>
      <c r="O9" s="8">
        <v>0.231433467338234</v>
      </c>
      <c r="P9" s="8">
        <v>0.187019303538822</v>
      </c>
      <c r="Q9" s="8">
        <v>2.68819710688408</v>
      </c>
      <c r="R9" s="8">
        <v>5.89890117993552</v>
      </c>
      <c r="S9" s="8">
        <v>0.193477867617158</v>
      </c>
      <c r="T9" s="8">
        <v>0.376981770503908</v>
      </c>
      <c r="U9" s="8">
        <v>0.376981770503908</v>
      </c>
      <c r="V9" s="8">
        <v>0.0983923638148495</v>
      </c>
      <c r="W9" s="8">
        <v>1.69417939664384</v>
      </c>
      <c r="X9" s="8">
        <v>0.973084704204199</v>
      </c>
      <c r="Y9" s="8">
        <v>0.255431599518996</v>
      </c>
      <c r="Z9" s="8">
        <v>0.293269618571962</v>
      </c>
      <c r="AA9" s="8">
        <v>0.0954395718794342</v>
      </c>
      <c r="AB9" s="8">
        <v>0.0306863646677742</v>
      </c>
      <c r="AC9" s="8">
        <v>0.962230342188848</v>
      </c>
      <c r="AD9" s="8">
        <v>0.538598703509435</v>
      </c>
      <c r="AE9" s="8">
        <v>0.294336576238537</v>
      </c>
      <c r="AF9" s="8">
        <v>0.152539283215638</v>
      </c>
      <c r="AG9" s="8">
        <v>11.5885183463767</v>
      </c>
      <c r="AH9" s="8">
        <v>4.81032422228253</v>
      </c>
      <c r="AI9" s="8">
        <v>0.527930357151112</v>
      </c>
      <c r="AJ9" s="8">
        <v>4.81032422228253</v>
      </c>
      <c r="AK9" s="8">
        <v>1.0186670837551</v>
      </c>
      <c r="AL9" s="8">
        <v>22.8406794045213</v>
      </c>
      <c r="AM9" s="8">
        <v>0.179947359452602</v>
      </c>
      <c r="AN9" s="8">
        <v>4.81032422228253</v>
      </c>
      <c r="AO9" s="8">
        <v>1.11561252513907</v>
      </c>
      <c r="AP9" s="8">
        <v>0.365806721717638</v>
      </c>
      <c r="AQ9" s="8">
        <v>0.75683475774043</v>
      </c>
      <c r="AR9" s="8">
        <v>0.75683475774043</v>
      </c>
      <c r="AS9" s="8">
        <v>0.75683475774043</v>
      </c>
      <c r="AT9" s="8">
        <v>0.75683475774043</v>
      </c>
      <c r="AU9" s="8">
        <v>0.75683475774043</v>
      </c>
      <c r="AV9" s="8">
        <v>0.75683475774043</v>
      </c>
      <c r="AW9" s="8">
        <v>0.75683475774043</v>
      </c>
      <c r="AX9" s="8">
        <v>0.751158271984069</v>
      </c>
      <c r="AY9" s="8">
        <v>0.75683475774043</v>
      </c>
      <c r="AZ9" s="8">
        <v>0.182959000031745</v>
      </c>
      <c r="BA9" s="8">
        <v>0.890234714498793</v>
      </c>
      <c r="BB9" s="8">
        <v>0.168486023765255</v>
      </c>
      <c r="BC9" s="8">
        <v>0.05105453243453</v>
      </c>
      <c r="BD9" s="8">
        <v>0.634446372444308</v>
      </c>
      <c r="BE9" s="8">
        <v>1.5609420343853</v>
      </c>
      <c r="BF9" s="8">
        <v>0.103544631812433</v>
      </c>
      <c r="BG9" s="8">
        <v>0.00464506664743171</v>
      </c>
      <c r="BH9" s="8">
        <v>0.0888852697798641</v>
      </c>
      <c r="BI9" s="8">
        <v>1.24338403601817</v>
      </c>
      <c r="BJ9" s="8">
        <v>0.376285913130144</v>
      </c>
      <c r="BK9" s="8">
        <v>0.0047170436819842</v>
      </c>
      <c r="BL9" s="8">
        <v>0.277711578774683</v>
      </c>
      <c r="BM9" s="8">
        <v>0.0426641688335037</v>
      </c>
      <c r="BN9" s="8">
        <v>0.776136922968297</v>
      </c>
      <c r="BO9" s="8">
        <v>0.328040942758237</v>
      </c>
    </row>
    <row r="10" spans="1:67" x14ac:dyDescent="0.2">
      <c r="A10" s="1">
        <v>1975</v>
      </c>
      <c r="B10" s="8">
        <v>0.834634378041941</v>
      </c>
      <c r="C10" s="8">
        <v>0.303417187731546</v>
      </c>
      <c r="D10" s="8">
        <v>0.289964653365758</v>
      </c>
      <c r="E10" s="8">
        <v>0.167430013442661</v>
      </c>
      <c r="F10" s="8">
        <v>7.63958959955558</v>
      </c>
      <c r="G10" s="8">
        <v>0.735285669727094</v>
      </c>
      <c r="H10" s="8">
        <v>0.146123610065214</v>
      </c>
      <c r="I10" s="8">
        <v>0.105279911808716</v>
      </c>
      <c r="J10" s="8">
        <v>0.284418731935101</v>
      </c>
      <c r="K10" s="8">
        <v>0.0853457055727087</v>
      </c>
      <c r="L10" s="8">
        <v>0.129242063954372</v>
      </c>
      <c r="M10" s="8">
        <v>0.059205290365338</v>
      </c>
      <c r="N10" s="8">
        <v>0.177943593121162</v>
      </c>
      <c r="O10" s="8">
        <v>0.134870038464928</v>
      </c>
      <c r="P10" s="8">
        <v>0.157286857896243</v>
      </c>
      <c r="Q10" s="8">
        <v>1.94564499028667</v>
      </c>
      <c r="R10" s="8">
        <v>4.23168580910681</v>
      </c>
      <c r="S10" s="8">
        <v>0.123741831896306</v>
      </c>
      <c r="T10" s="8">
        <v>0.271962320128742</v>
      </c>
      <c r="U10" s="8">
        <v>0.271962320128742</v>
      </c>
      <c r="V10" s="8">
        <v>0.0885714754583913</v>
      </c>
      <c r="W10" s="8">
        <v>1.18319283919186</v>
      </c>
      <c r="X10" s="8">
        <v>0.963854760730665</v>
      </c>
      <c r="Y10" s="8">
        <v>0.191439746940296</v>
      </c>
      <c r="Z10" s="8">
        <v>0.21908974653064</v>
      </c>
      <c r="AA10" s="8">
        <v>0.0868630459424811</v>
      </c>
      <c r="AB10" s="8">
        <v>0.0278626144793089</v>
      </c>
      <c r="AC10" s="8">
        <v>0.91237873207856</v>
      </c>
      <c r="AD10" s="8">
        <v>0.49939002587723</v>
      </c>
      <c r="AE10" s="8">
        <v>0.275034360079457</v>
      </c>
      <c r="AF10" s="8">
        <v>0.142275631035466</v>
      </c>
      <c r="AG10" s="8">
        <v>13.5620112132833</v>
      </c>
      <c r="AH10" s="8">
        <v>5.6298555961359</v>
      </c>
      <c r="AI10" s="8">
        <v>0.610600337975981</v>
      </c>
      <c r="AJ10" s="8">
        <v>5.6298555961359</v>
      </c>
      <c r="AK10" s="8">
        <v>1.19181738501227</v>
      </c>
      <c r="AL10" s="8">
        <v>26.8274455542701</v>
      </c>
      <c r="AM10" s="8">
        <v>0.200324961628535</v>
      </c>
      <c r="AN10" s="8">
        <v>5.6298555961359</v>
      </c>
      <c r="AO10" s="8">
        <v>1.08162489911128</v>
      </c>
      <c r="AP10" s="8">
        <v>0.33622833489271</v>
      </c>
      <c r="AQ10" s="8">
        <v>0.731307074104234</v>
      </c>
      <c r="AR10" s="8">
        <v>0.731307074104234</v>
      </c>
      <c r="AS10" s="8">
        <v>0.731307074104234</v>
      </c>
      <c r="AT10" s="8">
        <v>0.731307074104234</v>
      </c>
      <c r="AU10" s="8">
        <v>0.731307074104234</v>
      </c>
      <c r="AV10" s="8">
        <v>0.731307074104234</v>
      </c>
      <c r="AW10" s="8">
        <v>0.731307074104234</v>
      </c>
      <c r="AX10" s="8">
        <v>0.726684261009446</v>
      </c>
      <c r="AY10" s="8">
        <v>0.731307074104234</v>
      </c>
      <c r="AZ10" s="8">
        <v>0.146123610065214</v>
      </c>
      <c r="BA10" s="8">
        <v>0.711002521140628</v>
      </c>
      <c r="BB10" s="8">
        <v>0.196174794742613</v>
      </c>
      <c r="BC10" s="8">
        <v>0.070098970457382</v>
      </c>
      <c r="BD10" s="8">
        <v>0.372622384834135</v>
      </c>
      <c r="BE10" s="8">
        <v>1.39618867194464</v>
      </c>
      <c r="BF10" s="8">
        <v>0.116958473807321</v>
      </c>
      <c r="BG10" s="8">
        <v>0.00432412595829124</v>
      </c>
      <c r="BH10" s="8">
        <v>0.0837087312207669</v>
      </c>
      <c r="BI10" s="8">
        <v>1.20175311559818</v>
      </c>
      <c r="BJ10" s="8">
        <v>0.363020014696569</v>
      </c>
      <c r="BK10" s="8">
        <v>0.00448425006533829</v>
      </c>
      <c r="BL10" s="8">
        <v>0.266322764034437</v>
      </c>
      <c r="BM10" s="8">
        <v>0.0395998667645716</v>
      </c>
      <c r="BN10" s="8">
        <v>0.751562449660016</v>
      </c>
      <c r="BO10" s="8">
        <v>0.315054815599896</v>
      </c>
    </row>
    <row r="11" spans="1:67" x14ac:dyDescent="0.2">
      <c r="A11" s="1">
        <v>1976</v>
      </c>
      <c r="B11" s="8">
        <v>0.79883884216003</v>
      </c>
      <c r="C11" s="8">
        <v>0.337913316277719</v>
      </c>
      <c r="D11" s="8">
        <v>0.295232956587109</v>
      </c>
      <c r="E11" s="8">
        <v>0.183208608453438</v>
      </c>
      <c r="F11" s="8">
        <v>6.36920207410394</v>
      </c>
      <c r="G11" s="8">
        <v>0.84893336008923</v>
      </c>
      <c r="H11" s="8">
        <v>0.163962408752122</v>
      </c>
      <c r="I11" s="8">
        <v>0.0771818757454712</v>
      </c>
      <c r="J11" s="8">
        <v>0.375552171044177</v>
      </c>
      <c r="K11" s="8">
        <v>0.0931802185042054</v>
      </c>
      <c r="L11" s="8">
        <v>0.159883358779652</v>
      </c>
      <c r="M11" s="8">
        <v>0.0776962838704615</v>
      </c>
      <c r="N11" s="8">
        <v>0.208464229838551</v>
      </c>
      <c r="O11" s="8">
        <v>0.212821676859553</v>
      </c>
      <c r="P11" s="8">
        <v>0.159779162295637</v>
      </c>
      <c r="Q11" s="8">
        <v>1.64490019517012</v>
      </c>
      <c r="R11" s="8">
        <v>4.95529158661313</v>
      </c>
      <c r="S11" s="8">
        <v>0.16319813412854</v>
      </c>
      <c r="T11" s="8">
        <v>0.317829321771395</v>
      </c>
      <c r="U11" s="8">
        <v>0.317829321771395</v>
      </c>
      <c r="V11" s="8">
        <v>0.0978013114053784</v>
      </c>
      <c r="W11" s="8">
        <v>1.02908618795618</v>
      </c>
      <c r="X11" s="8">
        <v>0.961712429325255</v>
      </c>
      <c r="Y11" s="8">
        <v>0.193930728913689</v>
      </c>
      <c r="Z11" s="8">
        <v>0.220239532146206</v>
      </c>
      <c r="AA11" s="8">
        <v>0.0996735262451638</v>
      </c>
      <c r="AB11" s="8">
        <v>0.0320505372431903</v>
      </c>
      <c r="AC11" s="8">
        <v>1.0034130014145</v>
      </c>
      <c r="AD11" s="8">
        <v>0.562105877414458</v>
      </c>
      <c r="AE11" s="8">
        <v>0.307095975353684</v>
      </c>
      <c r="AF11" s="8">
        <v>0.159162400029968</v>
      </c>
      <c r="AG11" s="8">
        <v>10.8553219308165</v>
      </c>
      <c r="AH11" s="8">
        <v>4.5062931486666</v>
      </c>
      <c r="AI11" s="8">
        <v>0.487972618533326</v>
      </c>
      <c r="AJ11" s="8">
        <v>4.5062931486666</v>
      </c>
      <c r="AK11" s="8">
        <v>0.953921052222918</v>
      </c>
      <c r="AL11" s="8">
        <v>21.4836990203356</v>
      </c>
      <c r="AM11" s="8">
        <v>0.159304805249092</v>
      </c>
      <c r="AN11" s="8">
        <v>4.5062931486666</v>
      </c>
      <c r="AO11" s="8">
        <v>1.23181832080313</v>
      </c>
      <c r="AP11" s="8">
        <v>0.499603189133685</v>
      </c>
      <c r="AQ11" s="8">
        <v>0.845648976877333</v>
      </c>
      <c r="AR11" s="8">
        <v>0.845648976877333</v>
      </c>
      <c r="AS11" s="8">
        <v>0.845648976877333</v>
      </c>
      <c r="AT11" s="8">
        <v>0.845648976877333</v>
      </c>
      <c r="AU11" s="8">
        <v>0.845648976877333</v>
      </c>
      <c r="AV11" s="8">
        <v>0.845648976877333</v>
      </c>
      <c r="AW11" s="8">
        <v>0.845648976877333</v>
      </c>
      <c r="AX11" s="8">
        <v>0.835788699160523</v>
      </c>
      <c r="AY11" s="8">
        <v>0.845648976877333</v>
      </c>
      <c r="AZ11" s="8">
        <v>0.163962408752122</v>
      </c>
      <c r="BA11" s="8">
        <v>0.797801846963823</v>
      </c>
      <c r="BB11" s="8">
        <v>0.198522275219221</v>
      </c>
      <c r="BC11" s="8">
        <v>0.038104340400906</v>
      </c>
      <c r="BD11" s="8">
        <v>0.273570065922632</v>
      </c>
      <c r="BE11" s="8">
        <v>2.29796034105534</v>
      </c>
      <c r="BF11" s="8">
        <v>0.0931817493592295</v>
      </c>
      <c r="BG11" s="8">
        <v>0.00599847322068456</v>
      </c>
      <c r="BH11" s="8">
        <v>0.109416765168629</v>
      </c>
      <c r="BI11" s="8">
        <v>1.38803333061724</v>
      </c>
      <c r="BJ11" s="8">
        <v>0.422814183726406</v>
      </c>
      <c r="BK11" s="8">
        <v>0.00559683796430745</v>
      </c>
      <c r="BL11" s="8">
        <v>0.31888797363312</v>
      </c>
      <c r="BM11" s="8">
        <v>0.055793562792246</v>
      </c>
      <c r="BN11" s="8">
        <v>0.86069916047632</v>
      </c>
      <c r="BO11" s="8">
        <v>0.37464138064691</v>
      </c>
    </row>
    <row r="12" spans="1:67" x14ac:dyDescent="0.2">
      <c r="A12" s="1">
        <v>1977</v>
      </c>
      <c r="B12" s="8">
        <v>0.819497443686274</v>
      </c>
      <c r="C12" s="8">
        <v>0.358329341343844</v>
      </c>
      <c r="D12" s="8">
        <v>0.264625516860838</v>
      </c>
      <c r="E12" s="8">
        <v>0.16619281772713</v>
      </c>
      <c r="F12" s="8">
        <v>6.11249260242064</v>
      </c>
      <c r="G12" s="8">
        <v>0.882171722609301</v>
      </c>
      <c r="H12" s="8">
        <v>0.156801784685597</v>
      </c>
      <c r="I12" s="8">
        <v>0.071112671886627</v>
      </c>
      <c r="J12" s="8">
        <v>0.410161729258379</v>
      </c>
      <c r="K12" s="8">
        <v>0.100504101076777</v>
      </c>
      <c r="L12" s="8">
        <v>0.114588344408071</v>
      </c>
      <c r="M12" s="8">
        <v>0.076819380578607</v>
      </c>
      <c r="N12" s="8">
        <v>0.209017813362215</v>
      </c>
      <c r="O12" s="8">
        <v>0.320737002292024</v>
      </c>
      <c r="P12" s="8">
        <v>0.184086446855149</v>
      </c>
      <c r="Q12" s="8">
        <v>1.58459527046581</v>
      </c>
      <c r="R12" s="8">
        <v>5.36517231738452</v>
      </c>
      <c r="S12" s="8">
        <v>0.193867389414032</v>
      </c>
      <c r="T12" s="8">
        <v>0.34761230443061</v>
      </c>
      <c r="U12" s="8">
        <v>0.34761230443061</v>
      </c>
      <c r="V12" s="8">
        <v>0.100148896531643</v>
      </c>
      <c r="W12" s="8">
        <v>0.904813520919958</v>
      </c>
      <c r="X12" s="8">
        <v>1.09510241217129</v>
      </c>
      <c r="Y12" s="8">
        <v>0.16839495212679</v>
      </c>
      <c r="Z12" s="8">
        <v>0.194742106231245</v>
      </c>
      <c r="AA12" s="8">
        <v>0.0866145187541153</v>
      </c>
      <c r="AB12" s="8">
        <v>0.0277247899914939</v>
      </c>
      <c r="AC12" s="8">
        <v>0.944710834443503</v>
      </c>
      <c r="AD12" s="8">
        <v>0.506360269407164</v>
      </c>
      <c r="AE12" s="8">
        <v>0.280877130793932</v>
      </c>
      <c r="AF12" s="8">
        <v>0.145051688453126</v>
      </c>
      <c r="AG12" s="8">
        <v>10.3921421444498</v>
      </c>
      <c r="AH12" s="8">
        <v>4.31410744258859</v>
      </c>
      <c r="AI12" s="8">
        <v>0.465289587915002</v>
      </c>
      <c r="AJ12" s="8">
        <v>4.31410744258859</v>
      </c>
      <c r="AK12" s="8">
        <v>0.913133280165746</v>
      </c>
      <c r="AL12" s="8">
        <v>20.5926279018025</v>
      </c>
      <c r="AM12" s="8">
        <v>0.150020446656647</v>
      </c>
      <c r="AN12" s="8">
        <v>4.31410744258859</v>
      </c>
      <c r="AO12" s="8">
        <v>1.27616521123377</v>
      </c>
      <c r="AP12" s="8">
        <v>0.540961075102276</v>
      </c>
      <c r="AQ12" s="8">
        <v>0.878005443954642</v>
      </c>
      <c r="AR12" s="8">
        <v>0.878005443954642</v>
      </c>
      <c r="AS12" s="8">
        <v>0.878005443954642</v>
      </c>
      <c r="AT12" s="8">
        <v>0.878005443954642</v>
      </c>
      <c r="AU12" s="8">
        <v>0.878005443954642</v>
      </c>
      <c r="AV12" s="8">
        <v>0.878005443954642</v>
      </c>
      <c r="AW12" s="8">
        <v>0.878005443954642</v>
      </c>
      <c r="AX12" s="8">
        <v>0.867095794537059</v>
      </c>
      <c r="AY12" s="8">
        <v>0.878005443954642</v>
      </c>
      <c r="AZ12" s="8">
        <v>0.156801784685597</v>
      </c>
      <c r="BA12" s="8">
        <v>0.762959963698228</v>
      </c>
      <c r="BB12" s="8">
        <v>0.193951784471488</v>
      </c>
      <c r="BC12" s="8">
        <v>0.0340759368321022</v>
      </c>
      <c r="BD12" s="8">
        <v>0.198843019163008</v>
      </c>
      <c r="BE12" s="8">
        <v>3.2493816965116</v>
      </c>
      <c r="BF12" s="8">
        <v>0.0881600134244201</v>
      </c>
      <c r="BG12" s="8">
        <v>0.00641268878472649</v>
      </c>
      <c r="BH12" s="8">
        <v>0.115781045049996</v>
      </c>
      <c r="BI12" s="8">
        <v>1.44090074320967</v>
      </c>
      <c r="BJ12" s="8">
        <v>0.439450394227958</v>
      </c>
      <c r="BK12" s="8">
        <v>0.0058782794198445</v>
      </c>
      <c r="BL12" s="8">
        <v>0.332792558009854</v>
      </c>
      <c r="BM12" s="8">
        <v>0.0598132136241077</v>
      </c>
      <c r="BN12" s="8">
        <v>0.892391225939822</v>
      </c>
      <c r="BO12" s="8">
        <v>0.390573248833822</v>
      </c>
    </row>
    <row r="13" spans="1:67" x14ac:dyDescent="0.2">
      <c r="A13" s="1">
        <v>1978</v>
      </c>
      <c r="B13" s="8">
        <v>0.746203198759386</v>
      </c>
      <c r="C13" s="8">
        <v>0.327893606913451</v>
      </c>
      <c r="D13" s="8">
        <v>0.242107177594674</v>
      </c>
      <c r="E13" s="8">
        <v>0.119568832944995</v>
      </c>
      <c r="F13" s="8">
        <v>5.54727490212417</v>
      </c>
      <c r="G13" s="8">
        <v>1.38654824051059</v>
      </c>
      <c r="H13" s="8">
        <v>0.146870285298878</v>
      </c>
      <c r="I13" s="8">
        <v>0.0649926292031755</v>
      </c>
      <c r="J13" s="8">
        <v>0.618207958690954</v>
      </c>
      <c r="K13" s="8">
        <v>0.0914812672446344</v>
      </c>
      <c r="L13" s="8">
        <v>0.0977218976416606</v>
      </c>
      <c r="M13" s="8">
        <v>0.0601075737493738</v>
      </c>
      <c r="N13" s="8">
        <v>0.203188416231294</v>
      </c>
      <c r="O13" s="8">
        <v>0.312102714470214</v>
      </c>
      <c r="P13" s="8">
        <v>0.178063497625963</v>
      </c>
      <c r="Q13" s="8">
        <v>1.30620021896391</v>
      </c>
      <c r="R13" s="8">
        <v>4.88427234190849</v>
      </c>
      <c r="S13" s="8">
        <v>0.174839768861467</v>
      </c>
      <c r="T13" s="8">
        <v>0.318023118668365</v>
      </c>
      <c r="U13" s="8">
        <v>0.318023118668365</v>
      </c>
      <c r="V13" s="8">
        <v>0.0967373219395169</v>
      </c>
      <c r="W13" s="8">
        <v>0.819278284052275</v>
      </c>
      <c r="X13" s="8">
        <v>0.971312132516261</v>
      </c>
      <c r="Y13" s="8">
        <v>0.156487988718295</v>
      </c>
      <c r="Z13" s="8">
        <v>0.184723892552527</v>
      </c>
      <c r="AA13" s="8">
        <v>0.059281578809119</v>
      </c>
      <c r="AB13" s="8">
        <v>0.01882914616403</v>
      </c>
      <c r="AC13" s="8">
        <v>0.754406949351169</v>
      </c>
      <c r="AD13" s="8">
        <v>0.369776212219216</v>
      </c>
      <c r="AE13" s="8">
        <v>0.211242571935158</v>
      </c>
      <c r="AF13" s="8">
        <v>0.108321431415192</v>
      </c>
      <c r="AG13" s="8">
        <v>9.62813886573341</v>
      </c>
      <c r="AH13" s="8">
        <v>3.99681770149634</v>
      </c>
      <c r="AI13" s="8">
        <v>0.433707012977971</v>
      </c>
      <c r="AJ13" s="8">
        <v>3.99681770149634</v>
      </c>
      <c r="AK13" s="8">
        <v>0.846122266628613</v>
      </c>
      <c r="AL13" s="8">
        <v>19.0427214863418</v>
      </c>
      <c r="AM13" s="8">
        <v>0.142519661284169</v>
      </c>
      <c r="AN13" s="8">
        <v>3.99681770149634</v>
      </c>
      <c r="AO13" s="8">
        <v>2.00309185492016</v>
      </c>
      <c r="AP13" s="8">
        <v>0.833858495996614</v>
      </c>
      <c r="AQ13" s="8">
        <v>1.37691646830037</v>
      </c>
      <c r="AR13" s="8">
        <v>1.37691646830037</v>
      </c>
      <c r="AS13" s="8">
        <v>1.37691646830037</v>
      </c>
      <c r="AT13" s="8">
        <v>1.37691646830037</v>
      </c>
      <c r="AU13" s="8">
        <v>1.37691646830037</v>
      </c>
      <c r="AV13" s="8">
        <v>1.37691646830037</v>
      </c>
      <c r="AW13" s="8">
        <v>1.37691646830037</v>
      </c>
      <c r="AX13" s="8">
        <v>1.36023467518946</v>
      </c>
      <c r="AY13" s="8">
        <v>1.37691646830037</v>
      </c>
      <c r="AZ13" s="8">
        <v>0.146870285298878</v>
      </c>
      <c r="BA13" s="8">
        <v>0.714635664158184</v>
      </c>
      <c r="BB13" s="8">
        <v>0.177726498242082</v>
      </c>
      <c r="BC13" s="8">
        <v>0.0244662504362721</v>
      </c>
      <c r="BD13" s="8">
        <v>0.0521189527724775</v>
      </c>
      <c r="BE13" s="8">
        <v>5.21481524048465</v>
      </c>
      <c r="BF13" s="8">
        <v>0.0831587365105497</v>
      </c>
      <c r="BG13" s="8">
        <v>0.00993712077965127</v>
      </c>
      <c r="BH13" s="8">
        <v>0.180171463906549</v>
      </c>
      <c r="BI13" s="8">
        <v>2.2598208207483</v>
      </c>
      <c r="BJ13" s="8">
        <v>0.688868709009456</v>
      </c>
      <c r="BK13" s="8">
        <v>0.00917543397895652</v>
      </c>
      <c r="BL13" s="8">
        <v>0.520809954762714</v>
      </c>
      <c r="BM13" s="8">
        <v>0.0925798752389534</v>
      </c>
      <c r="BN13" s="8">
        <v>1.40026452739004</v>
      </c>
      <c r="BO13" s="8">
        <v>0.611491695946214</v>
      </c>
    </row>
    <row r="14" spans="1:67" x14ac:dyDescent="0.2">
      <c r="A14" s="1">
        <v>1979</v>
      </c>
      <c r="B14" s="8">
        <v>0.872458603508007</v>
      </c>
      <c r="C14" s="8">
        <v>0.384776483073718</v>
      </c>
      <c r="D14" s="8">
        <v>0.286620039012733</v>
      </c>
      <c r="E14" s="8">
        <v>0.147865864389203</v>
      </c>
      <c r="F14" s="8">
        <v>7.27523093123613</v>
      </c>
      <c r="G14" s="8">
        <v>0.569523221829456</v>
      </c>
      <c r="H14" s="8">
        <v>0.153769009383457</v>
      </c>
      <c r="I14" s="8">
        <v>0.085016772755581</v>
      </c>
      <c r="J14" s="8">
        <v>0.21550653543513</v>
      </c>
      <c r="K14" s="8">
        <v>0.0786666878763104</v>
      </c>
      <c r="L14" s="8">
        <v>0.142223398527958</v>
      </c>
      <c r="M14" s="8">
        <v>0.0643058200985533</v>
      </c>
      <c r="N14" s="8">
        <v>0.266837409653942</v>
      </c>
      <c r="O14" s="8">
        <v>0.4690294044882</v>
      </c>
      <c r="P14" s="8">
        <v>0.259024385353056</v>
      </c>
      <c r="Q14" s="8">
        <v>1.5633204682135</v>
      </c>
      <c r="R14" s="8">
        <v>6.0348287843323</v>
      </c>
      <c r="S14" s="8">
        <v>0.249273797708305</v>
      </c>
      <c r="T14" s="8">
        <v>0.388945910909408</v>
      </c>
      <c r="U14" s="8">
        <v>0.388945910909408</v>
      </c>
      <c r="V14" s="8">
        <v>0.124191666700778</v>
      </c>
      <c r="W14" s="8">
        <v>0.887931199674248</v>
      </c>
      <c r="X14" s="8">
        <v>0.945415728088651</v>
      </c>
      <c r="Y14" s="8">
        <v>0.172064663682358</v>
      </c>
      <c r="Z14" s="8">
        <v>0.204008717910976</v>
      </c>
      <c r="AA14" s="8">
        <v>0.0737987267000196</v>
      </c>
      <c r="AB14" s="8">
        <v>0.0234503669205302</v>
      </c>
      <c r="AC14" s="8">
        <v>0.93036656061792</v>
      </c>
      <c r="AD14" s="8">
        <v>0.458590120816211</v>
      </c>
      <c r="AE14" s="8">
        <v>0.261509231028767</v>
      </c>
      <c r="AF14" s="8">
        <v>0.134155806648585</v>
      </c>
      <c r="AG14" s="8">
        <v>11.7113355044784</v>
      </c>
      <c r="AH14" s="8">
        <v>4.86166587022699</v>
      </c>
      <c r="AI14" s="8">
        <v>0.526003212102164</v>
      </c>
      <c r="AJ14" s="8">
        <v>4.86166587022699</v>
      </c>
      <c r="AK14" s="8">
        <v>1.02912345398911</v>
      </c>
      <c r="AL14" s="8">
        <v>23.1839826269527</v>
      </c>
      <c r="AM14" s="8">
        <v>0.171261070174232</v>
      </c>
      <c r="AN14" s="8">
        <v>4.86166587022699</v>
      </c>
      <c r="AO14" s="8">
        <v>0.820976790739713</v>
      </c>
      <c r="AP14" s="8">
        <v>0.369320007067686</v>
      </c>
      <c r="AQ14" s="8">
        <v>0.566414275163645</v>
      </c>
      <c r="AR14" s="8">
        <v>0.566414275163645</v>
      </c>
      <c r="AS14" s="8">
        <v>0.566414275163645</v>
      </c>
      <c r="AT14" s="8">
        <v>0.566414275163645</v>
      </c>
      <c r="AU14" s="8">
        <v>0.566414275163645</v>
      </c>
      <c r="AV14" s="8">
        <v>0.566414275163645</v>
      </c>
      <c r="AW14" s="8">
        <v>0.566414275163645</v>
      </c>
      <c r="AX14" s="8">
        <v>0.558820439407856</v>
      </c>
      <c r="AY14" s="8">
        <v>0.566414275163645</v>
      </c>
      <c r="AZ14" s="8">
        <v>0.153769009383457</v>
      </c>
      <c r="BA14" s="8">
        <v>0.748203204780813</v>
      </c>
      <c r="BB14" s="8">
        <v>0.212583402455208</v>
      </c>
      <c r="BC14" s="8">
        <v>0.0337285667070375</v>
      </c>
      <c r="BD14" s="8">
        <v>0.0216648998228529</v>
      </c>
      <c r="BE14" s="8">
        <v>4.40939343280944</v>
      </c>
      <c r="BF14" s="8">
        <v>0.100275861033465</v>
      </c>
      <c r="BG14" s="8">
        <v>0.00430072528929108</v>
      </c>
      <c r="BH14" s="8">
        <v>0.0765773694602896</v>
      </c>
      <c r="BI14" s="8">
        <v>0.929345982890458</v>
      </c>
      <c r="BJ14" s="8">
        <v>0.283876614311314</v>
      </c>
      <c r="BK14" s="8">
        <v>0.00384941608278165</v>
      </c>
      <c r="BL14" s="8">
        <v>0.216117220357808</v>
      </c>
      <c r="BM14" s="8">
        <v>0.0402691653202098</v>
      </c>
      <c r="BN14" s="8">
        <v>0.574670430528936</v>
      </c>
      <c r="BO14" s="8">
        <v>0.25330038555089</v>
      </c>
    </row>
    <row r="15" spans="1:67" x14ac:dyDescent="0.2">
      <c r="A15" s="1">
        <v>1980</v>
      </c>
      <c r="B15" s="8">
        <v>1.05150129432767</v>
      </c>
      <c r="C15" s="8">
        <v>0.339515473989634</v>
      </c>
      <c r="D15" s="8">
        <v>0.27502869490418</v>
      </c>
      <c r="E15" s="8">
        <v>0.187240798361688</v>
      </c>
      <c r="F15" s="8">
        <v>8.96018146161931</v>
      </c>
      <c r="G15" s="8">
        <v>0.611842792783882</v>
      </c>
      <c r="H15" s="8">
        <v>0.136221397201357</v>
      </c>
      <c r="I15" s="8">
        <v>0.136047944106587</v>
      </c>
      <c r="J15" s="8">
        <v>0.231889094729401</v>
      </c>
      <c r="K15" s="8">
        <v>0.0599184448606133</v>
      </c>
      <c r="L15" s="8">
        <v>0.10853366711669</v>
      </c>
      <c r="M15" s="8">
        <v>0.0595722820371576</v>
      </c>
      <c r="N15" s="8">
        <v>0.205089624479659</v>
      </c>
      <c r="O15" s="8">
        <v>0.446483599470933</v>
      </c>
      <c r="P15" s="8">
        <v>0.150241613585074</v>
      </c>
      <c r="Q15" s="8">
        <v>1.47301675327827</v>
      </c>
      <c r="R15" s="8">
        <v>5.34370976411376</v>
      </c>
      <c r="S15" s="8">
        <v>0.302376998222462</v>
      </c>
      <c r="T15" s="8">
        <v>0.344769108976558</v>
      </c>
      <c r="U15" s="8">
        <v>0.344769108976558</v>
      </c>
      <c r="V15" s="8">
        <v>0.1188326752926</v>
      </c>
      <c r="W15" s="8">
        <v>0.905407394847168</v>
      </c>
      <c r="X15" s="8">
        <v>0.710408254693124</v>
      </c>
      <c r="Y15" s="8">
        <v>0.15845505686414</v>
      </c>
      <c r="Z15" s="8">
        <v>0.184769577351528</v>
      </c>
      <c r="AA15" s="8">
        <v>0.0895950764043823</v>
      </c>
      <c r="AB15" s="8">
        <v>0.0285954463242216</v>
      </c>
      <c r="AC15" s="8">
        <v>1.03252501972154</v>
      </c>
      <c r="AD15" s="8">
        <v>0.536402317474723</v>
      </c>
      <c r="AE15" s="8">
        <v>0.300679241921421</v>
      </c>
      <c r="AF15" s="8">
        <v>0.154889699761386</v>
      </c>
      <c r="AG15" s="8">
        <v>12.9880190260082</v>
      </c>
      <c r="AH15" s="8">
        <v>5.39120574022529</v>
      </c>
      <c r="AI15" s="8">
        <v>0.59259237732427</v>
      </c>
      <c r="AJ15" s="8">
        <v>5.39120574022529</v>
      </c>
      <c r="AK15" s="8">
        <v>1.1417278595279</v>
      </c>
      <c r="AL15" s="8">
        <v>25.5871168286835</v>
      </c>
      <c r="AM15" s="8">
        <v>0.20302132316139</v>
      </c>
      <c r="AN15" s="8">
        <v>5.39120574022529</v>
      </c>
      <c r="AO15" s="8">
        <v>0.909186747747495</v>
      </c>
      <c r="AP15" s="8">
        <v>0.243481823384483</v>
      </c>
      <c r="AQ15" s="8">
        <v>0.608383115958842</v>
      </c>
      <c r="AR15" s="8">
        <v>0.608383115958842</v>
      </c>
      <c r="AS15" s="8">
        <v>0.608383115958842</v>
      </c>
      <c r="AT15" s="8">
        <v>0.608383115958842</v>
      </c>
      <c r="AU15" s="8">
        <v>0.608383115958842</v>
      </c>
      <c r="AV15" s="8">
        <v>0.608383115958842</v>
      </c>
      <c r="AW15" s="8">
        <v>0.608383115958842</v>
      </c>
      <c r="AX15" s="8">
        <v>0.606736243658033</v>
      </c>
      <c r="AY15" s="8">
        <v>0.608383115958842</v>
      </c>
      <c r="AZ15" s="8">
        <v>0.136221397201357</v>
      </c>
      <c r="BA15" s="8">
        <v>0.662820722812956</v>
      </c>
      <c r="BB15" s="8">
        <v>0.323281715413889</v>
      </c>
      <c r="BC15" s="8">
        <v>0.0421698994118818</v>
      </c>
      <c r="BD15" s="8">
        <v>0.017433124414636</v>
      </c>
      <c r="BE15" s="8">
        <v>3.00117797240751</v>
      </c>
      <c r="BF15" s="8">
        <v>0.116591992683205</v>
      </c>
      <c r="BG15" s="8">
        <v>0.00323597914360898</v>
      </c>
      <c r="BH15" s="8">
        <v>0.0646364886557129</v>
      </c>
      <c r="BI15" s="8">
        <v>1.00053495036387</v>
      </c>
      <c r="BJ15" s="8">
        <v>0.300553251136825</v>
      </c>
      <c r="BK15" s="8">
        <v>0.00355514516938994</v>
      </c>
      <c r="BL15" s="8">
        <v>0.216578908982272</v>
      </c>
      <c r="BM15" s="8">
        <v>0.0294066419175882</v>
      </c>
      <c r="BN15" s="8">
        <v>0.62934103393732</v>
      </c>
      <c r="BO15" s="8">
        <v>0.257338678978709</v>
      </c>
    </row>
    <row r="16" spans="1:67" x14ac:dyDescent="0.2">
      <c r="A16" s="1">
        <v>1981</v>
      </c>
      <c r="B16" s="8">
        <v>1.15092046133706</v>
      </c>
      <c r="C16" s="8">
        <v>0.355298926539514</v>
      </c>
      <c r="D16" s="8">
        <v>0.223555504132426</v>
      </c>
      <c r="E16" s="8">
        <v>0.356772502132007</v>
      </c>
      <c r="F16" s="8">
        <v>9.15808459773205</v>
      </c>
      <c r="G16" s="8">
        <v>0.488561667933615</v>
      </c>
      <c r="H16" s="8">
        <v>0.124285129752331</v>
      </c>
      <c r="I16" s="8">
        <v>0.130034742976655</v>
      </c>
      <c r="J16" s="8">
        <v>0.217150069728631</v>
      </c>
      <c r="K16" s="8">
        <v>0.0566047023738668</v>
      </c>
      <c r="L16" s="8">
        <v>0.0892085317644438</v>
      </c>
      <c r="M16" s="8">
        <v>0.077130577944202</v>
      </c>
      <c r="N16" s="8">
        <v>0.181957996274137</v>
      </c>
      <c r="O16" s="8">
        <v>0.518012950765228</v>
      </c>
      <c r="P16" s="8">
        <v>0.117386349216833</v>
      </c>
      <c r="Q16" s="8">
        <v>1.62089790172134</v>
      </c>
      <c r="R16" s="8">
        <v>5.50689135687395</v>
      </c>
      <c r="S16" s="8">
        <v>0.387650269793715</v>
      </c>
      <c r="T16" s="8">
        <v>0.354535505944808</v>
      </c>
      <c r="U16" s="8">
        <v>0.354535505944808</v>
      </c>
      <c r="V16" s="8">
        <v>0.101015132749098</v>
      </c>
      <c r="W16" s="8">
        <v>0.726215889416737</v>
      </c>
      <c r="X16" s="8">
        <v>0.501142408969228</v>
      </c>
      <c r="Y16" s="8">
        <v>0.126819911303408</v>
      </c>
      <c r="Z16" s="8">
        <v>0.149261046494263</v>
      </c>
      <c r="AA16" s="8">
        <v>0.150686648615612</v>
      </c>
      <c r="AB16" s="8">
        <v>0.0478615557757197</v>
      </c>
      <c r="AC16" s="8">
        <v>1.91750002823071</v>
      </c>
      <c r="AD16" s="8">
        <v>0.939904688532008</v>
      </c>
      <c r="AE16" s="8">
        <v>0.53693467773244</v>
      </c>
      <c r="AF16" s="8">
        <v>0.275331292714112</v>
      </c>
      <c r="AG16" s="8">
        <v>13.0978802925677</v>
      </c>
      <c r="AH16" s="8">
        <v>5.43671647198061</v>
      </c>
      <c r="AI16" s="8">
        <v>0.599554671701838</v>
      </c>
      <c r="AJ16" s="8">
        <v>5.43671647198061</v>
      </c>
      <c r="AK16" s="8">
        <v>1.15147163813465</v>
      </c>
      <c r="AL16" s="8">
        <v>25.7780042767033</v>
      </c>
      <c r="AM16" s="8">
        <v>0.207674703291436</v>
      </c>
      <c r="AN16" s="8">
        <v>5.43671647198061</v>
      </c>
      <c r="AO16" s="8">
        <v>0.708109492615773</v>
      </c>
      <c r="AP16" s="8">
        <v>0.296691931720312</v>
      </c>
      <c r="AQ16" s="8">
        <v>0.486905960257096</v>
      </c>
      <c r="AR16" s="8">
        <v>0.486905960257096</v>
      </c>
      <c r="AS16" s="8">
        <v>0.486905960257096</v>
      </c>
      <c r="AT16" s="8">
        <v>0.486905960257096</v>
      </c>
      <c r="AU16" s="8">
        <v>0.486905960257096</v>
      </c>
      <c r="AV16" s="8">
        <v>0.486905960257096</v>
      </c>
      <c r="AW16" s="8">
        <v>0.486905960257096</v>
      </c>
      <c r="AX16" s="8">
        <v>0.480952628485384</v>
      </c>
      <c r="AY16" s="8">
        <v>0.486905960257096</v>
      </c>
      <c r="AZ16" s="8">
        <v>0.124285129752331</v>
      </c>
      <c r="BA16" s="8">
        <v>0.604741701596065</v>
      </c>
      <c r="BB16" s="8">
        <v>0.42600412758591</v>
      </c>
      <c r="BC16" s="8">
        <v>0.0472648496925163</v>
      </c>
      <c r="BD16" s="8">
        <v>0.0365922161755545</v>
      </c>
      <c r="BE16" s="8">
        <v>2.70381121688203</v>
      </c>
      <c r="BF16" s="8">
        <v>0.118757761703577</v>
      </c>
      <c r="BG16" s="8">
        <v>0.00352904229796387</v>
      </c>
      <c r="BH16" s="8">
        <v>0.0638894543378894</v>
      </c>
      <c r="BI16" s="8">
        <v>0.799099531994319</v>
      </c>
      <c r="BJ16" s="8">
        <v>0.243635192548741</v>
      </c>
      <c r="BK16" s="8">
        <v>0.00325008178080088</v>
      </c>
      <c r="BL16" s="8">
        <v>0.184306997660101</v>
      </c>
      <c r="BM16" s="8">
        <v>0.0328920959517899</v>
      </c>
      <c r="BN16" s="8">
        <v>0.495062118711919</v>
      </c>
      <c r="BO16" s="8">
        <v>0.216365300981161</v>
      </c>
    </row>
    <row r="17" spans="1:67" x14ac:dyDescent="0.2">
      <c r="A17" s="1">
        <v>1982</v>
      </c>
      <c r="B17" s="8">
        <v>1.11943388429499</v>
      </c>
      <c r="C17" s="8">
        <v>0.34246138544476</v>
      </c>
      <c r="D17" s="8">
        <v>0.212877327773772</v>
      </c>
      <c r="E17" s="8">
        <v>0.322588260367387</v>
      </c>
      <c r="F17" s="8">
        <v>7.57041747188888</v>
      </c>
      <c r="G17" s="8">
        <v>1.16669412854675</v>
      </c>
      <c r="H17" s="8">
        <v>0.121023482514333</v>
      </c>
      <c r="I17" s="8">
        <v>0.112479186026602</v>
      </c>
      <c r="J17" s="8">
        <v>0.526142639074891</v>
      </c>
      <c r="K17" s="8">
        <v>0.0501845342889596</v>
      </c>
      <c r="L17" s="8">
        <v>0.0850338915220079</v>
      </c>
      <c r="M17" s="8">
        <v>0.0953022950189864</v>
      </c>
      <c r="N17" s="8">
        <v>0.142389787108152</v>
      </c>
      <c r="O17" s="8">
        <v>0.57441504592096</v>
      </c>
      <c r="P17" s="8">
        <v>0.133105021978565</v>
      </c>
      <c r="Q17" s="8">
        <v>1.42795097086873</v>
      </c>
      <c r="R17" s="8">
        <v>5.3560525195803</v>
      </c>
      <c r="S17" s="8">
        <v>0.536278121879789</v>
      </c>
      <c r="T17" s="8">
        <v>0.344796323991748</v>
      </c>
      <c r="U17" s="8">
        <v>0.344796323991748</v>
      </c>
      <c r="V17" s="8">
        <v>0.117273694850437</v>
      </c>
      <c r="W17" s="8">
        <v>0.756017331879285</v>
      </c>
      <c r="X17" s="8">
        <v>0.656463756390674</v>
      </c>
      <c r="Y17" s="8">
        <v>0.134534749121618</v>
      </c>
      <c r="Z17" s="8">
        <v>0.155408492985615</v>
      </c>
      <c r="AA17" s="8">
        <v>0.149601681039332</v>
      </c>
      <c r="AB17" s="8">
        <v>0.0476409475959192</v>
      </c>
      <c r="AC17" s="8">
        <v>1.80239572953594</v>
      </c>
      <c r="AD17" s="8">
        <v>0.912540305553818</v>
      </c>
      <c r="AE17" s="8">
        <v>0.515881828588376</v>
      </c>
      <c r="AF17" s="8">
        <v>0.26520604842089</v>
      </c>
      <c r="AG17" s="8">
        <v>11.8845926895928</v>
      </c>
      <c r="AH17" s="8">
        <v>4.93338390133097</v>
      </c>
      <c r="AI17" s="8">
        <v>0.538036594594913</v>
      </c>
      <c r="AJ17" s="8">
        <v>4.93338390133097</v>
      </c>
      <c r="AK17" s="8">
        <v>1.04454142970237</v>
      </c>
      <c r="AL17" s="8">
        <v>23.4692764189809</v>
      </c>
      <c r="AM17" s="8">
        <v>0.179660444745017</v>
      </c>
      <c r="AN17" s="8">
        <v>4.93338390133097</v>
      </c>
      <c r="AO17" s="8">
        <v>1.68325969780064</v>
      </c>
      <c r="AP17" s="8">
        <v>0.773165764033377</v>
      </c>
      <c r="AQ17" s="8">
        <v>1.16242160761249</v>
      </c>
      <c r="AR17" s="8">
        <v>1.16242160761249</v>
      </c>
      <c r="AS17" s="8">
        <v>1.16242160761249</v>
      </c>
      <c r="AT17" s="8">
        <v>1.16242160761249</v>
      </c>
      <c r="AU17" s="8">
        <v>1.16242160761249</v>
      </c>
      <c r="AV17" s="8">
        <v>1.16242160761249</v>
      </c>
      <c r="AW17" s="8">
        <v>1.16242160761249</v>
      </c>
      <c r="AX17" s="8">
        <v>1.14645211361767</v>
      </c>
      <c r="AY17" s="8">
        <v>1.16242160761249</v>
      </c>
      <c r="AZ17" s="8">
        <v>0.121023482514333</v>
      </c>
      <c r="BA17" s="8">
        <v>0.588871306604776</v>
      </c>
      <c r="BB17" s="8">
        <v>0.595067571591313</v>
      </c>
      <c r="BC17" s="8">
        <v>0.0309375316238544</v>
      </c>
      <c r="BD17" s="8">
        <v>0.0366241291086454</v>
      </c>
      <c r="BE17" s="8">
        <v>2.74077531757619</v>
      </c>
      <c r="BF17" s="8">
        <v>0.104196046585896</v>
      </c>
      <c r="BG17" s="8">
        <v>0.00894587638662147</v>
      </c>
      <c r="BH17" s="8">
        <v>0.158507959224878</v>
      </c>
      <c r="BI17" s="8">
        <v>1.90710792178464</v>
      </c>
      <c r="BJ17" s="8">
        <v>0.582849274862924</v>
      </c>
      <c r="BK17" s="8">
        <v>0.00794046995019423</v>
      </c>
      <c r="BL17" s="8">
        <v>0.444525047824014</v>
      </c>
      <c r="BM17" s="8">
        <v>0.0838786765859869</v>
      </c>
      <c r="BN17" s="8">
        <v>1.17865641581682</v>
      </c>
      <c r="BO17" s="8">
        <v>0.52076798690934</v>
      </c>
    </row>
    <row r="18" spans="1:67" x14ac:dyDescent="0.2">
      <c r="A18" s="1">
        <v>1983</v>
      </c>
      <c r="B18" s="8">
        <v>1.08651777612715</v>
      </c>
      <c r="C18" s="8">
        <v>0.337384122936969</v>
      </c>
      <c r="D18" s="8">
        <v>0.158702916346277</v>
      </c>
      <c r="E18" s="8">
        <v>0.377513255131484</v>
      </c>
      <c r="F18" s="8">
        <v>6.11403406724636</v>
      </c>
      <c r="G18" s="8">
        <v>2.02647061882681</v>
      </c>
      <c r="H18" s="8">
        <v>0.114097047378334</v>
      </c>
      <c r="I18" s="8">
        <v>0.0714069844613026</v>
      </c>
      <c r="J18" s="8">
        <v>0.903551779782926</v>
      </c>
      <c r="K18" s="8">
        <v>0.0423027757856546</v>
      </c>
      <c r="L18" s="8">
        <v>0.160872063489308</v>
      </c>
      <c r="M18" s="8">
        <v>0.0966261732510991</v>
      </c>
      <c r="N18" s="8">
        <v>0.147379039331736</v>
      </c>
      <c r="O18" s="8">
        <v>0.558741282576957</v>
      </c>
      <c r="P18" s="8">
        <v>0.103071068646619</v>
      </c>
      <c r="Q18" s="8">
        <v>1.18632966607112</v>
      </c>
      <c r="R18" s="8">
        <v>5.1992182355489</v>
      </c>
      <c r="S18" s="8">
        <v>0.765975457738114</v>
      </c>
      <c r="T18" s="8">
        <v>0.337283645600056</v>
      </c>
      <c r="U18" s="8">
        <v>0.337283645600056</v>
      </c>
      <c r="V18" s="8">
        <v>0.0806222521973786</v>
      </c>
      <c r="W18" s="8">
        <v>0.596022582229589</v>
      </c>
      <c r="X18" s="8">
        <v>0.472934210024939</v>
      </c>
      <c r="Y18" s="8">
        <v>0.108409421066197</v>
      </c>
      <c r="Z18" s="8">
        <v>0.129058840586303</v>
      </c>
      <c r="AA18" s="8">
        <v>0.158395238140718</v>
      </c>
      <c r="AB18" s="8">
        <v>0.0503390921840422</v>
      </c>
      <c r="AC18" s="8">
        <v>1.99073488340785</v>
      </c>
      <c r="AD18" s="8">
        <v>0.983057110762017</v>
      </c>
      <c r="AE18" s="8">
        <v>0.560255405892638</v>
      </c>
      <c r="AF18" s="8">
        <v>0.287455352060866</v>
      </c>
      <c r="AG18" s="8">
        <v>10.6055401632231</v>
      </c>
      <c r="AH18" s="8">
        <v>4.40238539398227</v>
      </c>
      <c r="AI18" s="8">
        <v>0.481265080165338</v>
      </c>
      <c r="AJ18" s="8">
        <v>4.40238539398227</v>
      </c>
      <c r="AK18" s="8">
        <v>0.932175987523299</v>
      </c>
      <c r="AL18" s="8">
        <v>20.9282747552767</v>
      </c>
      <c r="AM18" s="8">
        <v>0.161940997767382</v>
      </c>
      <c r="AN18" s="8">
        <v>4.40238539398227</v>
      </c>
      <c r="AO18" s="8">
        <v>2.97779904793423</v>
      </c>
      <c r="AP18" s="8">
        <v>0.958217107860244</v>
      </c>
      <c r="AQ18" s="8">
        <v>2.01778659934086</v>
      </c>
      <c r="AR18" s="8">
        <v>2.01778659934086</v>
      </c>
      <c r="AS18" s="8">
        <v>2.01778659934086</v>
      </c>
      <c r="AT18" s="8">
        <v>2.01778659934086</v>
      </c>
      <c r="AU18" s="8">
        <v>2.01778659934086</v>
      </c>
      <c r="AV18" s="8">
        <v>2.01778659934086</v>
      </c>
      <c r="AW18" s="8">
        <v>2.01778659934086</v>
      </c>
      <c r="AX18" s="8">
        <v>2.00347776403072</v>
      </c>
      <c r="AY18" s="8">
        <v>2.01778659934086</v>
      </c>
      <c r="AZ18" s="8">
        <v>0.114097047378334</v>
      </c>
      <c r="BA18" s="8">
        <v>0.555168930636823</v>
      </c>
      <c r="BB18" s="8">
        <v>0.418623983145296</v>
      </c>
      <c r="BC18" s="8">
        <v>0.0269851125988102</v>
      </c>
      <c r="BD18" s="8">
        <v>0.13415405517329</v>
      </c>
      <c r="BE18" s="8">
        <v>2.8867843463476</v>
      </c>
      <c r="BF18" s="8">
        <v>0.0936452230993048</v>
      </c>
      <c r="BG18" s="8">
        <v>0.0122229669269712</v>
      </c>
      <c r="BH18" s="8">
        <v>0.23485414294022</v>
      </c>
      <c r="BI18" s="8">
        <v>3.31526364578196</v>
      </c>
      <c r="BJ18" s="8">
        <v>1.00266034421549</v>
      </c>
      <c r="BK18" s="8">
        <v>0.0125047128253465</v>
      </c>
      <c r="BL18" s="8">
        <v>0.738457024794812</v>
      </c>
      <c r="BM18" s="8">
        <v>0.112148581838001</v>
      </c>
      <c r="BN18" s="8">
        <v>2.07078221994065</v>
      </c>
      <c r="BO18" s="8">
        <v>0.872737740037702</v>
      </c>
    </row>
    <row r="19" spans="1:67" x14ac:dyDescent="0.2">
      <c r="A19" s="1">
        <v>1984</v>
      </c>
      <c r="B19" s="8">
        <v>1.00877895971181</v>
      </c>
      <c r="C19" s="8">
        <v>0.395410347737453</v>
      </c>
      <c r="D19" s="8">
        <v>0.190154777234373</v>
      </c>
      <c r="E19" s="8">
        <v>0.754968647373013</v>
      </c>
      <c r="F19" s="8">
        <v>5.17092231744287</v>
      </c>
      <c r="G19" s="8">
        <v>2.02044886199222</v>
      </c>
      <c r="H19" s="8">
        <v>0.121459662662084</v>
      </c>
      <c r="I19" s="8">
        <v>0.0614859069122946</v>
      </c>
      <c r="J19" s="8">
        <v>0.836147181393686</v>
      </c>
      <c r="K19" s="8">
        <v>0.0416154944694215</v>
      </c>
      <c r="L19" s="8">
        <v>0.199287283226765</v>
      </c>
      <c r="M19" s="8">
        <v>0.150001560117274</v>
      </c>
      <c r="N19" s="8">
        <v>0.15502112761957</v>
      </c>
      <c r="O19" s="8">
        <v>0.721178677630077</v>
      </c>
      <c r="P19" s="8">
        <v>0.0908133111208404</v>
      </c>
      <c r="Q19" s="8">
        <v>1.69879824672968</v>
      </c>
      <c r="R19" s="8">
        <v>6.05763212279263</v>
      </c>
      <c r="S19" s="8">
        <v>0.783258177290955</v>
      </c>
      <c r="T19" s="8">
        <v>0.394998465006377</v>
      </c>
      <c r="U19" s="8">
        <v>0.394998465006377</v>
      </c>
      <c r="V19" s="8">
        <v>0.0885719721886313</v>
      </c>
      <c r="W19" s="8">
        <v>0.656953425422409</v>
      </c>
      <c r="X19" s="8">
        <v>0.816922741783262</v>
      </c>
      <c r="Y19" s="8">
        <v>0.137230134521883</v>
      </c>
      <c r="Z19" s="8">
        <v>0.157903068110998</v>
      </c>
      <c r="AA19" s="8">
        <v>0.31763876518325</v>
      </c>
      <c r="AB19" s="8">
        <v>0.100966465668158</v>
      </c>
      <c r="AC19" s="8">
        <v>3.9764431004007</v>
      </c>
      <c r="AD19" s="8">
        <v>1.96823727194424</v>
      </c>
      <c r="AE19" s="8">
        <v>1.12087667159219</v>
      </c>
      <c r="AF19" s="8">
        <v>0.575203442646692</v>
      </c>
      <c r="AG19" s="8">
        <v>9.41672553536003</v>
      </c>
      <c r="AH19" s="8">
        <v>3.90894684709011</v>
      </c>
      <c r="AI19" s="8">
        <v>0.426454243824955</v>
      </c>
      <c r="AJ19" s="8">
        <v>3.90894684709011</v>
      </c>
      <c r="AK19" s="8">
        <v>0.827646050703174</v>
      </c>
      <c r="AL19" s="8">
        <v>18.5939080017252</v>
      </c>
      <c r="AM19" s="8">
        <v>0.142555141671602</v>
      </c>
      <c r="AN19" s="8">
        <v>3.90894684709011</v>
      </c>
      <c r="AO19" s="8">
        <v>2.99124754755973</v>
      </c>
      <c r="AP19" s="8">
        <v>0.880473829836679</v>
      </c>
      <c r="AQ19" s="8">
        <v>2.01512023867873</v>
      </c>
      <c r="AR19" s="8">
        <v>2.01512023867873</v>
      </c>
      <c r="AS19" s="8">
        <v>2.01512023867873</v>
      </c>
      <c r="AT19" s="8">
        <v>2.01512023867873</v>
      </c>
      <c r="AU19" s="8">
        <v>2.01512023867873</v>
      </c>
      <c r="AV19" s="8">
        <v>2.01512023867873</v>
      </c>
      <c r="AW19" s="8">
        <v>2.01512023867873</v>
      </c>
      <c r="AX19" s="8">
        <v>2.00493349761114</v>
      </c>
      <c r="AY19" s="8">
        <v>2.01512023867873</v>
      </c>
      <c r="AZ19" s="8">
        <v>0.121459662662084</v>
      </c>
      <c r="BA19" s="8">
        <v>0.590993654831625</v>
      </c>
      <c r="BB19" s="8">
        <v>0.344686725966021</v>
      </c>
      <c r="BC19" s="8">
        <v>0.0269103585211164</v>
      </c>
      <c r="BD19" s="8">
        <v>0.216523525824004</v>
      </c>
      <c r="BE19" s="8">
        <v>1.13180109702528</v>
      </c>
      <c r="BF19" s="8">
        <v>0.0826424067323242</v>
      </c>
      <c r="BG19" s="8">
        <v>0.0114656233980373</v>
      </c>
      <c r="BH19" s="8">
        <v>0.224558021001997</v>
      </c>
      <c r="BI19" s="8">
        <v>3.31234583332939</v>
      </c>
      <c r="BJ19" s="8">
        <v>0.998614707791451</v>
      </c>
      <c r="BK19" s="8">
        <v>0.0121460062249792</v>
      </c>
      <c r="BL19" s="8">
        <v>0.727978066725215</v>
      </c>
      <c r="BM19" s="8">
        <v>0.104695873274552</v>
      </c>
      <c r="BN19" s="8">
        <v>2.07569072358968</v>
      </c>
      <c r="BO19" s="8">
        <v>0.862533845109326</v>
      </c>
    </row>
    <row r="20" spans="1:67" x14ac:dyDescent="0.2">
      <c r="A20" s="1">
        <v>1985</v>
      </c>
      <c r="B20" s="8">
        <v>0.88998499040099</v>
      </c>
      <c r="C20" s="8">
        <v>0.418405562994575</v>
      </c>
      <c r="D20" s="8">
        <v>0.208140405388427</v>
      </c>
      <c r="E20" s="8">
        <v>0.788896877843344</v>
      </c>
      <c r="F20" s="8">
        <v>4.25459064812109</v>
      </c>
      <c r="G20" s="8">
        <v>1.68158159019792</v>
      </c>
      <c r="H20" s="8">
        <v>0.126931510945571</v>
      </c>
      <c r="I20" s="8">
        <v>0.0472837480374841</v>
      </c>
      <c r="J20" s="8">
        <v>0.678686362062685</v>
      </c>
      <c r="K20" s="8">
        <v>0.0400324426393968</v>
      </c>
      <c r="L20" s="8">
        <v>0.25958291367529</v>
      </c>
      <c r="M20" s="8">
        <v>0.170087258112995</v>
      </c>
      <c r="N20" s="8">
        <v>0.167240545564232</v>
      </c>
      <c r="O20" s="8">
        <v>0.719886364704747</v>
      </c>
      <c r="P20" s="8">
        <v>0.115424398084449</v>
      </c>
      <c r="Q20" s="8">
        <v>1.66823458525274</v>
      </c>
      <c r="R20" s="8">
        <v>6.2576456208816</v>
      </c>
      <c r="S20" s="8">
        <v>0.56056577892385</v>
      </c>
      <c r="T20" s="8">
        <v>0.409414896740892</v>
      </c>
      <c r="U20" s="8">
        <v>0.409414896740892</v>
      </c>
      <c r="V20" s="8">
        <v>0.0954663377836857</v>
      </c>
      <c r="W20" s="8">
        <v>0.758579189754908</v>
      </c>
      <c r="X20" s="8">
        <v>0.999430739687034</v>
      </c>
      <c r="Y20" s="8">
        <v>0.148094479105174</v>
      </c>
      <c r="Z20" s="8">
        <v>0.170673421967797</v>
      </c>
      <c r="AA20" s="8">
        <v>0.334585573539381</v>
      </c>
      <c r="AB20" s="8">
        <v>0.106555415515149</v>
      </c>
      <c r="AC20" s="8">
        <v>4.02646293173322</v>
      </c>
      <c r="AD20" s="8">
        <v>2.0399357375101</v>
      </c>
      <c r="AE20" s="8">
        <v>1.15297436688025</v>
      </c>
      <c r="AF20" s="8">
        <v>0.592755723848959</v>
      </c>
      <c r="AG20" s="8">
        <v>8.19972090861959</v>
      </c>
      <c r="AH20" s="8">
        <v>3.40401447068121</v>
      </c>
      <c r="AI20" s="8">
        <v>0.366099008377661</v>
      </c>
      <c r="AJ20" s="8">
        <v>3.40401447068121</v>
      </c>
      <c r="AK20" s="8">
        <v>0.720442819706225</v>
      </c>
      <c r="AL20" s="8">
        <v>16.2624937954767</v>
      </c>
      <c r="AM20" s="8">
        <v>0.117025200402403</v>
      </c>
      <c r="AN20" s="8">
        <v>3.40401447068121</v>
      </c>
      <c r="AO20" s="8">
        <v>2.55965884019479</v>
      </c>
      <c r="AP20" s="8">
        <v>0.511382796819422</v>
      </c>
      <c r="AQ20" s="8">
        <v>1.67047935991293</v>
      </c>
      <c r="AR20" s="8">
        <v>1.67047935991293</v>
      </c>
      <c r="AS20" s="8">
        <v>1.67047935991293</v>
      </c>
      <c r="AT20" s="8">
        <v>1.67047935991293</v>
      </c>
      <c r="AU20" s="8">
        <v>1.67047935991293</v>
      </c>
      <c r="AV20" s="8">
        <v>1.67047935991293</v>
      </c>
      <c r="AW20" s="8">
        <v>1.67047935991293</v>
      </c>
      <c r="AX20" s="8">
        <v>1.6804601307691</v>
      </c>
      <c r="AY20" s="8">
        <v>1.67047935991293</v>
      </c>
      <c r="AZ20" s="8">
        <v>0.126931510945571</v>
      </c>
      <c r="BA20" s="8">
        <v>0.617618359238544</v>
      </c>
      <c r="BB20" s="8">
        <v>0.253600944246196</v>
      </c>
      <c r="BC20" s="8">
        <v>0.02579984044391</v>
      </c>
      <c r="BD20" s="8">
        <v>0.222718084756583</v>
      </c>
      <c r="BE20" s="8">
        <v>0.0903962918788864</v>
      </c>
      <c r="BF20" s="8">
        <v>0.0689907023435971</v>
      </c>
      <c r="BG20" s="8">
        <v>0.00717529190032694</v>
      </c>
      <c r="BH20" s="8">
        <v>0.151635367990534</v>
      </c>
      <c r="BI20" s="8">
        <v>2.75234656414523</v>
      </c>
      <c r="BJ20" s="8">
        <v>0.815970592680823</v>
      </c>
      <c r="BK20" s="8">
        <v>0.00878213451962018</v>
      </c>
      <c r="BL20" s="8">
        <v>0.564576959261812</v>
      </c>
      <c r="BM20" s="8">
        <v>0.0643510462257035</v>
      </c>
      <c r="BN20" s="8">
        <v>1.75538500589805</v>
      </c>
      <c r="BO20" s="8">
        <v>0.67740760276244</v>
      </c>
    </row>
    <row r="21" spans="1:67" x14ac:dyDescent="0.2">
      <c r="A21" s="1">
        <v>1986</v>
      </c>
      <c r="B21" s="8">
        <v>0.618488214854249</v>
      </c>
      <c r="C21" s="8">
        <v>0.311929459568506</v>
      </c>
      <c r="D21" s="8">
        <v>0.172921449299827</v>
      </c>
      <c r="E21" s="8">
        <v>0.493389942758799</v>
      </c>
      <c r="F21" s="8">
        <v>2.83097096538935</v>
      </c>
      <c r="G21" s="8">
        <v>1.49518506549429</v>
      </c>
      <c r="H21" s="8">
        <v>0.127991159093731</v>
      </c>
      <c r="I21" s="8">
        <v>0.0259234766747775</v>
      </c>
      <c r="J21" s="8">
        <v>0.636584678103808</v>
      </c>
      <c r="K21" s="8">
        <v>0.0368709963475346</v>
      </c>
      <c r="L21" s="8">
        <v>0.278553240203353</v>
      </c>
      <c r="M21" s="8">
        <v>0.148372013530683</v>
      </c>
      <c r="N21" s="8">
        <v>0.16380370253991</v>
      </c>
      <c r="O21" s="8">
        <v>0.580701943317704</v>
      </c>
      <c r="P21" s="8">
        <v>0.0905171762164831</v>
      </c>
      <c r="Q21" s="8">
        <v>1.14716578541061</v>
      </c>
      <c r="R21" s="8">
        <v>4.92993596780541</v>
      </c>
      <c r="S21" s="8">
        <v>0.272727368966881</v>
      </c>
      <c r="T21" s="8">
        <v>0.326785715116104</v>
      </c>
      <c r="U21" s="8">
        <v>0.326785715116104</v>
      </c>
      <c r="V21" s="8">
        <v>0.0863440027008135</v>
      </c>
      <c r="W21" s="8">
        <v>0.693555459506834</v>
      </c>
      <c r="X21" s="8">
        <v>1.06157932465991</v>
      </c>
      <c r="Y21" s="8">
        <v>0.138448126482398</v>
      </c>
      <c r="Z21" s="8">
        <v>0.161197317056903</v>
      </c>
      <c r="AA21" s="8">
        <v>0.221044122425151</v>
      </c>
      <c r="AB21" s="8">
        <v>0.0704777926133563</v>
      </c>
      <c r="AC21" s="8">
        <v>2.59858167535866</v>
      </c>
      <c r="AD21" s="8">
        <v>1.33457322076977</v>
      </c>
      <c r="AE21" s="8">
        <v>0.750939257050159</v>
      </c>
      <c r="AF21" s="8">
        <v>0.386480931748368</v>
      </c>
      <c r="AG21" s="8">
        <v>5.96641245706861</v>
      </c>
      <c r="AH21" s="8">
        <v>2.47719880560304</v>
      </c>
      <c r="AI21" s="8">
        <v>0.260139665307132</v>
      </c>
      <c r="AJ21" s="8">
        <v>2.47719880560304</v>
      </c>
      <c r="AK21" s="8">
        <v>0.523924028266837</v>
      </c>
      <c r="AL21" s="8">
        <v>11.9229389196258</v>
      </c>
      <c r="AM21" s="8">
        <v>0.0775933366639942</v>
      </c>
      <c r="AN21" s="8">
        <v>2.47719880560304</v>
      </c>
      <c r="AO21" s="8">
        <v>2.29658405658449</v>
      </c>
      <c r="AP21" s="8">
        <v>0.393444246938084</v>
      </c>
      <c r="AQ21" s="8">
        <v>1.47494880973902</v>
      </c>
      <c r="AR21" s="8">
        <v>1.47494880973902</v>
      </c>
      <c r="AS21" s="8">
        <v>1.47494880973902</v>
      </c>
      <c r="AT21" s="8">
        <v>1.47494880973902</v>
      </c>
      <c r="AU21" s="8">
        <v>1.47494880973902</v>
      </c>
      <c r="AV21" s="8">
        <v>1.47494880973902</v>
      </c>
      <c r="AW21" s="8">
        <v>1.47494880973902</v>
      </c>
      <c r="AX21" s="8">
        <v>1.49191705594505</v>
      </c>
      <c r="AY21" s="8">
        <v>1.47494880973902</v>
      </c>
      <c r="AZ21" s="8">
        <v>0.127991159093731</v>
      </c>
      <c r="BA21" s="8">
        <v>0.622774353567781</v>
      </c>
      <c r="BB21" s="8">
        <v>0.260104844125128</v>
      </c>
      <c r="BC21" s="8">
        <v>0.0158707492261099</v>
      </c>
      <c r="BD21" s="8">
        <v>0.128754690143722</v>
      </c>
      <c r="BE21" s="8">
        <v>0.141161432798145</v>
      </c>
      <c r="BF21" s="8">
        <v>0.0469049355727372</v>
      </c>
      <c r="BG21" s="8">
        <v>0.00565233182535051</v>
      </c>
      <c r="BH21" s="8">
        <v>0.122670113148446</v>
      </c>
      <c r="BI21" s="8">
        <v>2.43302413142703</v>
      </c>
      <c r="BJ21" s="8">
        <v>0.715409395044028</v>
      </c>
      <c r="BK21" s="8">
        <v>0.00729455660167846</v>
      </c>
      <c r="BL21" s="8">
        <v>0.483137178709062</v>
      </c>
      <c r="BM21" s="8">
        <v>0.0503939823307687</v>
      </c>
      <c r="BN21" s="8">
        <v>1.56548115727932</v>
      </c>
      <c r="BO21" s="8">
        <v>0.582995415691458</v>
      </c>
    </row>
    <row r="22" spans="1:67" x14ac:dyDescent="0.2">
      <c r="A22" s="1">
        <v>1987</v>
      </c>
      <c r="B22" s="8">
        <v>0.559852252244532</v>
      </c>
      <c r="C22" s="8">
        <v>0.257745758497428</v>
      </c>
      <c r="D22" s="8">
        <v>0.194481603912729</v>
      </c>
      <c r="E22" s="8">
        <v>0.474467608283729</v>
      </c>
      <c r="F22" s="8">
        <v>3.36122074400235</v>
      </c>
      <c r="G22" s="8">
        <v>1.74055319367807</v>
      </c>
      <c r="H22" s="8">
        <v>0.140349288919417</v>
      </c>
      <c r="I22" s="8">
        <v>0.0295226887609688</v>
      </c>
      <c r="J22" s="8">
        <v>0.689822401514575</v>
      </c>
      <c r="K22" s="8">
        <v>0.0397840883354843</v>
      </c>
      <c r="L22" s="8">
        <v>0.340942321686716</v>
      </c>
      <c r="M22" s="8">
        <v>0.152406027977376</v>
      </c>
      <c r="N22" s="8">
        <v>0.14494970318468</v>
      </c>
      <c r="O22" s="8">
        <v>0.436790951581135</v>
      </c>
      <c r="P22" s="8">
        <v>0.0729032855567936</v>
      </c>
      <c r="Q22" s="8">
        <v>1.07406294103976</v>
      </c>
      <c r="R22" s="8">
        <v>4.4312520593245</v>
      </c>
      <c r="S22" s="8">
        <v>0.339426433090923</v>
      </c>
      <c r="T22" s="8">
        <v>0.289867067445489</v>
      </c>
      <c r="U22" s="8">
        <v>0.289867067445489</v>
      </c>
      <c r="V22" s="8">
        <v>0.0912020733661902</v>
      </c>
      <c r="W22" s="8">
        <v>0.773537002585945</v>
      </c>
      <c r="X22" s="8">
        <v>1.07680977360951</v>
      </c>
      <c r="Y22" s="8">
        <v>0.16084256244759</v>
      </c>
      <c r="Z22" s="8">
        <v>0.186359190116087</v>
      </c>
      <c r="AA22" s="8">
        <v>0.211491246471967</v>
      </c>
      <c r="AB22" s="8">
        <v>0.0670988201030914</v>
      </c>
      <c r="AC22" s="8">
        <v>2.75842036366549</v>
      </c>
      <c r="AD22" s="8">
        <v>1.33220156393558</v>
      </c>
      <c r="AE22" s="8">
        <v>0.764635308025382</v>
      </c>
      <c r="AF22" s="8">
        <v>0.391642722482956</v>
      </c>
      <c r="AG22" s="8">
        <v>6.98682017678128</v>
      </c>
      <c r="AH22" s="8">
        <v>2.90091548832968</v>
      </c>
      <c r="AI22" s="8">
        <v>0.303609544849719</v>
      </c>
      <c r="AJ22" s="8">
        <v>2.90091548832968</v>
      </c>
      <c r="AK22" s="8">
        <v>0.613478638185651</v>
      </c>
      <c r="AL22" s="8">
        <v>13.977261465995</v>
      </c>
      <c r="AM22" s="8">
        <v>0.0897221875702665</v>
      </c>
      <c r="AN22" s="8">
        <v>2.90091548832968</v>
      </c>
      <c r="AO22" s="8">
        <v>2.64582740363071</v>
      </c>
      <c r="AP22" s="8">
        <v>0.503067560174518</v>
      </c>
      <c r="AQ22" s="8">
        <v>1.71823169173142</v>
      </c>
      <c r="AR22" s="8">
        <v>1.71823169173142</v>
      </c>
      <c r="AS22" s="8">
        <v>1.71823169173142</v>
      </c>
      <c r="AT22" s="8">
        <v>1.71823169173142</v>
      </c>
      <c r="AU22" s="8">
        <v>1.71823169173142</v>
      </c>
      <c r="AV22" s="8">
        <v>1.71823169173142</v>
      </c>
      <c r="AW22" s="8">
        <v>1.71823169173142</v>
      </c>
      <c r="AX22" s="8">
        <v>1.73142069375024</v>
      </c>
      <c r="AY22" s="8">
        <v>1.71823169173142</v>
      </c>
      <c r="AZ22" s="8">
        <v>0.140349288919417</v>
      </c>
      <c r="BA22" s="8">
        <v>0.682906056163443</v>
      </c>
      <c r="BB22" s="8">
        <v>0.943292587413479</v>
      </c>
      <c r="BC22" s="8">
        <v>0.0159011615346488</v>
      </c>
      <c r="BD22" s="8">
        <v>0.204483111585957</v>
      </c>
      <c r="BE22" s="8">
        <v>0.164783896392884</v>
      </c>
      <c r="BF22" s="8">
        <v>0.0544148792663812</v>
      </c>
      <c r="BG22" s="8">
        <v>0.00711487541000703</v>
      </c>
      <c r="BH22" s="8">
        <v>0.151686964591416</v>
      </c>
      <c r="BI22" s="8">
        <v>2.83204648445254</v>
      </c>
      <c r="BJ22" s="8">
        <v>0.837469847907969</v>
      </c>
      <c r="BK22" s="8">
        <v>0.00886076706787302</v>
      </c>
      <c r="BL22" s="8">
        <v>0.575071554449526</v>
      </c>
      <c r="BM22" s="8">
        <v>0.0636833291578219</v>
      </c>
      <c r="BN22" s="8">
        <v>1.81112534746192</v>
      </c>
      <c r="BO22" s="8">
        <v>0.691235361009436</v>
      </c>
    </row>
    <row r="23" spans="1:67" x14ac:dyDescent="0.2">
      <c r="A23" s="1">
        <v>1988</v>
      </c>
      <c r="B23" s="8">
        <v>0.434528384338536</v>
      </c>
      <c r="C23" s="8">
        <v>0.270298822051267</v>
      </c>
      <c r="D23" s="8">
        <v>0.230201534178994</v>
      </c>
      <c r="E23" s="8">
        <v>0.676624221469819</v>
      </c>
      <c r="F23" s="8">
        <v>2.02356630201533</v>
      </c>
      <c r="G23" s="8">
        <v>1.5697802066201</v>
      </c>
      <c r="H23" s="8">
        <v>0.158742414481202</v>
      </c>
      <c r="I23" s="8">
        <v>0.0210275731041841</v>
      </c>
      <c r="J23" s="8">
        <v>0.651203725232422</v>
      </c>
      <c r="K23" s="8">
        <v>0.0439560665613766</v>
      </c>
      <c r="L23" s="8">
        <v>0.40912044868357</v>
      </c>
      <c r="M23" s="8">
        <v>0.147575383323511</v>
      </c>
      <c r="N23" s="8">
        <v>0.191745022220711</v>
      </c>
      <c r="O23" s="8">
        <v>0.326908685666083</v>
      </c>
      <c r="P23" s="8">
        <v>0.0824383031158662</v>
      </c>
      <c r="Q23" s="8">
        <v>1.10245267069382</v>
      </c>
      <c r="R23" s="8">
        <v>4.38565948759666</v>
      </c>
      <c r="S23" s="8">
        <v>0.285454638695832</v>
      </c>
      <c r="T23" s="8">
        <v>0.282907589587875</v>
      </c>
      <c r="U23" s="8">
        <v>0.282907589587875</v>
      </c>
      <c r="V23" s="8">
        <v>0.107982582636099</v>
      </c>
      <c r="W23" s="8">
        <v>0.926233676786601</v>
      </c>
      <c r="X23" s="8">
        <v>1.11147827408458</v>
      </c>
      <c r="Y23" s="8">
        <v>0.194661862241862</v>
      </c>
      <c r="Z23" s="8">
        <v>0.225148957771326</v>
      </c>
      <c r="AA23" s="8">
        <v>0.281598972666319</v>
      </c>
      <c r="AB23" s="8">
        <v>0.0892800614685715</v>
      </c>
      <c r="AC23" s="8">
        <v>3.72974243704908</v>
      </c>
      <c r="AD23" s="8">
        <v>1.78459417556911</v>
      </c>
      <c r="AE23" s="8">
        <v>1.02730718850598</v>
      </c>
      <c r="AF23" s="8">
        <v>0.52580451714662</v>
      </c>
      <c r="AG23" s="8">
        <v>4.35436860854333</v>
      </c>
      <c r="AH23" s="8">
        <v>1.80838772689742</v>
      </c>
      <c r="AI23" s="8">
        <v>0.18074523154892</v>
      </c>
      <c r="AJ23" s="8">
        <v>1.80838772689742</v>
      </c>
      <c r="AK23" s="8">
        <v>0.381903273542168</v>
      </c>
      <c r="AL23" s="8">
        <v>8.84570776468948</v>
      </c>
      <c r="AM23" s="8">
        <v>0.0475576883156005</v>
      </c>
      <c r="AN23" s="8">
        <v>1.80838772689742</v>
      </c>
      <c r="AO23" s="8">
        <v>2.35299430515009</v>
      </c>
      <c r="AP23" s="8">
        <v>0.535148379050321</v>
      </c>
      <c r="AQ23" s="8">
        <v>1.55398331740956</v>
      </c>
      <c r="AR23" s="8">
        <v>1.55398331740956</v>
      </c>
      <c r="AS23" s="8">
        <v>1.55398331740956</v>
      </c>
      <c r="AT23" s="8">
        <v>1.55398331740956</v>
      </c>
      <c r="AU23" s="8">
        <v>1.55398331740956</v>
      </c>
      <c r="AV23" s="8">
        <v>1.55398331740956</v>
      </c>
      <c r="AW23" s="8">
        <v>1.55398331740956</v>
      </c>
      <c r="AX23" s="8">
        <v>1.55686570033335</v>
      </c>
      <c r="AY23" s="8">
        <v>1.55398331740956</v>
      </c>
      <c r="AZ23" s="8">
        <v>0.158742414481202</v>
      </c>
      <c r="BA23" s="8">
        <v>0.772402603916734</v>
      </c>
      <c r="BB23" s="8">
        <v>0.0980965208529727</v>
      </c>
      <c r="BC23" s="8">
        <v>0.0160383282459839</v>
      </c>
      <c r="BD23" s="8">
        <v>0.052609643487026</v>
      </c>
      <c r="BE23" s="8">
        <v>0.21901522609229</v>
      </c>
      <c r="BF23" s="8">
        <v>0.0300003277507743</v>
      </c>
      <c r="BG23" s="8">
        <v>0.00734241062687886</v>
      </c>
      <c r="BH23" s="8">
        <v>0.151479786796454</v>
      </c>
      <c r="BI23" s="8">
        <v>2.55815584677788</v>
      </c>
      <c r="BJ23" s="8">
        <v>0.763119747660291</v>
      </c>
      <c r="BK23" s="8">
        <v>0.00857619256348475</v>
      </c>
      <c r="BL23" s="8">
        <v>0.538069393565879</v>
      </c>
      <c r="BM23" s="8">
        <v>0.0662136240405547</v>
      </c>
      <c r="BN23" s="8">
        <v>1.62084476922464</v>
      </c>
      <c r="BO23" s="8">
        <v>0.642706711106554</v>
      </c>
    </row>
    <row r="24" spans="1:67" x14ac:dyDescent="0.2">
      <c r="A24" s="1">
        <v>1989</v>
      </c>
      <c r="B24" s="8">
        <v>0.514715114385227</v>
      </c>
      <c r="C24" s="8">
        <v>0.267298916990849</v>
      </c>
      <c r="D24" s="8">
        <v>0.252531306258958</v>
      </c>
      <c r="E24" s="8">
        <v>0.68523310405573</v>
      </c>
      <c r="F24" s="8">
        <v>2.67840727364658</v>
      </c>
      <c r="G24" s="8">
        <v>2.0540277613067</v>
      </c>
      <c r="H24" s="8">
        <v>0.155601039333759</v>
      </c>
      <c r="I24" s="8">
        <v>0.0331864911551347</v>
      </c>
      <c r="J24" s="8">
        <v>0.957180614485791</v>
      </c>
      <c r="K24" s="8">
        <v>0.0517088780119746</v>
      </c>
      <c r="L24" s="8">
        <v>0.519879230275154</v>
      </c>
      <c r="M24" s="8">
        <v>0.160581683422591</v>
      </c>
      <c r="N24" s="8">
        <v>0.18101463335574</v>
      </c>
      <c r="O24" s="8">
        <v>0.296205013061467</v>
      </c>
      <c r="P24" s="8">
        <v>0.0790384348835837</v>
      </c>
      <c r="Q24" s="8">
        <v>1.11258160301324</v>
      </c>
      <c r="R24" s="8">
        <v>4.42132588772068</v>
      </c>
      <c r="S24" s="8">
        <v>0.35594610799832</v>
      </c>
      <c r="T24" s="8">
        <v>0.283906296220439</v>
      </c>
      <c r="U24" s="8">
        <v>0.283906296220439</v>
      </c>
      <c r="V24" s="8">
        <v>0.120968466686672</v>
      </c>
      <c r="W24" s="8">
        <v>0.961272298828586</v>
      </c>
      <c r="X24" s="8">
        <v>1.04392028076514</v>
      </c>
      <c r="Y24" s="8">
        <v>0.20678643085123</v>
      </c>
      <c r="Z24" s="8">
        <v>0.241173811469624</v>
      </c>
      <c r="AA24" s="8">
        <v>0.261124548352057</v>
      </c>
      <c r="AB24" s="8">
        <v>0.0829079509236864</v>
      </c>
      <c r="AC24" s="8">
        <v>3.35007875359917</v>
      </c>
      <c r="AD24" s="8">
        <v>1.63409628684811</v>
      </c>
      <c r="AE24" s="8">
        <v>0.934960599051474</v>
      </c>
      <c r="AF24" s="8">
        <v>0.479250439863918</v>
      </c>
      <c r="AG24" s="8">
        <v>5.58487491662994</v>
      </c>
      <c r="AH24" s="8">
        <v>2.3192444793867</v>
      </c>
      <c r="AI24" s="8">
        <v>0.234980688099496</v>
      </c>
      <c r="AJ24" s="8">
        <v>2.3192444793867</v>
      </c>
      <c r="AK24" s="8">
        <v>0.489992222653772</v>
      </c>
      <c r="AL24" s="8">
        <v>11.2929992829658</v>
      </c>
      <c r="AM24" s="8">
        <v>0.0638631925004072</v>
      </c>
      <c r="AN24" s="8">
        <v>2.3192444793867</v>
      </c>
      <c r="AO24" s="8">
        <v>2.96815392062432</v>
      </c>
      <c r="AP24" s="8">
        <v>1.20409704954596</v>
      </c>
      <c r="AQ24" s="8">
        <v>2.03767422800613</v>
      </c>
      <c r="AR24" s="8">
        <v>2.03767422800613</v>
      </c>
      <c r="AS24" s="8">
        <v>2.03767422800613</v>
      </c>
      <c r="AT24" s="8">
        <v>2.03767422800613</v>
      </c>
      <c r="AU24" s="8">
        <v>2.03767422800613</v>
      </c>
      <c r="AV24" s="8">
        <v>2.03767422800613</v>
      </c>
      <c r="AW24" s="8">
        <v>2.03767422800613</v>
      </c>
      <c r="AX24" s="8">
        <v>2.01390690828394</v>
      </c>
      <c r="AY24" s="8">
        <v>2.03767422800613</v>
      </c>
      <c r="AZ24" s="8">
        <v>0.155601039333759</v>
      </c>
      <c r="BA24" s="8">
        <v>0.757117424138576</v>
      </c>
      <c r="BB24" s="8">
        <v>0.0577870595912254</v>
      </c>
      <c r="BC24" s="8">
        <v>0.0228313875626637</v>
      </c>
      <c r="BD24" s="8">
        <v>0.127847382966367</v>
      </c>
      <c r="BE24" s="8">
        <v>0.50156212308306</v>
      </c>
      <c r="BF24" s="8">
        <v>0.0398585874695882</v>
      </c>
      <c r="BG24" s="8">
        <v>0.0144560473045111</v>
      </c>
      <c r="BH24" s="8">
        <v>0.263675894314535</v>
      </c>
      <c r="BI24" s="8">
        <v>3.34459969236096</v>
      </c>
      <c r="BJ24" s="8">
        <v>1.01881773851325</v>
      </c>
      <c r="BK24" s="8">
        <v>0.0134869230335314</v>
      </c>
      <c r="BL24" s="8">
        <v>0.768412064252664</v>
      </c>
      <c r="BM24" s="8">
        <v>0.134461816403528</v>
      </c>
      <c r="BN24" s="8">
        <v>2.07392432777896</v>
      </c>
      <c r="BO24" s="8">
        <v>0.902754135348523</v>
      </c>
    </row>
    <row r="25" spans="1:67" x14ac:dyDescent="0.2">
      <c r="A25" s="1">
        <v>1990</v>
      </c>
      <c r="B25" s="8">
        <v>0.553656422582597</v>
      </c>
      <c r="C25" s="8">
        <v>0.280220515019281</v>
      </c>
      <c r="D25" s="8">
        <v>0.295751020041316</v>
      </c>
      <c r="E25" s="8">
        <v>0.671616689335548</v>
      </c>
      <c r="F25" s="8">
        <v>3.51510520945814</v>
      </c>
      <c r="G25" s="8">
        <v>1.51108135744156</v>
      </c>
      <c r="H25" s="8">
        <v>0.160889404907096</v>
      </c>
      <c r="I25" s="8">
        <v>0.0377666694492471</v>
      </c>
      <c r="J25" s="8">
        <v>0.670290197842583</v>
      </c>
      <c r="K25" s="8">
        <v>0.0601750167310851</v>
      </c>
      <c r="L25" s="8">
        <v>0.534373316395322</v>
      </c>
      <c r="M25" s="8">
        <v>0.153503778632344</v>
      </c>
      <c r="N25" s="8">
        <v>0.187438062811687</v>
      </c>
      <c r="O25" s="8">
        <v>0.35495154908431</v>
      </c>
      <c r="P25" s="8">
        <v>0.0838341007584205</v>
      </c>
      <c r="Q25" s="8">
        <v>1.20552714010098</v>
      </c>
      <c r="R25" s="8">
        <v>4.7845106057062</v>
      </c>
      <c r="S25" s="8">
        <v>0.378285405236782</v>
      </c>
      <c r="T25" s="8">
        <v>0.307655203183912</v>
      </c>
      <c r="U25" s="8">
        <v>0.307655203183912</v>
      </c>
      <c r="V25" s="8">
        <v>0.133561670109264</v>
      </c>
      <c r="W25" s="8">
        <v>1.09844979460581</v>
      </c>
      <c r="X25" s="8">
        <v>1.60788141272329</v>
      </c>
      <c r="Y25" s="8">
        <v>0.234686375236161</v>
      </c>
      <c r="Z25" s="8">
        <v>0.273776893027406</v>
      </c>
      <c r="AA25" s="8">
        <v>0.297926806139728</v>
      </c>
      <c r="AB25" s="8">
        <v>0.0949314228375073</v>
      </c>
      <c r="AC25" s="8">
        <v>3.54671345546866</v>
      </c>
      <c r="AD25" s="8">
        <v>1.80826367782712</v>
      </c>
      <c r="AE25" s="8">
        <v>1.01992187070958</v>
      </c>
      <c r="AF25" s="8">
        <v>0.524613385219927</v>
      </c>
      <c r="AG25" s="8">
        <v>6.5397490745486</v>
      </c>
      <c r="AH25" s="8">
        <v>2.71614432814982</v>
      </c>
      <c r="AI25" s="8">
        <v>0.268701940700324</v>
      </c>
      <c r="AJ25" s="8">
        <v>2.71614432814982</v>
      </c>
      <c r="AK25" s="8">
        <v>0.573425122611455</v>
      </c>
      <c r="AL25" s="8">
        <v>13.3324451157243</v>
      </c>
      <c r="AM25" s="8">
        <v>0.0690608794105859</v>
      </c>
      <c r="AN25" s="8">
        <v>2.71614432814982</v>
      </c>
      <c r="AO25" s="8">
        <v>2.20901601982983</v>
      </c>
      <c r="AP25" s="8">
        <v>0.702603575326541</v>
      </c>
      <c r="AQ25" s="8">
        <v>1.49575286823719</v>
      </c>
      <c r="AR25" s="8">
        <v>1.49575286823719</v>
      </c>
      <c r="AS25" s="8">
        <v>1.49575286823719</v>
      </c>
      <c r="AT25" s="8">
        <v>1.49575286823719</v>
      </c>
      <c r="AU25" s="8">
        <v>1.49575286823719</v>
      </c>
      <c r="AV25" s="8">
        <v>1.49575286823719</v>
      </c>
      <c r="AW25" s="8">
        <v>1.49575286823719</v>
      </c>
      <c r="AX25" s="8">
        <v>1.48552991796234</v>
      </c>
      <c r="AY25" s="8">
        <v>1.49575286823719</v>
      </c>
      <c r="AZ25" s="8">
        <v>0.160889404907096</v>
      </c>
      <c r="BA25" s="8">
        <v>0.78284934558288</v>
      </c>
      <c r="BB25" s="8">
        <v>0.0795817234685622</v>
      </c>
      <c r="BC25" s="8">
        <v>0.0295196173535194</v>
      </c>
      <c r="BD25" s="8">
        <v>0.0629734164217771</v>
      </c>
      <c r="BE25" s="8">
        <v>0.574880536347267</v>
      </c>
      <c r="BF25" s="8">
        <v>0.0438968155369617</v>
      </c>
      <c r="BG25" s="8">
        <v>0.00898731481329363</v>
      </c>
      <c r="BH25" s="8">
        <v>0.173121341271241</v>
      </c>
      <c r="BI25" s="8">
        <v>2.45768890971042</v>
      </c>
      <c r="BJ25" s="8">
        <v>0.743000389362015</v>
      </c>
      <c r="BK25" s="8">
        <v>0.00923667897715175</v>
      </c>
      <c r="BL25" s="8">
        <v>0.546505353903739</v>
      </c>
      <c r="BM25" s="8">
        <v>0.0824078179680491</v>
      </c>
      <c r="BN25" s="8">
        <v>1.53575202614685</v>
      </c>
      <c r="BO25" s="8">
        <v>0.64609029151284</v>
      </c>
    </row>
    <row r="26" spans="1:67" x14ac:dyDescent="0.2">
      <c r="A26" s="1">
        <v>1991</v>
      </c>
      <c r="B26" s="8">
        <v>0.569123996033609</v>
      </c>
      <c r="C26" s="8">
        <v>0.272052670276708</v>
      </c>
      <c r="D26" s="8">
        <v>0.253017628094067</v>
      </c>
      <c r="E26" s="8">
        <v>0.55585107968259</v>
      </c>
      <c r="F26" s="8">
        <v>4.08156069494147</v>
      </c>
      <c r="G26" s="8">
        <v>1.979504558267</v>
      </c>
      <c r="H26" s="8">
        <v>0.414335182500517</v>
      </c>
      <c r="I26" s="8">
        <v>0.0364212859185484</v>
      </c>
      <c r="J26" s="8">
        <v>1.02782565943123</v>
      </c>
      <c r="K26" s="8">
        <v>0.109710026205572</v>
      </c>
      <c r="L26" s="8">
        <v>0.482388035239834</v>
      </c>
      <c r="M26" s="8">
        <v>0.103019397692794</v>
      </c>
      <c r="N26" s="8">
        <v>0.150016689819092</v>
      </c>
      <c r="O26" s="8">
        <v>0.322237920579011</v>
      </c>
      <c r="P26" s="8">
        <v>0.076597107632704</v>
      </c>
      <c r="Q26" s="8">
        <v>1.17009840354543</v>
      </c>
      <c r="R26" s="8">
        <v>4.50771641147547</v>
      </c>
      <c r="S26" s="8">
        <v>0.293381344900705</v>
      </c>
      <c r="T26" s="8">
        <v>0.288894722956192</v>
      </c>
      <c r="U26" s="8">
        <v>0.288894722956192</v>
      </c>
      <c r="V26" s="8">
        <v>0.122006095178891</v>
      </c>
      <c r="W26" s="8">
        <v>1.00643333741059</v>
      </c>
      <c r="X26" s="8">
        <v>1.26042562553529</v>
      </c>
      <c r="Y26" s="8">
        <v>0.212408626756041</v>
      </c>
      <c r="Z26" s="8">
        <v>0.248175704772493</v>
      </c>
      <c r="AA26" s="8">
        <v>0.245680682524081</v>
      </c>
      <c r="AB26" s="8">
        <v>0.0783552449412435</v>
      </c>
      <c r="AC26" s="8">
        <v>2.87194917079651</v>
      </c>
      <c r="AD26" s="8">
        <v>1.47979359367999</v>
      </c>
      <c r="AE26" s="8">
        <v>0.831754940470246</v>
      </c>
      <c r="AF26" s="8">
        <v>0.428184659777838</v>
      </c>
      <c r="AG26" s="8">
        <v>6.91657450290958</v>
      </c>
      <c r="AH26" s="8">
        <v>2.87268406483216</v>
      </c>
      <c r="AI26" s="8">
        <v>0.283612490967557</v>
      </c>
      <c r="AJ26" s="8">
        <v>2.87268406483216</v>
      </c>
      <c r="AK26" s="8">
        <v>0.606435092023741</v>
      </c>
      <c r="AL26" s="8">
        <v>14.1106411493979</v>
      </c>
      <c r="AM26" s="8">
        <v>0.0725626970080045</v>
      </c>
      <c r="AN26" s="8">
        <v>2.87268406483216</v>
      </c>
      <c r="AO26" s="8">
        <v>2.9185963102417</v>
      </c>
      <c r="AP26" s="8">
        <v>0.810709590873438</v>
      </c>
      <c r="AQ26" s="8">
        <v>1.95821240932936</v>
      </c>
      <c r="AR26" s="8">
        <v>1.95821240932936</v>
      </c>
      <c r="AS26" s="8">
        <v>1.95821240932936</v>
      </c>
      <c r="AT26" s="8">
        <v>1.95821240932936</v>
      </c>
      <c r="AU26" s="8">
        <v>1.95821240932936</v>
      </c>
      <c r="AV26" s="8">
        <v>1.95821240932936</v>
      </c>
      <c r="AW26" s="8">
        <v>1.95821240932936</v>
      </c>
      <c r="AX26" s="8">
        <v>1.95108615571056</v>
      </c>
      <c r="AY26" s="8">
        <v>1.95821240932936</v>
      </c>
      <c r="AZ26" s="8">
        <v>0.414335182500518</v>
      </c>
      <c r="BA26" s="8">
        <v>0.831148286491026</v>
      </c>
      <c r="BB26" s="8">
        <v>0.0665852151307679</v>
      </c>
      <c r="BC26" s="8">
        <v>0.0225973370838034</v>
      </c>
      <c r="BD26" s="8">
        <v>0.197645629213167</v>
      </c>
      <c r="BE26" s="8">
        <v>0.354476476995415</v>
      </c>
      <c r="BF26" s="8">
        <v>0.046189824832808</v>
      </c>
      <c r="BG26" s="8">
        <v>0.0106919285024048</v>
      </c>
      <c r="BH26" s="8">
        <v>0.211962526863989</v>
      </c>
      <c r="BI26" s="8">
        <v>3.21978982767422</v>
      </c>
      <c r="BJ26" s="8">
        <v>0.9685896356235</v>
      </c>
      <c r="BK26" s="8">
        <v>0.0115830530019877</v>
      </c>
      <c r="BL26" s="8">
        <v>0.701158358836088</v>
      </c>
      <c r="BM26" s="8">
        <v>0.0973398045757507</v>
      </c>
      <c r="BN26" s="8">
        <v>2.02225295141036</v>
      </c>
      <c r="BO26" s="8">
        <v>0.832186962926477</v>
      </c>
    </row>
    <row r="27" spans="1:67" x14ac:dyDescent="0.2">
      <c r="A27" s="1">
        <v>1992</v>
      </c>
      <c r="B27" s="8">
        <v>0.589507478948536</v>
      </c>
      <c r="C27" s="8">
        <v>0.242515139948994</v>
      </c>
      <c r="D27" s="8">
        <v>0.218985853415009</v>
      </c>
      <c r="E27" s="8">
        <v>0.705936887881368</v>
      </c>
      <c r="F27" s="8">
        <v>4.2992344667442</v>
      </c>
      <c r="G27" s="8">
        <v>2.09604213863541</v>
      </c>
      <c r="H27" s="8">
        <v>0.646921106436122</v>
      </c>
      <c r="I27" s="8">
        <v>0.0471281517272555</v>
      </c>
      <c r="J27" s="8">
        <v>1.20435103763104</v>
      </c>
      <c r="K27" s="8">
        <v>0.0859435820133562</v>
      </c>
      <c r="L27" s="8">
        <v>0.406117215601652</v>
      </c>
      <c r="M27" s="8">
        <v>0.0937734544482128</v>
      </c>
      <c r="N27" s="8">
        <v>0.133543073058475</v>
      </c>
      <c r="O27" s="8">
        <v>0.322423417931615</v>
      </c>
      <c r="P27" s="8">
        <v>0.064802043207426</v>
      </c>
      <c r="Q27" s="8">
        <v>1.01592491494902</v>
      </c>
      <c r="R27" s="8">
        <v>4.02696307299202</v>
      </c>
      <c r="S27" s="8">
        <v>0.252640849040869</v>
      </c>
      <c r="T27" s="8">
        <v>0.258285452685455</v>
      </c>
      <c r="U27" s="8">
        <v>0.258285452685455</v>
      </c>
      <c r="V27" s="8">
        <v>0.104795093069991</v>
      </c>
      <c r="W27" s="8">
        <v>1.02635743989546</v>
      </c>
      <c r="X27" s="8">
        <v>0.941711780316308</v>
      </c>
      <c r="Y27" s="8">
        <v>0.196116835923275</v>
      </c>
      <c r="Z27" s="8">
        <v>0.227682623750611</v>
      </c>
      <c r="AA27" s="8">
        <v>0.27532318993103</v>
      </c>
      <c r="AB27" s="8">
        <v>0.0877743811384395</v>
      </c>
      <c r="AC27" s="8">
        <v>3.24385834022346</v>
      </c>
      <c r="AD27" s="8">
        <v>1.66383642860395</v>
      </c>
      <c r="AE27" s="8">
        <v>0.936605478501431</v>
      </c>
      <c r="AF27" s="8">
        <v>0.481987544452038</v>
      </c>
      <c r="AG27" s="8">
        <v>7.38059774667099</v>
      </c>
      <c r="AH27" s="8">
        <v>3.06493473136118</v>
      </c>
      <c r="AI27" s="8">
        <v>0.310965928404935</v>
      </c>
      <c r="AJ27" s="8">
        <v>3.06493473136118</v>
      </c>
      <c r="AK27" s="8">
        <v>0.647563392806835</v>
      </c>
      <c r="AL27" s="8">
        <v>14.9170589591787</v>
      </c>
      <c r="AM27" s="8">
        <v>0.084802825768182</v>
      </c>
      <c r="AN27" s="8">
        <v>3.06493473136118</v>
      </c>
      <c r="AO27" s="8">
        <v>3.10301167310624</v>
      </c>
      <c r="AP27" s="8">
        <v>0.820910975539471</v>
      </c>
      <c r="AQ27" s="8">
        <v>2.07448733569881</v>
      </c>
      <c r="AR27" s="8">
        <v>2.07448733569881</v>
      </c>
      <c r="AS27" s="8">
        <v>2.07448733569881</v>
      </c>
      <c r="AT27" s="8">
        <v>2.07448733569881</v>
      </c>
      <c r="AU27" s="8">
        <v>2.07448733569881</v>
      </c>
      <c r="AV27" s="8">
        <v>2.07448733569881</v>
      </c>
      <c r="AW27" s="8">
        <v>2.07448733569881</v>
      </c>
      <c r="AX27" s="8">
        <v>2.06953173660909</v>
      </c>
      <c r="AY27" s="8">
        <v>2.07448733569881</v>
      </c>
      <c r="AZ27" s="8">
        <v>0.646921106436122</v>
      </c>
      <c r="BA27" s="8">
        <v>0.912871327914754</v>
      </c>
      <c r="BB27" s="8">
        <v>0.128325446245464</v>
      </c>
      <c r="BC27" s="8">
        <v>0.0150725039011301</v>
      </c>
      <c r="BD27" s="8">
        <v>0.52012826020605</v>
      </c>
      <c r="BE27" s="8">
        <v>0.304856936180914</v>
      </c>
      <c r="BF27" s="8">
        <v>0.0528674571284105</v>
      </c>
      <c r="BG27" s="8">
        <v>0.0109378438535347</v>
      </c>
      <c r="BH27" s="8">
        <v>0.219020684718926</v>
      </c>
      <c r="BI27" s="8">
        <v>3.41189523991427</v>
      </c>
      <c r="BJ27" s="8">
        <v>1.02440717160465</v>
      </c>
      <c r="BK27" s="8">
        <v>0.0120727121710625</v>
      </c>
      <c r="BL27" s="8">
        <v>0.737046865196339</v>
      </c>
      <c r="BM27" s="8">
        <v>0.0993368044722267</v>
      </c>
      <c r="BN27" s="8">
        <v>2.14718706441177</v>
      </c>
      <c r="BO27" s="8">
        <v>0.876088265931475</v>
      </c>
    </row>
    <row r="28" spans="1:67" x14ac:dyDescent="0.2">
      <c r="A28" s="1">
        <v>1993</v>
      </c>
      <c r="B28" s="8">
        <v>0.515402227371457</v>
      </c>
      <c r="C28" s="8">
        <v>0.239449666274744</v>
      </c>
      <c r="D28" s="8">
        <v>0.192097091234105</v>
      </c>
      <c r="E28" s="8">
        <v>0.708905555220859</v>
      </c>
      <c r="F28" s="8">
        <v>3.19483179057543</v>
      </c>
      <c r="G28" s="8">
        <v>2.13674619431733</v>
      </c>
      <c r="H28" s="8">
        <v>0.902826976967428</v>
      </c>
      <c r="I28" s="8">
        <v>0.0253809920400375</v>
      </c>
      <c r="J28" s="8">
        <v>1.33286918567985</v>
      </c>
      <c r="K28" s="8">
        <v>0.0664116828393566</v>
      </c>
      <c r="L28" s="8">
        <v>0.353480321741397</v>
      </c>
      <c r="M28" s="8">
        <v>0.0971716731498218</v>
      </c>
      <c r="N28" s="8">
        <v>0.13418989139294</v>
      </c>
      <c r="O28" s="8">
        <v>0.377442740126238</v>
      </c>
      <c r="P28" s="8">
        <v>0.0755188169339241</v>
      </c>
      <c r="Q28" s="8">
        <v>0.85783649937906</v>
      </c>
      <c r="R28" s="8">
        <v>4.12776031816882</v>
      </c>
      <c r="S28" s="8">
        <v>0.288575395214685</v>
      </c>
      <c r="T28" s="8">
        <v>0.262120906444045</v>
      </c>
      <c r="U28" s="8">
        <v>0.262120906444045</v>
      </c>
      <c r="V28" s="8">
        <v>0.085594056831378</v>
      </c>
      <c r="W28" s="8">
        <v>1.00967776416957</v>
      </c>
      <c r="X28" s="8">
        <v>0.954913128728529</v>
      </c>
      <c r="Y28" s="8">
        <v>0.174313868180079</v>
      </c>
      <c r="Z28" s="8">
        <v>0.203837920976321</v>
      </c>
      <c r="AA28" s="8">
        <v>0.257156511272865</v>
      </c>
      <c r="AB28" s="8">
        <v>0.081785927655335</v>
      </c>
      <c r="AC28" s="8">
        <v>3.18236524147806</v>
      </c>
      <c r="AD28" s="8">
        <v>1.5860002452062</v>
      </c>
      <c r="AE28" s="8">
        <v>0.901210130237549</v>
      </c>
      <c r="AF28" s="8">
        <v>0.462723682134642</v>
      </c>
      <c r="AG28" s="8">
        <v>5.64950523365922</v>
      </c>
      <c r="AH28" s="8">
        <v>2.34640288194843</v>
      </c>
      <c r="AI28" s="8">
        <v>0.232086029674467</v>
      </c>
      <c r="AJ28" s="8">
        <v>2.34640288194843</v>
      </c>
      <c r="AK28" s="8">
        <v>0.495363759359464</v>
      </c>
      <c r="AL28" s="8">
        <v>11.5181849271735</v>
      </c>
      <c r="AM28" s="8">
        <v>0.0596278948202285</v>
      </c>
      <c r="AN28" s="8">
        <v>2.34640288194843</v>
      </c>
      <c r="AO28" s="8">
        <v>3.15619320638315</v>
      </c>
      <c r="AP28" s="8">
        <v>0.806714708835034</v>
      </c>
      <c r="AQ28" s="8">
        <v>2.10449210376294</v>
      </c>
      <c r="AR28" s="8">
        <v>2.10449210376294</v>
      </c>
      <c r="AS28" s="8">
        <v>2.10449210376294</v>
      </c>
      <c r="AT28" s="8">
        <v>2.10449210376294</v>
      </c>
      <c r="AU28" s="8">
        <v>2.10449210376294</v>
      </c>
      <c r="AV28" s="8">
        <v>2.10449210376294</v>
      </c>
      <c r="AW28" s="8">
        <v>2.10449210376294</v>
      </c>
      <c r="AX28" s="8">
        <v>2.10139406335751</v>
      </c>
      <c r="AY28" s="8">
        <v>2.10449210376294</v>
      </c>
      <c r="AZ28" s="8">
        <v>0.902826976967428</v>
      </c>
      <c r="BA28" s="8">
        <v>1.04332731172948</v>
      </c>
      <c r="BB28" s="8">
        <v>0.11600295076714</v>
      </c>
      <c r="BC28" s="8">
        <v>0.0132038797186379</v>
      </c>
      <c r="BD28" s="8">
        <v>0.153362640940475</v>
      </c>
      <c r="BE28" s="8">
        <v>0.308441194743749</v>
      </c>
      <c r="BF28" s="8">
        <v>0.0379054773135681</v>
      </c>
      <c r="BG28" s="8">
        <v>0.0108241203972448</v>
      </c>
      <c r="BH28" s="8">
        <v>0.218257754352378</v>
      </c>
      <c r="BI28" s="8">
        <v>3.46192730854355</v>
      </c>
      <c r="BJ28" s="8">
        <v>1.03796915296224</v>
      </c>
      <c r="BK28" s="8">
        <v>0.0121043514210266</v>
      </c>
      <c r="BL28" s="8">
        <v>0.743500328940127</v>
      </c>
      <c r="BM28" s="8">
        <v>0.0981397283014949</v>
      </c>
      <c r="BN28" s="8">
        <v>2.18186193805588</v>
      </c>
      <c r="BO28" s="8">
        <v>0.884712700839422</v>
      </c>
    </row>
    <row r="29" spans="1:67" x14ac:dyDescent="0.2">
      <c r="A29" s="1">
        <v>1994</v>
      </c>
      <c r="B29" s="8">
        <v>0.483043567378559</v>
      </c>
      <c r="C29" s="8">
        <v>0.226258143987922</v>
      </c>
      <c r="D29" s="8">
        <v>0.192785541282276</v>
      </c>
      <c r="E29" s="8">
        <v>0.647848890640615</v>
      </c>
      <c r="F29" s="8">
        <v>3.17676285019255</v>
      </c>
      <c r="G29" s="8">
        <v>1.92424378563143</v>
      </c>
      <c r="H29" s="8">
        <v>1.18106260724374</v>
      </c>
      <c r="I29" s="8">
        <v>0.035541822353461</v>
      </c>
      <c r="J29" s="8">
        <v>1.21568044623009</v>
      </c>
      <c r="K29" s="8">
        <v>0.057793144384446</v>
      </c>
      <c r="L29" s="8">
        <v>0.307395150496597</v>
      </c>
      <c r="M29" s="8">
        <v>0.0996508539412578</v>
      </c>
      <c r="N29" s="8">
        <v>0.143543392607328</v>
      </c>
      <c r="O29" s="8">
        <v>0.388278351580937</v>
      </c>
      <c r="P29" s="8">
        <v>0.0482754206058522</v>
      </c>
      <c r="Q29" s="8">
        <v>0.85792506915554</v>
      </c>
      <c r="R29" s="8">
        <v>3.986051803766</v>
      </c>
      <c r="S29" s="8">
        <v>0.224102338875153</v>
      </c>
      <c r="T29" s="8">
        <v>0.25334640597354</v>
      </c>
      <c r="U29" s="8">
        <v>0.25334640597354</v>
      </c>
      <c r="V29" s="8">
        <v>0.0814120357410084</v>
      </c>
      <c r="W29" s="8">
        <v>1.07554920169964</v>
      </c>
      <c r="X29" s="8">
        <v>0.82576625213872</v>
      </c>
      <c r="Y29" s="8">
        <v>0.176816041091718</v>
      </c>
      <c r="Z29" s="8">
        <v>0.206069260318561</v>
      </c>
      <c r="AA29" s="8">
        <v>0.251089306396312</v>
      </c>
      <c r="AB29" s="8">
        <v>0.0800401848730394</v>
      </c>
      <c r="AC29" s="8">
        <v>2.96446911517053</v>
      </c>
      <c r="AD29" s="8">
        <v>1.51870662253314</v>
      </c>
      <c r="AE29" s="8">
        <v>0.855247421577787</v>
      </c>
      <c r="AF29" s="8">
        <v>0.440077927596879</v>
      </c>
      <c r="AG29" s="8">
        <v>5.54947979405157</v>
      </c>
      <c r="AH29" s="8">
        <v>2.30430651924811</v>
      </c>
      <c r="AI29" s="8">
        <v>0.23788468866133</v>
      </c>
      <c r="AJ29" s="8">
        <v>2.30430651924811</v>
      </c>
      <c r="AK29" s="8">
        <v>0.487111169974273</v>
      </c>
      <c r="AL29" s="8">
        <v>11.151576283754</v>
      </c>
      <c r="AM29" s="8">
        <v>0.0677751873807556</v>
      </c>
      <c r="AN29" s="8">
        <v>2.30430651924811</v>
      </c>
      <c r="AO29" s="8">
        <v>2.85306759544184</v>
      </c>
      <c r="AP29" s="8">
        <v>0.786989797865847</v>
      </c>
      <c r="AQ29" s="8">
        <v>1.9132814493498</v>
      </c>
      <c r="AR29" s="8">
        <v>1.9132814493498</v>
      </c>
      <c r="AS29" s="8">
        <v>1.9132814493498</v>
      </c>
      <c r="AT29" s="8">
        <v>1.9132814493498</v>
      </c>
      <c r="AU29" s="8">
        <v>1.9132814493498</v>
      </c>
      <c r="AV29" s="8">
        <v>1.9132814493498</v>
      </c>
      <c r="AW29" s="8">
        <v>1.9132814493498</v>
      </c>
      <c r="AX29" s="8">
        <v>1.90665499637738</v>
      </c>
      <c r="AY29" s="8">
        <v>1.9132814493498</v>
      </c>
      <c r="AZ29" s="8">
        <v>1.18106260724374</v>
      </c>
      <c r="BA29" s="8">
        <v>1.19736527957821</v>
      </c>
      <c r="BB29" s="8">
        <v>0.186129130188451</v>
      </c>
      <c r="BC29" s="8">
        <v>0.0147338505494513</v>
      </c>
      <c r="BD29" s="8">
        <v>0.325950632615353</v>
      </c>
      <c r="BE29" s="8">
        <v>0.128129582537002</v>
      </c>
      <c r="BF29" s="8">
        <v>0.0416304460569198</v>
      </c>
      <c r="BG29" s="8">
        <v>0.0103945861452841</v>
      </c>
      <c r="BH29" s="8">
        <v>0.206366110129102</v>
      </c>
      <c r="BI29" s="8">
        <v>3.14603155266744</v>
      </c>
      <c r="BJ29" s="8">
        <v>0.946145086671002</v>
      </c>
      <c r="BK29" s="8">
        <v>0.0112912051096327</v>
      </c>
      <c r="BL29" s="8">
        <v>0.68431972871851</v>
      </c>
      <c r="BM29" s="8">
        <v>0.0945993925855963</v>
      </c>
      <c r="BN29" s="8">
        <v>1.97648170461394</v>
      </c>
      <c r="BO29" s="8">
        <v>0.812373205500471</v>
      </c>
    </row>
    <row r="30" spans="1:67" x14ac:dyDescent="0.2">
      <c r="A30" s="1">
        <v>1995</v>
      </c>
      <c r="B30" s="8">
        <v>0.492194445695518</v>
      </c>
      <c r="C30" s="8">
        <v>0.228304305041741</v>
      </c>
      <c r="D30" s="8">
        <v>0.229482963187339</v>
      </c>
      <c r="E30" s="8">
        <v>0.504920726168026</v>
      </c>
      <c r="F30" s="8">
        <v>3.3587360849184</v>
      </c>
      <c r="G30" s="8">
        <v>1.88496306188228</v>
      </c>
      <c r="H30" s="8">
        <v>1.45572227699976</v>
      </c>
      <c r="I30" s="8">
        <v>0.0392527579697493</v>
      </c>
      <c r="J30" s="8">
        <v>1.15254761936101</v>
      </c>
      <c r="K30" s="8">
        <v>0.0516080555989243</v>
      </c>
      <c r="L30" s="8">
        <v>0.281896082769781</v>
      </c>
      <c r="M30" s="8">
        <v>0.0778371889811718</v>
      </c>
      <c r="N30" s="8">
        <v>0.137459113948719</v>
      </c>
      <c r="O30" s="8">
        <v>0.375121546929266</v>
      </c>
      <c r="P30" s="8">
        <v>0.0574357226801993</v>
      </c>
      <c r="Q30" s="8">
        <v>0.850949529223289</v>
      </c>
      <c r="R30" s="8">
        <v>3.92610577515313</v>
      </c>
      <c r="S30" s="8">
        <v>0.29908780666845</v>
      </c>
      <c r="T30" s="8">
        <v>0.248370919274239</v>
      </c>
      <c r="U30" s="8">
        <v>0.248370919274239</v>
      </c>
      <c r="V30" s="8">
        <v>0.0915877451512581</v>
      </c>
      <c r="W30" s="8">
        <v>1.23743985232176</v>
      </c>
      <c r="X30" s="8">
        <v>0.948244106538872</v>
      </c>
      <c r="Y30" s="8">
        <v>0.211803446098637</v>
      </c>
      <c r="Z30" s="8">
        <v>0.24518890789811</v>
      </c>
      <c r="AA30" s="8">
        <v>0.247295054434725</v>
      </c>
      <c r="AB30" s="8">
        <v>0.0791966269039399</v>
      </c>
      <c r="AC30" s="8">
        <v>2.67311694161529</v>
      </c>
      <c r="AD30" s="8">
        <v>1.44000784419719</v>
      </c>
      <c r="AE30" s="8">
        <v>0.797404703869825</v>
      </c>
      <c r="AF30" s="8">
        <v>0.411966267456043</v>
      </c>
      <c r="AG30" s="8">
        <v>5.90496718604171</v>
      </c>
      <c r="AH30" s="8">
        <v>2.45171151009079</v>
      </c>
      <c r="AI30" s="8">
        <v>0.256992972953252</v>
      </c>
      <c r="AJ30" s="8">
        <v>2.45171151009079</v>
      </c>
      <c r="AK30" s="8">
        <v>0.518505654492508</v>
      </c>
      <c r="AL30" s="8">
        <v>11.8070996750837</v>
      </c>
      <c r="AM30" s="8">
        <v>0.0762689463022734</v>
      </c>
      <c r="AN30" s="8">
        <v>2.45171151009079</v>
      </c>
      <c r="AO30" s="8">
        <v>2.82089150897376</v>
      </c>
      <c r="AP30" s="8">
        <v>0.672195247492834</v>
      </c>
      <c r="AQ30" s="8">
        <v>1.87036636280364</v>
      </c>
      <c r="AR30" s="8">
        <v>1.87036636280364</v>
      </c>
      <c r="AS30" s="8">
        <v>1.87036636280364</v>
      </c>
      <c r="AT30" s="8">
        <v>1.87036636280364</v>
      </c>
      <c r="AU30" s="8">
        <v>1.87036636280364</v>
      </c>
      <c r="AV30" s="8">
        <v>1.87036636280364</v>
      </c>
      <c r="AW30" s="8">
        <v>1.87036636280364</v>
      </c>
      <c r="AX30" s="8">
        <v>1.87127164024684</v>
      </c>
      <c r="AY30" s="8">
        <v>1.87036636280364</v>
      </c>
      <c r="AZ30" s="8">
        <v>1.45572227699976</v>
      </c>
      <c r="BA30" s="8">
        <v>1.34461120462774</v>
      </c>
      <c r="BB30" s="8">
        <v>0.155422457122365</v>
      </c>
      <c r="BC30" s="8">
        <v>0.0155841644661958</v>
      </c>
      <c r="BD30" s="8">
        <v>0.311212732188364</v>
      </c>
      <c r="BE30" s="8">
        <v>0.191833381802958</v>
      </c>
      <c r="BF30" s="8">
        <v>0.0461866452844059</v>
      </c>
      <c r="BG30" s="8">
        <v>0.0091431855784631</v>
      </c>
      <c r="BH30" s="8">
        <v>0.186939800425399</v>
      </c>
      <c r="BI30" s="8">
        <v>3.07807941420769</v>
      </c>
      <c r="BJ30" s="8">
        <v>0.920130838374572</v>
      </c>
      <c r="BK30" s="8">
        <v>0.0104970022083309</v>
      </c>
      <c r="BL30" s="8">
        <v>0.652968604199149</v>
      </c>
      <c r="BM30" s="8">
        <v>0.0826267553566744</v>
      </c>
      <c r="BN30" s="8">
        <v>1.9460071602077</v>
      </c>
      <c r="BO30" s="8">
        <v>0.778743042749594</v>
      </c>
    </row>
    <row r="31" spans="1:67" x14ac:dyDescent="0.2">
      <c r="A31" s="1">
        <v>1996</v>
      </c>
      <c r="B31" s="8">
        <v>0.557144171165214</v>
      </c>
      <c r="C31" s="8">
        <v>0.282053701542321</v>
      </c>
      <c r="D31" s="8">
        <v>0.233122859874731</v>
      </c>
      <c r="E31" s="8">
        <v>0.58760178882493</v>
      </c>
      <c r="F31" s="8">
        <v>3.7285392559069</v>
      </c>
      <c r="G31" s="8">
        <v>1.99009595191433</v>
      </c>
      <c r="H31" s="8">
        <v>1.72126087000674</v>
      </c>
      <c r="I31" s="8">
        <v>0.0462119062652673</v>
      </c>
      <c r="J31" s="8">
        <v>1.04065508758415</v>
      </c>
      <c r="K31" s="8">
        <v>0.0570812219632045</v>
      </c>
      <c r="L31" s="8">
        <v>0.363908933500802</v>
      </c>
      <c r="M31" s="8">
        <v>0.0853319259899427</v>
      </c>
      <c r="N31" s="8">
        <v>0.134381970183876</v>
      </c>
      <c r="O31" s="8">
        <v>0.393468783763303</v>
      </c>
      <c r="P31" s="8">
        <v>0.0608720769090867</v>
      </c>
      <c r="Q31" s="8">
        <v>0.867629241543409</v>
      </c>
      <c r="R31" s="8">
        <v>4.81735348823155</v>
      </c>
      <c r="S31" s="8">
        <v>0.363624521997116</v>
      </c>
      <c r="T31" s="8">
        <v>0.285163722968208</v>
      </c>
      <c r="U31" s="8">
        <v>0.285163722968208</v>
      </c>
      <c r="V31" s="8">
        <v>0.093536333900664</v>
      </c>
      <c r="W31" s="8">
        <v>1.2811435798216</v>
      </c>
      <c r="X31" s="8">
        <v>0.956804902403101</v>
      </c>
      <c r="Y31" s="8">
        <v>0.193117551977119</v>
      </c>
      <c r="Z31" s="8">
        <v>0.248639293774934</v>
      </c>
      <c r="AA31" s="8">
        <v>0.246895264661273</v>
      </c>
      <c r="AB31" s="8">
        <v>0.0655612799710575</v>
      </c>
      <c r="AC31" s="8">
        <v>2.75176357741515</v>
      </c>
      <c r="AD31" s="8">
        <v>1.71893753290296</v>
      </c>
      <c r="AE31" s="8">
        <v>0.946862188057758</v>
      </c>
      <c r="AF31" s="8">
        <v>0.425799782081206</v>
      </c>
      <c r="AG31" s="8">
        <v>7.21088583515306</v>
      </c>
      <c r="AH31" s="8">
        <v>2.78249408029528</v>
      </c>
      <c r="AI31" s="8">
        <v>0.219583744731051</v>
      </c>
      <c r="AJ31" s="8">
        <v>2.78249408029528</v>
      </c>
      <c r="AK31" s="8">
        <v>0.495242687755835</v>
      </c>
      <c r="AL31" s="8">
        <v>12.718143903577</v>
      </c>
      <c r="AM31" s="8">
        <v>0.101879229013261</v>
      </c>
      <c r="AN31" s="8">
        <v>2.78249408029528</v>
      </c>
      <c r="AO31" s="8">
        <v>2.83084492337483</v>
      </c>
      <c r="AP31" s="8">
        <v>0.767648278973099</v>
      </c>
      <c r="AQ31" s="8">
        <v>1.97322006963578</v>
      </c>
      <c r="AR31" s="8">
        <v>1.97322006963578</v>
      </c>
      <c r="AS31" s="8">
        <v>1.97322006963578</v>
      </c>
      <c r="AT31" s="8">
        <v>1.97322006963578</v>
      </c>
      <c r="AU31" s="8">
        <v>1.97322006963578</v>
      </c>
      <c r="AV31" s="8">
        <v>1.97322006963578</v>
      </c>
      <c r="AW31" s="8">
        <v>1.97322006963578</v>
      </c>
      <c r="AX31" s="8">
        <v>1.97776347395085</v>
      </c>
      <c r="AY31" s="8">
        <v>1.97322006963578</v>
      </c>
      <c r="AZ31" s="8">
        <v>1.72126087000674</v>
      </c>
      <c r="BA31" s="8">
        <v>1.48262184179587</v>
      </c>
      <c r="BB31" s="8">
        <v>0.208715154555572</v>
      </c>
      <c r="BC31" s="8">
        <v>0.0148376553350191</v>
      </c>
      <c r="BD31" s="8">
        <v>0.316649105300999</v>
      </c>
      <c r="BE31" s="8">
        <v>0.177904448701454</v>
      </c>
      <c r="BF31" s="8">
        <v>0.0583854479499904</v>
      </c>
      <c r="BG31" s="8">
        <v>0.00803012072728821</v>
      </c>
      <c r="BH31" s="8">
        <v>0.178884968657714</v>
      </c>
      <c r="BI31" s="8">
        <v>2.67558803982374</v>
      </c>
      <c r="BJ31" s="8">
        <v>0.809916896833995</v>
      </c>
      <c r="BK31" s="8">
        <v>0.014550504384637</v>
      </c>
      <c r="BL31" s="8">
        <v>0.551942477738318</v>
      </c>
      <c r="BM31" s="8">
        <v>0.0941784814283898</v>
      </c>
      <c r="BN31" s="8">
        <v>2.29986003490079</v>
      </c>
      <c r="BO31" s="8">
        <v>0.790604573106523</v>
      </c>
    </row>
    <row r="32" spans="1:67" x14ac:dyDescent="0.2">
      <c r="A32" s="1">
        <v>1997</v>
      </c>
      <c r="B32" s="8">
        <v>0.554459786228849</v>
      </c>
      <c r="C32" s="8">
        <v>0.26845387331579</v>
      </c>
      <c r="D32" s="8">
        <v>0.2553799546806</v>
      </c>
      <c r="E32" s="8">
        <v>0.517276534036713</v>
      </c>
      <c r="F32" s="8">
        <v>3.56119061587981</v>
      </c>
      <c r="G32" s="8">
        <v>1.95184525413808</v>
      </c>
      <c r="H32" s="8">
        <v>1.37660173661919</v>
      </c>
      <c r="I32" s="8">
        <v>0.0590417723496271</v>
      </c>
      <c r="J32" s="8">
        <v>1.16203749579866</v>
      </c>
      <c r="K32" s="8">
        <v>0.048396655725879</v>
      </c>
      <c r="L32" s="8">
        <v>0.426888073055281</v>
      </c>
      <c r="M32" s="8">
        <v>0.112454282207308</v>
      </c>
      <c r="N32" s="8">
        <v>0.13900841915036</v>
      </c>
      <c r="O32" s="8">
        <v>0.348737164863008</v>
      </c>
      <c r="P32" s="8">
        <v>0.0668675819398115</v>
      </c>
      <c r="Q32" s="8">
        <v>0.764385565376675</v>
      </c>
      <c r="R32" s="8">
        <v>4.54349718546225</v>
      </c>
      <c r="S32" s="8">
        <v>0.392813142596236</v>
      </c>
      <c r="T32" s="8">
        <v>0.272341572977441</v>
      </c>
      <c r="U32" s="8">
        <v>0.272341572977441</v>
      </c>
      <c r="V32" s="8">
        <v>0.096690082891687</v>
      </c>
      <c r="W32" s="8">
        <v>1.52785400062299</v>
      </c>
      <c r="X32" s="8">
        <v>0.96635737408388</v>
      </c>
      <c r="Y32" s="8">
        <v>0.188717611204336</v>
      </c>
      <c r="Z32" s="8">
        <v>0.261010482967881</v>
      </c>
      <c r="AA32" s="8">
        <v>0.247289999986059</v>
      </c>
      <c r="AB32" s="8">
        <v>0.0597198510125958</v>
      </c>
      <c r="AC32" s="8">
        <v>2.47171598403267</v>
      </c>
      <c r="AD32" s="8">
        <v>1.38051941096102</v>
      </c>
      <c r="AE32" s="8">
        <v>0.728563204986576</v>
      </c>
      <c r="AF32" s="8">
        <v>0.387914126172924</v>
      </c>
      <c r="AG32" s="8">
        <v>6.74809112712293</v>
      </c>
      <c r="AH32" s="8">
        <v>2.5882707276202</v>
      </c>
      <c r="AI32" s="8">
        <v>0.19462358051721</v>
      </c>
      <c r="AJ32" s="8">
        <v>2.5882707276202</v>
      </c>
      <c r="AK32" s="8">
        <v>0.638547200876606</v>
      </c>
      <c r="AL32" s="8">
        <v>11.7415064150871</v>
      </c>
      <c r="AM32" s="8">
        <v>0.110995726194049</v>
      </c>
      <c r="AN32" s="8">
        <v>2.5882707276202</v>
      </c>
      <c r="AO32" s="8">
        <v>2.21886812479127</v>
      </c>
      <c r="AP32" s="8">
        <v>0.788058222807523</v>
      </c>
      <c r="AQ32" s="8">
        <v>1.91648570297038</v>
      </c>
      <c r="AR32" s="8">
        <v>1.91648570297038</v>
      </c>
      <c r="AS32" s="8">
        <v>1.91648570297038</v>
      </c>
      <c r="AT32" s="8">
        <v>1.91648570297038</v>
      </c>
      <c r="AU32" s="8">
        <v>1.91648570297038</v>
      </c>
      <c r="AV32" s="8">
        <v>1.91648570297038</v>
      </c>
      <c r="AW32" s="8">
        <v>1.91648570297038</v>
      </c>
      <c r="AX32" s="8">
        <v>1.95486708667283</v>
      </c>
      <c r="AY32" s="8">
        <v>1.91648570297038</v>
      </c>
      <c r="AZ32" s="8">
        <v>1.37660173661919</v>
      </c>
      <c r="BA32" s="8">
        <v>1.25009677435428</v>
      </c>
      <c r="BB32" s="8">
        <v>0.302778284508411</v>
      </c>
      <c r="BC32" s="8">
        <v>0.0172752519899084</v>
      </c>
      <c r="BD32" s="8">
        <v>0.364711539934802</v>
      </c>
      <c r="BE32" s="8">
        <v>0.266625539200603</v>
      </c>
      <c r="BF32" s="8">
        <v>0.0777236573015323</v>
      </c>
      <c r="BG32" s="8">
        <v>0.0083289897423646</v>
      </c>
      <c r="BH32" s="8">
        <v>0.175968712614417</v>
      </c>
      <c r="BI32" s="8">
        <v>2.92173948938015</v>
      </c>
      <c r="BJ32" s="8">
        <v>0.669505460839923</v>
      </c>
      <c r="BK32" s="8">
        <v>0.0229101671090335</v>
      </c>
      <c r="BL32" s="8">
        <v>0.616510503616716</v>
      </c>
      <c r="BM32" s="8">
        <v>0.140015801515488</v>
      </c>
      <c r="BN32" s="8">
        <v>2.72936313261594</v>
      </c>
      <c r="BO32" s="8">
        <v>0.810427333736424</v>
      </c>
    </row>
    <row r="33" spans="1:67" x14ac:dyDescent="0.2">
      <c r="A33" s="1">
        <v>1998</v>
      </c>
      <c r="B33" s="8">
        <v>0.44962702989928</v>
      </c>
      <c r="C33" s="8">
        <v>0.226412337421979</v>
      </c>
      <c r="D33" s="8">
        <v>0.243822592736715</v>
      </c>
      <c r="E33" s="8">
        <v>0.448507684084222</v>
      </c>
      <c r="F33" s="8">
        <v>2.54925704993329</v>
      </c>
      <c r="G33" s="8">
        <v>2.11736329853883</v>
      </c>
      <c r="H33" s="8">
        <v>1.86011722666835</v>
      </c>
      <c r="I33" s="8">
        <v>0.0589357195104724</v>
      </c>
      <c r="J33" s="8">
        <v>0.657813585845176</v>
      </c>
      <c r="K33" s="8">
        <v>0.0512630940276656</v>
      </c>
      <c r="L33" s="8">
        <v>0.360773691035394</v>
      </c>
      <c r="M33" s="8">
        <v>0.112170977864387</v>
      </c>
      <c r="N33" s="8">
        <v>0.144902279625697</v>
      </c>
      <c r="O33" s="8">
        <v>0.250559214027375</v>
      </c>
      <c r="P33" s="8">
        <v>0.0591576872611569</v>
      </c>
      <c r="Q33" s="8">
        <v>0.723714020436358</v>
      </c>
      <c r="R33" s="8">
        <v>3.78378201474442</v>
      </c>
      <c r="S33" s="8">
        <v>0.384615907932898</v>
      </c>
      <c r="T33" s="8">
        <v>0.235674888270262</v>
      </c>
      <c r="U33" s="8">
        <v>0.235674888270262</v>
      </c>
      <c r="V33" s="8">
        <v>0.0876453812568405</v>
      </c>
      <c r="W33" s="8">
        <v>1.65305422772302</v>
      </c>
      <c r="X33" s="8">
        <v>1.09741579745689</v>
      </c>
      <c r="Y33" s="8">
        <v>0.189839159862202</v>
      </c>
      <c r="Z33" s="8">
        <v>0.26194743485134</v>
      </c>
      <c r="AA33" s="8">
        <v>0.274836758292022</v>
      </c>
      <c r="AB33" s="8">
        <v>0.0599314710626197</v>
      </c>
      <c r="AC33" s="8">
        <v>2.4437229815022</v>
      </c>
      <c r="AD33" s="8">
        <v>1.33883901630283</v>
      </c>
      <c r="AE33" s="8">
        <v>0.482427104542084</v>
      </c>
      <c r="AF33" s="8">
        <v>0.331028254949772</v>
      </c>
      <c r="AG33" s="8">
        <v>5.22729856073804</v>
      </c>
      <c r="AH33" s="8">
        <v>1.77231290856031</v>
      </c>
      <c r="AI33" s="8">
        <v>0.167591519395621</v>
      </c>
      <c r="AJ33" s="8">
        <v>1.77231290856031</v>
      </c>
      <c r="AK33" s="8">
        <v>0.605453906704343</v>
      </c>
      <c r="AL33" s="8">
        <v>6.03556255928511</v>
      </c>
      <c r="AM33" s="8">
        <v>0.100210010857255</v>
      </c>
      <c r="AN33" s="8">
        <v>1.77231290856031</v>
      </c>
      <c r="AO33" s="8">
        <v>2.18419840493954</v>
      </c>
      <c r="AP33" s="8">
        <v>0.753098430194881</v>
      </c>
      <c r="AQ33" s="8">
        <v>2.06226734246543</v>
      </c>
      <c r="AR33" s="8">
        <v>2.06226734246543</v>
      </c>
      <c r="AS33" s="8">
        <v>2.06226734246543</v>
      </c>
      <c r="AT33" s="8">
        <v>2.06226734246543</v>
      </c>
      <c r="AU33" s="8">
        <v>2.06226734246543</v>
      </c>
      <c r="AV33" s="8">
        <v>2.06226734246543</v>
      </c>
      <c r="AW33" s="8">
        <v>2.06226734246543</v>
      </c>
      <c r="AX33" s="8">
        <v>2.13528886609175</v>
      </c>
      <c r="AY33" s="8">
        <v>2.06226734246543</v>
      </c>
      <c r="AZ33" s="8">
        <v>1.86011722666835</v>
      </c>
      <c r="BA33" s="8">
        <v>1.54019317181177</v>
      </c>
      <c r="BB33" s="8">
        <v>0.219542312245323</v>
      </c>
      <c r="BC33" s="8">
        <v>0.0146465124335612</v>
      </c>
      <c r="BD33" s="8">
        <v>0.56417730802141</v>
      </c>
      <c r="BE33" s="8">
        <v>0.357398401946625</v>
      </c>
      <c r="BF33" s="8">
        <v>0.0796589298727399</v>
      </c>
      <c r="BG33" s="8">
        <v>0.00680762767154811</v>
      </c>
      <c r="BH33" s="8">
        <v>0.168131797867801</v>
      </c>
      <c r="BI33" s="8">
        <v>3.72016033974248</v>
      </c>
      <c r="BJ33" s="8">
        <v>0.54472988659743</v>
      </c>
      <c r="BK33" s="8">
        <v>0.0136087549434985</v>
      </c>
      <c r="BL33" s="8">
        <v>0.589720742537789</v>
      </c>
      <c r="BM33" s="8">
        <v>0.232332575854691</v>
      </c>
      <c r="BN33" s="8">
        <v>2.9203468740698</v>
      </c>
      <c r="BO33" s="8">
        <v>0.721470245396513</v>
      </c>
    </row>
    <row r="34" spans="1:67" x14ac:dyDescent="0.2">
      <c r="A34" s="1">
        <v>1999</v>
      </c>
      <c r="B34" s="8">
        <v>0.485826093632555</v>
      </c>
      <c r="C34" s="8">
        <v>0.281129825332959</v>
      </c>
      <c r="D34" s="8">
        <v>0.227275236043967</v>
      </c>
      <c r="E34" s="8">
        <v>0.578323013212306</v>
      </c>
      <c r="F34" s="8">
        <v>2.84111571088539</v>
      </c>
      <c r="G34" s="8">
        <v>2.20494704400457</v>
      </c>
      <c r="H34" s="8">
        <v>3.36663492592815</v>
      </c>
      <c r="I34" s="8">
        <v>0.0631060453763157</v>
      </c>
      <c r="J34" s="8">
        <v>0.739075411255357</v>
      </c>
      <c r="K34" s="8">
        <v>0.0575492016163369</v>
      </c>
      <c r="L34" s="8">
        <v>0.618666794598605</v>
      </c>
      <c r="M34" s="8">
        <v>0.129678460822893</v>
      </c>
      <c r="N34" s="8">
        <v>0.155315699711644</v>
      </c>
      <c r="O34" s="8">
        <v>0.336371486550066</v>
      </c>
      <c r="P34" s="8">
        <v>0.0626706508649954</v>
      </c>
      <c r="Q34" s="8">
        <v>0.754518456711293</v>
      </c>
      <c r="R34" s="8">
        <v>4.91474848704896</v>
      </c>
      <c r="S34" s="8">
        <v>0.443411142690263</v>
      </c>
      <c r="T34" s="8">
        <v>0.281146510025146</v>
      </c>
      <c r="U34" s="8">
        <v>0.281146510025146</v>
      </c>
      <c r="V34" s="8">
        <v>0.0674985410343354</v>
      </c>
      <c r="W34" s="8">
        <v>1.93589929935121</v>
      </c>
      <c r="X34" s="8">
        <v>1.01715640989303</v>
      </c>
      <c r="Y34" s="8">
        <v>0.192404186796977</v>
      </c>
      <c r="Z34" s="8">
        <v>0.255083875901239</v>
      </c>
      <c r="AA34" s="8">
        <v>0.261321359328046</v>
      </c>
      <c r="AB34" s="8">
        <v>0.0719716408615284</v>
      </c>
      <c r="AC34" s="8">
        <v>2.55201599841559</v>
      </c>
      <c r="AD34" s="8">
        <v>2.3405876443214</v>
      </c>
      <c r="AE34" s="8">
        <v>0.605382154660452</v>
      </c>
      <c r="AF34" s="8">
        <v>0.450909498735671</v>
      </c>
      <c r="AG34" s="8">
        <v>5.15046635438946</v>
      </c>
      <c r="AH34" s="8">
        <v>2.15005117737509</v>
      </c>
      <c r="AI34" s="8">
        <v>0.176793990568456</v>
      </c>
      <c r="AJ34" s="8">
        <v>2.15005117737509</v>
      </c>
      <c r="AK34" s="8">
        <v>0.676419070160024</v>
      </c>
      <c r="AL34" s="8">
        <v>9.80218357825962</v>
      </c>
      <c r="AM34" s="8">
        <v>0.107001712201409</v>
      </c>
      <c r="AN34" s="8">
        <v>2.15005117737509</v>
      </c>
      <c r="AO34" s="8">
        <v>3.01454645908202</v>
      </c>
      <c r="AP34" s="8">
        <v>0.858926554644008</v>
      </c>
      <c r="AQ34" s="8">
        <v>2.13557786718266</v>
      </c>
      <c r="AR34" s="8">
        <v>2.13557786718266</v>
      </c>
      <c r="AS34" s="8">
        <v>2.13557786718266</v>
      </c>
      <c r="AT34" s="8">
        <v>2.13557786718266</v>
      </c>
      <c r="AU34" s="8">
        <v>2.13557786718266</v>
      </c>
      <c r="AV34" s="8">
        <v>2.13557786718266</v>
      </c>
      <c r="AW34" s="8">
        <v>2.13557786718266</v>
      </c>
      <c r="AX34" s="8">
        <v>2.20821710890799</v>
      </c>
      <c r="AY34" s="8">
        <v>2.13557786718266</v>
      </c>
      <c r="AZ34" s="8">
        <v>3.36663492592815</v>
      </c>
      <c r="BA34" s="8">
        <v>2.61770542626476</v>
      </c>
      <c r="BB34" s="8">
        <v>0.184467357180832</v>
      </c>
      <c r="BC34" s="8">
        <v>0.0138110477363415</v>
      </c>
      <c r="BD34" s="8">
        <v>0.520510234764485</v>
      </c>
      <c r="BE34" s="8">
        <v>0.410955661630869</v>
      </c>
      <c r="BF34" s="8">
        <v>0.0782521715131818</v>
      </c>
      <c r="BG34" s="8">
        <v>0.00414875074759472</v>
      </c>
      <c r="BH34" s="8">
        <v>0.150824937901433</v>
      </c>
      <c r="BI34" s="8">
        <v>2.80579514186396</v>
      </c>
      <c r="BJ34" s="8">
        <v>0.699732958402437</v>
      </c>
      <c r="BK34" s="8">
        <v>0.0175959908399767</v>
      </c>
      <c r="BL34" s="8">
        <v>0.45918740611108</v>
      </c>
      <c r="BM34" s="8">
        <v>0.250796988755639</v>
      </c>
      <c r="BN34" s="8">
        <v>3.80712847359987</v>
      </c>
      <c r="BO34" s="8">
        <v>0.798669123937523</v>
      </c>
    </row>
    <row r="35" spans="1:67" x14ac:dyDescent="0.2">
      <c r="A35" s="1">
        <v>2000</v>
      </c>
      <c r="B35" s="8">
        <v>0.63483922169996</v>
      </c>
      <c r="C35" s="8">
        <v>0.430413741984571</v>
      </c>
      <c r="D35" s="8">
        <v>0.263338823759223</v>
      </c>
      <c r="E35" s="8">
        <v>0.568352414505903</v>
      </c>
      <c r="F35" s="8">
        <v>3.87999860722491</v>
      </c>
      <c r="G35" s="8">
        <v>2.48326651015036</v>
      </c>
      <c r="H35" s="8">
        <v>3.33537281946094</v>
      </c>
      <c r="I35" s="8">
        <v>0.0775360562843176</v>
      </c>
      <c r="J35" s="8">
        <v>0.912325904308034</v>
      </c>
      <c r="K35" s="8">
        <v>0.0899437710639237</v>
      </c>
      <c r="L35" s="8">
        <v>1.03826566522358</v>
      </c>
      <c r="M35" s="8">
        <v>0.178699573657184</v>
      </c>
      <c r="N35" s="8">
        <v>0.172703395235789</v>
      </c>
      <c r="O35" s="8">
        <v>0.502795167022834</v>
      </c>
      <c r="P35" s="8">
        <v>0.0861227962276478</v>
      </c>
      <c r="Q35" s="8">
        <v>0.81933570134545</v>
      </c>
      <c r="R35" s="8">
        <v>7.53868345243901</v>
      </c>
      <c r="S35" s="8">
        <v>0.493617953813135</v>
      </c>
      <c r="T35" s="8">
        <v>0.410228382466834</v>
      </c>
      <c r="U35" s="8">
        <v>0.410228382466834</v>
      </c>
      <c r="V35" s="8">
        <v>0.0623314346309531</v>
      </c>
      <c r="W35" s="8">
        <v>2.56390279460688</v>
      </c>
      <c r="X35" s="8">
        <v>1.23470048191237</v>
      </c>
      <c r="Y35" s="8">
        <v>0.221151389665173</v>
      </c>
      <c r="Z35" s="8">
        <v>0.281540381265293</v>
      </c>
      <c r="AA35" s="8">
        <v>0.295603355227654</v>
      </c>
      <c r="AB35" s="8">
        <v>0.0950983148835839</v>
      </c>
      <c r="AC35" s="8">
        <v>2.80489660460491</v>
      </c>
      <c r="AD35" s="8">
        <v>1.86311779244809</v>
      </c>
      <c r="AE35" s="8">
        <v>0.697760760266676</v>
      </c>
      <c r="AF35" s="8">
        <v>0.536399702321539</v>
      </c>
      <c r="AG35" s="8">
        <v>6.50608822658398</v>
      </c>
      <c r="AH35" s="8">
        <v>2.93694263167583</v>
      </c>
      <c r="AI35" s="8">
        <v>0.221948990403505</v>
      </c>
      <c r="AJ35" s="8">
        <v>2.93694263167583</v>
      </c>
      <c r="AK35" s="8">
        <v>0.472070832056931</v>
      </c>
      <c r="AL35" s="8">
        <v>17.0187410668028</v>
      </c>
      <c r="AM35" s="8">
        <v>0.118007070381015</v>
      </c>
      <c r="AN35" s="8">
        <v>2.93694263167583</v>
      </c>
      <c r="AO35" s="8">
        <v>2.40361703267236</v>
      </c>
      <c r="AP35" s="8">
        <v>0.711174906506596</v>
      </c>
      <c r="AQ35" s="8">
        <v>2.43642789920896</v>
      </c>
      <c r="AR35" s="8">
        <v>2.43642789920896</v>
      </c>
      <c r="AS35" s="8">
        <v>2.43642789920896</v>
      </c>
      <c r="AT35" s="8">
        <v>2.43642789920896</v>
      </c>
      <c r="AU35" s="8">
        <v>2.43642789920896</v>
      </c>
      <c r="AV35" s="8">
        <v>2.43642789920896</v>
      </c>
      <c r="AW35" s="8">
        <v>2.43642789920896</v>
      </c>
      <c r="AX35" s="8">
        <v>2.51255868218803</v>
      </c>
      <c r="AY35" s="8">
        <v>2.43642789920896</v>
      </c>
      <c r="AZ35" s="8">
        <v>3.33537281946094</v>
      </c>
      <c r="BA35" s="8">
        <v>2.98416692682487</v>
      </c>
      <c r="BB35" s="8">
        <v>0.239067929390579</v>
      </c>
      <c r="BC35" s="8">
        <v>0.0147698171513397</v>
      </c>
      <c r="BD35" s="8">
        <v>0.531671107014707</v>
      </c>
      <c r="BE35" s="8">
        <v>0.513533832213585</v>
      </c>
      <c r="BF35" s="8">
        <v>0.097561822021792</v>
      </c>
      <c r="BG35" s="8">
        <v>0.00858664163580155</v>
      </c>
      <c r="BH35" s="8">
        <v>0.186009315178624</v>
      </c>
      <c r="BI35" s="8">
        <v>3.39199846574743</v>
      </c>
      <c r="BJ35" s="8">
        <v>1.10201238228495</v>
      </c>
      <c r="BK35" s="8">
        <v>0.0233681686021365</v>
      </c>
      <c r="BL35" s="8">
        <v>0.274391175560528</v>
      </c>
      <c r="BM35" s="8">
        <v>0.350624916758865</v>
      </c>
      <c r="BN35" s="8">
        <v>3.40534662944023</v>
      </c>
      <c r="BO35" s="8">
        <v>0.995192322369423</v>
      </c>
    </row>
    <row r="36" spans="1:67" x14ac:dyDescent="0.2">
      <c r="A36" s="1">
        <v>2001</v>
      </c>
      <c r="B36" s="8">
        <v>0.595169529536876</v>
      </c>
      <c r="C36" s="8">
        <v>0.39158026195884</v>
      </c>
      <c r="D36" s="8">
        <v>0.22646628242489</v>
      </c>
      <c r="E36" s="8">
        <v>0.485582215600345</v>
      </c>
      <c r="F36" s="8">
        <v>3.29744455753228</v>
      </c>
      <c r="G36" s="8">
        <v>2.64746000874183</v>
      </c>
      <c r="H36" s="8">
        <v>2.77054022139508</v>
      </c>
      <c r="I36" s="8">
        <v>0.0768998500305599</v>
      </c>
      <c r="J36" s="8">
        <v>0.908281663621025</v>
      </c>
      <c r="K36" s="8">
        <v>0.0888878684074179</v>
      </c>
      <c r="L36" s="8">
        <v>0.876205931424964</v>
      </c>
      <c r="M36" s="8">
        <v>0.156110774361928</v>
      </c>
      <c r="N36" s="8">
        <v>0.165223030294242</v>
      </c>
      <c r="O36" s="8">
        <v>0.503366387262508</v>
      </c>
      <c r="P36" s="8">
        <v>0.0831725561017356</v>
      </c>
      <c r="Q36" s="8">
        <v>0.727203716502975</v>
      </c>
      <c r="R36" s="8">
        <v>7.24489432245924</v>
      </c>
      <c r="S36" s="8">
        <v>0.423751934575143</v>
      </c>
      <c r="T36" s="8">
        <v>0.384593801404387</v>
      </c>
      <c r="U36" s="8">
        <v>0.384593801404387</v>
      </c>
      <c r="V36" s="8">
        <v>0.0545528446503126</v>
      </c>
      <c r="W36" s="8">
        <v>2.49104614803679</v>
      </c>
      <c r="X36" s="8">
        <v>1.51045497424444</v>
      </c>
      <c r="Y36" s="8">
        <v>0.225905114378889</v>
      </c>
      <c r="Z36" s="8">
        <v>0.264628188238948</v>
      </c>
      <c r="AA36" s="8">
        <v>0.317682007324327</v>
      </c>
      <c r="AB36" s="8">
        <v>0.143936450426758</v>
      </c>
      <c r="AC36" s="8">
        <v>2.75074060244368</v>
      </c>
      <c r="AD36" s="8">
        <v>1.27586777892134</v>
      </c>
      <c r="AE36" s="8">
        <v>0.519697994368349</v>
      </c>
      <c r="AF36" s="8">
        <v>0.51625966823403</v>
      </c>
      <c r="AG36" s="8">
        <v>4.97224733331319</v>
      </c>
      <c r="AH36" s="8">
        <v>2.72833509139135</v>
      </c>
      <c r="AI36" s="8">
        <v>0.247447787818639</v>
      </c>
      <c r="AJ36" s="8">
        <v>2.72833509139135</v>
      </c>
      <c r="AK36" s="8">
        <v>0.481020301957385</v>
      </c>
      <c r="AL36" s="8">
        <v>12.9638231670097</v>
      </c>
      <c r="AM36" s="8">
        <v>0.18809225852204</v>
      </c>
      <c r="AN36" s="8">
        <v>2.72833509139135</v>
      </c>
      <c r="AO36" s="8">
        <v>2.23241167330574</v>
      </c>
      <c r="AP36" s="8">
        <v>0.738800825676305</v>
      </c>
      <c r="AQ36" s="8">
        <v>2.58542141606683</v>
      </c>
      <c r="AR36" s="8">
        <v>2.58542141606683</v>
      </c>
      <c r="AS36" s="8">
        <v>2.58542141606683</v>
      </c>
      <c r="AT36" s="8">
        <v>2.58542141606683</v>
      </c>
      <c r="AU36" s="8">
        <v>2.58542141606683</v>
      </c>
      <c r="AV36" s="8">
        <v>2.58542141606683</v>
      </c>
      <c r="AW36" s="8">
        <v>2.58542141606683</v>
      </c>
      <c r="AX36" s="8">
        <v>2.74009682221359</v>
      </c>
      <c r="AY36" s="8">
        <v>2.58542141606683</v>
      </c>
      <c r="AZ36" s="8">
        <v>2.77054022139508</v>
      </c>
      <c r="BA36" s="8">
        <v>2.46374785010739</v>
      </c>
      <c r="BB36" s="8">
        <v>0.2191642922393</v>
      </c>
      <c r="BC36" s="8">
        <v>0.0127780364742395</v>
      </c>
      <c r="BD36" s="8">
        <v>0.481464893684231</v>
      </c>
      <c r="BE36" s="8">
        <v>0.491468004975356</v>
      </c>
      <c r="BF36" s="8">
        <v>0.0927746760691034</v>
      </c>
      <c r="BG36" s="8">
        <v>0.00596953147446169</v>
      </c>
      <c r="BH36" s="8">
        <v>0.200603287995332</v>
      </c>
      <c r="BI36" s="8">
        <v>3.2827562769864</v>
      </c>
      <c r="BJ36" s="8">
        <v>1.57084772728615</v>
      </c>
      <c r="BK36" s="8">
        <v>0.0376643807545742</v>
      </c>
      <c r="BL36" s="8">
        <v>0.264287459042037</v>
      </c>
      <c r="BM36" s="8">
        <v>0.336807973004609</v>
      </c>
      <c r="BN36" s="8">
        <v>2.80635839039065</v>
      </c>
      <c r="BO36" s="8">
        <v>0.902470162899018</v>
      </c>
    </row>
    <row r="37" spans="1:67" x14ac:dyDescent="0.2">
      <c r="A37" s="1">
        <v>2002</v>
      </c>
      <c r="B37" s="8">
        <v>0.605784931743017</v>
      </c>
      <c r="C37" s="8">
        <v>0.390384074708415</v>
      </c>
      <c r="D37" s="8">
        <v>0.222642675903077</v>
      </c>
      <c r="E37" s="8">
        <v>0.655437282037209</v>
      </c>
      <c r="F37" s="8">
        <v>3.3279975553732</v>
      </c>
      <c r="G37" s="8">
        <v>2.98269671650745</v>
      </c>
      <c r="H37" s="8">
        <v>2.41646243571841</v>
      </c>
      <c r="I37" s="8">
        <v>0.0802334260006473</v>
      </c>
      <c r="J37" s="8">
        <v>0.805458235849292</v>
      </c>
      <c r="K37" s="8">
        <v>0.0999268082489708</v>
      </c>
      <c r="L37" s="8">
        <v>0.944062771390416</v>
      </c>
      <c r="M37" s="8">
        <v>0.153082681989862</v>
      </c>
      <c r="N37" s="8">
        <v>0.168762741543288</v>
      </c>
      <c r="O37" s="8">
        <v>0.493158051526738</v>
      </c>
      <c r="P37" s="8">
        <v>0.0808711717902558</v>
      </c>
      <c r="Q37" s="8">
        <v>0.743087012618657</v>
      </c>
      <c r="R37" s="8">
        <v>6.75436241749872</v>
      </c>
      <c r="S37" s="8">
        <v>0.449278859649394</v>
      </c>
      <c r="T37" s="8">
        <v>0.393207363657426</v>
      </c>
      <c r="U37" s="8">
        <v>0.393207363657426</v>
      </c>
      <c r="V37" s="8">
        <v>0.0562453371330921</v>
      </c>
      <c r="W37" s="8">
        <v>2.25496704478914</v>
      </c>
      <c r="X37" s="8">
        <v>1.37168483688717</v>
      </c>
      <c r="Y37" s="8">
        <v>0.19904219824053</v>
      </c>
      <c r="Z37" s="8">
        <v>0.264985378318945</v>
      </c>
      <c r="AA37" s="8">
        <v>1.10838426408395</v>
      </c>
      <c r="AB37" s="8">
        <v>0.238543618496699</v>
      </c>
      <c r="AC37" s="8">
        <v>2.65552749076929</v>
      </c>
      <c r="AD37" s="8">
        <v>1.30466836340304</v>
      </c>
      <c r="AE37" s="8">
        <v>0.614151062949658</v>
      </c>
      <c r="AF37" s="8">
        <v>0.707530716947141</v>
      </c>
      <c r="AG37" s="8">
        <v>4.42676491600608</v>
      </c>
      <c r="AH37" s="8">
        <v>2.83829505819777</v>
      </c>
      <c r="AI37" s="8">
        <v>0.277356147322162</v>
      </c>
      <c r="AJ37" s="8">
        <v>2.83829505819777</v>
      </c>
      <c r="AK37" s="8">
        <v>0.446274198711371</v>
      </c>
      <c r="AL37" s="8">
        <v>15.0370310037975</v>
      </c>
      <c r="AM37" s="8">
        <v>0.186545041623327</v>
      </c>
      <c r="AN37" s="8">
        <v>2.83829505819777</v>
      </c>
      <c r="AO37" s="8">
        <v>3.08121248385767</v>
      </c>
      <c r="AP37" s="8">
        <v>1.05233012346848</v>
      </c>
      <c r="AQ37" s="8">
        <v>2.89141688702025</v>
      </c>
      <c r="AR37" s="8">
        <v>2.89141688702025</v>
      </c>
      <c r="AS37" s="8">
        <v>2.89141688702025</v>
      </c>
      <c r="AT37" s="8">
        <v>2.89141688702025</v>
      </c>
      <c r="AU37" s="8">
        <v>2.89141688702025</v>
      </c>
      <c r="AV37" s="8">
        <v>2.89141688702025</v>
      </c>
      <c r="AW37" s="8">
        <v>2.89141688702025</v>
      </c>
      <c r="AX37" s="8">
        <v>3.08292606876794</v>
      </c>
      <c r="AY37" s="8">
        <v>2.89141688702025</v>
      </c>
      <c r="AZ37" s="8">
        <v>2.41646243571841</v>
      </c>
      <c r="BA37" s="8">
        <v>2.26402918107877</v>
      </c>
      <c r="BB37" s="8">
        <v>0.191207537209176</v>
      </c>
      <c r="BC37" s="8">
        <v>0.0128790780984787</v>
      </c>
      <c r="BD37" s="8">
        <v>0.495607781299234</v>
      </c>
      <c r="BE37" s="8">
        <v>0.615894756078907</v>
      </c>
      <c r="BF37" s="8">
        <v>0.0947324160817702</v>
      </c>
      <c r="BG37" s="8">
        <v>0.0100098772326993</v>
      </c>
      <c r="BH37" s="8">
        <v>0.229110136900382</v>
      </c>
      <c r="BI37" s="8">
        <v>2.88906602439524</v>
      </c>
      <c r="BJ37" s="8">
        <v>1.61608653785393</v>
      </c>
      <c r="BK37" s="8">
        <v>0.0330560397879104</v>
      </c>
      <c r="BL37" s="8">
        <v>0.296245375755138</v>
      </c>
      <c r="BM37" s="8">
        <v>0.358222672798526</v>
      </c>
      <c r="BN37" s="8">
        <v>3.65843522487922</v>
      </c>
      <c r="BO37" s="8">
        <v>0.903044119279917</v>
      </c>
    </row>
    <row r="38" spans="1:67" x14ac:dyDescent="0.2">
      <c r="A38" s="1">
        <v>2003</v>
      </c>
      <c r="B38" s="8">
        <v>0.652274774049813</v>
      </c>
      <c r="C38" s="8">
        <v>0.363900507252947</v>
      </c>
      <c r="D38" s="8">
        <v>0.252558044703196</v>
      </c>
      <c r="E38" s="8">
        <v>0.789663703446361</v>
      </c>
      <c r="F38" s="8">
        <v>4.08209242572632</v>
      </c>
      <c r="G38" s="8">
        <v>2.37607042967073</v>
      </c>
      <c r="H38" s="8">
        <v>2.49639206361798</v>
      </c>
      <c r="I38" s="8">
        <v>0.0920540798612275</v>
      </c>
      <c r="J38" s="8">
        <v>0.825357135397048</v>
      </c>
      <c r="K38" s="8">
        <v>0.105789958361186</v>
      </c>
      <c r="L38" s="8">
        <v>0.996340133000881</v>
      </c>
      <c r="M38" s="8">
        <v>0.172660858550378</v>
      </c>
      <c r="N38" s="8">
        <v>0.15841921231467</v>
      </c>
      <c r="O38" s="8">
        <v>0.467488225579143</v>
      </c>
      <c r="P38" s="8">
        <v>0.0917622520577653</v>
      </c>
      <c r="Q38" s="8">
        <v>0.810493437951652</v>
      </c>
      <c r="R38" s="8">
        <v>5.94779204315946</v>
      </c>
      <c r="S38" s="8">
        <v>0.480935950624992</v>
      </c>
      <c r="T38" s="8">
        <v>0.384750353057967</v>
      </c>
      <c r="U38" s="8">
        <v>0.384750353057967</v>
      </c>
      <c r="V38" s="8">
        <v>0.0576232199806152</v>
      </c>
      <c r="W38" s="8">
        <v>2.25558470285514</v>
      </c>
      <c r="X38" s="8">
        <v>1.3316393017379</v>
      </c>
      <c r="Y38" s="8">
        <v>0.170545175635989</v>
      </c>
      <c r="Z38" s="8">
        <v>0.290873065438198</v>
      </c>
      <c r="AA38" s="8">
        <v>1.00090155142814</v>
      </c>
      <c r="AB38" s="8">
        <v>0.236039602441915</v>
      </c>
      <c r="AC38" s="8">
        <v>3.07769240562799</v>
      </c>
      <c r="AD38" s="8">
        <v>1.46786449441907</v>
      </c>
      <c r="AE38" s="8">
        <v>0.827244536371587</v>
      </c>
      <c r="AF38" s="8">
        <v>0.78818426753518</v>
      </c>
      <c r="AG38" s="8">
        <v>5.5137934919823</v>
      </c>
      <c r="AH38" s="8">
        <v>3.460270914647</v>
      </c>
      <c r="AI38" s="8">
        <v>0.37386904927314</v>
      </c>
      <c r="AJ38" s="8">
        <v>3.460270914647</v>
      </c>
      <c r="AK38" s="8">
        <v>0.346318757082936</v>
      </c>
      <c r="AL38" s="8">
        <v>20.0294056065135</v>
      </c>
      <c r="AM38" s="8">
        <v>0.151032973734027</v>
      </c>
      <c r="AN38" s="8">
        <v>3.460270914647</v>
      </c>
      <c r="AO38" s="8">
        <v>2.60385254675377</v>
      </c>
      <c r="AP38" s="8">
        <v>0.922794619287419</v>
      </c>
      <c r="AQ38" s="8">
        <v>2.3330372461346</v>
      </c>
      <c r="AR38" s="8">
        <v>2.3330372461346</v>
      </c>
      <c r="AS38" s="8">
        <v>2.3330372461346</v>
      </c>
      <c r="AT38" s="8">
        <v>2.3330372461346</v>
      </c>
      <c r="AU38" s="8">
        <v>2.3330372461346</v>
      </c>
      <c r="AV38" s="8">
        <v>2.3330372461346</v>
      </c>
      <c r="AW38" s="8">
        <v>2.3330372461346</v>
      </c>
      <c r="AX38" s="8">
        <v>2.41657266407176</v>
      </c>
      <c r="AY38" s="8">
        <v>2.3330372461346</v>
      </c>
      <c r="AZ38" s="8">
        <v>2.49639206361798</v>
      </c>
      <c r="BA38" s="8">
        <v>2.42465505267846</v>
      </c>
      <c r="BB38" s="8">
        <v>0.218724901807504</v>
      </c>
      <c r="BC38" s="8">
        <v>0.0168599147242847</v>
      </c>
      <c r="BD38" s="8">
        <v>0.628000528935053</v>
      </c>
      <c r="BE38" s="8">
        <v>0.725943958956053</v>
      </c>
      <c r="BF38" s="8">
        <v>0.108578325552628</v>
      </c>
      <c r="BG38" s="8">
        <v>0.011235774774864</v>
      </c>
      <c r="BH38" s="8">
        <v>0.25350576549347</v>
      </c>
      <c r="BI38" s="8">
        <v>2.80813911511057</v>
      </c>
      <c r="BJ38" s="8">
        <v>1.47937232723827</v>
      </c>
      <c r="BK38" s="8">
        <v>0.0358282822418776</v>
      </c>
      <c r="BL38" s="8">
        <v>0.352683150027226</v>
      </c>
      <c r="BM38" s="8">
        <v>0.415238092426239</v>
      </c>
      <c r="BN38" s="8">
        <v>3.60875815569396</v>
      </c>
      <c r="BO38" s="8">
        <v>0.967286970427952</v>
      </c>
    </row>
    <row r="39" spans="1:67" x14ac:dyDescent="0.2">
      <c r="A39" s="1">
        <v>2004</v>
      </c>
      <c r="B39" s="8">
        <v>0.735005548453697</v>
      </c>
      <c r="C39" s="8">
        <v>0.403952729170018</v>
      </c>
      <c r="D39" s="8">
        <v>0.263492976351752</v>
      </c>
      <c r="E39" s="8">
        <v>0.917755250976282</v>
      </c>
      <c r="F39" s="8">
        <v>4.74844787560345</v>
      </c>
      <c r="G39" s="8">
        <v>2.21297111145369</v>
      </c>
      <c r="H39" s="8">
        <v>2.03004458275929</v>
      </c>
      <c r="I39" s="8">
        <v>0.147811324137973</v>
      </c>
      <c r="J39" s="8">
        <v>0.883140244541703</v>
      </c>
      <c r="K39" s="8">
        <v>0.120521695693199</v>
      </c>
      <c r="L39" s="8">
        <v>1.1093910445358</v>
      </c>
      <c r="M39" s="8">
        <v>0.206048735731503</v>
      </c>
      <c r="N39" s="8">
        <v>0.162057972453034</v>
      </c>
      <c r="O39" s="8">
        <v>0.438700079228953</v>
      </c>
      <c r="P39" s="8">
        <v>0.0982922063551208</v>
      </c>
      <c r="Q39" s="8">
        <v>1.0996976099335</v>
      </c>
      <c r="R39" s="8">
        <v>6.15787794394559</v>
      </c>
      <c r="S39" s="8">
        <v>0.583090612723161</v>
      </c>
      <c r="T39" s="8">
        <v>0.417834596912416</v>
      </c>
      <c r="U39" s="8">
        <v>0.417834596912416</v>
      </c>
      <c r="V39" s="8">
        <v>0.0658763942102516</v>
      </c>
      <c r="W39" s="8">
        <v>2.25626345423737</v>
      </c>
      <c r="X39" s="8">
        <v>1.27224841185825</v>
      </c>
      <c r="Y39" s="8">
        <v>0.163324388843522</v>
      </c>
      <c r="Z39" s="8">
        <v>0.303461059082577</v>
      </c>
      <c r="AA39" s="8">
        <v>0.995048863954515</v>
      </c>
      <c r="AB39" s="8">
        <v>0.275998238803435</v>
      </c>
      <c r="AC39" s="8">
        <v>4.01484231041219</v>
      </c>
      <c r="AD39" s="8">
        <v>1.49416630335727</v>
      </c>
      <c r="AE39" s="8">
        <v>0.956314014289113</v>
      </c>
      <c r="AF39" s="8">
        <v>0.960752119636429</v>
      </c>
      <c r="AG39" s="8">
        <v>5.98395750668279</v>
      </c>
      <c r="AH39" s="8">
        <v>3.9216172709263</v>
      </c>
      <c r="AI39" s="8">
        <v>0.472630938560861</v>
      </c>
      <c r="AJ39" s="8">
        <v>3.9216172709263</v>
      </c>
      <c r="AK39" s="8">
        <v>0.38819112008613</v>
      </c>
      <c r="AL39" s="8">
        <v>27.2386734288441</v>
      </c>
      <c r="AM39" s="8">
        <v>0.158495731741879</v>
      </c>
      <c r="AN39" s="8">
        <v>3.9216172709263</v>
      </c>
      <c r="AO39" s="8">
        <v>2.41302971484817</v>
      </c>
      <c r="AP39" s="8">
        <v>0.983225251337341</v>
      </c>
      <c r="AQ39" s="8">
        <v>2.16183868373748</v>
      </c>
      <c r="AR39" s="8">
        <v>2.16183868373748</v>
      </c>
      <c r="AS39" s="8">
        <v>2.16183868373748</v>
      </c>
      <c r="AT39" s="8">
        <v>2.16183868373748</v>
      </c>
      <c r="AU39" s="8">
        <v>2.16183868373748</v>
      </c>
      <c r="AV39" s="8">
        <v>2.16183868373748</v>
      </c>
      <c r="AW39" s="8">
        <v>2.16183868373748</v>
      </c>
      <c r="AX39" s="8">
        <v>2.24903687876142</v>
      </c>
      <c r="AY39" s="8">
        <v>2.16183868373748</v>
      </c>
      <c r="AZ39" s="8">
        <v>2.03004458275929</v>
      </c>
      <c r="BA39" s="8">
        <v>2.20938708093187</v>
      </c>
      <c r="BB39" s="8">
        <v>0.279580265450489</v>
      </c>
      <c r="BC39" s="8">
        <v>0.0206067027127276</v>
      </c>
      <c r="BD39" s="8">
        <v>1.31680612996884</v>
      </c>
      <c r="BE39" s="8">
        <v>0.832152763296461</v>
      </c>
      <c r="BF39" s="8">
        <v>0.154387717157022</v>
      </c>
      <c r="BG39" s="8">
        <v>0.0160324554657345</v>
      </c>
      <c r="BH39" s="8">
        <v>0.274557332300572</v>
      </c>
      <c r="BI39" s="8">
        <v>2.89593014860413</v>
      </c>
      <c r="BJ39" s="8">
        <v>1.51148985188994</v>
      </c>
      <c r="BK39" s="8">
        <v>0.0383144295613015</v>
      </c>
      <c r="BL39" s="8">
        <v>0.334430469929031</v>
      </c>
      <c r="BM39" s="8">
        <v>0.474691061125978</v>
      </c>
      <c r="BN39" s="8">
        <v>3.61743005675365</v>
      </c>
      <c r="BO39" s="8">
        <v>1.07960666293938</v>
      </c>
    </row>
    <row r="40" spans="1:67" x14ac:dyDescent="0.2">
      <c r="A40" s="1">
        <v>2005</v>
      </c>
      <c r="B40" s="8">
        <v>0.870794121807612</v>
      </c>
      <c r="C40" s="8">
        <v>0.449723780948151</v>
      </c>
      <c r="D40" s="8">
        <v>0.298106974960117</v>
      </c>
      <c r="E40" s="8">
        <v>0.984668969470677</v>
      </c>
      <c r="F40" s="8">
        <v>5.56329140956677</v>
      </c>
      <c r="G40" s="8">
        <v>2.28819320959614</v>
      </c>
      <c r="H40" s="8">
        <v>2.08780809765714</v>
      </c>
      <c r="I40" s="8">
        <v>0.185705470569249</v>
      </c>
      <c r="J40" s="8">
        <v>0.978485653701468</v>
      </c>
      <c r="K40" s="8">
        <v>0.130899642111676</v>
      </c>
      <c r="L40" s="8">
        <v>1.12471563899702</v>
      </c>
      <c r="M40" s="8">
        <v>0.208657618762214</v>
      </c>
      <c r="N40" s="8">
        <v>0.192626337342453</v>
      </c>
      <c r="O40" s="8">
        <v>0.449684266974671</v>
      </c>
      <c r="P40" s="8">
        <v>0.130636131896533</v>
      </c>
      <c r="Q40" s="8">
        <v>1.25130540556758</v>
      </c>
      <c r="R40" s="8">
        <v>6.5628434058688</v>
      </c>
      <c r="S40" s="8">
        <v>0.754899593826864</v>
      </c>
      <c r="T40" s="8">
        <v>0.458752223985241</v>
      </c>
      <c r="U40" s="8">
        <v>0.458752223985241</v>
      </c>
      <c r="V40" s="8">
        <v>0.0721583084492789</v>
      </c>
      <c r="W40" s="8">
        <v>2.33477662702165</v>
      </c>
      <c r="X40" s="8">
        <v>1.66980550797731</v>
      </c>
      <c r="Y40" s="8">
        <v>0.139608729900175</v>
      </c>
      <c r="Z40" s="8">
        <v>0.327433329486477</v>
      </c>
      <c r="AA40" s="8">
        <v>0.893088791803472</v>
      </c>
      <c r="AB40" s="8">
        <v>0.305217827853422</v>
      </c>
      <c r="AC40" s="8">
        <v>3.76905627304322</v>
      </c>
      <c r="AD40" s="8">
        <v>1.58449153654155</v>
      </c>
      <c r="AE40" s="8">
        <v>1.09078345614826</v>
      </c>
      <c r="AF40" s="8">
        <v>0.98769397168201</v>
      </c>
      <c r="AG40" s="8">
        <v>7.33752321748249</v>
      </c>
      <c r="AH40" s="8">
        <v>4.58443620087727</v>
      </c>
      <c r="AI40" s="8">
        <v>0.494925464984097</v>
      </c>
      <c r="AJ40" s="8">
        <v>4.58443620087727</v>
      </c>
      <c r="AK40" s="8">
        <v>0.446002154697071</v>
      </c>
      <c r="AL40" s="8">
        <v>32.6879118082689</v>
      </c>
      <c r="AM40" s="8">
        <v>0.151382387347616</v>
      </c>
      <c r="AN40" s="8">
        <v>4.58443620087727</v>
      </c>
      <c r="AO40" s="8">
        <v>1.96721539518082</v>
      </c>
      <c r="AP40" s="8">
        <v>0.990345377958014</v>
      </c>
      <c r="AQ40" s="8">
        <v>2.23458712625441</v>
      </c>
      <c r="AR40" s="8">
        <v>2.23458712625441</v>
      </c>
      <c r="AS40" s="8">
        <v>2.23458712625441</v>
      </c>
      <c r="AT40" s="8">
        <v>2.23458712625441</v>
      </c>
      <c r="AU40" s="8">
        <v>2.23458712625441</v>
      </c>
      <c r="AV40" s="8">
        <v>2.23458712625441</v>
      </c>
      <c r="AW40" s="8">
        <v>2.23458712625441</v>
      </c>
      <c r="AX40" s="8">
        <v>2.33973817326956</v>
      </c>
      <c r="AY40" s="8">
        <v>2.23458712625441</v>
      </c>
      <c r="AZ40" s="8">
        <v>2.08780809765714</v>
      </c>
      <c r="BA40" s="8">
        <v>2.29570808298181</v>
      </c>
      <c r="BB40" s="8">
        <v>0.3390076711742</v>
      </c>
      <c r="BC40" s="8">
        <v>0.0309987876325383</v>
      </c>
      <c r="BD40" s="8">
        <v>1.45820305959543</v>
      </c>
      <c r="BE40" s="8">
        <v>0.859869663963423</v>
      </c>
      <c r="BF40" s="8">
        <v>0.189140884511199</v>
      </c>
      <c r="BG40" s="8">
        <v>0.0179249238301065</v>
      </c>
      <c r="BH40" s="8">
        <v>0.320682257066882</v>
      </c>
      <c r="BI40" s="8">
        <v>3.32235554724365</v>
      </c>
      <c r="BJ40" s="8">
        <v>1.44249359332437</v>
      </c>
      <c r="BK40" s="8">
        <v>0.057190655571752</v>
      </c>
      <c r="BL40" s="8">
        <v>0.325174298295931</v>
      </c>
      <c r="BM40" s="8">
        <v>0.4872693373531</v>
      </c>
      <c r="BN40" s="8">
        <v>3.8713394870198</v>
      </c>
      <c r="BO40" s="8">
        <v>1.29082386099996</v>
      </c>
    </row>
    <row r="41" spans="1:67" x14ac:dyDescent="0.2">
      <c r="A41" s="1">
        <v>2006</v>
      </c>
      <c r="B41" s="8">
        <v>0.936162963558574</v>
      </c>
      <c r="C41" s="8">
        <v>0.477951899837049</v>
      </c>
      <c r="D41" s="8">
        <v>0.301225771940043</v>
      </c>
      <c r="E41" s="8">
        <v>1.02062879181632</v>
      </c>
      <c r="F41" s="8">
        <v>5.60822869530513</v>
      </c>
      <c r="G41" s="8">
        <v>2.59557173058058</v>
      </c>
      <c r="H41" s="8">
        <v>1.84215156771219</v>
      </c>
      <c r="I41" s="8">
        <v>0.208455118109306</v>
      </c>
      <c r="J41" s="8">
        <v>1.07429395654901</v>
      </c>
      <c r="K41" s="8">
        <v>0.160871555362395</v>
      </c>
      <c r="L41" s="8">
        <v>1.11488097203629</v>
      </c>
      <c r="M41" s="8">
        <v>0.235062618425265</v>
      </c>
      <c r="N41" s="8">
        <v>0.201765114094039</v>
      </c>
      <c r="O41" s="8">
        <v>0.518068060948422</v>
      </c>
      <c r="P41" s="8">
        <v>0.142154380257278</v>
      </c>
      <c r="Q41" s="8">
        <v>1.39030678065316</v>
      </c>
      <c r="R41" s="8">
        <v>6.66191105357847</v>
      </c>
      <c r="S41" s="8">
        <v>0.894824404785922</v>
      </c>
      <c r="T41" s="8">
        <v>0.506362232820877</v>
      </c>
      <c r="U41" s="8">
        <v>0.506362232820877</v>
      </c>
      <c r="V41" s="8">
        <v>0.0811816325431243</v>
      </c>
      <c r="W41" s="8">
        <v>2.11165040253355</v>
      </c>
      <c r="X41" s="8">
        <v>2.0487028099559</v>
      </c>
      <c r="Y41" s="8">
        <v>0.148108633183846</v>
      </c>
      <c r="Z41" s="8">
        <v>0.324790733861617</v>
      </c>
      <c r="AA41" s="8">
        <v>0.803667363817775</v>
      </c>
      <c r="AB41" s="8">
        <v>0.345297903861682</v>
      </c>
      <c r="AC41" s="8">
        <v>4.04326797610193</v>
      </c>
      <c r="AD41" s="8">
        <v>1.64830692876871</v>
      </c>
      <c r="AE41" s="8">
        <v>1.1549554460231</v>
      </c>
      <c r="AF41" s="8">
        <v>1.04158381873123</v>
      </c>
      <c r="AG41" s="8">
        <v>6.80952370384827</v>
      </c>
      <c r="AH41" s="8">
        <v>4.65564594136608</v>
      </c>
      <c r="AI41" s="8">
        <v>0.50313441592682</v>
      </c>
      <c r="AJ41" s="8">
        <v>4.65564594136608</v>
      </c>
      <c r="AK41" s="8">
        <v>0.46091813584029</v>
      </c>
      <c r="AL41" s="8">
        <v>36.4639291354815</v>
      </c>
      <c r="AM41" s="8">
        <v>0.193003376222862</v>
      </c>
      <c r="AN41" s="8">
        <v>4.65564594136608</v>
      </c>
      <c r="AO41" s="8">
        <v>2.23985988617143</v>
      </c>
      <c r="AP41" s="8">
        <v>1.04701549512544</v>
      </c>
      <c r="AQ41" s="8">
        <v>2.51747096399592</v>
      </c>
      <c r="AR41" s="8">
        <v>2.51747096399592</v>
      </c>
      <c r="AS41" s="8">
        <v>2.51747096399592</v>
      </c>
      <c r="AT41" s="8">
        <v>2.51747096399592</v>
      </c>
      <c r="AU41" s="8">
        <v>2.51747096399592</v>
      </c>
      <c r="AV41" s="8">
        <v>2.51747096399592</v>
      </c>
      <c r="AW41" s="8">
        <v>2.51747096399592</v>
      </c>
      <c r="AX41" s="8">
        <v>2.66071827454872</v>
      </c>
      <c r="AY41" s="8">
        <v>2.51747096399592</v>
      </c>
      <c r="AZ41" s="8">
        <v>1.84215156771219</v>
      </c>
      <c r="BA41" s="8">
        <v>2.08748000594061</v>
      </c>
      <c r="BB41" s="8">
        <v>0.274756585141543</v>
      </c>
      <c r="BC41" s="8">
        <v>0.0327679272576515</v>
      </c>
      <c r="BD41" s="8">
        <v>1.47408524434447</v>
      </c>
      <c r="BE41" s="8">
        <v>1.01273562198001</v>
      </c>
      <c r="BF41" s="8">
        <v>0.195326324405615</v>
      </c>
      <c r="BG41" s="8">
        <v>0.0204746840246744</v>
      </c>
      <c r="BH41" s="8">
        <v>0.365262290868414</v>
      </c>
      <c r="BI41" s="8">
        <v>3.60653399772605</v>
      </c>
      <c r="BJ41" s="8">
        <v>1.62881676150966</v>
      </c>
      <c r="BK41" s="8">
        <v>0.0586563352531439</v>
      </c>
      <c r="BL41" s="8">
        <v>0.313611844023753</v>
      </c>
      <c r="BM41" s="8">
        <v>0.476957469738019</v>
      </c>
      <c r="BN41" s="8">
        <v>3.62136609052619</v>
      </c>
      <c r="BO41" s="8">
        <v>1.36050358215381</v>
      </c>
    </row>
    <row r="42" spans="1:67" x14ac:dyDescent="0.2">
      <c r="A42" s="1">
        <v>2007</v>
      </c>
      <c r="B42" s="8">
        <v>0.940517486896311</v>
      </c>
      <c r="C42" s="8">
        <v>0.482727923584057</v>
      </c>
      <c r="D42" s="8">
        <v>0.327245293070325</v>
      </c>
      <c r="E42" s="8">
        <v>1.01120528288967</v>
      </c>
      <c r="F42" s="8">
        <v>4.81600179192838</v>
      </c>
      <c r="G42" s="8">
        <v>2.8977738619796</v>
      </c>
      <c r="H42" s="8">
        <v>1.5243554455125</v>
      </c>
      <c r="I42" s="8">
        <v>0.256611064678907</v>
      </c>
      <c r="J42" s="8">
        <v>1.01581306655158</v>
      </c>
      <c r="K42" s="8">
        <v>0.161906032291803</v>
      </c>
      <c r="L42" s="8">
        <v>1.04215545622607</v>
      </c>
      <c r="M42" s="8">
        <v>0.256460783227586</v>
      </c>
      <c r="N42" s="8">
        <v>0.186600395537275</v>
      </c>
      <c r="O42" s="8">
        <v>0.447671161778795</v>
      </c>
      <c r="P42" s="8">
        <v>0.153409515786316</v>
      </c>
      <c r="Q42" s="8">
        <v>1.57665074738092</v>
      </c>
      <c r="R42" s="8">
        <v>7.03456268399625</v>
      </c>
      <c r="S42" s="8">
        <v>0.911374498588822</v>
      </c>
      <c r="T42" s="8">
        <v>0.496080394363139</v>
      </c>
      <c r="U42" s="8">
        <v>0.496080394363139</v>
      </c>
      <c r="V42" s="8">
        <v>0.0904479824911379</v>
      </c>
      <c r="W42" s="8">
        <v>2.13025737604601</v>
      </c>
      <c r="X42" s="8">
        <v>1.95386684698953</v>
      </c>
      <c r="Y42" s="8">
        <v>0.205956597550424</v>
      </c>
      <c r="Z42" s="8">
        <v>0.336439184543528</v>
      </c>
      <c r="AA42" s="8">
        <v>0.78239164629655</v>
      </c>
      <c r="AB42" s="8">
        <v>0.347521888109217</v>
      </c>
      <c r="AC42" s="8">
        <v>4.24922660944596</v>
      </c>
      <c r="AD42" s="8">
        <v>1.52872202868715</v>
      </c>
      <c r="AE42" s="8">
        <v>1.21675868926278</v>
      </c>
      <c r="AF42" s="8">
        <v>1.04269805242734</v>
      </c>
      <c r="AG42" s="8">
        <v>6.1068838493683</v>
      </c>
      <c r="AH42" s="8">
        <v>4.16394901165125</v>
      </c>
      <c r="AI42" s="8">
        <v>0.575022166126959</v>
      </c>
      <c r="AJ42" s="8">
        <v>4.16394901165125</v>
      </c>
      <c r="AK42" s="8">
        <v>0.350208562415988</v>
      </c>
      <c r="AL42" s="8">
        <v>28.0277391773937</v>
      </c>
      <c r="AM42" s="8">
        <v>0.207641093475703</v>
      </c>
      <c r="AN42" s="8">
        <v>4.16394901165125</v>
      </c>
      <c r="AO42" s="8">
        <v>4.7902673372851</v>
      </c>
      <c r="AP42" s="8">
        <v>0.855357446066339</v>
      </c>
      <c r="AQ42" s="8">
        <v>2.80505605138097</v>
      </c>
      <c r="AR42" s="8">
        <v>2.80505605138097</v>
      </c>
      <c r="AS42" s="8">
        <v>2.80505605138097</v>
      </c>
      <c r="AT42" s="8">
        <v>2.80505605138097</v>
      </c>
      <c r="AU42" s="8">
        <v>2.80505605138097</v>
      </c>
      <c r="AV42" s="8">
        <v>2.80505605138097</v>
      </c>
      <c r="AW42" s="8">
        <v>2.80505605138097</v>
      </c>
      <c r="AX42" s="8">
        <v>2.94273989108559</v>
      </c>
      <c r="AY42" s="8">
        <v>2.80505605138097</v>
      </c>
      <c r="AZ42" s="8">
        <v>1.5243554455125</v>
      </c>
      <c r="BA42" s="8">
        <v>1.72060030801529</v>
      </c>
      <c r="BB42" s="8">
        <v>0.236973568410704</v>
      </c>
      <c r="BC42" s="8">
        <v>0.043986123337252</v>
      </c>
      <c r="BD42" s="8">
        <v>1.67933610251865</v>
      </c>
      <c r="BE42" s="8">
        <v>1.39815984439334</v>
      </c>
      <c r="BF42" s="8">
        <v>0.223404913725182</v>
      </c>
      <c r="BG42" s="8">
        <v>0.0234441915742252</v>
      </c>
      <c r="BH42" s="8">
        <v>0.401687660367366</v>
      </c>
      <c r="BI42" s="8">
        <v>3.14892219737714</v>
      </c>
      <c r="BJ42" s="8">
        <v>2.30433347765452</v>
      </c>
      <c r="BK42" s="8">
        <v>0.0652248221426958</v>
      </c>
      <c r="BL42" s="8">
        <v>0.291180887936598</v>
      </c>
      <c r="BM42" s="8">
        <v>0.54165028450773</v>
      </c>
      <c r="BN42" s="8">
        <v>2.40529907915972</v>
      </c>
      <c r="BO42" s="8">
        <v>1.15779429923095</v>
      </c>
    </row>
    <row r="43" spans="1:67" x14ac:dyDescent="0.2">
      <c r="A43" s="1">
        <v>2008</v>
      </c>
      <c r="B43" s="8">
        <v>1.07484659592782</v>
      </c>
      <c r="C43" s="8">
        <v>0.555854816615872</v>
      </c>
      <c r="D43" s="8">
        <v>0.429390246448175</v>
      </c>
      <c r="E43" s="8">
        <v>1.13543967419289</v>
      </c>
      <c r="F43" s="8">
        <v>5.08094567265315</v>
      </c>
      <c r="G43" s="8">
        <v>3.34306549934545</v>
      </c>
      <c r="H43" s="8">
        <v>1.59561602128926</v>
      </c>
      <c r="I43" s="8">
        <v>0.34772135305186</v>
      </c>
      <c r="J43" s="8">
        <v>1.14163856819097</v>
      </c>
      <c r="K43" s="8">
        <v>0.161194581944107</v>
      </c>
      <c r="L43" s="8">
        <v>1.12788314762261</v>
      </c>
      <c r="M43" s="8">
        <v>0.265592150326615</v>
      </c>
      <c r="N43" s="8">
        <v>0.215746217682775</v>
      </c>
      <c r="O43" s="8">
        <v>0.520129786971815</v>
      </c>
      <c r="P43" s="8">
        <v>0.171655595650976</v>
      </c>
      <c r="Q43" s="8">
        <v>1.87150090937101</v>
      </c>
      <c r="R43" s="8">
        <v>8.31608677990495</v>
      </c>
      <c r="S43" s="8">
        <v>1.2072898403834</v>
      </c>
      <c r="T43" s="8">
        <v>0.551571629724373</v>
      </c>
      <c r="U43" s="8">
        <v>0.551571629724373</v>
      </c>
      <c r="V43" s="8">
        <v>0.128525787124537</v>
      </c>
      <c r="W43" s="8">
        <v>2.38238912761241</v>
      </c>
      <c r="X43" s="8">
        <v>2.45952885372014</v>
      </c>
      <c r="Y43" s="8">
        <v>0.252529656476798</v>
      </c>
      <c r="Z43" s="8">
        <v>0.429346985677772</v>
      </c>
      <c r="AA43" s="8">
        <v>0.736828536059057</v>
      </c>
      <c r="AB43" s="8">
        <v>0.488077993533088</v>
      </c>
      <c r="AC43" s="8">
        <v>3.80734770974831</v>
      </c>
      <c r="AD43" s="8">
        <v>2.16395018491656</v>
      </c>
      <c r="AE43" s="8">
        <v>1.27979263409112</v>
      </c>
      <c r="AF43" s="8">
        <v>1.18600057492184</v>
      </c>
      <c r="AG43" s="8">
        <v>6.22941727302107</v>
      </c>
      <c r="AH43" s="8">
        <v>4.5778205202774</v>
      </c>
      <c r="AI43" s="8">
        <v>0.58538885542313</v>
      </c>
      <c r="AJ43" s="8">
        <v>4.5778205202774</v>
      </c>
      <c r="AK43" s="8">
        <v>0.634619910971567</v>
      </c>
      <c r="AL43" s="8">
        <v>36.1560913130657</v>
      </c>
      <c r="AM43" s="8">
        <v>0.264456386869285</v>
      </c>
      <c r="AN43" s="8">
        <v>4.5778205202774</v>
      </c>
      <c r="AO43" s="8">
        <v>4.52743988417664</v>
      </c>
      <c r="AP43" s="8">
        <v>0.997599137958776</v>
      </c>
      <c r="AQ43" s="8">
        <v>3.19739137204547</v>
      </c>
      <c r="AR43" s="8">
        <v>3.19739137204547</v>
      </c>
      <c r="AS43" s="8">
        <v>3.19739137204547</v>
      </c>
      <c r="AT43" s="8">
        <v>3.19739137204547</v>
      </c>
      <c r="AU43" s="8">
        <v>3.19739137204547</v>
      </c>
      <c r="AV43" s="8">
        <v>3.19739137204547</v>
      </c>
      <c r="AW43" s="8">
        <v>3.19739137204547</v>
      </c>
      <c r="AX43" s="8">
        <v>3.42393856048533</v>
      </c>
      <c r="AY43" s="8">
        <v>3.19739137204547</v>
      </c>
      <c r="AZ43" s="8">
        <v>1.59561602128926</v>
      </c>
      <c r="BA43" s="8">
        <v>1.88325090403968</v>
      </c>
      <c r="BB43" s="8">
        <v>0.277407893419806</v>
      </c>
      <c r="BC43" s="8">
        <v>0.0758502623163311</v>
      </c>
      <c r="BD43" s="8">
        <v>2.57162428936386</v>
      </c>
      <c r="BE43" s="8">
        <v>1.98301627207323</v>
      </c>
      <c r="BF43" s="8">
        <v>0.290593695038108</v>
      </c>
      <c r="BG43" s="8">
        <v>0.0342447330661024</v>
      </c>
      <c r="BH43" s="8">
        <v>0.457509806335507</v>
      </c>
      <c r="BI43" s="8">
        <v>3.45145592255327</v>
      </c>
      <c r="BJ43" s="8">
        <v>1.98380888411498</v>
      </c>
      <c r="BK43" s="8">
        <v>0.0644178773358977</v>
      </c>
      <c r="BL43" s="8">
        <v>0.377916922377462</v>
      </c>
      <c r="BM43" s="8">
        <v>0.59889407639394</v>
      </c>
      <c r="BN43" s="8">
        <v>2.01891992387478</v>
      </c>
      <c r="BO43" s="8">
        <v>1.3374656876121</v>
      </c>
    </row>
    <row r="44" spans="1:67" x14ac:dyDescent="0.2">
      <c r="A44" s="1">
        <v>2009</v>
      </c>
      <c r="B44" s="8">
        <v>0.861465447819975</v>
      </c>
      <c r="C44" s="8">
        <v>0.36749472990503</v>
      </c>
      <c r="D44" s="8">
        <v>0.381189902942969</v>
      </c>
      <c r="E44" s="8">
        <v>0.896850978553668</v>
      </c>
      <c r="F44" s="8">
        <v>4.74147824274561</v>
      </c>
      <c r="G44" s="8">
        <v>2.49492992843297</v>
      </c>
      <c r="H44" s="8">
        <v>1.20045833858491</v>
      </c>
      <c r="I44" s="8">
        <v>0.183080835401306</v>
      </c>
      <c r="J44" s="8">
        <v>0.973951096122114</v>
      </c>
      <c r="K44" s="8">
        <v>0.119084140507209</v>
      </c>
      <c r="L44" s="8">
        <v>0.909343969412277</v>
      </c>
      <c r="M44" s="8">
        <v>0.179252091272012</v>
      </c>
      <c r="N44" s="8">
        <v>0.125479723035299</v>
      </c>
      <c r="O44" s="8">
        <v>0.402554853175075</v>
      </c>
      <c r="P44" s="8">
        <v>0.105793481536084</v>
      </c>
      <c r="Q44" s="8">
        <v>1.31599043207958</v>
      </c>
      <c r="R44" s="8">
        <v>6.50177055798943</v>
      </c>
      <c r="S44" s="8">
        <v>0.915872805734029</v>
      </c>
      <c r="T44" s="8">
        <v>0.412788264983985</v>
      </c>
      <c r="U44" s="8">
        <v>0.412788264983985</v>
      </c>
      <c r="V44" s="8">
        <v>0.11344368862191</v>
      </c>
      <c r="W44" s="8">
        <v>1.74049659093491</v>
      </c>
      <c r="X44" s="8">
        <v>2.55256273321453</v>
      </c>
      <c r="Y44" s="8">
        <v>0.262190841633664</v>
      </c>
      <c r="Z44" s="8">
        <v>0.383567362399313</v>
      </c>
      <c r="AA44" s="8">
        <v>0.568042966747715</v>
      </c>
      <c r="AB44" s="8">
        <v>0.280730922963081</v>
      </c>
      <c r="AC44" s="8">
        <v>3.65511979479371</v>
      </c>
      <c r="AD44" s="8">
        <v>1.96445961574438</v>
      </c>
      <c r="AE44" s="8">
        <v>1.05439910068864</v>
      </c>
      <c r="AF44" s="8">
        <v>0.919289244629655</v>
      </c>
      <c r="AG44" s="8">
        <v>7.59453415306292</v>
      </c>
      <c r="AH44" s="8">
        <v>3.36686317382699</v>
      </c>
      <c r="AI44" s="8">
        <v>0.290350534908436</v>
      </c>
      <c r="AJ44" s="8">
        <v>3.36686317382699</v>
      </c>
      <c r="AK44" s="8">
        <v>0.23350423323262</v>
      </c>
      <c r="AL44" s="8">
        <v>15.2021837811778</v>
      </c>
      <c r="AM44" s="8">
        <v>0.240000529873815</v>
      </c>
      <c r="AN44" s="8">
        <v>3.36686317382699</v>
      </c>
      <c r="AO44" s="8">
        <v>5.78464999511253</v>
      </c>
      <c r="AP44" s="8">
        <v>1.05068484151512</v>
      </c>
      <c r="AQ44" s="8">
        <v>2.40615508248922</v>
      </c>
      <c r="AR44" s="8">
        <v>2.40615508248922</v>
      </c>
      <c r="AS44" s="8">
        <v>2.40615508248922</v>
      </c>
      <c r="AT44" s="8">
        <v>2.40615508248922</v>
      </c>
      <c r="AU44" s="8">
        <v>2.40615508248922</v>
      </c>
      <c r="AV44" s="8">
        <v>2.40615508248922</v>
      </c>
      <c r="AW44" s="8">
        <v>2.40615508248922</v>
      </c>
      <c r="AX44" s="8">
        <v>2.49369715854882</v>
      </c>
      <c r="AY44" s="8">
        <v>2.40615508248922</v>
      </c>
      <c r="AZ44" s="8">
        <v>1.20045833858491</v>
      </c>
      <c r="BA44" s="8">
        <v>1.39669746728836</v>
      </c>
      <c r="BB44" s="8">
        <v>0.141699092712153</v>
      </c>
      <c r="BC44" s="8">
        <v>0.0412164401130354</v>
      </c>
      <c r="BD44" s="8">
        <v>1.99480853453869</v>
      </c>
      <c r="BE44" s="8">
        <v>1.27387821354328</v>
      </c>
      <c r="BF44" s="8">
        <v>0.173634289518885</v>
      </c>
      <c r="BG44" s="8">
        <v>0.032138923358988</v>
      </c>
      <c r="BH44" s="8">
        <v>0.414550874081203</v>
      </c>
      <c r="BI44" s="8">
        <v>2.9629478594254</v>
      </c>
      <c r="BJ44" s="8">
        <v>1.72174638325571</v>
      </c>
      <c r="BK44" s="8">
        <v>0.0429478260758185</v>
      </c>
      <c r="BL44" s="8">
        <v>0.315841836743697</v>
      </c>
      <c r="BM44" s="8">
        <v>0.515129143738147</v>
      </c>
      <c r="BN44" s="8">
        <v>1.54733355613378</v>
      </c>
      <c r="BO44" s="8">
        <v>1.03640121326602</v>
      </c>
    </row>
    <row r="45" spans="1:67" x14ac:dyDescent="0.2">
      <c r="A45" s="1">
        <v>2010</v>
      </c>
      <c r="B45" s="8">
        <v>1.01637764027124</v>
      </c>
      <c r="C45" s="8">
        <v>0.408729477733117</v>
      </c>
      <c r="D45" s="8">
        <v>0.461640814052295</v>
      </c>
      <c r="E45" s="8">
        <v>1.06291715146205</v>
      </c>
      <c r="F45" s="8">
        <v>5.77974730952172</v>
      </c>
      <c r="G45" s="8">
        <v>2.6310672986514</v>
      </c>
      <c r="H45" s="8">
        <v>1.32855900317095</v>
      </c>
      <c r="I45" s="8">
        <v>0.199043608952111</v>
      </c>
      <c r="J45" s="8">
        <v>1.10595824315681</v>
      </c>
      <c r="K45" s="8">
        <v>0.144960843934094</v>
      </c>
      <c r="L45" s="8">
        <v>0.909662398498227</v>
      </c>
      <c r="M45" s="8">
        <v>0.19392520664171</v>
      </c>
      <c r="N45" s="8">
        <v>0.154950725289285</v>
      </c>
      <c r="O45" s="8">
        <v>0.483639826493192</v>
      </c>
      <c r="P45" s="8">
        <v>0.160955021519167</v>
      </c>
      <c r="Q45" s="8">
        <v>1.18317708143744</v>
      </c>
      <c r="R45" s="8">
        <v>6.09034106844022</v>
      </c>
      <c r="S45" s="8">
        <v>0.807254291085787</v>
      </c>
      <c r="T45" s="8">
        <v>0.462519366954549</v>
      </c>
      <c r="U45" s="8">
        <v>0.462519366954549</v>
      </c>
      <c r="V45" s="8">
        <v>0.135023158189252</v>
      </c>
      <c r="W45" s="8">
        <v>1.83375088942367</v>
      </c>
      <c r="X45" s="8">
        <v>2.61806150558504</v>
      </c>
      <c r="Y45" s="8">
        <v>0.249468002583782</v>
      </c>
      <c r="Z45" s="8">
        <v>0.432726632095575</v>
      </c>
      <c r="AA45" s="8">
        <v>0.484546082199792</v>
      </c>
      <c r="AB45" s="8">
        <v>0.69114698589835</v>
      </c>
      <c r="AC45" s="8">
        <v>3.93840699019253</v>
      </c>
      <c r="AD45" s="8">
        <v>2.24802903683491</v>
      </c>
      <c r="AE45" s="8">
        <v>1.11386142765602</v>
      </c>
      <c r="AF45" s="8">
        <v>1.19538284301056</v>
      </c>
      <c r="AG45" s="8">
        <v>10.9505398470837</v>
      </c>
      <c r="AH45" s="8">
        <v>3.94252518068242</v>
      </c>
      <c r="AI45" s="8">
        <v>0.215084867780028</v>
      </c>
      <c r="AJ45" s="8">
        <v>3.94252518068242</v>
      </c>
      <c r="AK45" s="8">
        <v>0.318571348857528</v>
      </c>
      <c r="AL45" s="8">
        <v>19.5560077137364</v>
      </c>
      <c r="AM45" s="8">
        <v>0.218823658485627</v>
      </c>
      <c r="AN45" s="8">
        <v>3.94252518068242</v>
      </c>
      <c r="AO45" s="8">
        <v>8.90208323079795</v>
      </c>
      <c r="AP45" s="8">
        <v>0.783736384365635</v>
      </c>
      <c r="AQ45" s="8">
        <v>2.55824891504432</v>
      </c>
      <c r="AR45" s="8">
        <v>2.55824891504432</v>
      </c>
      <c r="AS45" s="8">
        <v>2.55824891504432</v>
      </c>
      <c r="AT45" s="8">
        <v>2.55824891504432</v>
      </c>
      <c r="AU45" s="8">
        <v>2.55824891504432</v>
      </c>
      <c r="AV45" s="8">
        <v>2.55824891504432</v>
      </c>
      <c r="AW45" s="8">
        <v>2.55824891504432</v>
      </c>
      <c r="AX45" s="8">
        <v>2.54584425284424</v>
      </c>
      <c r="AY45" s="8">
        <v>2.55824891504432</v>
      </c>
      <c r="AZ45" s="8">
        <v>1.32855900317095</v>
      </c>
      <c r="BA45" s="8">
        <v>1.55648798478731</v>
      </c>
      <c r="BB45" s="8">
        <v>0.155127458516789</v>
      </c>
      <c r="BC45" s="8">
        <v>0.0456876037841314</v>
      </c>
      <c r="BD45" s="8">
        <v>1.54527170103432</v>
      </c>
      <c r="BE45" s="8">
        <v>1.38288947203889</v>
      </c>
      <c r="BF45" s="8">
        <v>0.183554673962266</v>
      </c>
      <c r="BG45" s="8">
        <v>0.0345345553993179</v>
      </c>
      <c r="BH45" s="8">
        <v>0.464882014189365</v>
      </c>
      <c r="BI45" s="8">
        <v>3.16279960688511</v>
      </c>
      <c r="BJ45" s="8">
        <v>1.44645844521116</v>
      </c>
      <c r="BK45" s="8">
        <v>0.0529367969698728</v>
      </c>
      <c r="BL45" s="8">
        <v>0.320378198103551</v>
      </c>
      <c r="BM45" s="8">
        <v>0.591751052706133</v>
      </c>
      <c r="BN45" s="8">
        <v>1.29063449189201</v>
      </c>
      <c r="BO45" s="8">
        <v>1.09935095022151</v>
      </c>
    </row>
    <row r="46" spans="1:67" x14ac:dyDescent="0.2">
      <c r="A46" s="1">
        <v>2011</v>
      </c>
      <c r="B46" s="8">
        <v>1.17966077575783</v>
      </c>
      <c r="C46" s="8">
        <v>0.500310074384187</v>
      </c>
      <c r="D46" s="8">
        <v>0.577231261136905</v>
      </c>
      <c r="E46" s="8">
        <v>1.19531350420126</v>
      </c>
      <c r="F46" s="8">
        <v>6.42690178530384</v>
      </c>
      <c r="G46" s="8">
        <v>2.66789094248283</v>
      </c>
      <c r="H46" s="8">
        <v>1.35662519223836</v>
      </c>
      <c r="I46" s="8">
        <v>0.26114931075607</v>
      </c>
      <c r="J46" s="8">
        <v>1.16273097372452</v>
      </c>
      <c r="K46" s="8">
        <v>0.169180910145297</v>
      </c>
      <c r="L46" s="8">
        <v>1.04579609739977</v>
      </c>
      <c r="M46" s="8">
        <v>0.234517326589036</v>
      </c>
      <c r="N46" s="8">
        <v>0.199472596869611</v>
      </c>
      <c r="O46" s="8">
        <v>0.535067084278341</v>
      </c>
      <c r="P46" s="8">
        <v>0.172916261175553</v>
      </c>
      <c r="Q46" s="8">
        <v>1.34368215133295</v>
      </c>
      <c r="R46" s="8">
        <v>6.84906561779709</v>
      </c>
      <c r="S46" s="8">
        <v>0.912033700223069</v>
      </c>
      <c r="T46" s="8">
        <v>0.523461533277491</v>
      </c>
      <c r="U46" s="8">
        <v>0.523461533277491</v>
      </c>
      <c r="V46" s="8">
        <v>0.17141789147007</v>
      </c>
      <c r="W46" s="8">
        <v>1.95221317909976</v>
      </c>
      <c r="X46" s="8">
        <v>2.98327606999712</v>
      </c>
      <c r="Y46" s="8">
        <v>0.292746219825026</v>
      </c>
      <c r="Z46" s="8">
        <v>0.512581021327249</v>
      </c>
      <c r="AA46" s="8">
        <v>0.458478143643633</v>
      </c>
      <c r="AB46" s="8">
        <v>0.794694672573751</v>
      </c>
      <c r="AC46" s="8">
        <v>3.6043885468738</v>
      </c>
      <c r="AD46" s="8">
        <v>3.06896866162796</v>
      </c>
      <c r="AE46" s="8">
        <v>1.29776414266734</v>
      </c>
      <c r="AF46" s="8">
        <v>1.33286821025142</v>
      </c>
      <c r="AG46" s="8">
        <v>13.7298054531932</v>
      </c>
      <c r="AH46" s="8">
        <v>4.93493318799731</v>
      </c>
      <c r="AI46" s="8">
        <v>0.217825148938649</v>
      </c>
      <c r="AJ46" s="8">
        <v>4.93493318799731</v>
      </c>
      <c r="AK46" s="8">
        <v>0.376916405689633</v>
      </c>
      <c r="AL46" s="8">
        <v>28.3310890429582</v>
      </c>
      <c r="AM46" s="8">
        <v>0.208086200827519</v>
      </c>
      <c r="AN46" s="8">
        <v>4.93493318799731</v>
      </c>
      <c r="AO46" s="8">
        <v>7.8203535166892</v>
      </c>
      <c r="AP46" s="8">
        <v>0.773806371459211</v>
      </c>
      <c r="AQ46" s="8">
        <v>2.59909378567024</v>
      </c>
      <c r="AR46" s="8">
        <v>2.59909378567024</v>
      </c>
      <c r="AS46" s="8">
        <v>2.59909378567024</v>
      </c>
      <c r="AT46" s="8">
        <v>2.59909378567024</v>
      </c>
      <c r="AU46" s="8">
        <v>2.59909378567024</v>
      </c>
      <c r="AV46" s="8">
        <v>2.59909378567024</v>
      </c>
      <c r="AW46" s="8">
        <v>2.59909378567024</v>
      </c>
      <c r="AX46" s="8">
        <v>2.5899010206333</v>
      </c>
      <c r="AY46" s="8">
        <v>2.59909378567024</v>
      </c>
      <c r="AZ46" s="8">
        <v>1.35662519223836</v>
      </c>
      <c r="BA46" s="8">
        <v>1.62967838466436</v>
      </c>
      <c r="BB46" s="8">
        <v>0.16271486103813</v>
      </c>
      <c r="BC46" s="8">
        <v>0.0569500637582954</v>
      </c>
      <c r="BD46" s="8">
        <v>1.8572979020352</v>
      </c>
      <c r="BE46" s="8">
        <v>1.3804865620213</v>
      </c>
      <c r="BF46" s="8">
        <v>0.229486184012954</v>
      </c>
      <c r="BG46" s="8">
        <v>0.0313459424765513</v>
      </c>
      <c r="BH46" s="8">
        <v>0.484712575280917</v>
      </c>
      <c r="BI46" s="8">
        <v>3.54343774666038</v>
      </c>
      <c r="BJ46" s="8">
        <v>1.39944448703839</v>
      </c>
      <c r="BK46" s="8">
        <v>0.0517693922274797</v>
      </c>
      <c r="BL46" s="8">
        <v>0.328476384294387</v>
      </c>
      <c r="BM46" s="8">
        <v>0.566877106237997</v>
      </c>
      <c r="BN46" s="8">
        <v>1.5415898381577</v>
      </c>
      <c r="BO46" s="8">
        <v>1.13132773139738</v>
      </c>
    </row>
    <row r="47" spans="1:67" x14ac:dyDescent="0.2">
      <c r="A47" s="1">
        <v>2012</v>
      </c>
      <c r="B47" s="8">
        <v>1.18667107581169</v>
      </c>
      <c r="C47" s="8">
        <v>0.506323502569332</v>
      </c>
      <c r="D47" s="8">
        <v>0.522188640168763</v>
      </c>
      <c r="E47" s="8">
        <v>1.05737301348553</v>
      </c>
      <c r="F47" s="8">
        <v>6.90216873583341</v>
      </c>
      <c r="G47" s="8">
        <v>2.44640455715457</v>
      </c>
      <c r="H47" s="8">
        <v>1.31121917655584</v>
      </c>
      <c r="I47" s="8">
        <v>0.21733720229952</v>
      </c>
      <c r="J47" s="8">
        <v>1.00279022078643</v>
      </c>
      <c r="K47" s="8">
        <v>0.17296041660648</v>
      </c>
      <c r="L47" s="8">
        <v>1.02531651726895</v>
      </c>
      <c r="M47" s="8">
        <v>0.271851142518968</v>
      </c>
      <c r="N47" s="8">
        <v>0.167552783469306</v>
      </c>
      <c r="O47" s="8">
        <v>0.468459445421198</v>
      </c>
      <c r="P47" s="8">
        <v>0.183807284405155</v>
      </c>
      <c r="Q47" s="8">
        <v>1.32048952124483</v>
      </c>
      <c r="R47" s="8">
        <v>7.03107765009768</v>
      </c>
      <c r="S47" s="8">
        <v>0.973383766047814</v>
      </c>
      <c r="T47" s="8">
        <v>0.516932342995313</v>
      </c>
      <c r="U47" s="8">
        <v>0.516932342995313</v>
      </c>
      <c r="V47" s="8">
        <v>0.155451986164097</v>
      </c>
      <c r="W47" s="8">
        <v>1.80241802316048</v>
      </c>
      <c r="X47" s="8">
        <v>2.69343992708351</v>
      </c>
      <c r="Y47" s="8">
        <v>0.296140247561813</v>
      </c>
      <c r="Z47" s="8">
        <v>0.453859580731136</v>
      </c>
      <c r="AA47" s="8">
        <v>0.378266572887702</v>
      </c>
      <c r="AB47" s="8">
        <v>0.67398588046797</v>
      </c>
      <c r="AC47" s="8">
        <v>2.97366277694472</v>
      </c>
      <c r="AD47" s="8">
        <v>2.92717278881863</v>
      </c>
      <c r="AE47" s="8">
        <v>1.16491401653959</v>
      </c>
      <c r="AF47" s="8">
        <v>1.22147539302038</v>
      </c>
      <c r="AG47" s="8">
        <v>16.6698843777155</v>
      </c>
      <c r="AH47" s="8">
        <v>4.87650568160525</v>
      </c>
      <c r="AI47" s="8">
        <v>0.180325048180951</v>
      </c>
      <c r="AJ47" s="8">
        <v>4.87650568160525</v>
      </c>
      <c r="AK47" s="8">
        <v>0.395146334031493</v>
      </c>
      <c r="AL47" s="8">
        <v>25.0455139472147</v>
      </c>
      <c r="AM47" s="8">
        <v>0.229531362125627</v>
      </c>
      <c r="AN47" s="8">
        <v>4.87650568160525</v>
      </c>
      <c r="AO47" s="8">
        <v>7.14926229872854</v>
      </c>
      <c r="AP47" s="8">
        <v>0.615762826633897</v>
      </c>
      <c r="AQ47" s="8">
        <v>2.38701096238134</v>
      </c>
      <c r="AR47" s="8">
        <v>2.38701096238134</v>
      </c>
      <c r="AS47" s="8">
        <v>2.38701096238134</v>
      </c>
      <c r="AT47" s="8">
        <v>2.38701096238134</v>
      </c>
      <c r="AU47" s="8">
        <v>2.38701096238134</v>
      </c>
      <c r="AV47" s="8">
        <v>2.38701096238134</v>
      </c>
      <c r="AW47" s="8">
        <v>2.38701096238134</v>
      </c>
      <c r="AX47" s="8">
        <v>2.38399730745484</v>
      </c>
      <c r="AY47" s="8">
        <v>2.38701096238134</v>
      </c>
      <c r="AZ47" s="8">
        <v>1.31121917655584</v>
      </c>
      <c r="BA47" s="8">
        <v>1.60282412766462</v>
      </c>
      <c r="BB47" s="8">
        <v>0.137921252013608</v>
      </c>
      <c r="BC47" s="8">
        <v>0.0453079435170594</v>
      </c>
      <c r="BD47" s="8">
        <v>1.78085373391969</v>
      </c>
      <c r="BE47" s="8">
        <v>1.39562404861702</v>
      </c>
      <c r="BF47" s="8">
        <v>0.210055975740254</v>
      </c>
      <c r="BG47" s="8">
        <v>0.0182395053200072</v>
      </c>
      <c r="BH47" s="8">
        <v>0.388764748705253</v>
      </c>
      <c r="BI47" s="8">
        <v>2.72530185651197</v>
      </c>
      <c r="BJ47" s="8">
        <v>1.13679990647398</v>
      </c>
      <c r="BK47" s="8">
        <v>0.024055806645208</v>
      </c>
      <c r="BL47" s="8">
        <v>0.221246727657367</v>
      </c>
      <c r="BM47" s="8">
        <v>0.475937059050685</v>
      </c>
      <c r="BN47" s="8">
        <v>1.48373721450754</v>
      </c>
      <c r="BO47" s="8">
        <v>0.878616631872257</v>
      </c>
    </row>
    <row r="48" spans="1:67" x14ac:dyDescent="0.2">
      <c r="A48" s="1">
        <v>2013</v>
      </c>
      <c r="B48" s="8">
        <v>1.13756901217539</v>
      </c>
      <c r="C48" s="8">
        <v>0.487519728491743</v>
      </c>
      <c r="D48" s="8">
        <v>0.505964271828982</v>
      </c>
      <c r="E48" s="8">
        <v>1.0304317892867</v>
      </c>
      <c r="F48" s="8">
        <v>6.73737489863737</v>
      </c>
      <c r="G48" s="8">
        <v>2.83848290583724</v>
      </c>
      <c r="H48" s="8">
        <v>1.21685498486831</v>
      </c>
      <c r="I48" s="8">
        <v>0.223826522456354</v>
      </c>
      <c r="J48" s="8">
        <v>0.922630161059453</v>
      </c>
      <c r="K48" s="8">
        <v>0.175497839576929</v>
      </c>
      <c r="L48" s="8">
        <v>0.954645638274243</v>
      </c>
      <c r="M48" s="8">
        <v>0.25758585910555</v>
      </c>
      <c r="N48" s="8">
        <v>0.156596396191669</v>
      </c>
      <c r="O48" s="8">
        <v>0.439674908980982</v>
      </c>
      <c r="P48" s="8">
        <v>0.16665548414729</v>
      </c>
      <c r="Q48" s="8">
        <v>1.36293133567863</v>
      </c>
      <c r="R48" s="8">
        <v>6.30402371697476</v>
      </c>
      <c r="S48" s="8">
        <v>0.892830671748717</v>
      </c>
      <c r="T48" s="8">
        <v>0.49018492325404</v>
      </c>
      <c r="U48" s="8">
        <v>0.49018492325404</v>
      </c>
      <c r="V48" s="8">
        <v>0.161660352502655</v>
      </c>
      <c r="W48" s="8">
        <v>1.9027826366755</v>
      </c>
      <c r="X48" s="8">
        <v>2.42620517474148</v>
      </c>
      <c r="Y48" s="8">
        <v>0.293166607209804</v>
      </c>
      <c r="Z48" s="8">
        <v>0.464002593999248</v>
      </c>
      <c r="AA48" s="8">
        <v>0.306552751974545</v>
      </c>
      <c r="AB48" s="8">
        <v>0.607704129569713</v>
      </c>
      <c r="AC48" s="8">
        <v>4.21770662707475</v>
      </c>
      <c r="AD48" s="8">
        <v>2.82250687131111</v>
      </c>
      <c r="AE48" s="8">
        <v>1.13210952640146</v>
      </c>
      <c r="AF48" s="8">
        <v>1.18429393059786</v>
      </c>
      <c r="AG48" s="8">
        <v>15.6866838545379</v>
      </c>
      <c r="AH48" s="8">
        <v>4.51910044302945</v>
      </c>
      <c r="AI48" s="8">
        <v>0.184894111193979</v>
      </c>
      <c r="AJ48" s="8">
        <v>4.51910044302945</v>
      </c>
      <c r="AK48" s="8">
        <v>0.333191269152766</v>
      </c>
      <c r="AL48" s="8">
        <v>21.9241773660525</v>
      </c>
      <c r="AM48" s="8">
        <v>0.257578833526401</v>
      </c>
      <c r="AN48" s="8">
        <v>4.51910044302945</v>
      </c>
      <c r="AO48" s="8">
        <v>9.24180825467084</v>
      </c>
      <c r="AP48" s="8">
        <v>0.597894978513764</v>
      </c>
      <c r="AQ48" s="8">
        <v>2.75839976933842</v>
      </c>
      <c r="AR48" s="8">
        <v>2.75839976933842</v>
      </c>
      <c r="AS48" s="8">
        <v>2.75839976933842</v>
      </c>
      <c r="AT48" s="8">
        <v>2.75839976933842</v>
      </c>
      <c r="AU48" s="8">
        <v>2.75839976933842</v>
      </c>
      <c r="AV48" s="8">
        <v>2.75839976933842</v>
      </c>
      <c r="AW48" s="8">
        <v>2.75839976933842</v>
      </c>
      <c r="AX48" s="8">
        <v>2.74496970846085</v>
      </c>
      <c r="AY48" s="8">
        <v>2.75839976933842</v>
      </c>
      <c r="AZ48" s="8">
        <v>1.21685498486831</v>
      </c>
      <c r="BA48" s="8">
        <v>1.49162406616727</v>
      </c>
      <c r="BB48" s="8">
        <v>0.137041111176096</v>
      </c>
      <c r="BC48" s="8">
        <v>0.0607480074216397</v>
      </c>
      <c r="BD48" s="8">
        <v>1.5770661907889</v>
      </c>
      <c r="BE48" s="8">
        <v>1.51471343422077</v>
      </c>
      <c r="BF48" s="8">
        <v>0.229593740135727</v>
      </c>
      <c r="BG48" s="8">
        <v>0.0198339908719117</v>
      </c>
      <c r="BH48" s="8">
        <v>0.461738943967211</v>
      </c>
      <c r="BI48" s="8">
        <v>2.32444910654104</v>
      </c>
      <c r="BJ48" s="8">
        <v>1.09843731097795</v>
      </c>
      <c r="BK48" s="8">
        <v>0.029292586293779</v>
      </c>
      <c r="BL48" s="8">
        <v>0.230940283471257</v>
      </c>
      <c r="BM48" s="8">
        <v>0.427085899786672</v>
      </c>
      <c r="BN48" s="8">
        <v>1.1502568647012</v>
      </c>
      <c r="BO48" s="8">
        <v>0.882769623863114</v>
      </c>
    </row>
    <row r="49" spans="1:67" x14ac:dyDescent="0.2">
      <c r="A49" s="1">
        <v>2014</v>
      </c>
      <c r="B49" s="8">
        <v>1.05361201264618</v>
      </c>
      <c r="C49" s="8">
        <v>0.453398809541268</v>
      </c>
      <c r="D49" s="8">
        <v>0.535551740746023</v>
      </c>
      <c r="E49" s="8">
        <v>0.911547234398951</v>
      </c>
      <c r="F49" s="8">
        <v>6.08720862840444</v>
      </c>
      <c r="G49" s="8">
        <v>2.90515662600305</v>
      </c>
      <c r="H49" s="8">
        <v>1.33190018904625</v>
      </c>
      <c r="I49" s="8">
        <v>0.23190754138303</v>
      </c>
      <c r="J49" s="8">
        <v>0.802986595434443</v>
      </c>
      <c r="K49" s="8">
        <v>0.181022739175225</v>
      </c>
      <c r="L49" s="8">
        <v>0.795697720940655</v>
      </c>
      <c r="M49" s="8">
        <v>0.253007877495073</v>
      </c>
      <c r="N49" s="8">
        <v>0.166101355431549</v>
      </c>
      <c r="O49" s="8">
        <v>0.396879216765884</v>
      </c>
      <c r="P49" s="8">
        <v>0.171986247911218</v>
      </c>
      <c r="Q49" s="8">
        <v>1.28766592658442</v>
      </c>
      <c r="R49" s="8">
        <v>6.53995782289456</v>
      </c>
      <c r="S49" s="8">
        <v>0.929864113446551</v>
      </c>
      <c r="T49" s="8">
        <v>0.47226504462961</v>
      </c>
      <c r="U49" s="8">
        <v>0.47226504462961</v>
      </c>
      <c r="V49" s="8">
        <v>0.175658733008023</v>
      </c>
      <c r="W49" s="8">
        <v>2.20410838103516</v>
      </c>
      <c r="X49" s="8">
        <v>2.75229494486152</v>
      </c>
      <c r="Y49" s="8">
        <v>0.281548679057262</v>
      </c>
      <c r="Z49" s="8">
        <v>0.486542804846757</v>
      </c>
      <c r="AA49" s="8">
        <v>0.296926066056389</v>
      </c>
      <c r="AB49" s="8">
        <v>0.536784388105058</v>
      </c>
      <c r="AC49" s="8">
        <v>4.53326951539347</v>
      </c>
      <c r="AD49" s="8">
        <v>2.29836710870781</v>
      </c>
      <c r="AE49" s="8">
        <v>1.02626348348719</v>
      </c>
      <c r="AF49" s="8">
        <v>1.06439425996535</v>
      </c>
      <c r="AG49" s="8">
        <v>14.4875919795943</v>
      </c>
      <c r="AH49" s="8">
        <v>3.98107703272261</v>
      </c>
      <c r="AI49" s="8">
        <v>0.124591369857666</v>
      </c>
      <c r="AJ49" s="8">
        <v>3.98107703272261</v>
      </c>
      <c r="AK49" s="8">
        <v>0.38193773936949</v>
      </c>
      <c r="AL49" s="8">
        <v>14.4549990570655</v>
      </c>
      <c r="AM49" s="8">
        <v>0.242709103307454</v>
      </c>
      <c r="AN49" s="8">
        <v>3.98107703272261</v>
      </c>
      <c r="AO49" s="8">
        <v>9.81828245790414</v>
      </c>
      <c r="AP49" s="8">
        <v>0.566562145481135</v>
      </c>
      <c r="AQ49" s="8">
        <v>2.796390385132</v>
      </c>
      <c r="AR49" s="8">
        <v>2.796390385132</v>
      </c>
      <c r="AS49" s="8">
        <v>2.796390385132</v>
      </c>
      <c r="AT49" s="8">
        <v>2.796390385132</v>
      </c>
      <c r="AU49" s="8">
        <v>2.796390385132</v>
      </c>
      <c r="AV49" s="8">
        <v>2.796390385132</v>
      </c>
      <c r="AW49" s="8">
        <v>2.796390385132</v>
      </c>
      <c r="AX49" s="8">
        <v>2.77931544767888</v>
      </c>
      <c r="AY49" s="8">
        <v>2.796390385132</v>
      </c>
      <c r="AZ49" s="8">
        <v>1.33190018904625</v>
      </c>
      <c r="BA49" s="8">
        <v>1.55102745757607</v>
      </c>
      <c r="BB49" s="8">
        <v>0.132598943397429</v>
      </c>
      <c r="BC49" s="8">
        <v>0.0627442169847448</v>
      </c>
      <c r="BD49" s="8">
        <v>1.58553926011623</v>
      </c>
      <c r="BE49" s="8">
        <v>1.35725257737792</v>
      </c>
      <c r="BF49" s="8">
        <v>0.224832833297428</v>
      </c>
      <c r="BG49" s="8">
        <v>0.0100624479751446</v>
      </c>
      <c r="BH49" s="8">
        <v>0.416279214733028</v>
      </c>
      <c r="BI49" s="8">
        <v>2.16857737903358</v>
      </c>
      <c r="BJ49" s="8">
        <v>1.07589675750599</v>
      </c>
      <c r="BK49" s="8">
        <v>0.038363870993168</v>
      </c>
      <c r="BL49" s="8">
        <v>0.266870552291276</v>
      </c>
      <c r="BM49" s="8">
        <v>0.427697990308039</v>
      </c>
      <c r="BN49" s="8">
        <v>1.14700878538011</v>
      </c>
      <c r="BO49" s="8">
        <v>0.863582205521202</v>
      </c>
    </row>
    <row r="50" spans="1:67" x14ac:dyDescent="0.2">
      <c r="A50" s="1">
        <v>2015</v>
      </c>
      <c r="B50" s="8">
        <v>0.811278425654627</v>
      </c>
      <c r="C50" s="8">
        <v>0.392819301103568</v>
      </c>
      <c r="D50" s="8">
        <v>0.440596217753522</v>
      </c>
      <c r="E50" s="8">
        <v>0.727530162028225</v>
      </c>
      <c r="F50" s="8">
        <v>3.892269339738</v>
      </c>
      <c r="G50" s="8">
        <v>2.67181500551932</v>
      </c>
      <c r="H50" s="8">
        <v>1.87036833256007</v>
      </c>
      <c r="I50" s="8">
        <v>0.170008357429453</v>
      </c>
      <c r="J50" s="8">
        <v>0.551660142477209</v>
      </c>
      <c r="K50" s="8">
        <v>0.165889843824295</v>
      </c>
      <c r="L50" s="8">
        <v>0.687830274705478</v>
      </c>
      <c r="M50" s="8">
        <v>0.212655226011731</v>
      </c>
      <c r="N50" s="8">
        <v>0.140491463492938</v>
      </c>
      <c r="O50" s="8">
        <v>0.305879984775064</v>
      </c>
      <c r="P50" s="8">
        <v>0.146704834040981</v>
      </c>
      <c r="Q50" s="8">
        <v>1.19420796172113</v>
      </c>
      <c r="R50" s="8">
        <v>6.13118185129506</v>
      </c>
      <c r="S50" s="8">
        <v>1.05989939749588</v>
      </c>
      <c r="T50" s="8">
        <v>0.409877295859948</v>
      </c>
      <c r="U50" s="8">
        <v>0.409877295859948</v>
      </c>
      <c r="V50" s="8">
        <v>0.14412297453661</v>
      </c>
      <c r="W50" s="8">
        <v>1.92226157772195</v>
      </c>
      <c r="X50" s="8">
        <v>2.36655466769934</v>
      </c>
      <c r="Y50" s="8">
        <v>0.260489338228952</v>
      </c>
      <c r="Z50" s="8">
        <v>0.410088592512381</v>
      </c>
      <c r="AA50" s="8">
        <v>0.243087755475638</v>
      </c>
      <c r="AB50" s="8">
        <v>0.463205176406169</v>
      </c>
      <c r="AC50" s="8">
        <v>3.879698185787</v>
      </c>
      <c r="AD50" s="8">
        <v>1.71623515920861</v>
      </c>
      <c r="AE50" s="8">
        <v>0.784694368412805</v>
      </c>
      <c r="AF50" s="8">
        <v>0.884325091548688</v>
      </c>
      <c r="AG50" s="8">
        <v>10.1371223219848</v>
      </c>
      <c r="AH50" s="8">
        <v>2.82639710861564</v>
      </c>
      <c r="AI50" s="8">
        <v>0.0897558939275013</v>
      </c>
      <c r="AJ50" s="8">
        <v>2.82639710861564</v>
      </c>
      <c r="AK50" s="8">
        <v>0.323684055626585</v>
      </c>
      <c r="AL50" s="8">
        <v>9.01017380858314</v>
      </c>
      <c r="AM50" s="8">
        <v>0.239983656972739</v>
      </c>
      <c r="AN50" s="8">
        <v>2.82639710861564</v>
      </c>
      <c r="AO50" s="8">
        <v>7.06369551752846</v>
      </c>
      <c r="AP50" s="8">
        <v>0.343229465468953</v>
      </c>
      <c r="AQ50" s="8">
        <v>2.53478603911095</v>
      </c>
      <c r="AR50" s="8">
        <v>2.53478603911095</v>
      </c>
      <c r="AS50" s="8">
        <v>2.53478603911095</v>
      </c>
      <c r="AT50" s="8">
        <v>2.53478603911095</v>
      </c>
      <c r="AU50" s="8">
        <v>2.53478603911095</v>
      </c>
      <c r="AV50" s="8">
        <v>2.53478603911095</v>
      </c>
      <c r="AW50" s="8">
        <v>2.53478603911095</v>
      </c>
      <c r="AX50" s="8">
        <v>2.6430868107763</v>
      </c>
      <c r="AY50" s="8">
        <v>2.53478603911095</v>
      </c>
      <c r="AZ50" s="8">
        <v>1.87036833256007</v>
      </c>
      <c r="BA50" s="8">
        <v>1.86848143032529</v>
      </c>
      <c r="BB50" s="8">
        <v>0.113301009402722</v>
      </c>
      <c r="BC50" s="8">
        <v>0.0505328506795957</v>
      </c>
      <c r="BD50" s="8">
        <v>0.866793545187453</v>
      </c>
      <c r="BE50" s="8">
        <v>1.02059698650185</v>
      </c>
      <c r="BF50" s="8">
        <v>0.160460869800345</v>
      </c>
      <c r="BG50" s="8">
        <v>0.0131760371481712</v>
      </c>
      <c r="BH50" s="8">
        <v>0.288348823104763</v>
      </c>
      <c r="BI50" s="8">
        <v>1.60984171569285</v>
      </c>
      <c r="BJ50" s="8">
        <v>0.926677994531128</v>
      </c>
      <c r="BK50" s="8">
        <v>0.0301243179457965</v>
      </c>
      <c r="BL50" s="8">
        <v>0.242927235984136</v>
      </c>
      <c r="BM50" s="8">
        <v>0.416087431016843</v>
      </c>
      <c r="BN50" s="8">
        <v>0.726275884280968</v>
      </c>
      <c r="BO50" s="8">
        <v>0.651971477034424</v>
      </c>
    </row>
    <row r="51" spans="1:67" x14ac:dyDescent="0.2">
      <c r="A51" s="1">
        <v>2016</v>
      </c>
      <c r="B51" s="8">
        <v>0.739252863112674</v>
      </c>
      <c r="C51" s="8">
        <v>0.330602145376646</v>
      </c>
      <c r="D51" s="8">
        <v>0.457063175382454</v>
      </c>
      <c r="E51" s="8">
        <v>0.69152612808781</v>
      </c>
      <c r="F51" s="8">
        <v>3.57628073710614</v>
      </c>
      <c r="G51" s="8">
        <v>2.62345398643603</v>
      </c>
      <c r="H51" s="8">
        <v>1.72713246958133</v>
      </c>
      <c r="I51" s="8">
        <v>0.130961650035</v>
      </c>
      <c r="J51" s="8">
        <v>0.420829580276575</v>
      </c>
      <c r="K51" s="8">
        <v>0.15135851955023</v>
      </c>
      <c r="L51" s="8">
        <v>0.596698159669568</v>
      </c>
      <c r="M51" s="8">
        <v>0.208012332703496</v>
      </c>
      <c r="N51" s="8">
        <v>0.105630711541485</v>
      </c>
      <c r="O51" s="8">
        <v>0.295382093739649</v>
      </c>
      <c r="P51" s="8">
        <v>0.132059973211094</v>
      </c>
      <c r="Q51" s="8">
        <v>0.973482951847084</v>
      </c>
      <c r="R51" s="8">
        <v>5.19888196549703</v>
      </c>
      <c r="S51" s="8">
        <v>0.833289356382625</v>
      </c>
      <c r="T51" s="8">
        <v>0.354741378858168</v>
      </c>
      <c r="U51" s="8">
        <v>0.354741378858168</v>
      </c>
      <c r="V51" s="8">
        <v>0.154644902282559</v>
      </c>
      <c r="W51" s="8">
        <v>1.77150768538299</v>
      </c>
      <c r="X51" s="8">
        <v>2.55638498606947</v>
      </c>
      <c r="Y51" s="8">
        <v>0.223230910008911</v>
      </c>
      <c r="Z51" s="8">
        <v>0.443088280140194</v>
      </c>
      <c r="AA51" s="8">
        <v>0.228889795791222</v>
      </c>
      <c r="AB51" s="8">
        <v>0.422271240643928</v>
      </c>
      <c r="AC51" s="8">
        <v>3.72968394497126</v>
      </c>
      <c r="AD51" s="8">
        <v>1.51259528989666</v>
      </c>
      <c r="AE51" s="8">
        <v>0.790040379934484</v>
      </c>
      <c r="AF51" s="8">
        <v>0.875713793643666</v>
      </c>
      <c r="AG51" s="8">
        <v>9.29388863749873</v>
      </c>
      <c r="AH51" s="8">
        <v>2.65787864154378</v>
      </c>
      <c r="AI51" s="8">
        <v>0.0949816772528705</v>
      </c>
      <c r="AJ51" s="8">
        <v>2.65787864154378</v>
      </c>
      <c r="AK51" s="8">
        <v>0.243717107227674</v>
      </c>
      <c r="AL51" s="8">
        <v>8.66432307712063</v>
      </c>
      <c r="AM51" s="8">
        <v>0.214137318847644</v>
      </c>
      <c r="AN51" s="8">
        <v>2.65787864154378</v>
      </c>
      <c r="AO51" s="8">
        <v>4.55290585123092</v>
      </c>
      <c r="AP51" s="8">
        <v>0.313022285227964</v>
      </c>
      <c r="AQ51" s="8">
        <v>2.41823437382898</v>
      </c>
      <c r="AR51" s="8">
        <v>2.41823437382898</v>
      </c>
      <c r="AS51" s="8">
        <v>2.41823437382898</v>
      </c>
      <c r="AT51" s="8">
        <v>2.41823437382898</v>
      </c>
      <c r="AU51" s="8">
        <v>2.41823437382898</v>
      </c>
      <c r="AV51" s="8">
        <v>2.41823437382898</v>
      </c>
      <c r="AW51" s="8">
        <v>2.41823437382898</v>
      </c>
      <c r="AX51" s="8">
        <v>2.75820443131551</v>
      </c>
      <c r="AY51" s="8">
        <v>2.41823437382898</v>
      </c>
      <c r="AZ51" s="8">
        <v>1.72713246958133</v>
      </c>
      <c r="BA51" s="8">
        <v>1.71272937071197</v>
      </c>
      <c r="BB51" s="8">
        <v>0.0920817307685468</v>
      </c>
      <c r="BC51" s="8">
        <v>0.0394954356637817</v>
      </c>
      <c r="BD51" s="8">
        <v>0.767524523799315</v>
      </c>
      <c r="BE51" s="8">
        <v>0.656905258477127</v>
      </c>
      <c r="BF51" s="8">
        <v>0.125412547331833</v>
      </c>
      <c r="BG51" s="8">
        <v>0.00575421291124982</v>
      </c>
      <c r="BH51" s="8">
        <v>0.231383939534664</v>
      </c>
      <c r="BI51" s="8">
        <v>1.1522371071195</v>
      </c>
      <c r="BJ51" s="8">
        <v>1.23731676504694</v>
      </c>
      <c r="BK51" s="8">
        <v>0.0198105410668851</v>
      </c>
      <c r="BL51" s="8">
        <v>0.232941246807028</v>
      </c>
      <c r="BM51" s="8">
        <v>0.346936439625226</v>
      </c>
      <c r="BN51" s="8">
        <v>0.612472774101568</v>
      </c>
      <c r="BO51" s="8">
        <v>0.515482548036785</v>
      </c>
    </row>
    <row r="52" spans="1:67" x14ac:dyDescent="0.2">
      <c r="A52" s="1">
        <v>2017</v>
      </c>
      <c r="B52" s="8">
        <v>0.832038757271354</v>
      </c>
      <c r="C52" s="8">
        <v>0.388562724799495</v>
      </c>
      <c r="D52" s="8">
        <v>0.565744786203415</v>
      </c>
      <c r="E52" s="8">
        <v>0.772287510810228</v>
      </c>
      <c r="F52" s="8">
        <v>4.36693505548009</v>
      </c>
      <c r="G52" s="8">
        <v>2.57874000100267</v>
      </c>
      <c r="H52" s="8">
        <v>1.84653523317758</v>
      </c>
      <c r="I52" s="8">
        <v>0.156598900027938</v>
      </c>
      <c r="J52" s="8">
        <v>0.454298786632923</v>
      </c>
      <c r="K52" s="8">
        <v>0.139642957774056</v>
      </c>
      <c r="L52" s="8">
        <v>0.567915265450232</v>
      </c>
      <c r="M52" s="8">
        <v>0.245079070775591</v>
      </c>
      <c r="N52" s="8">
        <v>0.12550575152533</v>
      </c>
      <c r="O52" s="8">
        <v>0.431885161017464</v>
      </c>
      <c r="P52" s="8">
        <v>0.16504011381186</v>
      </c>
      <c r="Q52" s="8">
        <v>0.987386581890919</v>
      </c>
      <c r="R52" s="8">
        <v>5.67564122012422</v>
      </c>
      <c r="S52" s="8">
        <v>0.968351494500708</v>
      </c>
      <c r="T52" s="8">
        <v>0.408498295133745</v>
      </c>
      <c r="U52" s="8">
        <v>0.408498295133745</v>
      </c>
      <c r="V52" s="8">
        <v>0.206935833624882</v>
      </c>
      <c r="W52" s="8">
        <v>2.02078238442118</v>
      </c>
      <c r="X52" s="8">
        <v>3.14890705333656</v>
      </c>
      <c r="Y52" s="8">
        <v>0.239282310636884</v>
      </c>
      <c r="Z52" s="8">
        <v>0.519831541248441</v>
      </c>
      <c r="AA52" s="8">
        <v>0.180101956165921</v>
      </c>
      <c r="AB52" s="8">
        <v>0.57322229697928</v>
      </c>
      <c r="AC52" s="8">
        <v>3.84905095767296</v>
      </c>
      <c r="AD52" s="8">
        <v>1.70568941628704</v>
      </c>
      <c r="AE52" s="8">
        <v>0.842842250659523</v>
      </c>
      <c r="AF52" s="8">
        <v>0.995656775253072</v>
      </c>
      <c r="AG52" s="8">
        <v>10.0220969096032</v>
      </c>
      <c r="AH52" s="8">
        <v>3.13835357386035</v>
      </c>
      <c r="AI52" s="8">
        <v>0.119177624458528</v>
      </c>
      <c r="AJ52" s="8">
        <v>3.13835357386035</v>
      </c>
      <c r="AK52" s="8">
        <v>0.275701938654817</v>
      </c>
      <c r="AL52" s="8">
        <v>10.1009388976074</v>
      </c>
      <c r="AM52" s="8">
        <v>0.237293546899102</v>
      </c>
      <c r="AN52" s="8">
        <v>3.13835357386035</v>
      </c>
      <c r="AO52" s="8">
        <v>8.44492471462864</v>
      </c>
      <c r="AP52" s="8">
        <v>0.397199442681476</v>
      </c>
      <c r="AQ52" s="8">
        <v>2.44358017308262</v>
      </c>
      <c r="AR52" s="8">
        <v>2.44358017308262</v>
      </c>
      <c r="AS52" s="8">
        <v>2.44358017308262</v>
      </c>
      <c r="AT52" s="8">
        <v>2.44358017308262</v>
      </c>
      <c r="AU52" s="8">
        <v>2.44358017308262</v>
      </c>
      <c r="AV52" s="8">
        <v>2.44358017308262</v>
      </c>
      <c r="AW52" s="8">
        <v>2.44358017308262</v>
      </c>
      <c r="AX52" s="8">
        <v>2.45682836164614</v>
      </c>
      <c r="AY52" s="8">
        <v>2.44358017308262</v>
      </c>
      <c r="AZ52" s="8">
        <v>1.84653523317758</v>
      </c>
      <c r="BA52" s="8">
        <v>1.9520620015024</v>
      </c>
      <c r="BB52" s="8">
        <v>0.0978633287079359</v>
      </c>
      <c r="BC52" s="8">
        <v>0.0468221631766599</v>
      </c>
      <c r="BD52" s="8">
        <v>0.971953924782781</v>
      </c>
      <c r="BE52" s="8">
        <v>0.743605932759187</v>
      </c>
      <c r="BF52" s="8">
        <v>0.145134629272722</v>
      </c>
      <c r="BG52" s="8">
        <v>0.00486807988323918</v>
      </c>
      <c r="BH52" s="8">
        <v>0.253738661815507</v>
      </c>
      <c r="BI52" s="8">
        <v>1.27612856495143</v>
      </c>
      <c r="BJ52" s="8">
        <v>1.53846188375449</v>
      </c>
      <c r="BK52" s="8">
        <v>0.0201735352725891</v>
      </c>
      <c r="BL52" s="8">
        <v>0.255882508393254</v>
      </c>
      <c r="BM52" s="8">
        <v>0.358465518500473</v>
      </c>
      <c r="BN52" s="8">
        <v>0.604206456942026</v>
      </c>
      <c r="BO52" s="8">
        <v>0.540052840823482</v>
      </c>
    </row>
    <row r="53" spans="1:67" x14ac:dyDescent="0.2">
      <c r="A53" s="1">
        <v>2018</v>
      </c>
      <c r="B53" s="8">
        <v>0.889008468372344</v>
      </c>
      <c r="C53" s="8">
        <v>0.444698194530026</v>
      </c>
      <c r="D53" s="8">
        <v>0.654815009270664</v>
      </c>
      <c r="E53" s="8">
        <v>1.00221889282104</v>
      </c>
      <c r="F53" s="8">
        <v>4.7580277999748</v>
      </c>
      <c r="G53" s="8">
        <v>2.24208198194385</v>
      </c>
      <c r="H53" s="8">
        <v>2.20662939112823</v>
      </c>
      <c r="I53" s="8">
        <v>0.186916779274611</v>
      </c>
      <c r="J53" s="8">
        <v>0.543756944411499</v>
      </c>
      <c r="K53" s="8">
        <v>0.162039762078476</v>
      </c>
      <c r="L53" s="8">
        <v>0.56984514326663</v>
      </c>
      <c r="M53" s="8">
        <v>0.297043292321194</v>
      </c>
      <c r="N53" s="8">
        <v>0.150482701582438</v>
      </c>
      <c r="O53" s="8">
        <v>0.537278061265154</v>
      </c>
      <c r="P53" s="8">
        <v>0.184257931418653</v>
      </c>
      <c r="Q53" s="8">
        <v>1.03752635279112</v>
      </c>
      <c r="R53" s="8">
        <v>6.26517023975136</v>
      </c>
      <c r="S53" s="8">
        <v>1.07768866071047</v>
      </c>
      <c r="T53" s="8">
        <v>0.475667828831722</v>
      </c>
      <c r="U53" s="8">
        <v>0.475667828831722</v>
      </c>
      <c r="V53" s="8">
        <v>0.271008161644298</v>
      </c>
      <c r="W53" s="8">
        <v>2.09449670768334</v>
      </c>
      <c r="X53" s="8">
        <v>3.90231241931304</v>
      </c>
      <c r="Y53" s="8">
        <v>0.214533102877317</v>
      </c>
      <c r="Z53" s="8">
        <v>0.61427016619749</v>
      </c>
      <c r="AA53" s="8">
        <v>0.233582536767201</v>
      </c>
      <c r="AB53" s="8">
        <v>0.801031494263318</v>
      </c>
      <c r="AC53" s="8">
        <v>4.13987128424061</v>
      </c>
      <c r="AD53" s="8">
        <v>1.7859458008824</v>
      </c>
      <c r="AE53" s="8">
        <v>1.02986463415131</v>
      </c>
      <c r="AF53" s="8">
        <v>1.19970145222466</v>
      </c>
      <c r="AG53" s="8">
        <v>10.1436256507252</v>
      </c>
      <c r="AH53" s="8">
        <v>3.49541419596532</v>
      </c>
      <c r="AI53" s="8">
        <v>0.143160814540402</v>
      </c>
      <c r="AJ53" s="8">
        <v>3.49541419596532</v>
      </c>
      <c r="AK53" s="8">
        <v>0.253833838107989</v>
      </c>
      <c r="AL53" s="8">
        <v>11.4691106092806</v>
      </c>
      <c r="AM53" s="8">
        <v>0.276183662262668</v>
      </c>
      <c r="AN53" s="8">
        <v>3.49541419596532</v>
      </c>
      <c r="AO53" s="8">
        <v>8.76351451584837</v>
      </c>
      <c r="AP53" s="8">
        <v>0.350466853958444</v>
      </c>
      <c r="AQ53" s="8">
        <v>2.14739793398744</v>
      </c>
      <c r="AR53" s="8">
        <v>2.14739793398744</v>
      </c>
      <c r="AS53" s="8">
        <v>2.14739793398744</v>
      </c>
      <c r="AT53" s="8">
        <v>2.14739793398744</v>
      </c>
      <c r="AU53" s="8">
        <v>2.14739793398744</v>
      </c>
      <c r="AV53" s="8">
        <v>2.14739793398744</v>
      </c>
      <c r="AW53" s="8">
        <v>2.14739793398744</v>
      </c>
      <c r="AX53" s="8">
        <v>1.99085649824803</v>
      </c>
      <c r="AY53" s="8">
        <v>2.14739793398744</v>
      </c>
      <c r="AZ53" s="8">
        <v>2.20662939112823</v>
      </c>
      <c r="BA53" s="8">
        <v>2.33550738138402</v>
      </c>
      <c r="BB53" s="8">
        <v>0.11166099499865</v>
      </c>
      <c r="BC53" s="8">
        <v>0.0582664824561256</v>
      </c>
      <c r="BD53" s="8">
        <v>1.21529628910607</v>
      </c>
      <c r="BE53" s="8">
        <v>0.910684563047056</v>
      </c>
      <c r="BF53" s="8">
        <v>0.17087901062988</v>
      </c>
      <c r="BG53" s="8">
        <v>0.00354199736207226</v>
      </c>
      <c r="BH53" s="8">
        <v>0.292576492142068</v>
      </c>
      <c r="BI53" s="8">
        <v>1.53478447857144</v>
      </c>
      <c r="BJ53" s="8">
        <v>1.76190510118634</v>
      </c>
      <c r="BK53" s="8">
        <v>0.0245746148402819</v>
      </c>
      <c r="BL53" s="8">
        <v>0.277527507073072</v>
      </c>
      <c r="BM53" s="8">
        <v>0.374789782205479</v>
      </c>
      <c r="BN53" s="8">
        <v>0.544058484846649</v>
      </c>
      <c r="BO53" s="8">
        <v>0.626343916098294</v>
      </c>
    </row>
    <row r="54" spans="1:67" x14ac:dyDescent="0.2">
      <c r="A54" s="1">
        <v>2019</v>
      </c>
      <c r="B54" s="8">
        <v>0.813319182245701</v>
      </c>
      <c r="C54" s="8">
        <v>0.401125760676592</v>
      </c>
      <c r="D54" s="8">
        <v>0.670048171441433</v>
      </c>
      <c r="E54" s="8">
        <v>0.9408843942103</v>
      </c>
      <c r="F54" s="8">
        <v>4.13995489759774</v>
      </c>
      <c r="G54" s="8">
        <v>2.18878793617366</v>
      </c>
      <c r="H54" s="8">
        <v>1.90452031072997</v>
      </c>
      <c r="I54" s="8">
        <v>0.164965303142717</v>
      </c>
      <c r="J54" s="8">
        <v>0.477532363939732</v>
      </c>
      <c r="K54" s="8">
        <v>0.129337611776545</v>
      </c>
      <c r="L54" s="8">
        <v>0.428591721151569</v>
      </c>
      <c r="M54" s="8">
        <v>0.263170386082893</v>
      </c>
      <c r="N54" s="8">
        <v>0.133563316637177</v>
      </c>
      <c r="O54" s="8">
        <v>0.497099236614871</v>
      </c>
      <c r="P54" s="8">
        <v>0.172305081739247</v>
      </c>
      <c r="Q54" s="8">
        <v>0.891591462987971</v>
      </c>
      <c r="R54" s="8">
        <v>5.10954522775117</v>
      </c>
      <c r="S54" s="8">
        <v>1.01920666662109</v>
      </c>
      <c r="T54" s="8">
        <v>0.405742443089616</v>
      </c>
      <c r="U54" s="8">
        <v>0.405742443089616</v>
      </c>
      <c r="V54" s="8">
        <v>0.290445896770674</v>
      </c>
      <c r="W54" s="8">
        <v>2.13297057340347</v>
      </c>
      <c r="X54" s="8">
        <v>4.32227423665513</v>
      </c>
      <c r="Y54" s="8">
        <v>0.193971631738346</v>
      </c>
      <c r="Z54" s="8">
        <v>0.641637625328934</v>
      </c>
      <c r="AA54" s="8">
        <v>0.262861841499658</v>
      </c>
      <c r="AB54" s="8">
        <v>0.788288434490993</v>
      </c>
      <c r="AC54" s="8">
        <v>3.95934728378897</v>
      </c>
      <c r="AD54" s="8">
        <v>1.58901821102661</v>
      </c>
      <c r="AE54" s="8">
        <v>0.822660643802463</v>
      </c>
      <c r="AF54" s="8">
        <v>1.10570118834856</v>
      </c>
      <c r="AG54" s="8">
        <v>9.709710032433</v>
      </c>
      <c r="AH54" s="8">
        <v>2.88580613334031</v>
      </c>
      <c r="AI54" s="8">
        <v>0.126043955032942</v>
      </c>
      <c r="AJ54" s="8">
        <v>2.88580613334031</v>
      </c>
      <c r="AK54" s="8">
        <v>0.240508432118964</v>
      </c>
      <c r="AL54" s="8">
        <v>8.23130884321993</v>
      </c>
      <c r="AM54" s="8">
        <v>0.282255509252899</v>
      </c>
      <c r="AN54" s="8">
        <v>2.88580613334031</v>
      </c>
      <c r="AO54" s="8">
        <v>8.77346906430394</v>
      </c>
      <c r="AP54" s="8">
        <v>0.39949094103436</v>
      </c>
      <c r="AQ54" s="8">
        <v>2.07929220971118</v>
      </c>
      <c r="AR54" s="8">
        <v>2.07929220971118</v>
      </c>
      <c r="AS54" s="8">
        <v>2.07929220971118</v>
      </c>
      <c r="AT54" s="8">
        <v>2.07929220971118</v>
      </c>
      <c r="AU54" s="8">
        <v>2.07929220971118</v>
      </c>
      <c r="AV54" s="8">
        <v>2.07929220971118</v>
      </c>
      <c r="AW54" s="8">
        <v>2.07929220971118</v>
      </c>
      <c r="AX54" s="8">
        <v>1.9166327526661</v>
      </c>
      <c r="AY54" s="8">
        <v>2.07929220971118</v>
      </c>
      <c r="AZ54" s="8">
        <v>1.90452031072997</v>
      </c>
      <c r="BA54" s="8">
        <v>2.02716092675232</v>
      </c>
      <c r="BB54" s="8">
        <v>0.104112326613588</v>
      </c>
      <c r="BC54" s="8">
        <v>0.0588666127590785</v>
      </c>
      <c r="BD54" s="8">
        <v>1.02810738285647</v>
      </c>
      <c r="BE54" s="8">
        <v>0.93419489887257</v>
      </c>
      <c r="BF54" s="8">
        <v>0.152390075754258</v>
      </c>
      <c r="BG54" s="8">
        <v>0.00340955779734099</v>
      </c>
      <c r="BH54" s="8">
        <v>0.296000948543096</v>
      </c>
      <c r="BI54" s="8">
        <v>1.29227441762477</v>
      </c>
      <c r="BJ54" s="8">
        <v>1.93131566544996</v>
      </c>
      <c r="BK54" s="8">
        <v>0.0245841594868018</v>
      </c>
      <c r="BL54" s="8">
        <v>0.254839340019531</v>
      </c>
      <c r="BM54" s="8">
        <v>0.333260046690984</v>
      </c>
      <c r="BN54" s="8">
        <v>0.529364223546129</v>
      </c>
      <c r="BO54" s="8">
        <v>0.569851052805603</v>
      </c>
    </row>
    <row r="55" spans="1:67" x14ac:dyDescent="0.2">
      <c r="A55" s="1">
        <v>2020</v>
      </c>
      <c r="B55" s="8">
        <v>0.656840765924256</v>
      </c>
      <c r="C55" s="8">
        <v>0.333811636105847</v>
      </c>
      <c r="D55" s="8">
        <v>0.675838692652148</v>
      </c>
      <c r="E55" s="8">
        <v>1.07191696857737</v>
      </c>
      <c r="F55" s="8">
        <v>2.1861761413345</v>
      </c>
      <c r="G55" s="8">
        <v>2.40949872727371</v>
      </c>
      <c r="H55" s="8">
        <v>1.78818840558182</v>
      </c>
      <c r="I55" s="8">
        <v>0.122988771849549</v>
      </c>
      <c r="J55" s="8">
        <v>0.381751530111649</v>
      </c>
      <c r="K55" s="8">
        <v>0.110990801510088</v>
      </c>
      <c r="L55" s="8">
        <v>0.296700352046196</v>
      </c>
      <c r="M55" s="8">
        <v>0.188824382892258</v>
      </c>
      <c r="N55" s="8">
        <v>0.0944776455332858</v>
      </c>
      <c r="O55" s="8">
        <v>0.387130586171181</v>
      </c>
      <c r="P55" s="8">
        <v>0.115848451799464</v>
      </c>
      <c r="Q55" s="8">
        <v>0.750480407163354</v>
      </c>
      <c r="R55" s="8">
        <v>4.87059353796514</v>
      </c>
      <c r="S55" s="8">
        <v>0.999105481487907</v>
      </c>
      <c r="T55" s="8">
        <v>0.318546650594205</v>
      </c>
      <c r="U55" s="8">
        <v>0.318546650594205</v>
      </c>
      <c r="V55" s="8">
        <v>0.264255075521494</v>
      </c>
      <c r="W55" s="8">
        <v>1.84940546815434</v>
      </c>
      <c r="X55" s="8">
        <v>4.48708090915294</v>
      </c>
      <c r="Y55" s="8">
        <v>0.184326641733344</v>
      </c>
      <c r="Z55" s="8">
        <v>0.659689575440536</v>
      </c>
      <c r="AA55" s="8">
        <v>0.250755878748244</v>
      </c>
      <c r="AB55" s="8">
        <v>0.934957529453276</v>
      </c>
      <c r="AC55" s="8">
        <v>5.46415500609667</v>
      </c>
      <c r="AD55" s="8">
        <v>1.28383632083564</v>
      </c>
      <c r="AE55" s="8">
        <v>0.818622519831871</v>
      </c>
      <c r="AF55" s="8">
        <v>1.26621667477143</v>
      </c>
      <c r="AG55" s="8">
        <v>6.25772893287963</v>
      </c>
      <c r="AH55" s="8">
        <v>1.95982425256783</v>
      </c>
      <c r="AI55" s="8">
        <v>0.0785397370118185</v>
      </c>
      <c r="AJ55" s="8">
        <v>1.95982425256783</v>
      </c>
      <c r="AK55" s="8">
        <v>0.251858178451984</v>
      </c>
      <c r="AL55" s="8">
        <v>5.03541477472481</v>
      </c>
      <c r="AM55" s="8">
        <v>0.276817605724151</v>
      </c>
      <c r="AN55" s="8">
        <v>1.95982425256783</v>
      </c>
      <c r="AO55" s="8">
        <v>7.17464350732386</v>
      </c>
      <c r="AP55" s="8">
        <v>0.306892372943702</v>
      </c>
      <c r="AQ55" s="8">
        <v>2.20702120510141</v>
      </c>
      <c r="AR55" s="8">
        <v>2.20702120510141</v>
      </c>
      <c r="AS55" s="8">
        <v>2.20702120510141</v>
      </c>
      <c r="AT55" s="8">
        <v>2.20702120510141</v>
      </c>
      <c r="AU55" s="8">
        <v>2.20702120510141</v>
      </c>
      <c r="AV55" s="8">
        <v>2.20702120510141</v>
      </c>
      <c r="AW55" s="8">
        <v>2.20702120510141</v>
      </c>
      <c r="AX55" s="8">
        <v>2.35867709828196</v>
      </c>
      <c r="AY55" s="8">
        <v>2.20702120510141</v>
      </c>
      <c r="AZ55" s="8">
        <v>1.78818840558182</v>
      </c>
      <c r="BA55" s="8">
        <v>1.89460354746317</v>
      </c>
      <c r="BB55" s="8">
        <v>0.0808918389843382</v>
      </c>
      <c r="BC55" s="8">
        <v>0.0490551385011164</v>
      </c>
      <c r="BD55" s="8">
        <v>0.687425128779415</v>
      </c>
      <c r="BE55" s="8">
        <v>0.82711269736731</v>
      </c>
      <c r="BF55" s="8">
        <v>0.115800215705146</v>
      </c>
      <c r="BG55" s="8">
        <v>0.00318101290547454</v>
      </c>
      <c r="BH55" s="8">
        <v>0.234834311017343</v>
      </c>
      <c r="BI55" s="8">
        <v>1.08996726395552</v>
      </c>
      <c r="BJ55" s="8">
        <v>1.69415411032771</v>
      </c>
      <c r="BK55" s="8">
        <v>0.0199919929474693</v>
      </c>
      <c r="BL55" s="8">
        <v>0.245398011102607</v>
      </c>
      <c r="BM55" s="8">
        <v>0.291627078894929</v>
      </c>
      <c r="BN55" s="8">
        <v>0.491009217011598</v>
      </c>
      <c r="BO55" s="8">
        <v>0.448729871944426</v>
      </c>
    </row>
    <row r="56" spans="1:67" x14ac:dyDescent="0.2">
      <c r="A56" s="1">
        <v>2021</v>
      </c>
      <c r="B56" s="8">
        <v>0.870584244614111</v>
      </c>
      <c r="C56" s="8">
        <v>0.534703538410745</v>
      </c>
      <c r="D56" s="8">
        <v>0.8748119638861</v>
      </c>
      <c r="E56" s="8">
        <v>1.24675778424969</v>
      </c>
      <c r="F56" s="8">
        <v>2.85156306685237</v>
      </c>
      <c r="G56" s="8">
        <v>3.03714975836865</v>
      </c>
      <c r="H56" s="8">
        <v>2.2165144742911</v>
      </c>
      <c r="I56" s="8">
        <v>0.147779296441326</v>
      </c>
      <c r="J56" s="8">
        <v>0.530419120657322</v>
      </c>
      <c r="K56" s="8">
        <v>0.154100283667483</v>
      </c>
      <c r="L56" s="8">
        <v>0.364703892119352</v>
      </c>
      <c r="M56" s="8">
        <v>0.232414351115086</v>
      </c>
      <c r="N56" s="8">
        <v>0.127758842790154</v>
      </c>
      <c r="O56" s="8">
        <v>0.350952105345763</v>
      </c>
      <c r="P56" s="8">
        <v>0.12998791505432</v>
      </c>
      <c r="Q56" s="8">
        <v>1.06558467147214</v>
      </c>
      <c r="R56" s="8">
        <v>9.25092456710322</v>
      </c>
      <c r="S56" s="8">
        <v>1.30415521624892</v>
      </c>
      <c r="T56" s="8">
        <v>0.480432056607141</v>
      </c>
      <c r="U56" s="8">
        <v>0.480432056607141</v>
      </c>
      <c r="V56" s="8">
        <v>0.323840461195854</v>
      </c>
      <c r="W56" s="8">
        <v>2.71921399630874</v>
      </c>
      <c r="X56" s="8">
        <v>5.07596593058907</v>
      </c>
      <c r="Y56" s="8">
        <v>0.155219676382212</v>
      </c>
      <c r="Z56" s="8">
        <v>0.806565822451303</v>
      </c>
      <c r="AA56" s="8">
        <v>0.271039486972431</v>
      </c>
      <c r="AB56" s="8">
        <v>1.08250860621128</v>
      </c>
      <c r="AC56" s="8">
        <v>5.92854763790476</v>
      </c>
      <c r="AD56" s="8">
        <v>1.52393517461667</v>
      </c>
      <c r="AE56" s="8">
        <v>0.961253917389994</v>
      </c>
      <c r="AF56" s="8">
        <v>1.45718003089291</v>
      </c>
      <c r="AG56" s="8">
        <v>8.20683261404649</v>
      </c>
      <c r="AH56" s="8">
        <v>2.53069806892903</v>
      </c>
      <c r="AI56" s="8">
        <v>0.159821427167283</v>
      </c>
      <c r="AJ56" s="8">
        <v>2.53069806892903</v>
      </c>
      <c r="AK56" s="8">
        <v>0.25381723132737</v>
      </c>
      <c r="AL56" s="8">
        <v>7.0627655082505</v>
      </c>
      <c r="AM56" s="8">
        <v>0.362435664202399</v>
      </c>
      <c r="AN56" s="8">
        <v>2.53069806892903</v>
      </c>
      <c r="AO56" s="8">
        <v>10.9062444244253</v>
      </c>
      <c r="AP56" s="8">
        <v>0.354346797385652</v>
      </c>
      <c r="AQ56" s="8">
        <v>2.8148958698708</v>
      </c>
      <c r="AR56" s="8">
        <v>2.8148958698708</v>
      </c>
      <c r="AS56" s="8">
        <v>2.8148958698708</v>
      </c>
      <c r="AT56" s="8">
        <v>2.8148958698708</v>
      </c>
      <c r="AU56" s="8">
        <v>2.8148958698708</v>
      </c>
      <c r="AV56" s="8">
        <v>2.8148958698708</v>
      </c>
      <c r="AW56" s="8">
        <v>2.8148958698708</v>
      </c>
      <c r="AX56" s="8">
        <v>2.79473987538057</v>
      </c>
      <c r="AY56" s="8">
        <v>2.8148958698708</v>
      </c>
      <c r="AZ56" s="8">
        <v>2.2165144742911</v>
      </c>
      <c r="BA56" s="8">
        <v>2.29524997957592</v>
      </c>
      <c r="BB56" s="8">
        <v>0.0924813198324502</v>
      </c>
      <c r="BC56" s="8">
        <v>0.0436291209817616</v>
      </c>
      <c r="BD56" s="8">
        <v>0.918645679733261</v>
      </c>
      <c r="BE56" s="8">
        <v>1.08630117097939</v>
      </c>
      <c r="BF56" s="8">
        <v>0.135304736077322</v>
      </c>
      <c r="BG56" s="8">
        <v>0.0025985804663932</v>
      </c>
      <c r="BH56" s="8">
        <v>0.346041790697825</v>
      </c>
      <c r="BI56" s="8">
        <v>1.64746643945604</v>
      </c>
      <c r="BJ56" s="8">
        <v>1.62931955778938</v>
      </c>
      <c r="BK56" s="8">
        <v>0.0194558338950596</v>
      </c>
      <c r="BL56" s="8">
        <v>0.28043632056508</v>
      </c>
      <c r="BM56" s="8">
        <v>0.350902334987884</v>
      </c>
      <c r="BN56" s="8">
        <v>0.563681939257697</v>
      </c>
      <c r="BO56" s="8">
        <v>0.609613652653372</v>
      </c>
    </row>
    <row r="57" spans="1:67" x14ac:dyDescent="0.2">
      <c r="A57" s="1">
        <v>2022</v>
      </c>
      <c r="B57" s="8">
        <v>1.13239371446596</v>
      </c>
      <c r="C57" s="8">
        <v>0.882442164380537</v>
      </c>
      <c r="D57" s="8">
        <v>1.03901937726244</v>
      </c>
      <c r="E57" s="8">
        <v>1.24769121433668</v>
      </c>
      <c r="F57" s="8">
        <v>3.62526063196269</v>
      </c>
      <c r="G57" s="8">
        <v>2.76457716184346</v>
      </c>
      <c r="H57" s="8">
        <v>2.51129093689638</v>
      </c>
      <c r="I57" s="8">
        <v>0.231231147407626</v>
      </c>
      <c r="J57" s="8">
        <v>0.726197236822793</v>
      </c>
      <c r="K57" s="8">
        <v>0.238881528606082</v>
      </c>
      <c r="L57" s="8">
        <v>0.573570462990882</v>
      </c>
      <c r="M57" s="8">
        <v>0.352121917266016</v>
      </c>
      <c r="N57" s="8">
        <v>0.180815716350797</v>
      </c>
      <c r="O57" s="8">
        <v>0.357384032694863</v>
      </c>
      <c r="P57" s="8">
        <v>0.133427358021763</v>
      </c>
      <c r="Q57" s="8">
        <v>1.28056701128073</v>
      </c>
      <c r="R57" s="8">
        <v>14.6938531616073</v>
      </c>
      <c r="S57" s="8">
        <v>1.55146378597547</v>
      </c>
      <c r="T57" s="8">
        <v>0.69884159993193</v>
      </c>
      <c r="U57" s="8">
        <v>0.69884159993193</v>
      </c>
      <c r="V57" s="8">
        <v>0.444001529084939</v>
      </c>
      <c r="W57" s="8">
        <v>2.93243338123435</v>
      </c>
      <c r="X57" s="8">
        <v>6.0120711089582</v>
      </c>
      <c r="Y57" s="8">
        <v>0.149652390548386</v>
      </c>
      <c r="Z57" s="8">
        <v>0.922223796474377</v>
      </c>
      <c r="AA57" s="8">
        <v>0.326603993482116</v>
      </c>
      <c r="AB57" s="8">
        <v>1.1403752075722</v>
      </c>
      <c r="AC57" s="8">
        <v>5.59504596777174</v>
      </c>
      <c r="AD57" s="8">
        <v>1.80701632910748</v>
      </c>
      <c r="AE57" s="8">
        <v>1.04398345663334</v>
      </c>
      <c r="AF57" s="8">
        <v>1.40934059180657</v>
      </c>
      <c r="AG57" s="8">
        <v>8.51144781516082</v>
      </c>
      <c r="AH57" s="8">
        <v>3.3825830683645</v>
      </c>
      <c r="AI57" s="8">
        <v>0.242764921734619</v>
      </c>
      <c r="AJ57" s="8">
        <v>3.3825830683645</v>
      </c>
      <c r="AK57" s="8">
        <v>0.253496491181837</v>
      </c>
      <c r="AL57" s="8">
        <v>9.90728104475368</v>
      </c>
      <c r="AM57" s="8">
        <v>0.404379334881286</v>
      </c>
      <c r="AN57" s="8">
        <v>3.3825830683645</v>
      </c>
      <c r="AO57" s="8">
        <v>6.80302948555673</v>
      </c>
      <c r="AP57" s="8">
        <v>0.427084475932422</v>
      </c>
      <c r="AQ57" s="8">
        <v>2.6573622464424</v>
      </c>
      <c r="AR57" s="8">
        <v>2.6573622464424</v>
      </c>
      <c r="AS57" s="8">
        <v>2.6573622464424</v>
      </c>
      <c r="AT57" s="8">
        <v>2.6573622464424</v>
      </c>
      <c r="AU57" s="8">
        <v>2.6573622464424</v>
      </c>
      <c r="AV57" s="8">
        <v>2.6573622464424</v>
      </c>
      <c r="AW57" s="8">
        <v>2.6573622464424</v>
      </c>
      <c r="AX57" s="8">
        <v>2.6335122870563</v>
      </c>
      <c r="AY57" s="8">
        <v>2.6573622464424</v>
      </c>
      <c r="AZ57" s="8">
        <v>2.51129093689638</v>
      </c>
      <c r="BA57" s="8">
        <v>2.58655358715191</v>
      </c>
      <c r="BB57" s="8">
        <v>0.131567845038134</v>
      </c>
      <c r="BC57" s="8">
        <v>0.0839170412268371</v>
      </c>
      <c r="BD57" s="8">
        <v>1.58762340466003</v>
      </c>
      <c r="BE57" s="8">
        <v>1.34523572156877</v>
      </c>
      <c r="BF57" s="8">
        <v>0.210947936778456</v>
      </c>
      <c r="BG57" s="8">
        <v>0.00254801728490281</v>
      </c>
      <c r="BH57" s="8">
        <v>0.517183414061882</v>
      </c>
      <c r="BI57" s="8">
        <v>2.20224373207084</v>
      </c>
      <c r="BJ57" s="8">
        <v>1.73264122055306</v>
      </c>
      <c r="BK57" s="8">
        <v>0.0193982455275572</v>
      </c>
      <c r="BL57" s="8">
        <v>0.368424088745932</v>
      </c>
      <c r="BM57" s="8">
        <v>0.366060986316846</v>
      </c>
      <c r="BN57" s="8">
        <v>0.631067587426214</v>
      </c>
      <c r="BO57" s="8">
        <v>0.833289665069537</v>
      </c>
    </row>
    <row r="58" spans="1:67" x14ac:dyDescent="0.2">
      <c r="A58" s="1">
        <v>2023</v>
      </c>
      <c r="B58" s="8">
        <v>1.1097476465194</v>
      </c>
      <c r="C58" s="8">
        <v>0.788270202585273</v>
      </c>
      <c r="D58" s="8">
        <v>1.04880986373651</v>
      </c>
      <c r="E58" s="8">
        <v>1.28520601380554</v>
      </c>
      <c r="F58" s="8">
        <v>3.6706800364265</v>
      </c>
      <c r="G58" s="8">
        <v>2.84763575029869</v>
      </c>
      <c r="H58" s="8">
        <v>2.57530100556068</v>
      </c>
      <c r="I58" s="8">
        <v>0.234969549401659</v>
      </c>
      <c r="J58" s="8">
        <v>0.7499084676491</v>
      </c>
      <c r="K58" s="8">
        <v>0.244970358388428</v>
      </c>
      <c r="L58" s="8">
        <v>0.588190148898416</v>
      </c>
      <c r="M58" s="8">
        <v>0.361097121122826</v>
      </c>
      <c r="N58" s="8">
        <v>0.185424511870724</v>
      </c>
      <c r="O58" s="8">
        <v>0.366493362138228</v>
      </c>
      <c r="P58" s="8">
        <v>0.136828275941383</v>
      </c>
      <c r="Q58" s="8">
        <v>1.3132072685751</v>
      </c>
      <c r="R58" s="8">
        <v>15.0683834623378</v>
      </c>
      <c r="S58" s="8">
        <v>1.59100890677824</v>
      </c>
      <c r="T58" s="8">
        <v>0.71665431057405</v>
      </c>
      <c r="U58" s="8">
        <v>0.71665431057405</v>
      </c>
      <c r="V58" s="8">
        <v>0.455318644097868</v>
      </c>
      <c r="W58" s="8">
        <v>3.00717791175788</v>
      </c>
      <c r="X58" s="8">
        <v>6.16531224834394</v>
      </c>
      <c r="Y58" s="8">
        <v>0.153466866861759</v>
      </c>
      <c r="Z58" s="8">
        <v>0.945730275818875</v>
      </c>
      <c r="AA58" s="8">
        <v>0.334928773276313</v>
      </c>
      <c r="AB58" s="8">
        <v>1.16944212859967</v>
      </c>
      <c r="AC58" s="8">
        <v>5.73765759086772</v>
      </c>
      <c r="AD58" s="8">
        <v>1.85307520568139</v>
      </c>
      <c r="AE58" s="8">
        <v>1.07059345699678</v>
      </c>
      <c r="AF58" s="8">
        <v>1.44526314730483</v>
      </c>
      <c r="AG58" s="8">
        <v>8.72839534245703</v>
      </c>
      <c r="AH58" s="8">
        <v>3.46880142374801</v>
      </c>
      <c r="AI58" s="8">
        <v>0.248952734974897</v>
      </c>
      <c r="AJ58" s="8">
        <v>3.46880142374801</v>
      </c>
      <c r="AK58" s="8">
        <v>0.259957840429871</v>
      </c>
      <c r="AL58" s="8">
        <v>10.1598068396084</v>
      </c>
      <c r="AM58" s="8">
        <v>0.414686523352314</v>
      </c>
      <c r="AN58" s="8">
        <v>3.46880142374801</v>
      </c>
      <c r="AO58" s="8">
        <v>6.97643129181417</v>
      </c>
      <c r="AP58" s="8">
        <v>0.437970393700149</v>
      </c>
      <c r="AQ58" s="8">
        <v>2.72509551356872</v>
      </c>
      <c r="AR58" s="8">
        <v>2.72509551356872</v>
      </c>
      <c r="AS58" s="8">
        <v>2.72509551356872</v>
      </c>
      <c r="AT58" s="8">
        <v>2.72509551356872</v>
      </c>
      <c r="AU58" s="8">
        <v>2.72509551356872</v>
      </c>
      <c r="AV58" s="8">
        <v>2.72509551356872</v>
      </c>
      <c r="AW58" s="8">
        <v>2.72509551356872</v>
      </c>
      <c r="AX58" s="8">
        <v>2.70063764471442</v>
      </c>
      <c r="AY58" s="8">
        <v>2.72509551356872</v>
      </c>
      <c r="AZ58" s="8">
        <v>2.57530100556068</v>
      </c>
      <c r="BA58" s="8">
        <v>2.65248201873464</v>
      </c>
      <c r="BB58" s="8">
        <v>0.134921365998678</v>
      </c>
      <c r="BC58" s="8">
        <v>0.0860559951377979</v>
      </c>
      <c r="BD58" s="8">
        <v>1.62809019472894</v>
      </c>
      <c r="BE58" s="8">
        <v>1.37952431379923</v>
      </c>
      <c r="BF58" s="8">
        <v>0.216324769752843</v>
      </c>
      <c r="BG58" s="8">
        <v>0.00261296346814593</v>
      </c>
      <c r="BH58" s="8">
        <v>0.530365855554325</v>
      </c>
      <c r="BI58" s="8">
        <v>2.25837652434683</v>
      </c>
      <c r="BJ58" s="8">
        <v>1.77680435667909</v>
      </c>
      <c r="BK58" s="8">
        <v>0.0198926856618892</v>
      </c>
      <c r="BL58" s="8">
        <v>0.377814817184333</v>
      </c>
      <c r="BM58" s="8">
        <v>0.37539148185012</v>
      </c>
      <c r="BN58" s="8">
        <v>0.647152812363509</v>
      </c>
      <c r="BO58" s="8">
        <v>0.854529310343085</v>
      </c>
    </row>
    <row r="59" spans="1:67" x14ac:dyDescent="0.2">
      <c r="A59" s="1">
        <v>2024</v>
      </c>
      <c r="B59" s="8">
        <v>1.11327942395342</v>
      </c>
      <c r="C59" s="8">
        <v>0.788238395324489</v>
      </c>
      <c r="D59" s="8">
        <v>1.05178626340022</v>
      </c>
      <c r="E59" s="8">
        <v>1.27846698878481</v>
      </c>
      <c r="F59" s="8">
        <v>3.52694740889103</v>
      </c>
      <c r="G59" s="8">
        <v>2.82702320377102</v>
      </c>
      <c r="H59" s="8">
        <v>2.5613871026019</v>
      </c>
      <c r="I59" s="8">
        <v>0.232637284746429</v>
      </c>
      <c r="J59" s="8">
        <v>0.7119248328551</v>
      </c>
      <c r="K59" s="8">
        <v>0.24364682619276</v>
      </c>
      <c r="L59" s="8">
        <v>0.585012259931102</v>
      </c>
      <c r="M59" s="8">
        <v>0.359146176246421</v>
      </c>
      <c r="N59" s="8">
        <v>0.184422695516527</v>
      </c>
      <c r="O59" s="8">
        <v>0.364513262311132</v>
      </c>
      <c r="P59" s="8">
        <v>0.136089016589037</v>
      </c>
      <c r="Q59" s="8">
        <v>1.3061122383397</v>
      </c>
      <c r="R59" s="8">
        <v>14.9869716099803</v>
      </c>
      <c r="S59" s="8">
        <v>1.58241296265844</v>
      </c>
      <c r="T59" s="8">
        <v>0.712782352107529</v>
      </c>
      <c r="U59" s="8">
        <v>0.712782352107529</v>
      </c>
      <c r="V59" s="8">
        <v>0.452858636737322</v>
      </c>
      <c r="W59" s="8">
        <v>2.99093065306709</v>
      </c>
      <c r="X59" s="8">
        <v>6.13200213968137</v>
      </c>
      <c r="Y59" s="8">
        <v>0.152637712099542</v>
      </c>
      <c r="Z59" s="8">
        <v>0.940620659795538</v>
      </c>
      <c r="AA59" s="8">
        <v>0.333119211427268</v>
      </c>
      <c r="AB59" s="8">
        <v>1.16312383638524</v>
      </c>
      <c r="AC59" s="8">
        <v>5.70665802586243</v>
      </c>
      <c r="AD59" s="8">
        <v>1.84306336297581</v>
      </c>
      <c r="AE59" s="8">
        <v>1.06480922694491</v>
      </c>
      <c r="AF59" s="8">
        <v>1.43745464214831</v>
      </c>
      <c r="AG59" s="8">
        <v>8.68123734208402</v>
      </c>
      <c r="AH59" s="8">
        <v>3.45006009359316</v>
      </c>
      <c r="AI59" s="8">
        <v>0.247607686691886</v>
      </c>
      <c r="AJ59" s="8">
        <v>3.45006009359316</v>
      </c>
      <c r="AK59" s="8">
        <v>0.258553333478137</v>
      </c>
      <c r="AL59" s="8">
        <v>10.104915172133</v>
      </c>
      <c r="AM59" s="8">
        <v>0.412446044265877</v>
      </c>
      <c r="AN59" s="8">
        <v>3.45006009359316</v>
      </c>
      <c r="AO59" s="8">
        <v>6.93873884818007</v>
      </c>
      <c r="AP59" s="8">
        <v>0.435604115916074</v>
      </c>
      <c r="AQ59" s="8">
        <v>2.71037229696323</v>
      </c>
      <c r="AR59" s="8">
        <v>2.71037229696323</v>
      </c>
      <c r="AS59" s="8">
        <v>2.71037229696323</v>
      </c>
      <c r="AT59" s="8">
        <v>2.71037229696323</v>
      </c>
      <c r="AU59" s="8">
        <v>2.71037229696323</v>
      </c>
      <c r="AV59" s="8">
        <v>2.71037229696323</v>
      </c>
      <c r="AW59" s="8">
        <v>2.71037229696323</v>
      </c>
      <c r="AX59" s="8">
        <v>2.6860465697161</v>
      </c>
      <c r="AY59" s="8">
        <v>2.71037229696323</v>
      </c>
      <c r="AZ59" s="8">
        <v>2.5613871026019</v>
      </c>
      <c r="BA59" s="8">
        <v>2.63815112019932</v>
      </c>
      <c r="BB59" s="8">
        <v>0.134192409348749</v>
      </c>
      <c r="BC59" s="8">
        <v>0.0855910495788969</v>
      </c>
      <c r="BD59" s="8">
        <v>1.6192939068664</v>
      </c>
      <c r="BE59" s="8">
        <v>1.37207098411465</v>
      </c>
      <c r="BF59" s="8">
        <v>0.215156004685216</v>
      </c>
      <c r="BG59" s="8">
        <v>0.00259884608145905</v>
      </c>
      <c r="BH59" s="8">
        <v>0.527500381176417</v>
      </c>
      <c r="BI59" s="8">
        <v>2.24617490918173</v>
      </c>
      <c r="BJ59" s="8">
        <v>1.76720459209149</v>
      </c>
      <c r="BK59" s="8">
        <v>0.0197852089446855</v>
      </c>
      <c r="BL59" s="8">
        <v>0.375773549506752</v>
      </c>
      <c r="BM59" s="8">
        <v>0.373363307031433</v>
      </c>
      <c r="BN59" s="8">
        <v>0.643656358391221</v>
      </c>
      <c r="BO59" s="8">
        <v>0.849912437257617</v>
      </c>
    </row>
    <row r="60" spans="1:67" x14ac:dyDescent="0.2">
      <c r="A60" s="1">
        <v>2025</v>
      </c>
      <c r="B60" s="8">
        <v>1.11244629133845</v>
      </c>
      <c r="C60" s="8">
        <v>0.814078538802022</v>
      </c>
      <c r="D60" s="8">
        <v>1.06902775894218</v>
      </c>
      <c r="E60" s="8">
        <v>1.29580263356338</v>
      </c>
      <c r="F60" s="8">
        <v>3.41967121965195</v>
      </c>
      <c r="G60" s="8">
        <v>2.85122534401018</v>
      </c>
      <c r="H60" s="8">
        <v>2.58558178103774</v>
      </c>
      <c r="I60" s="8">
        <v>0.22874365515367</v>
      </c>
      <c r="J60" s="8">
        <v>0.71240951568151</v>
      </c>
      <c r="K60" s="8">
        <v>0.245948296597471</v>
      </c>
      <c r="L60" s="8">
        <v>0.590538243682515</v>
      </c>
      <c r="M60" s="8">
        <v>0.362538645208616</v>
      </c>
      <c r="N60" s="8">
        <v>0.186164739040429</v>
      </c>
      <c r="O60" s="8">
        <v>0.36795642838246</v>
      </c>
      <c r="P60" s="8">
        <v>0.137374503656445</v>
      </c>
      <c r="Q60" s="8">
        <v>1.31844968064806</v>
      </c>
      <c r="R60" s="8">
        <v>15.1285374664111</v>
      </c>
      <c r="S60" s="8">
        <v>1.59736032174576</v>
      </c>
      <c r="T60" s="8">
        <v>0.719515242964387</v>
      </c>
      <c r="U60" s="8">
        <v>0.719515242964387</v>
      </c>
      <c r="V60" s="8">
        <v>0.457136306864426</v>
      </c>
      <c r="W60" s="8">
        <v>3.0191827690012</v>
      </c>
      <c r="X60" s="8">
        <v>6.18992459106982</v>
      </c>
      <c r="Y60" s="8">
        <v>0.154079516955074</v>
      </c>
      <c r="Z60" s="8">
        <v>0.949505694927768</v>
      </c>
      <c r="AA60" s="8">
        <v>0.336265831550831</v>
      </c>
      <c r="AB60" s="8">
        <v>1.17411062052803</v>
      </c>
      <c r="AC60" s="8">
        <v>5.76056270732927</v>
      </c>
      <c r="AD60" s="8">
        <v>1.86047280700666</v>
      </c>
      <c r="AE60" s="8">
        <v>1.07486733835465</v>
      </c>
      <c r="AF60" s="8">
        <v>1.45103273536099</v>
      </c>
      <c r="AG60" s="8">
        <v>8.76323968593262</v>
      </c>
      <c r="AH60" s="8">
        <v>3.48264911321617</v>
      </c>
      <c r="AI60" s="8">
        <v>0.24994657110013</v>
      </c>
      <c r="AJ60" s="8">
        <v>3.48264911321617</v>
      </c>
      <c r="AK60" s="8">
        <v>0.260995609679053</v>
      </c>
      <c r="AL60" s="8">
        <v>10.2003654744176</v>
      </c>
      <c r="AM60" s="8">
        <v>0.416341979949714</v>
      </c>
      <c r="AN60" s="8">
        <v>3.48264911321617</v>
      </c>
      <c r="AO60" s="8">
        <v>7.00428167652157</v>
      </c>
      <c r="AP60" s="8">
        <v>0.43971880107991</v>
      </c>
      <c r="AQ60" s="8">
        <v>2.73597427883462</v>
      </c>
      <c r="AR60" s="8">
        <v>2.73597427883462</v>
      </c>
      <c r="AS60" s="8">
        <v>2.73597427883462</v>
      </c>
      <c r="AT60" s="8">
        <v>2.73597427883462</v>
      </c>
      <c r="AU60" s="8">
        <v>2.73597427883462</v>
      </c>
      <c r="AV60" s="8">
        <v>2.73597427883462</v>
      </c>
      <c r="AW60" s="8">
        <v>2.73597427883462</v>
      </c>
      <c r="AX60" s="8">
        <v>2.71141877251666</v>
      </c>
      <c r="AY60" s="8">
        <v>2.73597427883462</v>
      </c>
      <c r="AZ60" s="8">
        <v>2.58558178103774</v>
      </c>
      <c r="BA60" s="8">
        <v>2.6630709060269</v>
      </c>
      <c r="BB60" s="8">
        <v>0.13545998120051</v>
      </c>
      <c r="BC60" s="8">
        <v>0.0863995364801714</v>
      </c>
      <c r="BD60" s="8">
        <v>1.63458964070138</v>
      </c>
      <c r="BE60" s="8">
        <v>1.3850314679939</v>
      </c>
      <c r="BF60" s="8">
        <v>0.217188352838141</v>
      </c>
      <c r="BG60" s="8">
        <v>0.00262339459471628</v>
      </c>
      <c r="BH60" s="8">
        <v>0.532483111855579</v>
      </c>
      <c r="BI60" s="8">
        <v>2.26739211589878</v>
      </c>
      <c r="BJ60" s="8">
        <v>1.78389747962597</v>
      </c>
      <c r="BK60" s="8">
        <v>0.0199720986060398</v>
      </c>
      <c r="BL60" s="8">
        <v>0.37932307944144</v>
      </c>
      <c r="BM60" s="8">
        <v>0.376890069988969</v>
      </c>
      <c r="BN60" s="8">
        <v>0.649736290080828</v>
      </c>
      <c r="BO60" s="8">
        <v>0.85794064904067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O160"/>
  <sheetViews>
    <sheetView workbookViewId="0">
      <pane xSplit="1" ySplit="4" topLeftCell="B36" activePane="bottomRight" state="frozen"/>
      <selection activeCell="BO60" sqref="B5:BO60"/>
      <selection pane="topRight" activeCell="BO60" sqref="B5:BO60"/>
      <selection pane="bottomLeft" activeCell="BO60" sqref="B5:BO60"/>
      <selection pane="bottomRight" activeCell="BO60" sqref="B5:BO6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tr">
        <f xml:space="preserve"> "Data Series on Net " &amp; ReadMe!D1 &amp; " Export Import as Share of " &amp; ReadMe!D1 &amp; " Final Expenditure (current price MER)."</f>
        <v>Data Series on Net "Energy" Export Import as Share of "Energy" Final Expenditure (current price MER).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s">
        <v>75</v>
      </c>
      <c r="C5" s="8" t="s">
        <v>75</v>
      </c>
      <c r="D5" s="8" t="s">
        <v>75</v>
      </c>
      <c r="E5" s="8" t="s">
        <v>75</v>
      </c>
      <c r="F5" s="8" t="s">
        <v>75</v>
      </c>
      <c r="G5" s="8" t="s">
        <v>75</v>
      </c>
      <c r="H5" s="8" t="s">
        <v>75</v>
      </c>
      <c r="I5" s="8" t="s">
        <v>75</v>
      </c>
      <c r="J5" s="8" t="s">
        <v>75</v>
      </c>
      <c r="K5" s="8" t="s">
        <v>75</v>
      </c>
      <c r="L5" s="8" t="s">
        <v>75</v>
      </c>
      <c r="M5" s="8" t="s">
        <v>75</v>
      </c>
      <c r="N5" s="8" t="s">
        <v>75</v>
      </c>
      <c r="O5" s="8" t="s">
        <v>75</v>
      </c>
      <c r="P5" s="8" t="s">
        <v>75</v>
      </c>
      <c r="Q5" s="8" t="s">
        <v>75</v>
      </c>
      <c r="R5" s="8" t="s">
        <v>75</v>
      </c>
      <c r="S5" s="8" t="s">
        <v>75</v>
      </c>
      <c r="T5" s="8" t="s">
        <v>75</v>
      </c>
      <c r="U5" s="8" t="s">
        <v>75</v>
      </c>
      <c r="V5" s="8" t="s">
        <v>75</v>
      </c>
      <c r="W5" s="8" t="s">
        <v>75</v>
      </c>
      <c r="X5" s="8" t="s">
        <v>75</v>
      </c>
      <c r="Y5" s="8" t="s">
        <v>75</v>
      </c>
      <c r="Z5" s="8" t="s">
        <v>75</v>
      </c>
      <c r="AA5" s="8" t="s">
        <v>75</v>
      </c>
      <c r="AB5" s="8" t="s">
        <v>75</v>
      </c>
      <c r="AC5" s="8" t="s">
        <v>75</v>
      </c>
      <c r="AD5" s="8" t="s">
        <v>75</v>
      </c>
      <c r="AE5" s="8" t="s">
        <v>75</v>
      </c>
      <c r="AF5" s="8" t="s">
        <v>75</v>
      </c>
      <c r="AG5" s="8" t="s">
        <v>75</v>
      </c>
      <c r="AH5" s="8" t="s">
        <v>75</v>
      </c>
      <c r="AI5" s="8" t="s">
        <v>75</v>
      </c>
      <c r="AJ5" s="8" t="s">
        <v>75</v>
      </c>
      <c r="AK5" s="8" t="s">
        <v>75</v>
      </c>
      <c r="AL5" s="8" t="s">
        <v>75</v>
      </c>
      <c r="AM5" s="8" t="s">
        <v>75</v>
      </c>
      <c r="AN5" s="8" t="s">
        <v>75</v>
      </c>
      <c r="AO5" s="8" t="s">
        <v>75</v>
      </c>
      <c r="AP5" s="8" t="s">
        <v>75</v>
      </c>
      <c r="AQ5" s="8" t="s">
        <v>75</v>
      </c>
      <c r="AR5" s="8" t="s">
        <v>75</v>
      </c>
      <c r="AS5" s="8" t="s">
        <v>75</v>
      </c>
      <c r="AT5" s="8" t="s">
        <v>75</v>
      </c>
      <c r="AU5" s="8" t="s">
        <v>75</v>
      </c>
      <c r="AV5" s="8" t="s">
        <v>75</v>
      </c>
      <c r="AW5" s="8" t="s">
        <v>75</v>
      </c>
      <c r="AX5" s="8" t="s">
        <v>75</v>
      </c>
      <c r="AY5" s="8" t="s">
        <v>75</v>
      </c>
      <c r="AZ5" s="8" t="s">
        <v>75</v>
      </c>
      <c r="BA5" s="8" t="s">
        <v>75</v>
      </c>
      <c r="BB5" s="8" t="s">
        <v>75</v>
      </c>
      <c r="BC5" s="8" t="s">
        <v>75</v>
      </c>
      <c r="BD5" s="8" t="s">
        <v>75</v>
      </c>
      <c r="BE5" s="8" t="s">
        <v>75</v>
      </c>
      <c r="BF5" s="8" t="s">
        <v>75</v>
      </c>
      <c r="BG5" s="8" t="s">
        <v>75</v>
      </c>
      <c r="BH5" s="8" t="s">
        <v>75</v>
      </c>
      <c r="BI5" s="8" t="s">
        <v>75</v>
      </c>
      <c r="BJ5" s="8" t="s">
        <v>75</v>
      </c>
      <c r="BK5" s="8" t="s">
        <v>75</v>
      </c>
      <c r="BL5" s="8" t="s">
        <v>75</v>
      </c>
      <c r="BM5" s="8" t="s">
        <v>75</v>
      </c>
      <c r="BN5" s="8" t="s">
        <v>75</v>
      </c>
      <c r="BO5" s="8" t="s">
        <v>75</v>
      </c>
    </row>
    <row r="6" spans="1:67" x14ac:dyDescent="0.2">
      <c r="A6" s="1">
        <v>1971</v>
      </c>
      <c r="B6" s="8" t="s">
        <v>75</v>
      </c>
      <c r="C6" s="8" t="s">
        <v>75</v>
      </c>
      <c r="D6" s="8" t="s">
        <v>75</v>
      </c>
      <c r="E6" s="8" t="s">
        <v>75</v>
      </c>
      <c r="F6" s="8" t="s">
        <v>75</v>
      </c>
      <c r="G6" s="8" t="s">
        <v>75</v>
      </c>
      <c r="H6" s="8" t="s">
        <v>75</v>
      </c>
      <c r="I6" s="8" t="s">
        <v>75</v>
      </c>
      <c r="J6" s="8" t="s">
        <v>75</v>
      </c>
      <c r="K6" s="8" t="s">
        <v>75</v>
      </c>
      <c r="L6" s="8" t="s">
        <v>75</v>
      </c>
      <c r="M6" s="8" t="s">
        <v>75</v>
      </c>
      <c r="N6" s="8" t="s">
        <v>75</v>
      </c>
      <c r="O6" s="8" t="s">
        <v>75</v>
      </c>
      <c r="P6" s="8" t="s">
        <v>75</v>
      </c>
      <c r="Q6" s="8" t="s">
        <v>75</v>
      </c>
      <c r="R6" s="8" t="s">
        <v>75</v>
      </c>
      <c r="S6" s="8" t="s">
        <v>75</v>
      </c>
      <c r="T6" s="8" t="s">
        <v>75</v>
      </c>
      <c r="U6" s="8" t="s">
        <v>75</v>
      </c>
      <c r="V6" s="8" t="s">
        <v>75</v>
      </c>
      <c r="W6" s="8" t="s">
        <v>75</v>
      </c>
      <c r="X6" s="8" t="s">
        <v>75</v>
      </c>
      <c r="Y6" s="8" t="s">
        <v>75</v>
      </c>
      <c r="Z6" s="8" t="s">
        <v>75</v>
      </c>
      <c r="AA6" s="8" t="s">
        <v>75</v>
      </c>
      <c r="AB6" s="8" t="s">
        <v>75</v>
      </c>
      <c r="AC6" s="8" t="s">
        <v>75</v>
      </c>
      <c r="AD6" s="8" t="s">
        <v>75</v>
      </c>
      <c r="AE6" s="8" t="s">
        <v>75</v>
      </c>
      <c r="AF6" s="8" t="s">
        <v>75</v>
      </c>
      <c r="AG6" s="8" t="s">
        <v>75</v>
      </c>
      <c r="AH6" s="8" t="s">
        <v>75</v>
      </c>
      <c r="AI6" s="8" t="s">
        <v>75</v>
      </c>
      <c r="AJ6" s="8" t="s">
        <v>75</v>
      </c>
      <c r="AK6" s="8" t="s">
        <v>75</v>
      </c>
      <c r="AL6" s="8" t="s">
        <v>75</v>
      </c>
      <c r="AM6" s="8" t="s">
        <v>75</v>
      </c>
      <c r="AN6" s="8" t="s">
        <v>75</v>
      </c>
      <c r="AO6" s="8" t="s">
        <v>75</v>
      </c>
      <c r="AP6" s="8" t="s">
        <v>75</v>
      </c>
      <c r="AQ6" s="8" t="s">
        <v>75</v>
      </c>
      <c r="AR6" s="8" t="s">
        <v>75</v>
      </c>
      <c r="AS6" s="8" t="s">
        <v>75</v>
      </c>
      <c r="AT6" s="8" t="s">
        <v>75</v>
      </c>
      <c r="AU6" s="8" t="s">
        <v>75</v>
      </c>
      <c r="AV6" s="8" t="s">
        <v>75</v>
      </c>
      <c r="AW6" s="8" t="s">
        <v>75</v>
      </c>
      <c r="AX6" s="8" t="s">
        <v>75</v>
      </c>
      <c r="AY6" s="8" t="s">
        <v>75</v>
      </c>
      <c r="AZ6" s="8" t="s">
        <v>75</v>
      </c>
      <c r="BA6" s="8" t="s">
        <v>75</v>
      </c>
      <c r="BB6" s="8" t="s">
        <v>75</v>
      </c>
      <c r="BC6" s="8" t="s">
        <v>75</v>
      </c>
      <c r="BD6" s="8" t="s">
        <v>75</v>
      </c>
      <c r="BE6" s="8" t="s">
        <v>75</v>
      </c>
      <c r="BF6" s="8" t="s">
        <v>75</v>
      </c>
      <c r="BG6" s="8" t="s">
        <v>75</v>
      </c>
      <c r="BH6" s="8" t="s">
        <v>75</v>
      </c>
      <c r="BI6" s="8" t="s">
        <v>75</v>
      </c>
      <c r="BJ6" s="8" t="s">
        <v>75</v>
      </c>
      <c r="BK6" s="8" t="s">
        <v>75</v>
      </c>
      <c r="BL6" s="8" t="s">
        <v>75</v>
      </c>
      <c r="BM6" s="8" t="s">
        <v>75</v>
      </c>
      <c r="BN6" s="8" t="s">
        <v>75</v>
      </c>
      <c r="BO6" s="8" t="s">
        <v>75</v>
      </c>
    </row>
    <row r="7" spans="1:67" x14ac:dyDescent="0.2">
      <c r="A7" s="1">
        <v>1972</v>
      </c>
      <c r="B7" s="8" t="s">
        <v>75</v>
      </c>
      <c r="C7" s="8" t="s">
        <v>75</v>
      </c>
      <c r="D7" s="8" t="s">
        <v>75</v>
      </c>
      <c r="E7" s="8" t="s">
        <v>75</v>
      </c>
      <c r="F7" s="8" t="s">
        <v>75</v>
      </c>
      <c r="G7" s="8" t="s">
        <v>75</v>
      </c>
      <c r="H7" s="8" t="s">
        <v>75</v>
      </c>
      <c r="I7" s="8" t="s">
        <v>75</v>
      </c>
      <c r="J7" s="8" t="s">
        <v>75</v>
      </c>
      <c r="K7" s="8" t="s">
        <v>75</v>
      </c>
      <c r="L7" s="8" t="s">
        <v>75</v>
      </c>
      <c r="M7" s="8" t="s">
        <v>75</v>
      </c>
      <c r="N7" s="8" t="s">
        <v>75</v>
      </c>
      <c r="O7" s="8" t="s">
        <v>75</v>
      </c>
      <c r="P7" s="8" t="s">
        <v>75</v>
      </c>
      <c r="Q7" s="8" t="s">
        <v>75</v>
      </c>
      <c r="R7" s="8" t="s">
        <v>75</v>
      </c>
      <c r="S7" s="8" t="s">
        <v>75</v>
      </c>
      <c r="T7" s="8" t="s">
        <v>75</v>
      </c>
      <c r="U7" s="8" t="s">
        <v>75</v>
      </c>
      <c r="V7" s="8" t="s">
        <v>75</v>
      </c>
      <c r="W7" s="8" t="s">
        <v>75</v>
      </c>
      <c r="X7" s="8" t="s">
        <v>75</v>
      </c>
      <c r="Y7" s="8" t="s">
        <v>75</v>
      </c>
      <c r="Z7" s="8" t="s">
        <v>75</v>
      </c>
      <c r="AA7" s="8" t="s">
        <v>75</v>
      </c>
      <c r="AB7" s="8" t="s">
        <v>75</v>
      </c>
      <c r="AC7" s="8" t="s">
        <v>75</v>
      </c>
      <c r="AD7" s="8" t="s">
        <v>75</v>
      </c>
      <c r="AE7" s="8" t="s">
        <v>75</v>
      </c>
      <c r="AF7" s="8" t="s">
        <v>75</v>
      </c>
      <c r="AG7" s="8" t="s">
        <v>75</v>
      </c>
      <c r="AH7" s="8" t="s">
        <v>75</v>
      </c>
      <c r="AI7" s="8" t="s">
        <v>75</v>
      </c>
      <c r="AJ7" s="8" t="s">
        <v>75</v>
      </c>
      <c r="AK7" s="8" t="s">
        <v>75</v>
      </c>
      <c r="AL7" s="8" t="s">
        <v>75</v>
      </c>
      <c r="AM7" s="8" t="s">
        <v>75</v>
      </c>
      <c r="AN7" s="8" t="s">
        <v>75</v>
      </c>
      <c r="AO7" s="8" t="s">
        <v>75</v>
      </c>
      <c r="AP7" s="8" t="s">
        <v>75</v>
      </c>
      <c r="AQ7" s="8" t="s">
        <v>75</v>
      </c>
      <c r="AR7" s="8" t="s">
        <v>75</v>
      </c>
      <c r="AS7" s="8" t="s">
        <v>75</v>
      </c>
      <c r="AT7" s="8" t="s">
        <v>75</v>
      </c>
      <c r="AU7" s="8" t="s">
        <v>75</v>
      </c>
      <c r="AV7" s="8" t="s">
        <v>75</v>
      </c>
      <c r="AW7" s="8" t="s">
        <v>75</v>
      </c>
      <c r="AX7" s="8" t="s">
        <v>75</v>
      </c>
      <c r="AY7" s="8" t="s">
        <v>75</v>
      </c>
      <c r="AZ7" s="8" t="s">
        <v>75</v>
      </c>
      <c r="BA7" s="8" t="s">
        <v>75</v>
      </c>
      <c r="BB7" s="8" t="s">
        <v>75</v>
      </c>
      <c r="BC7" s="8" t="s">
        <v>75</v>
      </c>
      <c r="BD7" s="8" t="s">
        <v>75</v>
      </c>
      <c r="BE7" s="8" t="s">
        <v>75</v>
      </c>
      <c r="BF7" s="8" t="s">
        <v>75</v>
      </c>
      <c r="BG7" s="8" t="s">
        <v>75</v>
      </c>
      <c r="BH7" s="8" t="s">
        <v>75</v>
      </c>
      <c r="BI7" s="8" t="s">
        <v>75</v>
      </c>
      <c r="BJ7" s="8" t="s">
        <v>75</v>
      </c>
      <c r="BK7" s="8" t="s">
        <v>75</v>
      </c>
      <c r="BL7" s="8" t="s">
        <v>75</v>
      </c>
      <c r="BM7" s="8" t="s">
        <v>75</v>
      </c>
      <c r="BN7" s="8" t="s">
        <v>75</v>
      </c>
      <c r="BO7" s="8" t="s">
        <v>75</v>
      </c>
    </row>
    <row r="8" spans="1:67" x14ac:dyDescent="0.2">
      <c r="A8" s="1">
        <v>1973</v>
      </c>
      <c r="B8" s="8" t="s">
        <v>75</v>
      </c>
      <c r="C8" s="8" t="s">
        <v>75</v>
      </c>
      <c r="D8" s="8" t="s">
        <v>75</v>
      </c>
      <c r="E8" s="8" t="s">
        <v>75</v>
      </c>
      <c r="F8" s="8" t="s">
        <v>75</v>
      </c>
      <c r="G8" s="8" t="s">
        <v>75</v>
      </c>
      <c r="H8" s="8" t="s">
        <v>75</v>
      </c>
      <c r="I8" s="8" t="s">
        <v>75</v>
      </c>
      <c r="J8" s="8" t="s">
        <v>75</v>
      </c>
      <c r="K8" s="8" t="s">
        <v>75</v>
      </c>
      <c r="L8" s="8" t="s">
        <v>75</v>
      </c>
      <c r="M8" s="8" t="s">
        <v>75</v>
      </c>
      <c r="N8" s="8" t="s">
        <v>75</v>
      </c>
      <c r="O8" s="8" t="s">
        <v>75</v>
      </c>
      <c r="P8" s="8" t="s">
        <v>75</v>
      </c>
      <c r="Q8" s="8" t="s">
        <v>75</v>
      </c>
      <c r="R8" s="8" t="s">
        <v>75</v>
      </c>
      <c r="S8" s="8" t="s">
        <v>75</v>
      </c>
      <c r="T8" s="8" t="s">
        <v>75</v>
      </c>
      <c r="U8" s="8" t="s">
        <v>75</v>
      </c>
      <c r="V8" s="8" t="s">
        <v>75</v>
      </c>
      <c r="W8" s="8" t="s">
        <v>75</v>
      </c>
      <c r="X8" s="8" t="s">
        <v>75</v>
      </c>
      <c r="Y8" s="8" t="s">
        <v>75</v>
      </c>
      <c r="Z8" s="8" t="s">
        <v>75</v>
      </c>
      <c r="AA8" s="8" t="s">
        <v>75</v>
      </c>
      <c r="AB8" s="8" t="s">
        <v>75</v>
      </c>
      <c r="AC8" s="8" t="s">
        <v>75</v>
      </c>
      <c r="AD8" s="8" t="s">
        <v>75</v>
      </c>
      <c r="AE8" s="8" t="s">
        <v>75</v>
      </c>
      <c r="AF8" s="8" t="s">
        <v>75</v>
      </c>
      <c r="AG8" s="8" t="s">
        <v>75</v>
      </c>
      <c r="AH8" s="8" t="s">
        <v>75</v>
      </c>
      <c r="AI8" s="8" t="s">
        <v>75</v>
      </c>
      <c r="AJ8" s="8" t="s">
        <v>75</v>
      </c>
      <c r="AK8" s="8" t="s">
        <v>75</v>
      </c>
      <c r="AL8" s="8" t="s">
        <v>75</v>
      </c>
      <c r="AM8" s="8" t="s">
        <v>75</v>
      </c>
      <c r="AN8" s="8" t="s">
        <v>75</v>
      </c>
      <c r="AO8" s="8" t="s">
        <v>75</v>
      </c>
      <c r="AP8" s="8" t="s">
        <v>75</v>
      </c>
      <c r="AQ8" s="8" t="s">
        <v>75</v>
      </c>
      <c r="AR8" s="8" t="s">
        <v>75</v>
      </c>
      <c r="AS8" s="8" t="s">
        <v>75</v>
      </c>
      <c r="AT8" s="8" t="s">
        <v>75</v>
      </c>
      <c r="AU8" s="8" t="s">
        <v>75</v>
      </c>
      <c r="AV8" s="8" t="s">
        <v>75</v>
      </c>
      <c r="AW8" s="8" t="s">
        <v>75</v>
      </c>
      <c r="AX8" s="8" t="s">
        <v>75</v>
      </c>
      <c r="AY8" s="8" t="s">
        <v>75</v>
      </c>
      <c r="AZ8" s="8" t="s">
        <v>75</v>
      </c>
      <c r="BA8" s="8" t="s">
        <v>75</v>
      </c>
      <c r="BB8" s="8" t="s">
        <v>75</v>
      </c>
      <c r="BC8" s="8" t="s">
        <v>75</v>
      </c>
      <c r="BD8" s="8" t="s">
        <v>75</v>
      </c>
      <c r="BE8" s="8" t="s">
        <v>75</v>
      </c>
      <c r="BF8" s="8" t="s">
        <v>75</v>
      </c>
      <c r="BG8" s="8" t="s">
        <v>75</v>
      </c>
      <c r="BH8" s="8" t="s">
        <v>75</v>
      </c>
      <c r="BI8" s="8" t="s">
        <v>75</v>
      </c>
      <c r="BJ8" s="8" t="s">
        <v>75</v>
      </c>
      <c r="BK8" s="8" t="s">
        <v>75</v>
      </c>
      <c r="BL8" s="8" t="s">
        <v>75</v>
      </c>
      <c r="BM8" s="8" t="s">
        <v>75</v>
      </c>
      <c r="BN8" s="8" t="s">
        <v>75</v>
      </c>
      <c r="BO8" s="8" t="s">
        <v>75</v>
      </c>
    </row>
    <row r="9" spans="1:67" x14ac:dyDescent="0.2">
      <c r="A9" s="1">
        <v>1974</v>
      </c>
      <c r="B9" s="8" t="s">
        <v>75</v>
      </c>
      <c r="C9" s="8" t="s">
        <v>75</v>
      </c>
      <c r="D9" s="8" t="s">
        <v>75</v>
      </c>
      <c r="E9" s="8" t="s">
        <v>75</v>
      </c>
      <c r="F9" s="8" t="s">
        <v>75</v>
      </c>
      <c r="G9" s="8" t="s">
        <v>75</v>
      </c>
      <c r="H9" s="8" t="s">
        <v>75</v>
      </c>
      <c r="I9" s="8" t="s">
        <v>75</v>
      </c>
      <c r="J9" s="8" t="s">
        <v>75</v>
      </c>
      <c r="K9" s="8" t="s">
        <v>75</v>
      </c>
      <c r="L9" s="8" t="s">
        <v>75</v>
      </c>
      <c r="M9" s="8" t="s">
        <v>75</v>
      </c>
      <c r="N9" s="8" t="s">
        <v>75</v>
      </c>
      <c r="O9" s="8" t="s">
        <v>75</v>
      </c>
      <c r="P9" s="8" t="s">
        <v>75</v>
      </c>
      <c r="Q9" s="8" t="s">
        <v>75</v>
      </c>
      <c r="R9" s="8" t="s">
        <v>75</v>
      </c>
      <c r="S9" s="8" t="s">
        <v>75</v>
      </c>
      <c r="T9" s="8" t="s">
        <v>75</v>
      </c>
      <c r="U9" s="8" t="s">
        <v>75</v>
      </c>
      <c r="V9" s="8" t="s">
        <v>75</v>
      </c>
      <c r="W9" s="8" t="s">
        <v>75</v>
      </c>
      <c r="X9" s="8" t="s">
        <v>75</v>
      </c>
      <c r="Y9" s="8" t="s">
        <v>75</v>
      </c>
      <c r="Z9" s="8" t="s">
        <v>75</v>
      </c>
      <c r="AA9" s="8" t="s">
        <v>75</v>
      </c>
      <c r="AB9" s="8" t="s">
        <v>75</v>
      </c>
      <c r="AC9" s="8" t="s">
        <v>75</v>
      </c>
      <c r="AD9" s="8" t="s">
        <v>75</v>
      </c>
      <c r="AE9" s="8" t="s">
        <v>75</v>
      </c>
      <c r="AF9" s="8" t="s">
        <v>75</v>
      </c>
      <c r="AG9" s="8" t="s">
        <v>75</v>
      </c>
      <c r="AH9" s="8" t="s">
        <v>75</v>
      </c>
      <c r="AI9" s="8" t="s">
        <v>75</v>
      </c>
      <c r="AJ9" s="8" t="s">
        <v>75</v>
      </c>
      <c r="AK9" s="8" t="s">
        <v>75</v>
      </c>
      <c r="AL9" s="8" t="s">
        <v>75</v>
      </c>
      <c r="AM9" s="8" t="s">
        <v>75</v>
      </c>
      <c r="AN9" s="8" t="s">
        <v>75</v>
      </c>
      <c r="AO9" s="8" t="s">
        <v>75</v>
      </c>
      <c r="AP9" s="8" t="s">
        <v>75</v>
      </c>
      <c r="AQ9" s="8" t="s">
        <v>75</v>
      </c>
      <c r="AR9" s="8" t="s">
        <v>75</v>
      </c>
      <c r="AS9" s="8" t="s">
        <v>75</v>
      </c>
      <c r="AT9" s="8" t="s">
        <v>75</v>
      </c>
      <c r="AU9" s="8" t="s">
        <v>75</v>
      </c>
      <c r="AV9" s="8" t="s">
        <v>75</v>
      </c>
      <c r="AW9" s="8" t="s">
        <v>75</v>
      </c>
      <c r="AX9" s="8" t="s">
        <v>75</v>
      </c>
      <c r="AY9" s="8" t="s">
        <v>75</v>
      </c>
      <c r="AZ9" s="8" t="s">
        <v>75</v>
      </c>
      <c r="BA9" s="8" t="s">
        <v>75</v>
      </c>
      <c r="BB9" s="8" t="s">
        <v>75</v>
      </c>
      <c r="BC9" s="8" t="s">
        <v>75</v>
      </c>
      <c r="BD9" s="8" t="s">
        <v>75</v>
      </c>
      <c r="BE9" s="8" t="s">
        <v>75</v>
      </c>
      <c r="BF9" s="8" t="s">
        <v>75</v>
      </c>
      <c r="BG9" s="8" t="s">
        <v>75</v>
      </c>
      <c r="BH9" s="8" t="s">
        <v>75</v>
      </c>
      <c r="BI9" s="8" t="s">
        <v>75</v>
      </c>
      <c r="BJ9" s="8" t="s">
        <v>75</v>
      </c>
      <c r="BK9" s="8" t="s">
        <v>75</v>
      </c>
      <c r="BL9" s="8" t="s">
        <v>75</v>
      </c>
      <c r="BM9" s="8" t="s">
        <v>75</v>
      </c>
      <c r="BN9" s="8" t="s">
        <v>75</v>
      </c>
      <c r="BO9" s="8" t="s">
        <v>75</v>
      </c>
    </row>
    <row r="10" spans="1:67" x14ac:dyDescent="0.2">
      <c r="A10" s="1">
        <v>1975</v>
      </c>
      <c r="B10" s="8" t="s">
        <v>75</v>
      </c>
      <c r="C10" s="8" t="s">
        <v>75</v>
      </c>
      <c r="D10" s="8" t="s">
        <v>75</v>
      </c>
      <c r="E10" s="8" t="s">
        <v>75</v>
      </c>
      <c r="F10" s="8" t="s">
        <v>75</v>
      </c>
      <c r="G10" s="8" t="s">
        <v>75</v>
      </c>
      <c r="H10" s="8" t="s">
        <v>75</v>
      </c>
      <c r="I10" s="8" t="s">
        <v>75</v>
      </c>
      <c r="J10" s="8" t="s">
        <v>75</v>
      </c>
      <c r="K10" s="8" t="s">
        <v>75</v>
      </c>
      <c r="L10" s="8" t="s">
        <v>75</v>
      </c>
      <c r="M10" s="8" t="s">
        <v>75</v>
      </c>
      <c r="N10" s="8" t="s">
        <v>75</v>
      </c>
      <c r="O10" s="8" t="s">
        <v>75</v>
      </c>
      <c r="P10" s="8" t="s">
        <v>75</v>
      </c>
      <c r="Q10" s="8" t="s">
        <v>75</v>
      </c>
      <c r="R10" s="8" t="s">
        <v>75</v>
      </c>
      <c r="S10" s="8" t="s">
        <v>75</v>
      </c>
      <c r="T10" s="8" t="s">
        <v>75</v>
      </c>
      <c r="U10" s="8" t="s">
        <v>75</v>
      </c>
      <c r="V10" s="8" t="s">
        <v>75</v>
      </c>
      <c r="W10" s="8" t="s">
        <v>75</v>
      </c>
      <c r="X10" s="8" t="s">
        <v>75</v>
      </c>
      <c r="Y10" s="8" t="s">
        <v>75</v>
      </c>
      <c r="Z10" s="8" t="s">
        <v>75</v>
      </c>
      <c r="AA10" s="8" t="s">
        <v>75</v>
      </c>
      <c r="AB10" s="8" t="s">
        <v>75</v>
      </c>
      <c r="AC10" s="8" t="s">
        <v>75</v>
      </c>
      <c r="AD10" s="8" t="s">
        <v>75</v>
      </c>
      <c r="AE10" s="8" t="s">
        <v>75</v>
      </c>
      <c r="AF10" s="8" t="s">
        <v>75</v>
      </c>
      <c r="AG10" s="8" t="s">
        <v>75</v>
      </c>
      <c r="AH10" s="8" t="s">
        <v>75</v>
      </c>
      <c r="AI10" s="8" t="s">
        <v>75</v>
      </c>
      <c r="AJ10" s="8" t="s">
        <v>75</v>
      </c>
      <c r="AK10" s="8" t="s">
        <v>75</v>
      </c>
      <c r="AL10" s="8" t="s">
        <v>75</v>
      </c>
      <c r="AM10" s="8" t="s">
        <v>75</v>
      </c>
      <c r="AN10" s="8" t="s">
        <v>75</v>
      </c>
      <c r="AO10" s="8" t="s">
        <v>75</v>
      </c>
      <c r="AP10" s="8" t="s">
        <v>75</v>
      </c>
      <c r="AQ10" s="8" t="s">
        <v>75</v>
      </c>
      <c r="AR10" s="8" t="s">
        <v>75</v>
      </c>
      <c r="AS10" s="8" t="s">
        <v>75</v>
      </c>
      <c r="AT10" s="8" t="s">
        <v>75</v>
      </c>
      <c r="AU10" s="8" t="s">
        <v>75</v>
      </c>
      <c r="AV10" s="8" t="s">
        <v>75</v>
      </c>
      <c r="AW10" s="8" t="s">
        <v>75</v>
      </c>
      <c r="AX10" s="8" t="s">
        <v>75</v>
      </c>
      <c r="AY10" s="8" t="s">
        <v>75</v>
      </c>
      <c r="AZ10" s="8" t="s">
        <v>75</v>
      </c>
      <c r="BA10" s="8" t="s">
        <v>75</v>
      </c>
      <c r="BB10" s="8" t="s">
        <v>75</v>
      </c>
      <c r="BC10" s="8" t="s">
        <v>75</v>
      </c>
      <c r="BD10" s="8" t="s">
        <v>75</v>
      </c>
      <c r="BE10" s="8" t="s">
        <v>75</v>
      </c>
      <c r="BF10" s="8" t="s">
        <v>75</v>
      </c>
      <c r="BG10" s="8" t="s">
        <v>75</v>
      </c>
      <c r="BH10" s="8" t="s">
        <v>75</v>
      </c>
      <c r="BI10" s="8" t="s">
        <v>75</v>
      </c>
      <c r="BJ10" s="8" t="s">
        <v>75</v>
      </c>
      <c r="BK10" s="8" t="s">
        <v>75</v>
      </c>
      <c r="BL10" s="8" t="s">
        <v>75</v>
      </c>
      <c r="BM10" s="8" t="s">
        <v>75</v>
      </c>
      <c r="BN10" s="8" t="s">
        <v>75</v>
      </c>
      <c r="BO10" s="8" t="s">
        <v>75</v>
      </c>
    </row>
    <row r="11" spans="1:67" x14ac:dyDescent="0.2">
      <c r="A11" s="1">
        <v>1976</v>
      </c>
      <c r="B11" s="8" t="s">
        <v>75</v>
      </c>
      <c r="C11" s="8" t="s">
        <v>75</v>
      </c>
      <c r="D11" s="8" t="s">
        <v>75</v>
      </c>
      <c r="E11" s="8" t="s">
        <v>75</v>
      </c>
      <c r="F11" s="8" t="s">
        <v>75</v>
      </c>
      <c r="G11" s="8" t="s">
        <v>75</v>
      </c>
      <c r="H11" s="8" t="s">
        <v>75</v>
      </c>
      <c r="I11" s="8" t="s">
        <v>75</v>
      </c>
      <c r="J11" s="8" t="s">
        <v>75</v>
      </c>
      <c r="K11" s="8" t="s">
        <v>75</v>
      </c>
      <c r="L11" s="8" t="s">
        <v>75</v>
      </c>
      <c r="M11" s="8" t="s">
        <v>75</v>
      </c>
      <c r="N11" s="8" t="s">
        <v>75</v>
      </c>
      <c r="O11" s="8" t="s">
        <v>75</v>
      </c>
      <c r="P11" s="8" t="s">
        <v>75</v>
      </c>
      <c r="Q11" s="8" t="s">
        <v>75</v>
      </c>
      <c r="R11" s="8" t="s">
        <v>75</v>
      </c>
      <c r="S11" s="8" t="s">
        <v>75</v>
      </c>
      <c r="T11" s="8" t="s">
        <v>75</v>
      </c>
      <c r="U11" s="8" t="s">
        <v>75</v>
      </c>
      <c r="V11" s="8" t="s">
        <v>75</v>
      </c>
      <c r="W11" s="8" t="s">
        <v>75</v>
      </c>
      <c r="X11" s="8" t="s">
        <v>75</v>
      </c>
      <c r="Y11" s="8" t="s">
        <v>75</v>
      </c>
      <c r="Z11" s="8" t="s">
        <v>75</v>
      </c>
      <c r="AA11" s="8" t="s">
        <v>75</v>
      </c>
      <c r="AB11" s="8" t="s">
        <v>75</v>
      </c>
      <c r="AC11" s="8" t="s">
        <v>75</v>
      </c>
      <c r="AD11" s="8" t="s">
        <v>75</v>
      </c>
      <c r="AE11" s="8" t="s">
        <v>75</v>
      </c>
      <c r="AF11" s="8" t="s">
        <v>75</v>
      </c>
      <c r="AG11" s="8" t="s">
        <v>75</v>
      </c>
      <c r="AH11" s="8" t="s">
        <v>75</v>
      </c>
      <c r="AI11" s="8" t="s">
        <v>75</v>
      </c>
      <c r="AJ11" s="8" t="s">
        <v>75</v>
      </c>
      <c r="AK11" s="8" t="s">
        <v>75</v>
      </c>
      <c r="AL11" s="8" t="s">
        <v>75</v>
      </c>
      <c r="AM11" s="8" t="s">
        <v>75</v>
      </c>
      <c r="AN11" s="8" t="s">
        <v>75</v>
      </c>
      <c r="AO11" s="8" t="s">
        <v>75</v>
      </c>
      <c r="AP11" s="8" t="s">
        <v>75</v>
      </c>
      <c r="AQ11" s="8" t="s">
        <v>75</v>
      </c>
      <c r="AR11" s="8" t="s">
        <v>75</v>
      </c>
      <c r="AS11" s="8" t="s">
        <v>75</v>
      </c>
      <c r="AT11" s="8" t="s">
        <v>75</v>
      </c>
      <c r="AU11" s="8" t="s">
        <v>75</v>
      </c>
      <c r="AV11" s="8" t="s">
        <v>75</v>
      </c>
      <c r="AW11" s="8" t="s">
        <v>75</v>
      </c>
      <c r="AX11" s="8" t="s">
        <v>75</v>
      </c>
      <c r="AY11" s="8" t="s">
        <v>75</v>
      </c>
      <c r="AZ11" s="8" t="s">
        <v>75</v>
      </c>
      <c r="BA11" s="8" t="s">
        <v>75</v>
      </c>
      <c r="BB11" s="8" t="s">
        <v>75</v>
      </c>
      <c r="BC11" s="8" t="s">
        <v>75</v>
      </c>
      <c r="BD11" s="8" t="s">
        <v>75</v>
      </c>
      <c r="BE11" s="8" t="s">
        <v>75</v>
      </c>
      <c r="BF11" s="8" t="s">
        <v>75</v>
      </c>
      <c r="BG11" s="8" t="s">
        <v>75</v>
      </c>
      <c r="BH11" s="8" t="s">
        <v>75</v>
      </c>
      <c r="BI11" s="8" t="s">
        <v>75</v>
      </c>
      <c r="BJ11" s="8" t="s">
        <v>75</v>
      </c>
      <c r="BK11" s="8" t="s">
        <v>75</v>
      </c>
      <c r="BL11" s="8" t="s">
        <v>75</v>
      </c>
      <c r="BM11" s="8" t="s">
        <v>75</v>
      </c>
      <c r="BN11" s="8" t="s">
        <v>75</v>
      </c>
      <c r="BO11" s="8" t="s">
        <v>75</v>
      </c>
    </row>
    <row r="12" spans="1:67" x14ac:dyDescent="0.2">
      <c r="A12" s="1">
        <v>1977</v>
      </c>
      <c r="B12" s="8" t="s">
        <v>75</v>
      </c>
      <c r="C12" s="8" t="s">
        <v>75</v>
      </c>
      <c r="D12" s="8" t="s">
        <v>75</v>
      </c>
      <c r="E12" s="8" t="s">
        <v>75</v>
      </c>
      <c r="F12" s="8" t="s">
        <v>75</v>
      </c>
      <c r="G12" s="8" t="s">
        <v>75</v>
      </c>
      <c r="H12" s="8" t="s">
        <v>75</v>
      </c>
      <c r="I12" s="8" t="s">
        <v>75</v>
      </c>
      <c r="J12" s="8" t="s">
        <v>75</v>
      </c>
      <c r="K12" s="8" t="s">
        <v>75</v>
      </c>
      <c r="L12" s="8" t="s">
        <v>75</v>
      </c>
      <c r="M12" s="8" t="s">
        <v>75</v>
      </c>
      <c r="N12" s="8" t="s">
        <v>75</v>
      </c>
      <c r="O12" s="8" t="s">
        <v>75</v>
      </c>
      <c r="P12" s="8" t="s">
        <v>75</v>
      </c>
      <c r="Q12" s="8" t="s">
        <v>75</v>
      </c>
      <c r="R12" s="8" t="s">
        <v>75</v>
      </c>
      <c r="S12" s="8" t="s">
        <v>75</v>
      </c>
      <c r="T12" s="8" t="s">
        <v>75</v>
      </c>
      <c r="U12" s="8" t="s">
        <v>75</v>
      </c>
      <c r="V12" s="8" t="s">
        <v>75</v>
      </c>
      <c r="W12" s="8" t="s">
        <v>75</v>
      </c>
      <c r="X12" s="8" t="s">
        <v>75</v>
      </c>
      <c r="Y12" s="8" t="s">
        <v>75</v>
      </c>
      <c r="Z12" s="8" t="s">
        <v>75</v>
      </c>
      <c r="AA12" s="8" t="s">
        <v>75</v>
      </c>
      <c r="AB12" s="8" t="s">
        <v>75</v>
      </c>
      <c r="AC12" s="8" t="s">
        <v>75</v>
      </c>
      <c r="AD12" s="8" t="s">
        <v>75</v>
      </c>
      <c r="AE12" s="8" t="s">
        <v>75</v>
      </c>
      <c r="AF12" s="8" t="s">
        <v>75</v>
      </c>
      <c r="AG12" s="8" t="s">
        <v>75</v>
      </c>
      <c r="AH12" s="8" t="s">
        <v>75</v>
      </c>
      <c r="AI12" s="8" t="s">
        <v>75</v>
      </c>
      <c r="AJ12" s="8" t="s">
        <v>75</v>
      </c>
      <c r="AK12" s="8" t="s">
        <v>75</v>
      </c>
      <c r="AL12" s="8" t="s">
        <v>75</v>
      </c>
      <c r="AM12" s="8" t="s">
        <v>75</v>
      </c>
      <c r="AN12" s="8" t="s">
        <v>75</v>
      </c>
      <c r="AO12" s="8" t="s">
        <v>75</v>
      </c>
      <c r="AP12" s="8" t="s">
        <v>75</v>
      </c>
      <c r="AQ12" s="8" t="s">
        <v>75</v>
      </c>
      <c r="AR12" s="8" t="s">
        <v>75</v>
      </c>
      <c r="AS12" s="8" t="s">
        <v>75</v>
      </c>
      <c r="AT12" s="8" t="s">
        <v>75</v>
      </c>
      <c r="AU12" s="8" t="s">
        <v>75</v>
      </c>
      <c r="AV12" s="8" t="s">
        <v>75</v>
      </c>
      <c r="AW12" s="8" t="s">
        <v>75</v>
      </c>
      <c r="AX12" s="8" t="s">
        <v>75</v>
      </c>
      <c r="AY12" s="8" t="s">
        <v>75</v>
      </c>
      <c r="AZ12" s="8" t="s">
        <v>75</v>
      </c>
      <c r="BA12" s="8" t="s">
        <v>75</v>
      </c>
      <c r="BB12" s="8" t="s">
        <v>75</v>
      </c>
      <c r="BC12" s="8" t="s">
        <v>75</v>
      </c>
      <c r="BD12" s="8" t="s">
        <v>75</v>
      </c>
      <c r="BE12" s="8" t="s">
        <v>75</v>
      </c>
      <c r="BF12" s="8" t="s">
        <v>75</v>
      </c>
      <c r="BG12" s="8" t="s">
        <v>75</v>
      </c>
      <c r="BH12" s="8" t="s">
        <v>75</v>
      </c>
      <c r="BI12" s="8" t="s">
        <v>75</v>
      </c>
      <c r="BJ12" s="8" t="s">
        <v>75</v>
      </c>
      <c r="BK12" s="8" t="s">
        <v>75</v>
      </c>
      <c r="BL12" s="8" t="s">
        <v>75</v>
      </c>
      <c r="BM12" s="8" t="s">
        <v>75</v>
      </c>
      <c r="BN12" s="8" t="s">
        <v>75</v>
      </c>
      <c r="BO12" s="8" t="s">
        <v>75</v>
      </c>
    </row>
    <row r="13" spans="1:67" x14ac:dyDescent="0.2">
      <c r="A13" s="1">
        <v>1978</v>
      </c>
      <c r="B13" s="8" t="s">
        <v>75</v>
      </c>
      <c r="C13" s="8" t="s">
        <v>75</v>
      </c>
      <c r="D13" s="8" t="s">
        <v>75</v>
      </c>
      <c r="E13" s="8" t="s">
        <v>75</v>
      </c>
      <c r="F13" s="8" t="s">
        <v>75</v>
      </c>
      <c r="G13" s="8" t="s">
        <v>75</v>
      </c>
      <c r="H13" s="8" t="s">
        <v>75</v>
      </c>
      <c r="I13" s="8" t="s">
        <v>75</v>
      </c>
      <c r="J13" s="8" t="s">
        <v>75</v>
      </c>
      <c r="K13" s="8" t="s">
        <v>75</v>
      </c>
      <c r="L13" s="8" t="s">
        <v>75</v>
      </c>
      <c r="M13" s="8" t="s">
        <v>75</v>
      </c>
      <c r="N13" s="8" t="s">
        <v>75</v>
      </c>
      <c r="O13" s="8" t="s">
        <v>75</v>
      </c>
      <c r="P13" s="8" t="s">
        <v>75</v>
      </c>
      <c r="Q13" s="8" t="s">
        <v>75</v>
      </c>
      <c r="R13" s="8" t="s">
        <v>75</v>
      </c>
      <c r="S13" s="8" t="s">
        <v>75</v>
      </c>
      <c r="T13" s="8" t="s">
        <v>75</v>
      </c>
      <c r="U13" s="8" t="s">
        <v>75</v>
      </c>
      <c r="V13" s="8" t="s">
        <v>75</v>
      </c>
      <c r="W13" s="8" t="s">
        <v>75</v>
      </c>
      <c r="X13" s="8" t="s">
        <v>75</v>
      </c>
      <c r="Y13" s="8" t="s">
        <v>75</v>
      </c>
      <c r="Z13" s="8" t="s">
        <v>75</v>
      </c>
      <c r="AA13" s="8" t="s">
        <v>75</v>
      </c>
      <c r="AB13" s="8" t="s">
        <v>75</v>
      </c>
      <c r="AC13" s="8" t="s">
        <v>75</v>
      </c>
      <c r="AD13" s="8" t="s">
        <v>75</v>
      </c>
      <c r="AE13" s="8" t="s">
        <v>75</v>
      </c>
      <c r="AF13" s="8" t="s">
        <v>75</v>
      </c>
      <c r="AG13" s="8" t="s">
        <v>75</v>
      </c>
      <c r="AH13" s="8" t="s">
        <v>75</v>
      </c>
      <c r="AI13" s="8" t="s">
        <v>75</v>
      </c>
      <c r="AJ13" s="8" t="s">
        <v>75</v>
      </c>
      <c r="AK13" s="8" t="s">
        <v>75</v>
      </c>
      <c r="AL13" s="8" t="s">
        <v>75</v>
      </c>
      <c r="AM13" s="8" t="s">
        <v>75</v>
      </c>
      <c r="AN13" s="8" t="s">
        <v>75</v>
      </c>
      <c r="AO13" s="8" t="s">
        <v>75</v>
      </c>
      <c r="AP13" s="8" t="s">
        <v>75</v>
      </c>
      <c r="AQ13" s="8" t="s">
        <v>75</v>
      </c>
      <c r="AR13" s="8" t="s">
        <v>75</v>
      </c>
      <c r="AS13" s="8" t="s">
        <v>75</v>
      </c>
      <c r="AT13" s="8" t="s">
        <v>75</v>
      </c>
      <c r="AU13" s="8" t="s">
        <v>75</v>
      </c>
      <c r="AV13" s="8" t="s">
        <v>75</v>
      </c>
      <c r="AW13" s="8" t="s">
        <v>75</v>
      </c>
      <c r="AX13" s="8" t="s">
        <v>75</v>
      </c>
      <c r="AY13" s="8" t="s">
        <v>75</v>
      </c>
      <c r="AZ13" s="8" t="s">
        <v>75</v>
      </c>
      <c r="BA13" s="8" t="s">
        <v>75</v>
      </c>
      <c r="BB13" s="8" t="s">
        <v>75</v>
      </c>
      <c r="BC13" s="8" t="s">
        <v>75</v>
      </c>
      <c r="BD13" s="8" t="s">
        <v>75</v>
      </c>
      <c r="BE13" s="8" t="s">
        <v>75</v>
      </c>
      <c r="BF13" s="8" t="s">
        <v>75</v>
      </c>
      <c r="BG13" s="8" t="s">
        <v>75</v>
      </c>
      <c r="BH13" s="8" t="s">
        <v>75</v>
      </c>
      <c r="BI13" s="8" t="s">
        <v>75</v>
      </c>
      <c r="BJ13" s="8" t="s">
        <v>75</v>
      </c>
      <c r="BK13" s="8" t="s">
        <v>75</v>
      </c>
      <c r="BL13" s="8" t="s">
        <v>75</v>
      </c>
      <c r="BM13" s="8" t="s">
        <v>75</v>
      </c>
      <c r="BN13" s="8" t="s">
        <v>75</v>
      </c>
      <c r="BO13" s="8" t="s">
        <v>75</v>
      </c>
    </row>
    <row r="14" spans="1:67" x14ac:dyDescent="0.2">
      <c r="A14" s="1">
        <v>1979</v>
      </c>
      <c r="B14" s="8" t="s">
        <v>75</v>
      </c>
      <c r="C14" s="8" t="s">
        <v>75</v>
      </c>
      <c r="D14" s="8" t="s">
        <v>75</v>
      </c>
      <c r="E14" s="8" t="s">
        <v>75</v>
      </c>
      <c r="F14" s="8" t="s">
        <v>75</v>
      </c>
      <c r="G14" s="8" t="s">
        <v>75</v>
      </c>
      <c r="H14" s="8" t="s">
        <v>75</v>
      </c>
      <c r="I14" s="8" t="s">
        <v>75</v>
      </c>
      <c r="J14" s="8" t="s">
        <v>75</v>
      </c>
      <c r="K14" s="8" t="s">
        <v>75</v>
      </c>
      <c r="L14" s="8" t="s">
        <v>75</v>
      </c>
      <c r="M14" s="8" t="s">
        <v>75</v>
      </c>
      <c r="N14" s="8" t="s">
        <v>75</v>
      </c>
      <c r="O14" s="8" t="s">
        <v>75</v>
      </c>
      <c r="P14" s="8" t="s">
        <v>75</v>
      </c>
      <c r="Q14" s="8" t="s">
        <v>75</v>
      </c>
      <c r="R14" s="8" t="s">
        <v>75</v>
      </c>
      <c r="S14" s="8" t="s">
        <v>75</v>
      </c>
      <c r="T14" s="8" t="s">
        <v>75</v>
      </c>
      <c r="U14" s="8" t="s">
        <v>75</v>
      </c>
      <c r="V14" s="8" t="s">
        <v>75</v>
      </c>
      <c r="W14" s="8" t="s">
        <v>75</v>
      </c>
      <c r="X14" s="8" t="s">
        <v>75</v>
      </c>
      <c r="Y14" s="8" t="s">
        <v>75</v>
      </c>
      <c r="Z14" s="8" t="s">
        <v>75</v>
      </c>
      <c r="AA14" s="8" t="s">
        <v>75</v>
      </c>
      <c r="AB14" s="8" t="s">
        <v>75</v>
      </c>
      <c r="AC14" s="8" t="s">
        <v>75</v>
      </c>
      <c r="AD14" s="8" t="s">
        <v>75</v>
      </c>
      <c r="AE14" s="8" t="s">
        <v>75</v>
      </c>
      <c r="AF14" s="8" t="s">
        <v>75</v>
      </c>
      <c r="AG14" s="8" t="s">
        <v>75</v>
      </c>
      <c r="AH14" s="8" t="s">
        <v>75</v>
      </c>
      <c r="AI14" s="8" t="s">
        <v>75</v>
      </c>
      <c r="AJ14" s="8" t="s">
        <v>75</v>
      </c>
      <c r="AK14" s="8" t="s">
        <v>75</v>
      </c>
      <c r="AL14" s="8" t="s">
        <v>75</v>
      </c>
      <c r="AM14" s="8" t="s">
        <v>75</v>
      </c>
      <c r="AN14" s="8" t="s">
        <v>75</v>
      </c>
      <c r="AO14" s="8" t="s">
        <v>75</v>
      </c>
      <c r="AP14" s="8" t="s">
        <v>75</v>
      </c>
      <c r="AQ14" s="8" t="s">
        <v>75</v>
      </c>
      <c r="AR14" s="8" t="s">
        <v>75</v>
      </c>
      <c r="AS14" s="8" t="s">
        <v>75</v>
      </c>
      <c r="AT14" s="8" t="s">
        <v>75</v>
      </c>
      <c r="AU14" s="8" t="s">
        <v>75</v>
      </c>
      <c r="AV14" s="8" t="s">
        <v>75</v>
      </c>
      <c r="AW14" s="8" t="s">
        <v>75</v>
      </c>
      <c r="AX14" s="8" t="s">
        <v>75</v>
      </c>
      <c r="AY14" s="8" t="s">
        <v>75</v>
      </c>
      <c r="AZ14" s="8" t="s">
        <v>75</v>
      </c>
      <c r="BA14" s="8" t="s">
        <v>75</v>
      </c>
      <c r="BB14" s="8" t="s">
        <v>75</v>
      </c>
      <c r="BC14" s="8" t="s">
        <v>75</v>
      </c>
      <c r="BD14" s="8" t="s">
        <v>75</v>
      </c>
      <c r="BE14" s="8" t="s">
        <v>75</v>
      </c>
      <c r="BF14" s="8" t="s">
        <v>75</v>
      </c>
      <c r="BG14" s="8" t="s">
        <v>75</v>
      </c>
      <c r="BH14" s="8" t="s">
        <v>75</v>
      </c>
      <c r="BI14" s="8" t="s">
        <v>75</v>
      </c>
      <c r="BJ14" s="8" t="s">
        <v>75</v>
      </c>
      <c r="BK14" s="8" t="s">
        <v>75</v>
      </c>
      <c r="BL14" s="8" t="s">
        <v>75</v>
      </c>
      <c r="BM14" s="8" t="s">
        <v>75</v>
      </c>
      <c r="BN14" s="8" t="s">
        <v>75</v>
      </c>
      <c r="BO14" s="8" t="s">
        <v>75</v>
      </c>
    </row>
    <row r="15" spans="1:67" x14ac:dyDescent="0.2">
      <c r="A15" s="1">
        <v>1980</v>
      </c>
      <c r="B15" s="8" t="s">
        <v>75</v>
      </c>
      <c r="C15" s="8" t="s">
        <v>75</v>
      </c>
      <c r="D15" s="8" t="s">
        <v>75</v>
      </c>
      <c r="E15" s="8" t="s">
        <v>75</v>
      </c>
      <c r="F15" s="8" t="s">
        <v>75</v>
      </c>
      <c r="G15" s="8" t="s">
        <v>75</v>
      </c>
      <c r="H15" s="8" t="s">
        <v>75</v>
      </c>
      <c r="I15" s="8" t="s">
        <v>75</v>
      </c>
      <c r="J15" s="8" t="s">
        <v>75</v>
      </c>
      <c r="K15" s="8" t="s">
        <v>75</v>
      </c>
      <c r="L15" s="8" t="s">
        <v>75</v>
      </c>
      <c r="M15" s="8" t="s">
        <v>75</v>
      </c>
      <c r="N15" s="8" t="s">
        <v>75</v>
      </c>
      <c r="O15" s="8" t="s">
        <v>75</v>
      </c>
      <c r="P15" s="8" t="s">
        <v>75</v>
      </c>
      <c r="Q15" s="8" t="s">
        <v>75</v>
      </c>
      <c r="R15" s="8" t="s">
        <v>75</v>
      </c>
      <c r="S15" s="8" t="s">
        <v>75</v>
      </c>
      <c r="T15" s="8" t="s">
        <v>75</v>
      </c>
      <c r="U15" s="8" t="s">
        <v>75</v>
      </c>
      <c r="V15" s="8" t="s">
        <v>75</v>
      </c>
      <c r="W15" s="8" t="s">
        <v>75</v>
      </c>
      <c r="X15" s="8" t="s">
        <v>75</v>
      </c>
      <c r="Y15" s="8" t="s">
        <v>75</v>
      </c>
      <c r="Z15" s="8" t="s">
        <v>75</v>
      </c>
      <c r="AA15" s="8" t="s">
        <v>75</v>
      </c>
      <c r="AB15" s="8" t="s">
        <v>75</v>
      </c>
      <c r="AC15" s="8" t="s">
        <v>75</v>
      </c>
      <c r="AD15" s="8" t="s">
        <v>75</v>
      </c>
      <c r="AE15" s="8" t="s">
        <v>75</v>
      </c>
      <c r="AF15" s="8" t="s">
        <v>75</v>
      </c>
      <c r="AG15" s="8" t="s">
        <v>75</v>
      </c>
      <c r="AH15" s="8" t="s">
        <v>75</v>
      </c>
      <c r="AI15" s="8" t="s">
        <v>75</v>
      </c>
      <c r="AJ15" s="8" t="s">
        <v>75</v>
      </c>
      <c r="AK15" s="8" t="s">
        <v>75</v>
      </c>
      <c r="AL15" s="8" t="s">
        <v>75</v>
      </c>
      <c r="AM15" s="8" t="s">
        <v>75</v>
      </c>
      <c r="AN15" s="8" t="s">
        <v>75</v>
      </c>
      <c r="AO15" s="8" t="s">
        <v>75</v>
      </c>
      <c r="AP15" s="8" t="s">
        <v>75</v>
      </c>
      <c r="AQ15" s="8" t="s">
        <v>75</v>
      </c>
      <c r="AR15" s="8" t="s">
        <v>75</v>
      </c>
      <c r="AS15" s="8" t="s">
        <v>75</v>
      </c>
      <c r="AT15" s="8" t="s">
        <v>75</v>
      </c>
      <c r="AU15" s="8" t="s">
        <v>75</v>
      </c>
      <c r="AV15" s="8" t="s">
        <v>75</v>
      </c>
      <c r="AW15" s="8" t="s">
        <v>75</v>
      </c>
      <c r="AX15" s="8" t="s">
        <v>75</v>
      </c>
      <c r="AY15" s="8" t="s">
        <v>75</v>
      </c>
      <c r="AZ15" s="8" t="s">
        <v>75</v>
      </c>
      <c r="BA15" s="8" t="s">
        <v>75</v>
      </c>
      <c r="BB15" s="8" t="s">
        <v>75</v>
      </c>
      <c r="BC15" s="8" t="s">
        <v>75</v>
      </c>
      <c r="BD15" s="8" t="s">
        <v>75</v>
      </c>
      <c r="BE15" s="8" t="s">
        <v>75</v>
      </c>
      <c r="BF15" s="8" t="s">
        <v>75</v>
      </c>
      <c r="BG15" s="8" t="s">
        <v>75</v>
      </c>
      <c r="BH15" s="8" t="s">
        <v>75</v>
      </c>
      <c r="BI15" s="8" t="s">
        <v>75</v>
      </c>
      <c r="BJ15" s="8" t="s">
        <v>75</v>
      </c>
      <c r="BK15" s="8" t="s">
        <v>75</v>
      </c>
      <c r="BL15" s="8" t="s">
        <v>75</v>
      </c>
      <c r="BM15" s="8" t="s">
        <v>75</v>
      </c>
      <c r="BN15" s="8" t="s">
        <v>75</v>
      </c>
      <c r="BO15" s="8" t="s">
        <v>75</v>
      </c>
    </row>
    <row r="16" spans="1:67" x14ac:dyDescent="0.2">
      <c r="A16" s="1">
        <v>1981</v>
      </c>
      <c r="B16" s="8" t="s">
        <v>75</v>
      </c>
      <c r="C16" s="8" t="s">
        <v>75</v>
      </c>
      <c r="D16" s="8" t="s">
        <v>75</v>
      </c>
      <c r="E16" s="8" t="s">
        <v>75</v>
      </c>
      <c r="F16" s="8" t="s">
        <v>75</v>
      </c>
      <c r="G16" s="8" t="s">
        <v>75</v>
      </c>
      <c r="H16" s="8" t="s">
        <v>75</v>
      </c>
      <c r="I16" s="8" t="s">
        <v>75</v>
      </c>
      <c r="J16" s="8" t="s">
        <v>75</v>
      </c>
      <c r="K16" s="8" t="s">
        <v>75</v>
      </c>
      <c r="L16" s="8" t="s">
        <v>75</v>
      </c>
      <c r="M16" s="8" t="s">
        <v>75</v>
      </c>
      <c r="N16" s="8" t="s">
        <v>75</v>
      </c>
      <c r="O16" s="8" t="s">
        <v>75</v>
      </c>
      <c r="P16" s="8" t="s">
        <v>75</v>
      </c>
      <c r="Q16" s="8" t="s">
        <v>75</v>
      </c>
      <c r="R16" s="8" t="s">
        <v>75</v>
      </c>
      <c r="S16" s="8" t="s">
        <v>75</v>
      </c>
      <c r="T16" s="8" t="s">
        <v>75</v>
      </c>
      <c r="U16" s="8" t="s">
        <v>75</v>
      </c>
      <c r="V16" s="8" t="s">
        <v>75</v>
      </c>
      <c r="W16" s="8" t="s">
        <v>75</v>
      </c>
      <c r="X16" s="8" t="s">
        <v>75</v>
      </c>
      <c r="Y16" s="8" t="s">
        <v>75</v>
      </c>
      <c r="Z16" s="8" t="s">
        <v>75</v>
      </c>
      <c r="AA16" s="8" t="s">
        <v>75</v>
      </c>
      <c r="AB16" s="8" t="s">
        <v>75</v>
      </c>
      <c r="AC16" s="8" t="s">
        <v>75</v>
      </c>
      <c r="AD16" s="8" t="s">
        <v>75</v>
      </c>
      <c r="AE16" s="8" t="s">
        <v>75</v>
      </c>
      <c r="AF16" s="8" t="s">
        <v>75</v>
      </c>
      <c r="AG16" s="8" t="s">
        <v>75</v>
      </c>
      <c r="AH16" s="8" t="s">
        <v>75</v>
      </c>
      <c r="AI16" s="8" t="s">
        <v>75</v>
      </c>
      <c r="AJ16" s="8" t="s">
        <v>75</v>
      </c>
      <c r="AK16" s="8" t="s">
        <v>75</v>
      </c>
      <c r="AL16" s="8" t="s">
        <v>75</v>
      </c>
      <c r="AM16" s="8" t="s">
        <v>75</v>
      </c>
      <c r="AN16" s="8" t="s">
        <v>75</v>
      </c>
      <c r="AO16" s="8" t="s">
        <v>75</v>
      </c>
      <c r="AP16" s="8" t="s">
        <v>75</v>
      </c>
      <c r="AQ16" s="8" t="s">
        <v>75</v>
      </c>
      <c r="AR16" s="8" t="s">
        <v>75</v>
      </c>
      <c r="AS16" s="8" t="s">
        <v>75</v>
      </c>
      <c r="AT16" s="8" t="s">
        <v>75</v>
      </c>
      <c r="AU16" s="8" t="s">
        <v>75</v>
      </c>
      <c r="AV16" s="8" t="s">
        <v>75</v>
      </c>
      <c r="AW16" s="8" t="s">
        <v>75</v>
      </c>
      <c r="AX16" s="8" t="s">
        <v>75</v>
      </c>
      <c r="AY16" s="8" t="s">
        <v>75</v>
      </c>
      <c r="AZ16" s="8" t="s">
        <v>75</v>
      </c>
      <c r="BA16" s="8" t="s">
        <v>75</v>
      </c>
      <c r="BB16" s="8" t="s">
        <v>75</v>
      </c>
      <c r="BC16" s="8" t="s">
        <v>75</v>
      </c>
      <c r="BD16" s="8" t="s">
        <v>75</v>
      </c>
      <c r="BE16" s="8" t="s">
        <v>75</v>
      </c>
      <c r="BF16" s="8" t="s">
        <v>75</v>
      </c>
      <c r="BG16" s="8" t="s">
        <v>75</v>
      </c>
      <c r="BH16" s="8" t="s">
        <v>75</v>
      </c>
      <c r="BI16" s="8" t="s">
        <v>75</v>
      </c>
      <c r="BJ16" s="8" t="s">
        <v>75</v>
      </c>
      <c r="BK16" s="8" t="s">
        <v>75</v>
      </c>
      <c r="BL16" s="8" t="s">
        <v>75</v>
      </c>
      <c r="BM16" s="8" t="s">
        <v>75</v>
      </c>
      <c r="BN16" s="8" t="s">
        <v>75</v>
      </c>
      <c r="BO16" s="8" t="s">
        <v>75</v>
      </c>
    </row>
    <row r="17" spans="1:67" x14ac:dyDescent="0.2">
      <c r="A17" s="1">
        <v>1982</v>
      </c>
      <c r="B17" s="8" t="s">
        <v>75</v>
      </c>
      <c r="C17" s="8" t="s">
        <v>75</v>
      </c>
      <c r="D17" s="8" t="s">
        <v>75</v>
      </c>
      <c r="E17" s="8" t="s">
        <v>75</v>
      </c>
      <c r="F17" s="8" t="s">
        <v>75</v>
      </c>
      <c r="G17" s="8" t="s">
        <v>75</v>
      </c>
      <c r="H17" s="8" t="s">
        <v>75</v>
      </c>
      <c r="I17" s="8" t="s">
        <v>75</v>
      </c>
      <c r="J17" s="8" t="s">
        <v>75</v>
      </c>
      <c r="K17" s="8" t="s">
        <v>75</v>
      </c>
      <c r="L17" s="8" t="s">
        <v>75</v>
      </c>
      <c r="M17" s="8" t="s">
        <v>75</v>
      </c>
      <c r="N17" s="8" t="s">
        <v>75</v>
      </c>
      <c r="O17" s="8" t="s">
        <v>75</v>
      </c>
      <c r="P17" s="8" t="s">
        <v>75</v>
      </c>
      <c r="Q17" s="8" t="s">
        <v>75</v>
      </c>
      <c r="R17" s="8" t="s">
        <v>75</v>
      </c>
      <c r="S17" s="8" t="s">
        <v>75</v>
      </c>
      <c r="T17" s="8" t="s">
        <v>75</v>
      </c>
      <c r="U17" s="8" t="s">
        <v>75</v>
      </c>
      <c r="V17" s="8" t="s">
        <v>75</v>
      </c>
      <c r="W17" s="8" t="s">
        <v>75</v>
      </c>
      <c r="X17" s="8" t="s">
        <v>75</v>
      </c>
      <c r="Y17" s="8" t="s">
        <v>75</v>
      </c>
      <c r="Z17" s="8" t="s">
        <v>75</v>
      </c>
      <c r="AA17" s="8" t="s">
        <v>75</v>
      </c>
      <c r="AB17" s="8" t="s">
        <v>75</v>
      </c>
      <c r="AC17" s="8" t="s">
        <v>75</v>
      </c>
      <c r="AD17" s="8" t="s">
        <v>75</v>
      </c>
      <c r="AE17" s="8" t="s">
        <v>75</v>
      </c>
      <c r="AF17" s="8" t="s">
        <v>75</v>
      </c>
      <c r="AG17" s="8" t="s">
        <v>75</v>
      </c>
      <c r="AH17" s="8" t="s">
        <v>75</v>
      </c>
      <c r="AI17" s="8" t="s">
        <v>75</v>
      </c>
      <c r="AJ17" s="8" t="s">
        <v>75</v>
      </c>
      <c r="AK17" s="8" t="s">
        <v>75</v>
      </c>
      <c r="AL17" s="8" t="s">
        <v>75</v>
      </c>
      <c r="AM17" s="8" t="s">
        <v>75</v>
      </c>
      <c r="AN17" s="8" t="s">
        <v>75</v>
      </c>
      <c r="AO17" s="8" t="s">
        <v>75</v>
      </c>
      <c r="AP17" s="8" t="s">
        <v>75</v>
      </c>
      <c r="AQ17" s="8" t="s">
        <v>75</v>
      </c>
      <c r="AR17" s="8" t="s">
        <v>75</v>
      </c>
      <c r="AS17" s="8" t="s">
        <v>75</v>
      </c>
      <c r="AT17" s="8" t="s">
        <v>75</v>
      </c>
      <c r="AU17" s="8" t="s">
        <v>75</v>
      </c>
      <c r="AV17" s="8" t="s">
        <v>75</v>
      </c>
      <c r="AW17" s="8" t="s">
        <v>75</v>
      </c>
      <c r="AX17" s="8" t="s">
        <v>75</v>
      </c>
      <c r="AY17" s="8" t="s">
        <v>75</v>
      </c>
      <c r="AZ17" s="8" t="s">
        <v>75</v>
      </c>
      <c r="BA17" s="8" t="s">
        <v>75</v>
      </c>
      <c r="BB17" s="8" t="s">
        <v>75</v>
      </c>
      <c r="BC17" s="8" t="s">
        <v>75</v>
      </c>
      <c r="BD17" s="8" t="s">
        <v>75</v>
      </c>
      <c r="BE17" s="8" t="s">
        <v>75</v>
      </c>
      <c r="BF17" s="8" t="s">
        <v>75</v>
      </c>
      <c r="BG17" s="8" t="s">
        <v>75</v>
      </c>
      <c r="BH17" s="8" t="s">
        <v>75</v>
      </c>
      <c r="BI17" s="8" t="s">
        <v>75</v>
      </c>
      <c r="BJ17" s="8" t="s">
        <v>75</v>
      </c>
      <c r="BK17" s="8" t="s">
        <v>75</v>
      </c>
      <c r="BL17" s="8" t="s">
        <v>75</v>
      </c>
      <c r="BM17" s="8" t="s">
        <v>75</v>
      </c>
      <c r="BN17" s="8" t="s">
        <v>75</v>
      </c>
      <c r="BO17" s="8" t="s">
        <v>75</v>
      </c>
    </row>
    <row r="18" spans="1:67" x14ac:dyDescent="0.2">
      <c r="A18" s="1">
        <v>1983</v>
      </c>
      <c r="B18" s="8" t="s">
        <v>75</v>
      </c>
      <c r="C18" s="8" t="s">
        <v>75</v>
      </c>
      <c r="D18" s="8" t="s">
        <v>75</v>
      </c>
      <c r="E18" s="8" t="s">
        <v>75</v>
      </c>
      <c r="F18" s="8" t="s">
        <v>75</v>
      </c>
      <c r="G18" s="8" t="s">
        <v>75</v>
      </c>
      <c r="H18" s="8" t="s">
        <v>75</v>
      </c>
      <c r="I18" s="8" t="s">
        <v>75</v>
      </c>
      <c r="J18" s="8" t="s">
        <v>75</v>
      </c>
      <c r="K18" s="8" t="s">
        <v>75</v>
      </c>
      <c r="L18" s="8" t="s">
        <v>75</v>
      </c>
      <c r="M18" s="8" t="s">
        <v>75</v>
      </c>
      <c r="N18" s="8" t="s">
        <v>75</v>
      </c>
      <c r="O18" s="8" t="s">
        <v>75</v>
      </c>
      <c r="P18" s="8" t="s">
        <v>75</v>
      </c>
      <c r="Q18" s="8" t="s">
        <v>75</v>
      </c>
      <c r="R18" s="8" t="s">
        <v>75</v>
      </c>
      <c r="S18" s="8" t="s">
        <v>75</v>
      </c>
      <c r="T18" s="8" t="s">
        <v>75</v>
      </c>
      <c r="U18" s="8" t="s">
        <v>75</v>
      </c>
      <c r="V18" s="8" t="s">
        <v>75</v>
      </c>
      <c r="W18" s="8" t="s">
        <v>75</v>
      </c>
      <c r="X18" s="8" t="s">
        <v>75</v>
      </c>
      <c r="Y18" s="8" t="s">
        <v>75</v>
      </c>
      <c r="Z18" s="8" t="s">
        <v>75</v>
      </c>
      <c r="AA18" s="8" t="s">
        <v>75</v>
      </c>
      <c r="AB18" s="8" t="s">
        <v>75</v>
      </c>
      <c r="AC18" s="8" t="s">
        <v>75</v>
      </c>
      <c r="AD18" s="8" t="s">
        <v>75</v>
      </c>
      <c r="AE18" s="8" t="s">
        <v>75</v>
      </c>
      <c r="AF18" s="8" t="s">
        <v>75</v>
      </c>
      <c r="AG18" s="8" t="s">
        <v>75</v>
      </c>
      <c r="AH18" s="8" t="s">
        <v>75</v>
      </c>
      <c r="AI18" s="8" t="s">
        <v>75</v>
      </c>
      <c r="AJ18" s="8" t="s">
        <v>75</v>
      </c>
      <c r="AK18" s="8" t="s">
        <v>75</v>
      </c>
      <c r="AL18" s="8" t="s">
        <v>75</v>
      </c>
      <c r="AM18" s="8" t="s">
        <v>75</v>
      </c>
      <c r="AN18" s="8" t="s">
        <v>75</v>
      </c>
      <c r="AO18" s="8" t="s">
        <v>75</v>
      </c>
      <c r="AP18" s="8" t="s">
        <v>75</v>
      </c>
      <c r="AQ18" s="8" t="s">
        <v>75</v>
      </c>
      <c r="AR18" s="8" t="s">
        <v>75</v>
      </c>
      <c r="AS18" s="8" t="s">
        <v>75</v>
      </c>
      <c r="AT18" s="8" t="s">
        <v>75</v>
      </c>
      <c r="AU18" s="8" t="s">
        <v>75</v>
      </c>
      <c r="AV18" s="8" t="s">
        <v>75</v>
      </c>
      <c r="AW18" s="8" t="s">
        <v>75</v>
      </c>
      <c r="AX18" s="8" t="s">
        <v>75</v>
      </c>
      <c r="AY18" s="8" t="s">
        <v>75</v>
      </c>
      <c r="AZ18" s="8" t="s">
        <v>75</v>
      </c>
      <c r="BA18" s="8" t="s">
        <v>75</v>
      </c>
      <c r="BB18" s="8" t="s">
        <v>75</v>
      </c>
      <c r="BC18" s="8" t="s">
        <v>75</v>
      </c>
      <c r="BD18" s="8" t="s">
        <v>75</v>
      </c>
      <c r="BE18" s="8" t="s">
        <v>75</v>
      </c>
      <c r="BF18" s="8" t="s">
        <v>75</v>
      </c>
      <c r="BG18" s="8" t="s">
        <v>75</v>
      </c>
      <c r="BH18" s="8" t="s">
        <v>75</v>
      </c>
      <c r="BI18" s="8" t="s">
        <v>75</v>
      </c>
      <c r="BJ18" s="8" t="s">
        <v>75</v>
      </c>
      <c r="BK18" s="8" t="s">
        <v>75</v>
      </c>
      <c r="BL18" s="8" t="s">
        <v>75</v>
      </c>
      <c r="BM18" s="8" t="s">
        <v>75</v>
      </c>
      <c r="BN18" s="8" t="s">
        <v>75</v>
      </c>
      <c r="BO18" s="8" t="s">
        <v>75</v>
      </c>
    </row>
    <row r="19" spans="1:67" x14ac:dyDescent="0.2">
      <c r="A19" s="1">
        <v>1984</v>
      </c>
      <c r="B19" s="8" t="s">
        <v>75</v>
      </c>
      <c r="C19" s="8" t="s">
        <v>75</v>
      </c>
      <c r="D19" s="8" t="s">
        <v>75</v>
      </c>
      <c r="E19" s="8" t="s">
        <v>75</v>
      </c>
      <c r="F19" s="8" t="s">
        <v>75</v>
      </c>
      <c r="G19" s="8" t="s">
        <v>75</v>
      </c>
      <c r="H19" s="8" t="s">
        <v>75</v>
      </c>
      <c r="I19" s="8" t="s">
        <v>75</v>
      </c>
      <c r="J19" s="8" t="s">
        <v>75</v>
      </c>
      <c r="K19" s="8" t="s">
        <v>75</v>
      </c>
      <c r="L19" s="8" t="s">
        <v>75</v>
      </c>
      <c r="M19" s="8" t="s">
        <v>75</v>
      </c>
      <c r="N19" s="8" t="s">
        <v>75</v>
      </c>
      <c r="O19" s="8" t="s">
        <v>75</v>
      </c>
      <c r="P19" s="8" t="s">
        <v>75</v>
      </c>
      <c r="Q19" s="8" t="s">
        <v>75</v>
      </c>
      <c r="R19" s="8" t="s">
        <v>75</v>
      </c>
      <c r="S19" s="8" t="s">
        <v>75</v>
      </c>
      <c r="T19" s="8" t="s">
        <v>75</v>
      </c>
      <c r="U19" s="8" t="s">
        <v>75</v>
      </c>
      <c r="V19" s="8" t="s">
        <v>75</v>
      </c>
      <c r="W19" s="8" t="s">
        <v>75</v>
      </c>
      <c r="X19" s="8" t="s">
        <v>75</v>
      </c>
      <c r="Y19" s="8" t="s">
        <v>75</v>
      </c>
      <c r="Z19" s="8" t="s">
        <v>75</v>
      </c>
      <c r="AA19" s="8" t="s">
        <v>75</v>
      </c>
      <c r="AB19" s="8" t="s">
        <v>75</v>
      </c>
      <c r="AC19" s="8" t="s">
        <v>75</v>
      </c>
      <c r="AD19" s="8" t="s">
        <v>75</v>
      </c>
      <c r="AE19" s="8" t="s">
        <v>75</v>
      </c>
      <c r="AF19" s="8" t="s">
        <v>75</v>
      </c>
      <c r="AG19" s="8" t="s">
        <v>75</v>
      </c>
      <c r="AH19" s="8" t="s">
        <v>75</v>
      </c>
      <c r="AI19" s="8" t="s">
        <v>75</v>
      </c>
      <c r="AJ19" s="8" t="s">
        <v>75</v>
      </c>
      <c r="AK19" s="8" t="s">
        <v>75</v>
      </c>
      <c r="AL19" s="8" t="s">
        <v>75</v>
      </c>
      <c r="AM19" s="8" t="s">
        <v>75</v>
      </c>
      <c r="AN19" s="8" t="s">
        <v>75</v>
      </c>
      <c r="AO19" s="8" t="s">
        <v>75</v>
      </c>
      <c r="AP19" s="8" t="s">
        <v>75</v>
      </c>
      <c r="AQ19" s="8" t="s">
        <v>75</v>
      </c>
      <c r="AR19" s="8" t="s">
        <v>75</v>
      </c>
      <c r="AS19" s="8" t="s">
        <v>75</v>
      </c>
      <c r="AT19" s="8" t="s">
        <v>75</v>
      </c>
      <c r="AU19" s="8" t="s">
        <v>75</v>
      </c>
      <c r="AV19" s="8" t="s">
        <v>75</v>
      </c>
      <c r="AW19" s="8" t="s">
        <v>75</v>
      </c>
      <c r="AX19" s="8" t="s">
        <v>75</v>
      </c>
      <c r="AY19" s="8" t="s">
        <v>75</v>
      </c>
      <c r="AZ19" s="8" t="s">
        <v>75</v>
      </c>
      <c r="BA19" s="8" t="s">
        <v>75</v>
      </c>
      <c r="BB19" s="8" t="s">
        <v>75</v>
      </c>
      <c r="BC19" s="8" t="s">
        <v>75</v>
      </c>
      <c r="BD19" s="8" t="s">
        <v>75</v>
      </c>
      <c r="BE19" s="8" t="s">
        <v>75</v>
      </c>
      <c r="BF19" s="8" t="s">
        <v>75</v>
      </c>
      <c r="BG19" s="8" t="s">
        <v>75</v>
      </c>
      <c r="BH19" s="8" t="s">
        <v>75</v>
      </c>
      <c r="BI19" s="8" t="s">
        <v>75</v>
      </c>
      <c r="BJ19" s="8" t="s">
        <v>75</v>
      </c>
      <c r="BK19" s="8" t="s">
        <v>75</v>
      </c>
      <c r="BL19" s="8" t="s">
        <v>75</v>
      </c>
      <c r="BM19" s="8" t="s">
        <v>75</v>
      </c>
      <c r="BN19" s="8" t="s">
        <v>75</v>
      </c>
      <c r="BO19" s="8" t="s">
        <v>75</v>
      </c>
    </row>
    <row r="20" spans="1:67" x14ac:dyDescent="0.2">
      <c r="A20" s="1">
        <v>1985</v>
      </c>
      <c r="B20" s="8" t="s">
        <v>75</v>
      </c>
      <c r="C20" s="8" t="s">
        <v>75</v>
      </c>
      <c r="D20" s="8" t="s">
        <v>75</v>
      </c>
      <c r="E20" s="8" t="s">
        <v>75</v>
      </c>
      <c r="F20" s="8" t="s">
        <v>75</v>
      </c>
      <c r="G20" s="8" t="s">
        <v>75</v>
      </c>
      <c r="H20" s="8" t="s">
        <v>75</v>
      </c>
      <c r="I20" s="8" t="s">
        <v>75</v>
      </c>
      <c r="J20" s="8" t="s">
        <v>75</v>
      </c>
      <c r="K20" s="8" t="s">
        <v>75</v>
      </c>
      <c r="L20" s="8" t="s">
        <v>75</v>
      </c>
      <c r="M20" s="8" t="s">
        <v>75</v>
      </c>
      <c r="N20" s="8" t="s">
        <v>75</v>
      </c>
      <c r="O20" s="8" t="s">
        <v>75</v>
      </c>
      <c r="P20" s="8" t="s">
        <v>75</v>
      </c>
      <c r="Q20" s="8" t="s">
        <v>75</v>
      </c>
      <c r="R20" s="8" t="s">
        <v>75</v>
      </c>
      <c r="S20" s="8" t="s">
        <v>75</v>
      </c>
      <c r="T20" s="8" t="s">
        <v>75</v>
      </c>
      <c r="U20" s="8" t="s">
        <v>75</v>
      </c>
      <c r="V20" s="8" t="s">
        <v>75</v>
      </c>
      <c r="W20" s="8" t="s">
        <v>75</v>
      </c>
      <c r="X20" s="8" t="s">
        <v>75</v>
      </c>
      <c r="Y20" s="8" t="s">
        <v>75</v>
      </c>
      <c r="Z20" s="8" t="s">
        <v>75</v>
      </c>
      <c r="AA20" s="8" t="s">
        <v>75</v>
      </c>
      <c r="AB20" s="8" t="s">
        <v>75</v>
      </c>
      <c r="AC20" s="8" t="s">
        <v>75</v>
      </c>
      <c r="AD20" s="8" t="s">
        <v>75</v>
      </c>
      <c r="AE20" s="8" t="s">
        <v>75</v>
      </c>
      <c r="AF20" s="8" t="s">
        <v>75</v>
      </c>
      <c r="AG20" s="8" t="s">
        <v>75</v>
      </c>
      <c r="AH20" s="8" t="s">
        <v>75</v>
      </c>
      <c r="AI20" s="8" t="s">
        <v>75</v>
      </c>
      <c r="AJ20" s="8" t="s">
        <v>75</v>
      </c>
      <c r="AK20" s="8" t="s">
        <v>75</v>
      </c>
      <c r="AL20" s="8" t="s">
        <v>75</v>
      </c>
      <c r="AM20" s="8" t="s">
        <v>75</v>
      </c>
      <c r="AN20" s="8" t="s">
        <v>75</v>
      </c>
      <c r="AO20" s="8" t="s">
        <v>75</v>
      </c>
      <c r="AP20" s="8" t="s">
        <v>75</v>
      </c>
      <c r="AQ20" s="8" t="s">
        <v>75</v>
      </c>
      <c r="AR20" s="8" t="s">
        <v>75</v>
      </c>
      <c r="AS20" s="8" t="s">
        <v>75</v>
      </c>
      <c r="AT20" s="8" t="s">
        <v>75</v>
      </c>
      <c r="AU20" s="8" t="s">
        <v>75</v>
      </c>
      <c r="AV20" s="8" t="s">
        <v>75</v>
      </c>
      <c r="AW20" s="8" t="s">
        <v>75</v>
      </c>
      <c r="AX20" s="8" t="s">
        <v>75</v>
      </c>
      <c r="AY20" s="8" t="s">
        <v>75</v>
      </c>
      <c r="AZ20" s="8" t="s">
        <v>75</v>
      </c>
      <c r="BA20" s="8" t="s">
        <v>75</v>
      </c>
      <c r="BB20" s="8" t="s">
        <v>75</v>
      </c>
      <c r="BC20" s="8" t="s">
        <v>75</v>
      </c>
      <c r="BD20" s="8" t="s">
        <v>75</v>
      </c>
      <c r="BE20" s="8" t="s">
        <v>75</v>
      </c>
      <c r="BF20" s="8" t="s">
        <v>75</v>
      </c>
      <c r="BG20" s="8" t="s">
        <v>75</v>
      </c>
      <c r="BH20" s="8" t="s">
        <v>75</v>
      </c>
      <c r="BI20" s="8" t="s">
        <v>75</v>
      </c>
      <c r="BJ20" s="8" t="s">
        <v>75</v>
      </c>
      <c r="BK20" s="8" t="s">
        <v>75</v>
      </c>
      <c r="BL20" s="8" t="s">
        <v>75</v>
      </c>
      <c r="BM20" s="8" t="s">
        <v>75</v>
      </c>
      <c r="BN20" s="8" t="s">
        <v>75</v>
      </c>
      <c r="BO20" s="8" t="s">
        <v>75</v>
      </c>
    </row>
    <row r="21" spans="1:67" x14ac:dyDescent="0.2">
      <c r="A21" s="1">
        <v>1986</v>
      </c>
      <c r="B21" s="8" t="s">
        <v>75</v>
      </c>
      <c r="C21" s="8" t="s">
        <v>75</v>
      </c>
      <c r="D21" s="8" t="s">
        <v>75</v>
      </c>
      <c r="E21" s="8" t="s">
        <v>75</v>
      </c>
      <c r="F21" s="8" t="s">
        <v>75</v>
      </c>
      <c r="G21" s="8" t="s">
        <v>75</v>
      </c>
      <c r="H21" s="8" t="s">
        <v>75</v>
      </c>
      <c r="I21" s="8" t="s">
        <v>75</v>
      </c>
      <c r="J21" s="8" t="s">
        <v>75</v>
      </c>
      <c r="K21" s="8" t="s">
        <v>75</v>
      </c>
      <c r="L21" s="8" t="s">
        <v>75</v>
      </c>
      <c r="M21" s="8" t="s">
        <v>75</v>
      </c>
      <c r="N21" s="8" t="s">
        <v>75</v>
      </c>
      <c r="O21" s="8" t="s">
        <v>75</v>
      </c>
      <c r="P21" s="8" t="s">
        <v>75</v>
      </c>
      <c r="Q21" s="8" t="s">
        <v>75</v>
      </c>
      <c r="R21" s="8" t="s">
        <v>75</v>
      </c>
      <c r="S21" s="8" t="s">
        <v>75</v>
      </c>
      <c r="T21" s="8" t="s">
        <v>75</v>
      </c>
      <c r="U21" s="8" t="s">
        <v>75</v>
      </c>
      <c r="V21" s="8" t="s">
        <v>75</v>
      </c>
      <c r="W21" s="8" t="s">
        <v>75</v>
      </c>
      <c r="X21" s="8" t="s">
        <v>75</v>
      </c>
      <c r="Y21" s="8" t="s">
        <v>75</v>
      </c>
      <c r="Z21" s="8" t="s">
        <v>75</v>
      </c>
      <c r="AA21" s="8" t="s">
        <v>75</v>
      </c>
      <c r="AB21" s="8" t="s">
        <v>75</v>
      </c>
      <c r="AC21" s="8" t="s">
        <v>75</v>
      </c>
      <c r="AD21" s="8" t="s">
        <v>75</v>
      </c>
      <c r="AE21" s="8" t="s">
        <v>75</v>
      </c>
      <c r="AF21" s="8" t="s">
        <v>75</v>
      </c>
      <c r="AG21" s="8" t="s">
        <v>75</v>
      </c>
      <c r="AH21" s="8" t="s">
        <v>75</v>
      </c>
      <c r="AI21" s="8" t="s">
        <v>75</v>
      </c>
      <c r="AJ21" s="8" t="s">
        <v>75</v>
      </c>
      <c r="AK21" s="8" t="s">
        <v>75</v>
      </c>
      <c r="AL21" s="8" t="s">
        <v>75</v>
      </c>
      <c r="AM21" s="8" t="s">
        <v>75</v>
      </c>
      <c r="AN21" s="8" t="s">
        <v>75</v>
      </c>
      <c r="AO21" s="8" t="s">
        <v>75</v>
      </c>
      <c r="AP21" s="8" t="s">
        <v>75</v>
      </c>
      <c r="AQ21" s="8" t="s">
        <v>75</v>
      </c>
      <c r="AR21" s="8" t="s">
        <v>75</v>
      </c>
      <c r="AS21" s="8" t="s">
        <v>75</v>
      </c>
      <c r="AT21" s="8" t="s">
        <v>75</v>
      </c>
      <c r="AU21" s="8" t="s">
        <v>75</v>
      </c>
      <c r="AV21" s="8" t="s">
        <v>75</v>
      </c>
      <c r="AW21" s="8" t="s">
        <v>75</v>
      </c>
      <c r="AX21" s="8" t="s">
        <v>75</v>
      </c>
      <c r="AY21" s="8" t="s">
        <v>75</v>
      </c>
      <c r="AZ21" s="8" t="s">
        <v>75</v>
      </c>
      <c r="BA21" s="8" t="s">
        <v>75</v>
      </c>
      <c r="BB21" s="8" t="s">
        <v>75</v>
      </c>
      <c r="BC21" s="8" t="s">
        <v>75</v>
      </c>
      <c r="BD21" s="8" t="s">
        <v>75</v>
      </c>
      <c r="BE21" s="8" t="s">
        <v>75</v>
      </c>
      <c r="BF21" s="8" t="s">
        <v>75</v>
      </c>
      <c r="BG21" s="8" t="s">
        <v>75</v>
      </c>
      <c r="BH21" s="8" t="s">
        <v>75</v>
      </c>
      <c r="BI21" s="8" t="s">
        <v>75</v>
      </c>
      <c r="BJ21" s="8" t="s">
        <v>75</v>
      </c>
      <c r="BK21" s="8" t="s">
        <v>75</v>
      </c>
      <c r="BL21" s="8" t="s">
        <v>75</v>
      </c>
      <c r="BM21" s="8" t="s">
        <v>75</v>
      </c>
      <c r="BN21" s="8" t="s">
        <v>75</v>
      </c>
      <c r="BO21" s="8" t="s">
        <v>75</v>
      </c>
    </row>
    <row r="22" spans="1:67" x14ac:dyDescent="0.2">
      <c r="A22" s="1">
        <v>1987</v>
      </c>
      <c r="B22" s="8" t="s">
        <v>75</v>
      </c>
      <c r="C22" s="8" t="s">
        <v>75</v>
      </c>
      <c r="D22" s="8" t="s">
        <v>75</v>
      </c>
      <c r="E22" s="8" t="s">
        <v>75</v>
      </c>
      <c r="F22" s="8" t="s">
        <v>75</v>
      </c>
      <c r="G22" s="8" t="s">
        <v>75</v>
      </c>
      <c r="H22" s="8" t="s">
        <v>75</v>
      </c>
      <c r="I22" s="8" t="s">
        <v>75</v>
      </c>
      <c r="J22" s="8" t="s">
        <v>75</v>
      </c>
      <c r="K22" s="8" t="s">
        <v>75</v>
      </c>
      <c r="L22" s="8" t="s">
        <v>75</v>
      </c>
      <c r="M22" s="8" t="s">
        <v>75</v>
      </c>
      <c r="N22" s="8" t="s">
        <v>75</v>
      </c>
      <c r="O22" s="8" t="s">
        <v>75</v>
      </c>
      <c r="P22" s="8" t="s">
        <v>75</v>
      </c>
      <c r="Q22" s="8" t="s">
        <v>75</v>
      </c>
      <c r="R22" s="8" t="s">
        <v>75</v>
      </c>
      <c r="S22" s="8" t="s">
        <v>75</v>
      </c>
      <c r="T22" s="8" t="s">
        <v>75</v>
      </c>
      <c r="U22" s="8" t="s">
        <v>75</v>
      </c>
      <c r="V22" s="8" t="s">
        <v>75</v>
      </c>
      <c r="W22" s="8" t="s">
        <v>75</v>
      </c>
      <c r="X22" s="8" t="s">
        <v>75</v>
      </c>
      <c r="Y22" s="8" t="s">
        <v>75</v>
      </c>
      <c r="Z22" s="8" t="s">
        <v>75</v>
      </c>
      <c r="AA22" s="8" t="s">
        <v>75</v>
      </c>
      <c r="AB22" s="8" t="s">
        <v>75</v>
      </c>
      <c r="AC22" s="8" t="s">
        <v>75</v>
      </c>
      <c r="AD22" s="8" t="s">
        <v>75</v>
      </c>
      <c r="AE22" s="8" t="s">
        <v>75</v>
      </c>
      <c r="AF22" s="8" t="s">
        <v>75</v>
      </c>
      <c r="AG22" s="8" t="s">
        <v>75</v>
      </c>
      <c r="AH22" s="8" t="s">
        <v>75</v>
      </c>
      <c r="AI22" s="8" t="s">
        <v>75</v>
      </c>
      <c r="AJ22" s="8" t="s">
        <v>75</v>
      </c>
      <c r="AK22" s="8" t="s">
        <v>75</v>
      </c>
      <c r="AL22" s="8" t="s">
        <v>75</v>
      </c>
      <c r="AM22" s="8" t="s">
        <v>75</v>
      </c>
      <c r="AN22" s="8" t="s">
        <v>75</v>
      </c>
      <c r="AO22" s="8" t="s">
        <v>75</v>
      </c>
      <c r="AP22" s="8" t="s">
        <v>75</v>
      </c>
      <c r="AQ22" s="8" t="s">
        <v>75</v>
      </c>
      <c r="AR22" s="8" t="s">
        <v>75</v>
      </c>
      <c r="AS22" s="8" t="s">
        <v>75</v>
      </c>
      <c r="AT22" s="8" t="s">
        <v>75</v>
      </c>
      <c r="AU22" s="8" t="s">
        <v>75</v>
      </c>
      <c r="AV22" s="8" t="s">
        <v>75</v>
      </c>
      <c r="AW22" s="8" t="s">
        <v>75</v>
      </c>
      <c r="AX22" s="8" t="s">
        <v>75</v>
      </c>
      <c r="AY22" s="8" t="s">
        <v>75</v>
      </c>
      <c r="AZ22" s="8" t="s">
        <v>75</v>
      </c>
      <c r="BA22" s="8" t="s">
        <v>75</v>
      </c>
      <c r="BB22" s="8" t="s">
        <v>75</v>
      </c>
      <c r="BC22" s="8" t="s">
        <v>75</v>
      </c>
      <c r="BD22" s="8" t="s">
        <v>75</v>
      </c>
      <c r="BE22" s="8" t="s">
        <v>75</v>
      </c>
      <c r="BF22" s="8" t="s">
        <v>75</v>
      </c>
      <c r="BG22" s="8" t="s">
        <v>75</v>
      </c>
      <c r="BH22" s="8" t="s">
        <v>75</v>
      </c>
      <c r="BI22" s="8" t="s">
        <v>75</v>
      </c>
      <c r="BJ22" s="8" t="s">
        <v>75</v>
      </c>
      <c r="BK22" s="8" t="s">
        <v>75</v>
      </c>
      <c r="BL22" s="8" t="s">
        <v>75</v>
      </c>
      <c r="BM22" s="8" t="s">
        <v>75</v>
      </c>
      <c r="BN22" s="8" t="s">
        <v>75</v>
      </c>
      <c r="BO22" s="8" t="s">
        <v>75</v>
      </c>
    </row>
    <row r="23" spans="1:67" x14ac:dyDescent="0.2">
      <c r="A23" s="1">
        <v>1988</v>
      </c>
      <c r="B23" s="8" t="s">
        <v>75</v>
      </c>
      <c r="C23" s="8" t="s">
        <v>75</v>
      </c>
      <c r="D23" s="8" t="s">
        <v>75</v>
      </c>
      <c r="E23" s="8" t="s">
        <v>75</v>
      </c>
      <c r="F23" s="8" t="s">
        <v>75</v>
      </c>
      <c r="G23" s="8" t="s">
        <v>75</v>
      </c>
      <c r="H23" s="8" t="s">
        <v>75</v>
      </c>
      <c r="I23" s="8" t="s">
        <v>75</v>
      </c>
      <c r="J23" s="8" t="s">
        <v>75</v>
      </c>
      <c r="K23" s="8" t="s">
        <v>75</v>
      </c>
      <c r="L23" s="8" t="s">
        <v>75</v>
      </c>
      <c r="M23" s="8" t="s">
        <v>75</v>
      </c>
      <c r="N23" s="8" t="s">
        <v>75</v>
      </c>
      <c r="O23" s="8" t="s">
        <v>75</v>
      </c>
      <c r="P23" s="8" t="s">
        <v>75</v>
      </c>
      <c r="Q23" s="8" t="s">
        <v>75</v>
      </c>
      <c r="R23" s="8" t="s">
        <v>75</v>
      </c>
      <c r="S23" s="8" t="s">
        <v>75</v>
      </c>
      <c r="T23" s="8" t="s">
        <v>75</v>
      </c>
      <c r="U23" s="8" t="s">
        <v>75</v>
      </c>
      <c r="V23" s="8" t="s">
        <v>75</v>
      </c>
      <c r="W23" s="8" t="s">
        <v>75</v>
      </c>
      <c r="X23" s="8" t="s">
        <v>75</v>
      </c>
      <c r="Y23" s="8" t="s">
        <v>75</v>
      </c>
      <c r="Z23" s="8" t="s">
        <v>75</v>
      </c>
      <c r="AA23" s="8" t="s">
        <v>75</v>
      </c>
      <c r="AB23" s="8" t="s">
        <v>75</v>
      </c>
      <c r="AC23" s="8" t="s">
        <v>75</v>
      </c>
      <c r="AD23" s="8" t="s">
        <v>75</v>
      </c>
      <c r="AE23" s="8" t="s">
        <v>75</v>
      </c>
      <c r="AF23" s="8" t="s">
        <v>75</v>
      </c>
      <c r="AG23" s="8" t="s">
        <v>75</v>
      </c>
      <c r="AH23" s="8" t="s">
        <v>75</v>
      </c>
      <c r="AI23" s="8" t="s">
        <v>75</v>
      </c>
      <c r="AJ23" s="8" t="s">
        <v>75</v>
      </c>
      <c r="AK23" s="8" t="s">
        <v>75</v>
      </c>
      <c r="AL23" s="8" t="s">
        <v>75</v>
      </c>
      <c r="AM23" s="8" t="s">
        <v>75</v>
      </c>
      <c r="AN23" s="8" t="s">
        <v>75</v>
      </c>
      <c r="AO23" s="8" t="s">
        <v>75</v>
      </c>
      <c r="AP23" s="8" t="s">
        <v>75</v>
      </c>
      <c r="AQ23" s="8" t="s">
        <v>75</v>
      </c>
      <c r="AR23" s="8" t="s">
        <v>75</v>
      </c>
      <c r="AS23" s="8" t="s">
        <v>75</v>
      </c>
      <c r="AT23" s="8" t="s">
        <v>75</v>
      </c>
      <c r="AU23" s="8" t="s">
        <v>75</v>
      </c>
      <c r="AV23" s="8" t="s">
        <v>75</v>
      </c>
      <c r="AW23" s="8" t="s">
        <v>75</v>
      </c>
      <c r="AX23" s="8" t="s">
        <v>75</v>
      </c>
      <c r="AY23" s="8" t="s">
        <v>75</v>
      </c>
      <c r="AZ23" s="8" t="s">
        <v>75</v>
      </c>
      <c r="BA23" s="8" t="s">
        <v>75</v>
      </c>
      <c r="BB23" s="8" t="s">
        <v>75</v>
      </c>
      <c r="BC23" s="8" t="s">
        <v>75</v>
      </c>
      <c r="BD23" s="8" t="s">
        <v>75</v>
      </c>
      <c r="BE23" s="8" t="s">
        <v>75</v>
      </c>
      <c r="BF23" s="8" t="s">
        <v>75</v>
      </c>
      <c r="BG23" s="8" t="s">
        <v>75</v>
      </c>
      <c r="BH23" s="8" t="s">
        <v>75</v>
      </c>
      <c r="BI23" s="8" t="s">
        <v>75</v>
      </c>
      <c r="BJ23" s="8" t="s">
        <v>75</v>
      </c>
      <c r="BK23" s="8" t="s">
        <v>75</v>
      </c>
      <c r="BL23" s="8" t="s">
        <v>75</v>
      </c>
      <c r="BM23" s="8" t="s">
        <v>75</v>
      </c>
      <c r="BN23" s="8" t="s">
        <v>75</v>
      </c>
      <c r="BO23" s="8" t="s">
        <v>75</v>
      </c>
    </row>
    <row r="24" spans="1:67" x14ac:dyDescent="0.2">
      <c r="A24" s="1">
        <v>1989</v>
      </c>
      <c r="B24" s="8" t="s">
        <v>75</v>
      </c>
      <c r="C24" s="8" t="s">
        <v>75</v>
      </c>
      <c r="D24" s="8" t="s">
        <v>75</v>
      </c>
      <c r="E24" s="8" t="s">
        <v>75</v>
      </c>
      <c r="F24" s="8" t="s">
        <v>75</v>
      </c>
      <c r="G24" s="8" t="s">
        <v>75</v>
      </c>
      <c r="H24" s="8" t="s">
        <v>75</v>
      </c>
      <c r="I24" s="8" t="s">
        <v>75</v>
      </c>
      <c r="J24" s="8" t="s">
        <v>75</v>
      </c>
      <c r="K24" s="8" t="s">
        <v>75</v>
      </c>
      <c r="L24" s="8" t="s">
        <v>75</v>
      </c>
      <c r="M24" s="8" t="s">
        <v>75</v>
      </c>
      <c r="N24" s="8" t="s">
        <v>75</v>
      </c>
      <c r="O24" s="8" t="s">
        <v>75</v>
      </c>
      <c r="P24" s="8" t="s">
        <v>75</v>
      </c>
      <c r="Q24" s="8" t="s">
        <v>75</v>
      </c>
      <c r="R24" s="8" t="s">
        <v>75</v>
      </c>
      <c r="S24" s="8" t="s">
        <v>75</v>
      </c>
      <c r="T24" s="8" t="s">
        <v>75</v>
      </c>
      <c r="U24" s="8" t="s">
        <v>75</v>
      </c>
      <c r="V24" s="8" t="s">
        <v>75</v>
      </c>
      <c r="W24" s="8" t="s">
        <v>75</v>
      </c>
      <c r="X24" s="8" t="s">
        <v>75</v>
      </c>
      <c r="Y24" s="8" t="s">
        <v>75</v>
      </c>
      <c r="Z24" s="8" t="s">
        <v>75</v>
      </c>
      <c r="AA24" s="8" t="s">
        <v>75</v>
      </c>
      <c r="AB24" s="8" t="s">
        <v>75</v>
      </c>
      <c r="AC24" s="8" t="s">
        <v>75</v>
      </c>
      <c r="AD24" s="8" t="s">
        <v>75</v>
      </c>
      <c r="AE24" s="8" t="s">
        <v>75</v>
      </c>
      <c r="AF24" s="8" t="s">
        <v>75</v>
      </c>
      <c r="AG24" s="8" t="s">
        <v>75</v>
      </c>
      <c r="AH24" s="8" t="s">
        <v>75</v>
      </c>
      <c r="AI24" s="8" t="s">
        <v>75</v>
      </c>
      <c r="AJ24" s="8" t="s">
        <v>75</v>
      </c>
      <c r="AK24" s="8" t="s">
        <v>75</v>
      </c>
      <c r="AL24" s="8" t="s">
        <v>75</v>
      </c>
      <c r="AM24" s="8" t="s">
        <v>75</v>
      </c>
      <c r="AN24" s="8" t="s">
        <v>75</v>
      </c>
      <c r="AO24" s="8" t="s">
        <v>75</v>
      </c>
      <c r="AP24" s="8" t="s">
        <v>75</v>
      </c>
      <c r="AQ24" s="8" t="s">
        <v>75</v>
      </c>
      <c r="AR24" s="8" t="s">
        <v>75</v>
      </c>
      <c r="AS24" s="8" t="s">
        <v>75</v>
      </c>
      <c r="AT24" s="8" t="s">
        <v>75</v>
      </c>
      <c r="AU24" s="8" t="s">
        <v>75</v>
      </c>
      <c r="AV24" s="8" t="s">
        <v>75</v>
      </c>
      <c r="AW24" s="8" t="s">
        <v>75</v>
      </c>
      <c r="AX24" s="8" t="s">
        <v>75</v>
      </c>
      <c r="AY24" s="8" t="s">
        <v>75</v>
      </c>
      <c r="AZ24" s="8" t="s">
        <v>75</v>
      </c>
      <c r="BA24" s="8" t="s">
        <v>75</v>
      </c>
      <c r="BB24" s="8" t="s">
        <v>75</v>
      </c>
      <c r="BC24" s="8" t="s">
        <v>75</v>
      </c>
      <c r="BD24" s="8" t="s">
        <v>75</v>
      </c>
      <c r="BE24" s="8" t="s">
        <v>75</v>
      </c>
      <c r="BF24" s="8" t="s">
        <v>75</v>
      </c>
      <c r="BG24" s="8" t="s">
        <v>75</v>
      </c>
      <c r="BH24" s="8" t="s">
        <v>75</v>
      </c>
      <c r="BI24" s="8" t="s">
        <v>75</v>
      </c>
      <c r="BJ24" s="8" t="s">
        <v>75</v>
      </c>
      <c r="BK24" s="8" t="s">
        <v>75</v>
      </c>
      <c r="BL24" s="8" t="s">
        <v>75</v>
      </c>
      <c r="BM24" s="8" t="s">
        <v>75</v>
      </c>
      <c r="BN24" s="8" t="s">
        <v>75</v>
      </c>
      <c r="BO24" s="8" t="s">
        <v>75</v>
      </c>
    </row>
    <row r="25" spans="1:67" x14ac:dyDescent="0.2">
      <c r="A25" s="1">
        <v>1990</v>
      </c>
      <c r="B25" s="8" t="s">
        <v>75</v>
      </c>
      <c r="C25" s="8" t="s">
        <v>75</v>
      </c>
      <c r="D25" s="8" t="s">
        <v>75</v>
      </c>
      <c r="E25" s="8" t="s">
        <v>75</v>
      </c>
      <c r="F25" s="8" t="s">
        <v>75</v>
      </c>
      <c r="G25" s="8" t="s">
        <v>75</v>
      </c>
      <c r="H25" s="8" t="s">
        <v>75</v>
      </c>
      <c r="I25" s="8" t="s">
        <v>75</v>
      </c>
      <c r="J25" s="8" t="s">
        <v>75</v>
      </c>
      <c r="K25" s="8" t="s">
        <v>75</v>
      </c>
      <c r="L25" s="8" t="s">
        <v>75</v>
      </c>
      <c r="M25" s="8" t="s">
        <v>75</v>
      </c>
      <c r="N25" s="8" t="s">
        <v>75</v>
      </c>
      <c r="O25" s="8" t="s">
        <v>75</v>
      </c>
      <c r="P25" s="8" t="s">
        <v>75</v>
      </c>
      <c r="Q25" s="8" t="s">
        <v>75</v>
      </c>
      <c r="R25" s="8" t="s">
        <v>75</v>
      </c>
      <c r="S25" s="8" t="s">
        <v>75</v>
      </c>
      <c r="T25" s="8" t="s">
        <v>75</v>
      </c>
      <c r="U25" s="8" t="s">
        <v>75</v>
      </c>
      <c r="V25" s="8" t="s">
        <v>75</v>
      </c>
      <c r="W25" s="8" t="s">
        <v>75</v>
      </c>
      <c r="X25" s="8" t="s">
        <v>75</v>
      </c>
      <c r="Y25" s="8" t="s">
        <v>75</v>
      </c>
      <c r="Z25" s="8" t="s">
        <v>75</v>
      </c>
      <c r="AA25" s="8" t="s">
        <v>75</v>
      </c>
      <c r="AB25" s="8" t="s">
        <v>75</v>
      </c>
      <c r="AC25" s="8" t="s">
        <v>75</v>
      </c>
      <c r="AD25" s="8" t="s">
        <v>75</v>
      </c>
      <c r="AE25" s="8" t="s">
        <v>75</v>
      </c>
      <c r="AF25" s="8" t="s">
        <v>75</v>
      </c>
      <c r="AG25" s="8" t="s">
        <v>75</v>
      </c>
      <c r="AH25" s="8" t="s">
        <v>75</v>
      </c>
      <c r="AI25" s="8" t="s">
        <v>75</v>
      </c>
      <c r="AJ25" s="8" t="s">
        <v>75</v>
      </c>
      <c r="AK25" s="8" t="s">
        <v>75</v>
      </c>
      <c r="AL25" s="8" t="s">
        <v>75</v>
      </c>
      <c r="AM25" s="8" t="s">
        <v>75</v>
      </c>
      <c r="AN25" s="8" t="s">
        <v>75</v>
      </c>
      <c r="AO25" s="8" t="s">
        <v>75</v>
      </c>
      <c r="AP25" s="8" t="s">
        <v>75</v>
      </c>
      <c r="AQ25" s="8" t="s">
        <v>75</v>
      </c>
      <c r="AR25" s="8" t="s">
        <v>75</v>
      </c>
      <c r="AS25" s="8" t="s">
        <v>75</v>
      </c>
      <c r="AT25" s="8" t="s">
        <v>75</v>
      </c>
      <c r="AU25" s="8" t="s">
        <v>75</v>
      </c>
      <c r="AV25" s="8" t="s">
        <v>75</v>
      </c>
      <c r="AW25" s="8" t="s">
        <v>75</v>
      </c>
      <c r="AX25" s="8" t="s">
        <v>75</v>
      </c>
      <c r="AY25" s="8" t="s">
        <v>75</v>
      </c>
      <c r="AZ25" s="8" t="s">
        <v>75</v>
      </c>
      <c r="BA25" s="8" t="s">
        <v>75</v>
      </c>
      <c r="BB25" s="8" t="s">
        <v>75</v>
      </c>
      <c r="BC25" s="8" t="s">
        <v>75</v>
      </c>
      <c r="BD25" s="8" t="s">
        <v>75</v>
      </c>
      <c r="BE25" s="8" t="s">
        <v>75</v>
      </c>
      <c r="BF25" s="8" t="s">
        <v>75</v>
      </c>
      <c r="BG25" s="8" t="s">
        <v>75</v>
      </c>
      <c r="BH25" s="8" t="s">
        <v>75</v>
      </c>
      <c r="BI25" s="8" t="s">
        <v>75</v>
      </c>
      <c r="BJ25" s="8" t="s">
        <v>75</v>
      </c>
      <c r="BK25" s="8" t="s">
        <v>75</v>
      </c>
      <c r="BL25" s="8" t="s">
        <v>75</v>
      </c>
      <c r="BM25" s="8" t="s">
        <v>75</v>
      </c>
      <c r="BN25" s="8" t="s">
        <v>75</v>
      </c>
      <c r="BO25" s="8" t="s">
        <v>75</v>
      </c>
    </row>
    <row r="26" spans="1:67" x14ac:dyDescent="0.2">
      <c r="A26" s="1">
        <v>1991</v>
      </c>
      <c r="B26" s="8" t="s">
        <v>75</v>
      </c>
      <c r="C26" s="8" t="s">
        <v>75</v>
      </c>
      <c r="D26" s="8" t="s">
        <v>75</v>
      </c>
      <c r="E26" s="8" t="s">
        <v>75</v>
      </c>
      <c r="F26" s="8" t="s">
        <v>75</v>
      </c>
      <c r="G26" s="8" t="s">
        <v>75</v>
      </c>
      <c r="H26" s="8" t="s">
        <v>75</v>
      </c>
      <c r="I26" s="8" t="s">
        <v>75</v>
      </c>
      <c r="J26" s="8" t="s">
        <v>75</v>
      </c>
      <c r="K26" s="8" t="s">
        <v>75</v>
      </c>
      <c r="L26" s="8" t="s">
        <v>75</v>
      </c>
      <c r="M26" s="8" t="s">
        <v>75</v>
      </c>
      <c r="N26" s="8" t="s">
        <v>75</v>
      </c>
      <c r="O26" s="8" t="s">
        <v>75</v>
      </c>
      <c r="P26" s="8" t="s">
        <v>75</v>
      </c>
      <c r="Q26" s="8" t="s">
        <v>75</v>
      </c>
      <c r="R26" s="8" t="s">
        <v>75</v>
      </c>
      <c r="S26" s="8" t="s">
        <v>75</v>
      </c>
      <c r="T26" s="8" t="s">
        <v>75</v>
      </c>
      <c r="U26" s="8" t="s">
        <v>75</v>
      </c>
      <c r="V26" s="8" t="s">
        <v>75</v>
      </c>
      <c r="W26" s="8" t="s">
        <v>75</v>
      </c>
      <c r="X26" s="8" t="s">
        <v>75</v>
      </c>
      <c r="Y26" s="8" t="s">
        <v>75</v>
      </c>
      <c r="Z26" s="8" t="s">
        <v>75</v>
      </c>
      <c r="AA26" s="8" t="s">
        <v>75</v>
      </c>
      <c r="AB26" s="8" t="s">
        <v>75</v>
      </c>
      <c r="AC26" s="8" t="s">
        <v>75</v>
      </c>
      <c r="AD26" s="8" t="s">
        <v>75</v>
      </c>
      <c r="AE26" s="8" t="s">
        <v>75</v>
      </c>
      <c r="AF26" s="8" t="s">
        <v>75</v>
      </c>
      <c r="AG26" s="8" t="s">
        <v>75</v>
      </c>
      <c r="AH26" s="8" t="s">
        <v>75</v>
      </c>
      <c r="AI26" s="8" t="s">
        <v>75</v>
      </c>
      <c r="AJ26" s="8" t="s">
        <v>75</v>
      </c>
      <c r="AK26" s="8" t="s">
        <v>75</v>
      </c>
      <c r="AL26" s="8" t="s">
        <v>75</v>
      </c>
      <c r="AM26" s="8" t="s">
        <v>75</v>
      </c>
      <c r="AN26" s="8" t="s">
        <v>75</v>
      </c>
      <c r="AO26" s="8" t="s">
        <v>75</v>
      </c>
      <c r="AP26" s="8" t="s">
        <v>75</v>
      </c>
      <c r="AQ26" s="8" t="s">
        <v>75</v>
      </c>
      <c r="AR26" s="8" t="s">
        <v>75</v>
      </c>
      <c r="AS26" s="8" t="s">
        <v>75</v>
      </c>
      <c r="AT26" s="8" t="s">
        <v>75</v>
      </c>
      <c r="AU26" s="8" t="s">
        <v>75</v>
      </c>
      <c r="AV26" s="8" t="s">
        <v>75</v>
      </c>
      <c r="AW26" s="8" t="s">
        <v>75</v>
      </c>
      <c r="AX26" s="8" t="s">
        <v>75</v>
      </c>
      <c r="AY26" s="8" t="s">
        <v>75</v>
      </c>
      <c r="AZ26" s="8" t="s">
        <v>75</v>
      </c>
      <c r="BA26" s="8" t="s">
        <v>75</v>
      </c>
      <c r="BB26" s="8" t="s">
        <v>75</v>
      </c>
      <c r="BC26" s="8" t="s">
        <v>75</v>
      </c>
      <c r="BD26" s="8" t="s">
        <v>75</v>
      </c>
      <c r="BE26" s="8" t="s">
        <v>75</v>
      </c>
      <c r="BF26" s="8" t="s">
        <v>75</v>
      </c>
      <c r="BG26" s="8" t="s">
        <v>75</v>
      </c>
      <c r="BH26" s="8" t="s">
        <v>75</v>
      </c>
      <c r="BI26" s="8" t="s">
        <v>75</v>
      </c>
      <c r="BJ26" s="8" t="s">
        <v>75</v>
      </c>
      <c r="BK26" s="8" t="s">
        <v>75</v>
      </c>
      <c r="BL26" s="8" t="s">
        <v>75</v>
      </c>
      <c r="BM26" s="8" t="s">
        <v>75</v>
      </c>
      <c r="BN26" s="8" t="s">
        <v>75</v>
      </c>
      <c r="BO26" s="8" t="s">
        <v>75</v>
      </c>
    </row>
    <row r="27" spans="1:67" x14ac:dyDescent="0.2">
      <c r="A27" s="1">
        <v>1992</v>
      </c>
      <c r="B27" s="8" t="s">
        <v>75</v>
      </c>
      <c r="C27" s="8" t="s">
        <v>75</v>
      </c>
      <c r="D27" s="8" t="s">
        <v>75</v>
      </c>
      <c r="E27" s="8" t="s">
        <v>75</v>
      </c>
      <c r="F27" s="8" t="s">
        <v>75</v>
      </c>
      <c r="G27" s="8" t="s">
        <v>75</v>
      </c>
      <c r="H27" s="8" t="s">
        <v>75</v>
      </c>
      <c r="I27" s="8" t="s">
        <v>75</v>
      </c>
      <c r="J27" s="8" t="s">
        <v>75</v>
      </c>
      <c r="K27" s="8" t="s">
        <v>75</v>
      </c>
      <c r="L27" s="8" t="s">
        <v>75</v>
      </c>
      <c r="M27" s="8" t="s">
        <v>75</v>
      </c>
      <c r="N27" s="8" t="s">
        <v>75</v>
      </c>
      <c r="O27" s="8" t="s">
        <v>75</v>
      </c>
      <c r="P27" s="8" t="s">
        <v>75</v>
      </c>
      <c r="Q27" s="8" t="s">
        <v>75</v>
      </c>
      <c r="R27" s="8" t="s">
        <v>75</v>
      </c>
      <c r="S27" s="8" t="s">
        <v>75</v>
      </c>
      <c r="T27" s="8" t="s">
        <v>75</v>
      </c>
      <c r="U27" s="8" t="s">
        <v>75</v>
      </c>
      <c r="V27" s="8" t="s">
        <v>75</v>
      </c>
      <c r="W27" s="8" t="s">
        <v>75</v>
      </c>
      <c r="X27" s="8" t="s">
        <v>75</v>
      </c>
      <c r="Y27" s="8" t="s">
        <v>75</v>
      </c>
      <c r="Z27" s="8" t="s">
        <v>75</v>
      </c>
      <c r="AA27" s="8" t="s">
        <v>75</v>
      </c>
      <c r="AB27" s="8" t="s">
        <v>75</v>
      </c>
      <c r="AC27" s="8" t="s">
        <v>75</v>
      </c>
      <c r="AD27" s="8" t="s">
        <v>75</v>
      </c>
      <c r="AE27" s="8" t="s">
        <v>75</v>
      </c>
      <c r="AF27" s="8" t="s">
        <v>75</v>
      </c>
      <c r="AG27" s="8" t="s">
        <v>75</v>
      </c>
      <c r="AH27" s="8" t="s">
        <v>75</v>
      </c>
      <c r="AI27" s="8" t="s">
        <v>75</v>
      </c>
      <c r="AJ27" s="8" t="s">
        <v>75</v>
      </c>
      <c r="AK27" s="8" t="s">
        <v>75</v>
      </c>
      <c r="AL27" s="8" t="s">
        <v>75</v>
      </c>
      <c r="AM27" s="8" t="s">
        <v>75</v>
      </c>
      <c r="AN27" s="8" t="s">
        <v>75</v>
      </c>
      <c r="AO27" s="8" t="s">
        <v>75</v>
      </c>
      <c r="AP27" s="8" t="s">
        <v>75</v>
      </c>
      <c r="AQ27" s="8" t="s">
        <v>75</v>
      </c>
      <c r="AR27" s="8" t="s">
        <v>75</v>
      </c>
      <c r="AS27" s="8" t="s">
        <v>75</v>
      </c>
      <c r="AT27" s="8" t="s">
        <v>75</v>
      </c>
      <c r="AU27" s="8" t="s">
        <v>75</v>
      </c>
      <c r="AV27" s="8" t="s">
        <v>75</v>
      </c>
      <c r="AW27" s="8" t="s">
        <v>75</v>
      </c>
      <c r="AX27" s="8" t="s">
        <v>75</v>
      </c>
      <c r="AY27" s="8" t="s">
        <v>75</v>
      </c>
      <c r="AZ27" s="8" t="s">
        <v>75</v>
      </c>
      <c r="BA27" s="8" t="s">
        <v>75</v>
      </c>
      <c r="BB27" s="8" t="s">
        <v>75</v>
      </c>
      <c r="BC27" s="8" t="s">
        <v>75</v>
      </c>
      <c r="BD27" s="8" t="s">
        <v>75</v>
      </c>
      <c r="BE27" s="8" t="s">
        <v>75</v>
      </c>
      <c r="BF27" s="8" t="s">
        <v>75</v>
      </c>
      <c r="BG27" s="8" t="s">
        <v>75</v>
      </c>
      <c r="BH27" s="8" t="s">
        <v>75</v>
      </c>
      <c r="BI27" s="8" t="s">
        <v>75</v>
      </c>
      <c r="BJ27" s="8" t="s">
        <v>75</v>
      </c>
      <c r="BK27" s="8" t="s">
        <v>75</v>
      </c>
      <c r="BL27" s="8" t="s">
        <v>75</v>
      </c>
      <c r="BM27" s="8" t="s">
        <v>75</v>
      </c>
      <c r="BN27" s="8" t="s">
        <v>75</v>
      </c>
      <c r="BO27" s="8" t="s">
        <v>75</v>
      </c>
    </row>
    <row r="28" spans="1:67" x14ac:dyDescent="0.2">
      <c r="A28" s="1">
        <v>1993</v>
      </c>
      <c r="B28" s="8" t="s">
        <v>75</v>
      </c>
      <c r="C28" s="8" t="s">
        <v>75</v>
      </c>
      <c r="D28" s="8" t="s">
        <v>75</v>
      </c>
      <c r="E28" s="8" t="s">
        <v>75</v>
      </c>
      <c r="F28" s="8" t="s">
        <v>75</v>
      </c>
      <c r="G28" s="8" t="s">
        <v>75</v>
      </c>
      <c r="H28" s="8" t="s">
        <v>75</v>
      </c>
      <c r="I28" s="8" t="s">
        <v>75</v>
      </c>
      <c r="J28" s="8" t="s">
        <v>75</v>
      </c>
      <c r="K28" s="8" t="s">
        <v>75</v>
      </c>
      <c r="L28" s="8" t="s">
        <v>75</v>
      </c>
      <c r="M28" s="8" t="s">
        <v>75</v>
      </c>
      <c r="N28" s="8" t="s">
        <v>75</v>
      </c>
      <c r="O28" s="8" t="s">
        <v>75</v>
      </c>
      <c r="P28" s="8" t="s">
        <v>75</v>
      </c>
      <c r="Q28" s="8" t="s">
        <v>75</v>
      </c>
      <c r="R28" s="8" t="s">
        <v>75</v>
      </c>
      <c r="S28" s="8" t="s">
        <v>75</v>
      </c>
      <c r="T28" s="8" t="s">
        <v>75</v>
      </c>
      <c r="U28" s="8" t="s">
        <v>75</v>
      </c>
      <c r="V28" s="8" t="s">
        <v>75</v>
      </c>
      <c r="W28" s="8" t="s">
        <v>75</v>
      </c>
      <c r="X28" s="8" t="s">
        <v>75</v>
      </c>
      <c r="Y28" s="8" t="s">
        <v>75</v>
      </c>
      <c r="Z28" s="8" t="s">
        <v>75</v>
      </c>
      <c r="AA28" s="8" t="s">
        <v>75</v>
      </c>
      <c r="AB28" s="8" t="s">
        <v>75</v>
      </c>
      <c r="AC28" s="8" t="s">
        <v>75</v>
      </c>
      <c r="AD28" s="8" t="s">
        <v>75</v>
      </c>
      <c r="AE28" s="8" t="s">
        <v>75</v>
      </c>
      <c r="AF28" s="8" t="s">
        <v>75</v>
      </c>
      <c r="AG28" s="8" t="s">
        <v>75</v>
      </c>
      <c r="AH28" s="8" t="s">
        <v>75</v>
      </c>
      <c r="AI28" s="8" t="s">
        <v>75</v>
      </c>
      <c r="AJ28" s="8" t="s">
        <v>75</v>
      </c>
      <c r="AK28" s="8" t="s">
        <v>75</v>
      </c>
      <c r="AL28" s="8" t="s">
        <v>75</v>
      </c>
      <c r="AM28" s="8" t="s">
        <v>75</v>
      </c>
      <c r="AN28" s="8" t="s">
        <v>75</v>
      </c>
      <c r="AO28" s="8" t="s">
        <v>75</v>
      </c>
      <c r="AP28" s="8" t="s">
        <v>75</v>
      </c>
      <c r="AQ28" s="8" t="s">
        <v>75</v>
      </c>
      <c r="AR28" s="8" t="s">
        <v>75</v>
      </c>
      <c r="AS28" s="8" t="s">
        <v>75</v>
      </c>
      <c r="AT28" s="8" t="s">
        <v>75</v>
      </c>
      <c r="AU28" s="8" t="s">
        <v>75</v>
      </c>
      <c r="AV28" s="8" t="s">
        <v>75</v>
      </c>
      <c r="AW28" s="8" t="s">
        <v>75</v>
      </c>
      <c r="AX28" s="8" t="s">
        <v>75</v>
      </c>
      <c r="AY28" s="8" t="s">
        <v>75</v>
      </c>
      <c r="AZ28" s="8" t="s">
        <v>75</v>
      </c>
      <c r="BA28" s="8" t="s">
        <v>75</v>
      </c>
      <c r="BB28" s="8" t="s">
        <v>75</v>
      </c>
      <c r="BC28" s="8" t="s">
        <v>75</v>
      </c>
      <c r="BD28" s="8" t="s">
        <v>75</v>
      </c>
      <c r="BE28" s="8" t="s">
        <v>75</v>
      </c>
      <c r="BF28" s="8" t="s">
        <v>75</v>
      </c>
      <c r="BG28" s="8" t="s">
        <v>75</v>
      </c>
      <c r="BH28" s="8" t="s">
        <v>75</v>
      </c>
      <c r="BI28" s="8" t="s">
        <v>75</v>
      </c>
      <c r="BJ28" s="8" t="s">
        <v>75</v>
      </c>
      <c r="BK28" s="8" t="s">
        <v>75</v>
      </c>
      <c r="BL28" s="8" t="s">
        <v>75</v>
      </c>
      <c r="BM28" s="8" t="s">
        <v>75</v>
      </c>
      <c r="BN28" s="8" t="s">
        <v>75</v>
      </c>
      <c r="BO28" s="8" t="s">
        <v>75</v>
      </c>
    </row>
    <row r="29" spans="1:67" x14ac:dyDescent="0.2">
      <c r="A29" s="1">
        <v>1994</v>
      </c>
      <c r="B29" s="8" t="s">
        <v>75</v>
      </c>
      <c r="C29" s="8" t="s">
        <v>75</v>
      </c>
      <c r="D29" s="8" t="s">
        <v>75</v>
      </c>
      <c r="E29" s="8" t="s">
        <v>75</v>
      </c>
      <c r="F29" s="8" t="s">
        <v>75</v>
      </c>
      <c r="G29" s="8" t="s">
        <v>75</v>
      </c>
      <c r="H29" s="8" t="s">
        <v>75</v>
      </c>
      <c r="I29" s="8" t="s">
        <v>75</v>
      </c>
      <c r="J29" s="8" t="s">
        <v>75</v>
      </c>
      <c r="K29" s="8" t="s">
        <v>75</v>
      </c>
      <c r="L29" s="8" t="s">
        <v>75</v>
      </c>
      <c r="M29" s="8" t="s">
        <v>75</v>
      </c>
      <c r="N29" s="8" t="s">
        <v>75</v>
      </c>
      <c r="O29" s="8" t="s">
        <v>75</v>
      </c>
      <c r="P29" s="8" t="s">
        <v>75</v>
      </c>
      <c r="Q29" s="8" t="s">
        <v>75</v>
      </c>
      <c r="R29" s="8" t="s">
        <v>75</v>
      </c>
      <c r="S29" s="8" t="s">
        <v>75</v>
      </c>
      <c r="T29" s="8" t="s">
        <v>75</v>
      </c>
      <c r="U29" s="8" t="s">
        <v>75</v>
      </c>
      <c r="V29" s="8" t="s">
        <v>75</v>
      </c>
      <c r="W29" s="8" t="s">
        <v>75</v>
      </c>
      <c r="X29" s="8" t="s">
        <v>75</v>
      </c>
      <c r="Y29" s="8" t="s">
        <v>75</v>
      </c>
      <c r="Z29" s="8" t="s">
        <v>75</v>
      </c>
      <c r="AA29" s="8" t="s">
        <v>75</v>
      </c>
      <c r="AB29" s="8" t="s">
        <v>75</v>
      </c>
      <c r="AC29" s="8" t="s">
        <v>75</v>
      </c>
      <c r="AD29" s="8" t="s">
        <v>75</v>
      </c>
      <c r="AE29" s="8" t="s">
        <v>75</v>
      </c>
      <c r="AF29" s="8" t="s">
        <v>75</v>
      </c>
      <c r="AG29" s="8" t="s">
        <v>75</v>
      </c>
      <c r="AH29" s="8" t="s">
        <v>75</v>
      </c>
      <c r="AI29" s="8" t="s">
        <v>75</v>
      </c>
      <c r="AJ29" s="8" t="s">
        <v>75</v>
      </c>
      <c r="AK29" s="8" t="s">
        <v>75</v>
      </c>
      <c r="AL29" s="8" t="s">
        <v>75</v>
      </c>
      <c r="AM29" s="8" t="s">
        <v>75</v>
      </c>
      <c r="AN29" s="8" t="s">
        <v>75</v>
      </c>
      <c r="AO29" s="8" t="s">
        <v>75</v>
      </c>
      <c r="AP29" s="8" t="s">
        <v>75</v>
      </c>
      <c r="AQ29" s="8" t="s">
        <v>75</v>
      </c>
      <c r="AR29" s="8" t="s">
        <v>75</v>
      </c>
      <c r="AS29" s="8" t="s">
        <v>75</v>
      </c>
      <c r="AT29" s="8" t="s">
        <v>75</v>
      </c>
      <c r="AU29" s="8" t="s">
        <v>75</v>
      </c>
      <c r="AV29" s="8" t="s">
        <v>75</v>
      </c>
      <c r="AW29" s="8" t="s">
        <v>75</v>
      </c>
      <c r="AX29" s="8" t="s">
        <v>75</v>
      </c>
      <c r="AY29" s="8" t="s">
        <v>75</v>
      </c>
      <c r="AZ29" s="8" t="s">
        <v>75</v>
      </c>
      <c r="BA29" s="8" t="s">
        <v>75</v>
      </c>
      <c r="BB29" s="8" t="s">
        <v>75</v>
      </c>
      <c r="BC29" s="8" t="s">
        <v>75</v>
      </c>
      <c r="BD29" s="8" t="s">
        <v>75</v>
      </c>
      <c r="BE29" s="8" t="s">
        <v>75</v>
      </c>
      <c r="BF29" s="8" t="s">
        <v>75</v>
      </c>
      <c r="BG29" s="8" t="s">
        <v>75</v>
      </c>
      <c r="BH29" s="8" t="s">
        <v>75</v>
      </c>
      <c r="BI29" s="8" t="s">
        <v>75</v>
      </c>
      <c r="BJ29" s="8" t="s">
        <v>75</v>
      </c>
      <c r="BK29" s="8" t="s">
        <v>75</v>
      </c>
      <c r="BL29" s="8" t="s">
        <v>75</v>
      </c>
      <c r="BM29" s="8" t="s">
        <v>75</v>
      </c>
      <c r="BN29" s="8" t="s">
        <v>75</v>
      </c>
      <c r="BO29" s="8" t="s">
        <v>75</v>
      </c>
    </row>
    <row r="30" spans="1:67" x14ac:dyDescent="0.2">
      <c r="A30" s="1">
        <v>1995</v>
      </c>
      <c r="B30" s="33">
        <f>Qxg!B30-Qmg!B30</f>
        <v>0</v>
      </c>
      <c r="C30" s="33">
        <f>Qxg!C30-Qmg!C30</f>
        <v>-0.35907061501609006</v>
      </c>
      <c r="D30" s="33">
        <f>Qxg!D30-Qmg!D30</f>
        <v>-0.23540138368077201</v>
      </c>
      <c r="E30" s="33">
        <f>Qxg!E30-Qmg!E30</f>
        <v>0.30764517758113297</v>
      </c>
      <c r="F30" s="33">
        <f>Qxg!F30-Qmg!F30</f>
        <v>3.0573333918949341</v>
      </c>
      <c r="G30" s="33">
        <f>Qxg!G30-Qmg!G30</f>
        <v>3.5493202180436838</v>
      </c>
      <c r="H30" s="33">
        <f>Qxg!H30-Qmg!H30</f>
        <v>2.4606294634239898</v>
      </c>
      <c r="I30" s="33">
        <f>Qxg!I30-Qmg!I30</f>
        <v>-0.70264739942890808</v>
      </c>
      <c r="J30" s="33">
        <f>Qxg!J30-Qmg!J30</f>
        <v>0.42628373440522294</v>
      </c>
      <c r="K30" s="33">
        <f>Qxg!K30-Qmg!K30</f>
        <v>-0.36402337278963109</v>
      </c>
      <c r="L30" s="33">
        <f>Qxg!L30-Qmg!L30</f>
        <v>-0.13511446467668398</v>
      </c>
      <c r="M30" s="33">
        <f>Qxg!M30-Qmg!M30</f>
        <v>-0.58210007579745493</v>
      </c>
      <c r="N30" s="33">
        <f>Qxg!N30-Qmg!N30</f>
        <v>-0.422394920330601</v>
      </c>
      <c r="O30" s="33">
        <f>Qxg!O30-Qmg!O30</f>
        <v>2.650496461006302E-2</v>
      </c>
      <c r="P30" s="33">
        <f>Qxg!P30-Qmg!P30</f>
        <v>-0.72238179448049944</v>
      </c>
      <c r="Q30" s="33">
        <f>Qxg!Q30-Qmg!Q30</f>
        <v>-0.50894195434768008</v>
      </c>
      <c r="R30" s="33">
        <f>Qxg!R30-Qmg!R30</f>
        <v>4.0367221255140064</v>
      </c>
      <c r="S30" s="33">
        <f>Qxg!S30-Qmg!S30</f>
        <v>-0.75516226158227906</v>
      </c>
      <c r="T30" s="33">
        <f>Qxg!T30-Qmg!T30</f>
        <v>-0.35208035633950702</v>
      </c>
      <c r="U30" s="33">
        <f>Qxg!U30-Qmg!U30</f>
        <v>-0.35208035633950702</v>
      </c>
      <c r="V30" s="33">
        <f>Qxg!V30-Qmg!V30</f>
        <v>-0.38088262857900501</v>
      </c>
      <c r="W30" s="33">
        <f>Qxg!W30-Qmg!W30</f>
        <v>0.76576252353942387</v>
      </c>
      <c r="X30" s="33">
        <f>Qxg!X30-Qmg!X30</f>
        <v>0.58447950299907603</v>
      </c>
      <c r="Y30" s="33">
        <f>Qxg!Y30-Qmg!Y30</f>
        <v>-0.172028112956155</v>
      </c>
      <c r="Z30" s="33">
        <f>Qxg!Z30-Qmg!Z30</f>
        <v>-0.22031367048408701</v>
      </c>
      <c r="AA30" s="33">
        <f>Qxg!AA30-Qmg!AA30</f>
        <v>0.17437083622519173</v>
      </c>
      <c r="AB30" s="33">
        <f>Qxg!AB30-Qmg!AB30</f>
        <v>-0.15235594127534519</v>
      </c>
      <c r="AC30" s="33">
        <f>Qxg!AC30-Qmg!AC30</f>
        <v>1.9317073406677241</v>
      </c>
      <c r="AD30" s="33">
        <f>Qxg!AD30-Qmg!AD30</f>
        <v>1.1380090705187</v>
      </c>
      <c r="AE30" s="33">
        <f>Qxg!AE30-Qmg!AE30</f>
        <v>0.63029575497108303</v>
      </c>
      <c r="AF30" s="33">
        <f>Qxg!AF30-Qmg!AF30</f>
        <v>0.17939723734141697</v>
      </c>
      <c r="AG30" s="33">
        <f>Qxg!AG30-Qmg!AG30</f>
        <v>5.972002958519119</v>
      </c>
      <c r="AH30" s="33">
        <f>Qxg!AH30-Qmg!AH30</f>
        <v>1.9468443243594729</v>
      </c>
      <c r="AI30" s="33">
        <f>Qxg!AI30-Qmg!AI30</f>
        <v>8.6929721460241E-2</v>
      </c>
      <c r="AJ30" s="33">
        <f>Qxg!AJ30-Qmg!AJ30</f>
        <v>1.9468443243594729</v>
      </c>
      <c r="AK30" s="33">
        <f>Qxg!AK30-Qmg!AK30</f>
        <v>-0.14988222502530302</v>
      </c>
      <c r="AL30" s="33">
        <f>Qxg!AL30-Qmg!AL30</f>
        <v>11.688405725592782</v>
      </c>
      <c r="AM30" s="33">
        <f>Qxg!AM30-Qmg!AM30</f>
        <v>-0.59742726719834793</v>
      </c>
      <c r="AN30" s="33">
        <f>Qxg!AN30-Qmg!AN30</f>
        <v>1.9468443243594729</v>
      </c>
      <c r="AO30" s="33">
        <f>Qxg!AO30-Qmg!AO30</f>
        <v>2.302068078576355</v>
      </c>
      <c r="AP30" s="33">
        <f>Qxg!AP30-Qmg!AP30</f>
        <v>-0.42231638310434993</v>
      </c>
      <c r="AQ30" s="33">
        <f>Qxg!AQ30-Qmg!AQ30</f>
        <v>2.5829862533401138</v>
      </c>
      <c r="AR30" s="33">
        <f>Qxg!AR30-Qmg!AR30</f>
        <v>2.5829862533401138</v>
      </c>
      <c r="AS30" s="33">
        <f>Qxg!AS30-Qmg!AS30</f>
        <v>2.5829862533401138</v>
      </c>
      <c r="AT30" s="33">
        <f>Qxg!AT30-Qmg!AT30</f>
        <v>2.5829862533401138</v>
      </c>
      <c r="AU30" s="33">
        <f>Qxg!AU30-Qmg!AU30</f>
        <v>31.753001073741114</v>
      </c>
      <c r="AV30" s="33">
        <f>Qxg!AV30-Qmg!AV30</f>
        <v>2.5829862533401138</v>
      </c>
      <c r="AW30" s="33">
        <f>Qxg!AW30-Qmg!AW30</f>
        <v>2.5829862533401138</v>
      </c>
      <c r="AX30" s="33">
        <f>Qxg!AX30-Qmg!AX30</f>
        <v>1.1798603299886741</v>
      </c>
      <c r="AY30" s="33">
        <f>Qxg!AY30-Qmg!AY30</f>
        <v>2.5829862533401138</v>
      </c>
      <c r="AZ30" s="33">
        <f>Qxg!AZ30-Qmg!AZ30</f>
        <v>2.4606294634239898</v>
      </c>
      <c r="BA30" s="33">
        <f>Qxg!BA30-Qmg!BA30</f>
        <v>1.3704240162507282</v>
      </c>
      <c r="BB30" s="33">
        <f>Qxg!BB30-Qmg!BB30</f>
        <v>-0.150764513816107</v>
      </c>
      <c r="BC30" s="33">
        <f>Qxg!BC30-Qmg!BC30</f>
        <v>-0.42641555678407972</v>
      </c>
      <c r="BD30" s="33">
        <f>Qxg!BD30-Qmg!BD30</f>
        <v>-4.5635338300877386</v>
      </c>
      <c r="BE30" s="33">
        <f>Qxg!BE30-Qmg!BE30</f>
        <v>-2.805443129171632</v>
      </c>
      <c r="BF30" s="33">
        <f>Qxg!BF30-Qmg!BF30</f>
        <v>-0.60370364392965847</v>
      </c>
      <c r="BG30" s="33">
        <f>Qxg!BG30-Qmg!BG30</f>
        <v>-0.24830342505007372</v>
      </c>
      <c r="BH30" s="33">
        <f>Qxg!BH30-Qmg!BH30</f>
        <v>-0.27240796080641499</v>
      </c>
      <c r="BI30" s="33">
        <f>Qxg!BI30-Qmg!BI30</f>
        <v>1.8363152853244302</v>
      </c>
      <c r="BJ30" s="33">
        <f>Qxg!BJ30-Qmg!BJ30</f>
        <v>0.29726291692219298</v>
      </c>
      <c r="BK30" s="33">
        <f>Qxg!BK30-Qmg!BK30</f>
        <v>-2.2578733929011101E-2</v>
      </c>
      <c r="BL30" s="33">
        <f>Qxg!BL30-Qmg!BL30</f>
        <v>0.10209843208624503</v>
      </c>
      <c r="BM30" s="33">
        <f>Qxg!BM30-Qmg!BM30</f>
        <v>-0.69339822449204402</v>
      </c>
      <c r="BN30" s="33">
        <f>Qxg!BN30-Qmg!BN30</f>
        <v>0.57885513809243005</v>
      </c>
      <c r="BO30" s="33">
        <f>Qxg!BO30-Qmg!BO30</f>
        <v>4.2337137090923016E-2</v>
      </c>
    </row>
    <row r="31" spans="1:67" x14ac:dyDescent="0.2">
      <c r="A31" s="1">
        <v>1996</v>
      </c>
      <c r="B31" s="33">
        <f>Qxg!B31-Qmg!B31</f>
        <v>0</v>
      </c>
      <c r="C31" s="33">
        <f>Qxg!C31-Qmg!C31</f>
        <v>-0.369100781957105</v>
      </c>
      <c r="D31" s="33">
        <f>Qxg!D31-Qmg!D31</f>
        <v>-0.23283452029409102</v>
      </c>
      <c r="E31" s="33">
        <f>Qxg!E31-Qmg!E31</f>
        <v>0.41131097356766</v>
      </c>
      <c r="F31" s="33">
        <f>Qxg!F31-Qmg!F31</f>
        <v>3.4829203671042568</v>
      </c>
      <c r="G31" s="33">
        <f>Qxg!G31-Qmg!G31</f>
        <v>3.159483125007736</v>
      </c>
      <c r="H31" s="33">
        <f>Qxg!H31-Qmg!H31</f>
        <v>1.9977949712942689</v>
      </c>
      <c r="I31" s="33">
        <f>Qxg!I31-Qmg!I31</f>
        <v>-0.8033746868867625</v>
      </c>
      <c r="J31" s="33">
        <f>Qxg!J31-Qmg!J31</f>
        <v>0.28525866521216192</v>
      </c>
      <c r="K31" s="33">
        <f>Qxg!K31-Qmg!K31</f>
        <v>-0.45260244729768728</v>
      </c>
      <c r="L31" s="33">
        <f>Qxg!L31-Qmg!L31</f>
        <v>-5.0550352633742968E-2</v>
      </c>
      <c r="M31" s="33">
        <f>Qxg!M31-Qmg!M31</f>
        <v>-0.67564682173777191</v>
      </c>
      <c r="N31" s="33">
        <f>Qxg!N31-Qmg!N31</f>
        <v>-0.46081681552394504</v>
      </c>
      <c r="O31" s="33">
        <f>Qxg!O31-Qmg!O31</f>
        <v>3.8082209713097004E-2</v>
      </c>
      <c r="P31" s="33">
        <f>Qxg!P31-Qmg!P31</f>
        <v>-0.71953557445188809</v>
      </c>
      <c r="Q31" s="33">
        <f>Qxg!Q31-Qmg!Q31</f>
        <v>-0.59801294139159</v>
      </c>
      <c r="R31" s="33">
        <f>Qxg!R31-Qmg!R31</f>
        <v>4.9763226646050152</v>
      </c>
      <c r="S31" s="33">
        <f>Qxg!S31-Qmg!S31</f>
        <v>-0.83297751213948612</v>
      </c>
      <c r="T31" s="33">
        <f>Qxg!T31-Qmg!T31</f>
        <v>-0.38668628008858896</v>
      </c>
      <c r="U31" s="33">
        <f>Qxg!U31-Qmg!U31</f>
        <v>-0.38668628008858896</v>
      </c>
      <c r="V31" s="33">
        <f>Qxg!V31-Qmg!V31</f>
        <v>-0.37532120274074499</v>
      </c>
      <c r="W31" s="33">
        <f>Qxg!W31-Qmg!W31</f>
        <v>0.74291772707637693</v>
      </c>
      <c r="X31" s="33">
        <f>Qxg!X31-Qmg!X31</f>
        <v>0.60072282985397396</v>
      </c>
      <c r="Y31" s="33">
        <f>Qxg!Y31-Qmg!Y31</f>
        <v>-0.24080025396664601</v>
      </c>
      <c r="Z31" s="33">
        <f>Qxg!Z31-Qmg!Z31</f>
        <v>-0.21952427817939896</v>
      </c>
      <c r="AA31" s="33">
        <f>Qxg!AA31-Qmg!AA31</f>
        <v>0.17866442057692822</v>
      </c>
      <c r="AB31" s="33">
        <f>Qxg!AB31-Qmg!AB31</f>
        <v>-0.1295333746560289</v>
      </c>
      <c r="AC31" s="33">
        <f>Qxg!AC31-Qmg!AC31</f>
        <v>1.9370502660817941</v>
      </c>
      <c r="AD31" s="33">
        <f>Qxg!AD31-Qmg!AD31</f>
        <v>1.494120419643733</v>
      </c>
      <c r="AE31" s="33">
        <f>Qxg!AE31-Qmg!AE31</f>
        <v>0.7896222770797019</v>
      </c>
      <c r="AF31" s="33">
        <f>Qxg!AF31-Qmg!AF31</f>
        <v>0.21952584352327198</v>
      </c>
      <c r="AG31" s="33">
        <f>Qxg!AG31-Qmg!AG31</f>
        <v>7.3730735605651816</v>
      </c>
      <c r="AH31" s="33">
        <f>Qxg!AH31-Qmg!AH31</f>
        <v>2.326929755195926</v>
      </c>
      <c r="AI31" s="33">
        <f>Qxg!AI31-Qmg!AI31</f>
        <v>5.9513298668600001E-2</v>
      </c>
      <c r="AJ31" s="33">
        <f>Qxg!AJ31-Qmg!AJ31</f>
        <v>2.326929755195926</v>
      </c>
      <c r="AK31" s="33">
        <f>Qxg!AK31-Qmg!AK31</f>
        <v>-0.15716471194085102</v>
      </c>
      <c r="AL31" s="33">
        <f>Qxg!AL31-Qmg!AL31</f>
        <v>12.869152369137872</v>
      </c>
      <c r="AM31" s="33">
        <f>Qxg!AM31-Qmg!AM31</f>
        <v>-0.66535990081187302</v>
      </c>
      <c r="AN31" s="33">
        <f>Qxg!AN31-Qmg!AN31</f>
        <v>2.326929755195926</v>
      </c>
      <c r="AO31" s="33">
        <f>Qxg!AO31-Qmg!AO31</f>
        <v>2.2329536673948089</v>
      </c>
      <c r="AP31" s="33">
        <f>Qxg!AP31-Qmg!AP31</f>
        <v>-0.23005578500938006</v>
      </c>
      <c r="AQ31" s="33">
        <f>Qxg!AQ31-Qmg!AQ31</f>
        <v>2.9844484340737623</v>
      </c>
      <c r="AR31" s="33">
        <f>Qxg!AR31-Qmg!AR31</f>
        <v>2.9844484340737623</v>
      </c>
      <c r="AS31" s="33">
        <f>Qxg!AS31-Qmg!AS31</f>
        <v>2.9844484340737623</v>
      </c>
      <c r="AT31" s="33">
        <f>Qxg!AT31-Qmg!AT31</f>
        <v>2.9844484340737623</v>
      </c>
      <c r="AU31" s="33">
        <f>Qxg!AU31-Qmg!AU31</f>
        <v>29.146239015626605</v>
      </c>
      <c r="AV31" s="33">
        <f>Qxg!AV31-Qmg!AV31</f>
        <v>2.9844484340737623</v>
      </c>
      <c r="AW31" s="33">
        <f>Qxg!AW31-Qmg!AW31</f>
        <v>2.9844484340737623</v>
      </c>
      <c r="AX31" s="33">
        <f>Qxg!AX31-Qmg!AX31</f>
        <v>1.3095971899153609</v>
      </c>
      <c r="AY31" s="33">
        <f>Qxg!AY31-Qmg!AY31</f>
        <v>2.9844484340737623</v>
      </c>
      <c r="AZ31" s="33">
        <f>Qxg!AZ31-Qmg!AZ31</f>
        <v>1.9977949712942689</v>
      </c>
      <c r="BA31" s="33">
        <f>Qxg!BA31-Qmg!BA31</f>
        <v>1.2735834378528421</v>
      </c>
      <c r="BB31" s="33">
        <f>Qxg!BB31-Qmg!BB31</f>
        <v>-0.19455987184697501</v>
      </c>
      <c r="BC31" s="33">
        <f>Qxg!BC31-Qmg!BC31</f>
        <v>-0.51878266599250478</v>
      </c>
      <c r="BD31" s="33">
        <f>Qxg!BD31-Qmg!BD31</f>
        <v>-3.9058010009221471</v>
      </c>
      <c r="BE31" s="33">
        <f>Qxg!BE31-Qmg!BE31</f>
        <v>-2.5987952687511569</v>
      </c>
      <c r="BF31" s="33">
        <f>Qxg!BF31-Qmg!BF31</f>
        <v>-0.71052586538000417</v>
      </c>
      <c r="BG31" s="33">
        <f>Qxg!BG31-Qmg!BG31</f>
        <v>-0.27293166860497581</v>
      </c>
      <c r="BH31" s="33">
        <f>Qxg!BH31-Qmg!BH31</f>
        <v>-0.36886481484710099</v>
      </c>
      <c r="BI31" s="33">
        <f>Qxg!BI31-Qmg!BI31</f>
        <v>1.6592119075307499</v>
      </c>
      <c r="BJ31" s="33">
        <f>Qxg!BJ31-Qmg!BJ31</f>
        <v>0.21497865876133304</v>
      </c>
      <c r="BK31" s="33">
        <f>Qxg!BK31-Qmg!BK31</f>
        <v>-1.5806154458760501E-2</v>
      </c>
      <c r="BL31" s="33">
        <f>Qxg!BL31-Qmg!BL31</f>
        <v>-1.3144392596447321</v>
      </c>
      <c r="BM31" s="33">
        <f>Qxg!BM31-Qmg!BM31</f>
        <v>-0.70613626518582895</v>
      </c>
      <c r="BN31" s="33">
        <f>Qxg!BN31-Qmg!BN31</f>
        <v>0.79223277328630015</v>
      </c>
      <c r="BO31" s="33">
        <f>Qxg!BO31-Qmg!BO31</f>
        <v>-2.9198061085786042E-2</v>
      </c>
    </row>
    <row r="32" spans="1:67" x14ac:dyDescent="0.2">
      <c r="A32" s="1">
        <v>1997</v>
      </c>
      <c r="B32" s="33">
        <f>Qxg!B32-Qmg!B32</f>
        <v>9.9920072216264089E-16</v>
      </c>
      <c r="C32" s="33">
        <f>Qxg!C32-Qmg!C32</f>
        <v>-0.38632176217779002</v>
      </c>
      <c r="D32" s="33">
        <f>Qxg!D32-Qmg!D32</f>
        <v>-0.23611044283555399</v>
      </c>
      <c r="E32" s="33">
        <f>Qxg!E32-Qmg!E32</f>
        <v>0.33041907350993305</v>
      </c>
      <c r="F32" s="33">
        <f>Qxg!F32-Qmg!F32</f>
        <v>3.3645697174434921</v>
      </c>
      <c r="G32" s="33">
        <f>Qxg!G32-Qmg!G32</f>
        <v>3.6715938452428132</v>
      </c>
      <c r="H32" s="33">
        <f>Qxg!H32-Qmg!H32</f>
        <v>1.582435281665078</v>
      </c>
      <c r="I32" s="33">
        <f>Qxg!I32-Qmg!I32</f>
        <v>-0.85558497462738825</v>
      </c>
      <c r="J32" s="33">
        <f>Qxg!J32-Qmg!J32</f>
        <v>0.42104464969562205</v>
      </c>
      <c r="K32" s="33">
        <f>Qxg!K32-Qmg!K32</f>
        <v>-0.45218716978983642</v>
      </c>
      <c r="L32" s="33">
        <f>Qxg!L32-Qmg!L32</f>
        <v>-6.7667147913493042E-2</v>
      </c>
      <c r="M32" s="33">
        <f>Qxg!M32-Qmg!M32</f>
        <v>-0.70007563512123794</v>
      </c>
      <c r="N32" s="33">
        <f>Qxg!N32-Qmg!N32</f>
        <v>-0.53266325330600706</v>
      </c>
      <c r="O32" s="33">
        <f>Qxg!O32-Qmg!O32</f>
        <v>1.8475506188056989E-2</v>
      </c>
      <c r="P32" s="33">
        <f>Qxg!P32-Qmg!P32</f>
        <v>-0.73069305306247501</v>
      </c>
      <c r="Q32" s="33">
        <f>Qxg!Q32-Qmg!Q32</f>
        <v>-0.68487761952394011</v>
      </c>
      <c r="R32" s="33">
        <f>Qxg!R32-Qmg!R32</f>
        <v>4.7047810803652848</v>
      </c>
      <c r="S32" s="33">
        <f>Qxg!S32-Qmg!S32</f>
        <v>-0.85479970645867698</v>
      </c>
      <c r="T32" s="33">
        <f>Qxg!T32-Qmg!T32</f>
        <v>-0.39826718536437994</v>
      </c>
      <c r="U32" s="33">
        <f>Qxg!U32-Qmg!U32</f>
        <v>-0.39826718536437994</v>
      </c>
      <c r="V32" s="33">
        <f>Qxg!V32-Qmg!V32</f>
        <v>-0.37722210525283095</v>
      </c>
      <c r="W32" s="33">
        <f>Qxg!W32-Qmg!W32</f>
        <v>0.74920637290579195</v>
      </c>
      <c r="X32" s="33">
        <f>Qxg!X32-Qmg!X32</f>
        <v>0.55619222689700798</v>
      </c>
      <c r="Y32" s="33">
        <f>Qxg!Y32-Qmg!Y32</f>
        <v>-0.28908938201936302</v>
      </c>
      <c r="Z32" s="33">
        <f>Qxg!Z32-Qmg!Z32</f>
        <v>-0.23366605849736599</v>
      </c>
      <c r="AA32" s="33">
        <f>Qxg!AA32-Qmg!AA32</f>
        <v>0.15533919964847098</v>
      </c>
      <c r="AB32" s="33">
        <f>Qxg!AB32-Qmg!AB32</f>
        <v>-0.13033441590487782</v>
      </c>
      <c r="AC32" s="33">
        <f>Qxg!AC32-Qmg!AC32</f>
        <v>1.623973993176604</v>
      </c>
      <c r="AD32" s="33">
        <f>Qxg!AD32-Qmg!AD32</f>
        <v>1.1180667917627138</v>
      </c>
      <c r="AE32" s="33">
        <f>Qxg!AE32-Qmg!AE32</f>
        <v>0.56405644166412905</v>
      </c>
      <c r="AF32" s="33">
        <f>Qxg!AF32-Qmg!AF32</f>
        <v>0.17428274419018303</v>
      </c>
      <c r="AG32" s="33">
        <f>Qxg!AG32-Qmg!AG32</f>
        <v>6.9719454317464544</v>
      </c>
      <c r="AH32" s="33">
        <f>Qxg!AH32-Qmg!AH32</f>
        <v>2.1875746989187217</v>
      </c>
      <c r="AI32" s="33">
        <f>Qxg!AI32-Qmg!AI32</f>
        <v>4.5015834073938998E-2</v>
      </c>
      <c r="AJ32" s="33">
        <f>Qxg!AJ32-Qmg!AJ32</f>
        <v>2.1875746989187217</v>
      </c>
      <c r="AK32" s="33">
        <f>Qxg!AK32-Qmg!AK32</f>
        <v>-6.7439769013643014E-2</v>
      </c>
      <c r="AL32" s="33">
        <f>Qxg!AL32-Qmg!AL32</f>
        <v>11.807333883963846</v>
      </c>
      <c r="AM32" s="33">
        <f>Qxg!AM32-Qmg!AM32</f>
        <v>-0.57873764884285095</v>
      </c>
      <c r="AN32" s="33">
        <f>Qxg!AN32-Qmg!AN32</f>
        <v>2.1875746989187217</v>
      </c>
      <c r="AO32" s="33">
        <f>Qxg!AO32-Qmg!AO32</f>
        <v>1.9537369128502191</v>
      </c>
      <c r="AP32" s="33">
        <f>Qxg!AP32-Qmg!AP32</f>
        <v>-0.16059373604838001</v>
      </c>
      <c r="AQ32" s="33">
        <f>Qxg!AQ32-Qmg!AQ32</f>
        <v>2.8959745636971479</v>
      </c>
      <c r="AR32" s="33">
        <f>Qxg!AR32-Qmg!AR32</f>
        <v>2.8959745636971479</v>
      </c>
      <c r="AS32" s="33">
        <f>Qxg!AS32-Qmg!AS32</f>
        <v>2.8959745636971479</v>
      </c>
      <c r="AT32" s="33">
        <f>Qxg!AT32-Qmg!AT32</f>
        <v>2.8959745636971479</v>
      </c>
      <c r="AU32" s="33">
        <f>Qxg!AU32-Qmg!AU32</f>
        <v>31.783528292800366</v>
      </c>
      <c r="AV32" s="33">
        <f>Qxg!AV32-Qmg!AV32</f>
        <v>2.8959745636971479</v>
      </c>
      <c r="AW32" s="33">
        <f>Qxg!AW32-Qmg!AW32</f>
        <v>2.8959745636971479</v>
      </c>
      <c r="AX32" s="33">
        <f>Qxg!AX32-Qmg!AX32</f>
        <v>1.2669231962660539</v>
      </c>
      <c r="AY32" s="33">
        <f>Qxg!AY32-Qmg!AY32</f>
        <v>2.8959745636971479</v>
      </c>
      <c r="AZ32" s="33">
        <f>Qxg!AZ32-Qmg!AZ32</f>
        <v>1.582435281665078</v>
      </c>
      <c r="BA32" s="33">
        <f>Qxg!BA32-Qmg!BA32</f>
        <v>1.0052745421179929</v>
      </c>
      <c r="BB32" s="33">
        <f>Qxg!BB32-Qmg!BB32</f>
        <v>-0.30885786303888602</v>
      </c>
      <c r="BC32" s="33">
        <f>Qxg!BC32-Qmg!BC32</f>
        <v>-0.54902179363348369</v>
      </c>
      <c r="BD32" s="33">
        <f>Qxg!BD32-Qmg!BD32</f>
        <v>-3.7738188817979408</v>
      </c>
      <c r="BE32" s="33">
        <f>Qxg!BE32-Qmg!BE32</f>
        <v>-2.4947976508604839</v>
      </c>
      <c r="BF32" s="33">
        <f>Qxg!BF32-Qmg!BF32</f>
        <v>-0.77415282187135126</v>
      </c>
      <c r="BG32" s="33">
        <f>Qxg!BG32-Qmg!BG32</f>
        <v>-0.32792148787733599</v>
      </c>
      <c r="BH32" s="33">
        <f>Qxg!BH32-Qmg!BH32</f>
        <v>-0.30120354096680901</v>
      </c>
      <c r="BI32" s="33">
        <f>Qxg!BI32-Qmg!BI32</f>
        <v>1.8769034641078099</v>
      </c>
      <c r="BJ32" s="33">
        <f>Qxg!BJ32-Qmg!BJ32</f>
        <v>9.5159978531910938E-2</v>
      </c>
      <c r="BK32" s="33">
        <f>Qxg!BK32-Qmg!BK32</f>
        <v>-9.3940985504295978E-3</v>
      </c>
      <c r="BL32" s="33">
        <f>Qxg!BL32-Qmg!BL32</f>
        <v>-1.049422583837313</v>
      </c>
      <c r="BM32" s="33">
        <f>Qxg!BM32-Qmg!BM32</f>
        <v>-0.70371296093536906</v>
      </c>
      <c r="BN32" s="33">
        <f>Qxg!BN32-Qmg!BN32</f>
        <v>1.11129942802296</v>
      </c>
      <c r="BO32" s="33">
        <f>Qxg!BO32-Qmg!BO32</f>
        <v>1.4833206967027945E-2</v>
      </c>
    </row>
    <row r="33" spans="1:67" x14ac:dyDescent="0.2">
      <c r="A33" s="1">
        <v>1998</v>
      </c>
      <c r="B33" s="33">
        <f>Qxg!B33-Qmg!B33</f>
        <v>0</v>
      </c>
      <c r="C33" s="33">
        <f>Qxg!C33-Qmg!C33</f>
        <v>-0.34503908703172703</v>
      </c>
      <c r="D33" s="33">
        <f>Qxg!D33-Qmg!D33</f>
        <v>-0.19532546147645902</v>
      </c>
      <c r="E33" s="33">
        <f>Qxg!E33-Qmg!E33</f>
        <v>0.26330047243586202</v>
      </c>
      <c r="F33" s="33">
        <f>Qxg!F33-Qmg!F33</f>
        <v>2.3005028698465777</v>
      </c>
      <c r="G33" s="33">
        <f>Qxg!G33-Qmg!G33</f>
        <v>4.3256339771330925</v>
      </c>
      <c r="H33" s="33">
        <f>Qxg!H33-Qmg!H33</f>
        <v>2.1262551456045893</v>
      </c>
      <c r="I33" s="33">
        <f>Qxg!I33-Qmg!I33</f>
        <v>-0.59720272268657471</v>
      </c>
      <c r="J33" s="33">
        <f>Qxg!J33-Qmg!J33</f>
        <v>5.1389000303915022E-2</v>
      </c>
      <c r="K33" s="33">
        <f>Qxg!K33-Qmg!K33</f>
        <v>-0.36442361228607911</v>
      </c>
      <c r="L33" s="33">
        <f>Qxg!L33-Qmg!L33</f>
        <v>-7.3430546703026012E-2</v>
      </c>
      <c r="M33" s="33">
        <f>Qxg!M33-Qmg!M33</f>
        <v>-0.61616056400232799</v>
      </c>
      <c r="N33" s="33">
        <f>Qxg!N33-Qmg!N33</f>
        <v>-0.49989726197728301</v>
      </c>
      <c r="O33" s="33">
        <f>Qxg!O33-Qmg!O33</f>
        <v>-2.5087717090476969E-2</v>
      </c>
      <c r="P33" s="33">
        <f>Qxg!P33-Qmg!P33</f>
        <v>-0.611704862166775</v>
      </c>
      <c r="Q33" s="33">
        <f>Qxg!Q33-Qmg!Q33</f>
        <v>-0.40398095848923299</v>
      </c>
      <c r="R33" s="33">
        <f>Qxg!R33-Qmg!R33</f>
        <v>3.7549935675046719</v>
      </c>
      <c r="S33" s="33">
        <f>Qxg!S33-Qmg!S33</f>
        <v>-0.65859800028926385</v>
      </c>
      <c r="T33" s="33">
        <f>Qxg!T33-Qmg!T33</f>
        <v>-0.35820964353585</v>
      </c>
      <c r="U33" s="33">
        <f>Qxg!U33-Qmg!U33</f>
        <v>-0.35820964353585</v>
      </c>
      <c r="V33" s="33">
        <f>Qxg!V33-Qmg!V33</f>
        <v>-0.30330792739865703</v>
      </c>
      <c r="W33" s="33">
        <f>Qxg!W33-Qmg!W33</f>
        <v>0.62024371759701991</v>
      </c>
      <c r="X33" s="33">
        <f>Qxg!X33-Qmg!X33</f>
        <v>0.58985584676470892</v>
      </c>
      <c r="Y33" s="33">
        <f>Qxg!Y33-Qmg!Y33</f>
        <v>-0.33726965995429303</v>
      </c>
      <c r="Z33" s="33">
        <f>Qxg!Z33-Qmg!Z33</f>
        <v>-0.18559466730820801</v>
      </c>
      <c r="AA33" s="33">
        <f>Qxg!AA33-Qmg!AA33</f>
        <v>0.16786570084680399</v>
      </c>
      <c r="AB33" s="33">
        <f>Qxg!AB33-Qmg!AB33</f>
        <v>-8.7488030883548701E-2</v>
      </c>
      <c r="AC33" s="33">
        <f>Qxg!AC33-Qmg!AC33</f>
        <v>1.531344231659423</v>
      </c>
      <c r="AD33" s="33">
        <f>Qxg!AD33-Qmg!AD33</f>
        <v>1.0654114278033628</v>
      </c>
      <c r="AE33" s="33">
        <f>Qxg!AE33-Qmg!AE33</f>
        <v>0.29999318661767299</v>
      </c>
      <c r="AF33" s="33">
        <f>Qxg!AF33-Qmg!AF33</f>
        <v>0.13088887983672301</v>
      </c>
      <c r="AG33" s="33">
        <f>Qxg!AG33-Qmg!AG33</f>
        <v>5.1444562676506482</v>
      </c>
      <c r="AH33" s="33">
        <f>Qxg!AH33-Qmg!AH33</f>
        <v>1.384965226772072</v>
      </c>
      <c r="AI33" s="33">
        <f>Qxg!AI33-Qmg!AI33</f>
        <v>1.9704391265537996E-2</v>
      </c>
      <c r="AJ33" s="33">
        <f>Qxg!AJ33-Qmg!AJ33</f>
        <v>1.384965226772072</v>
      </c>
      <c r="AK33" s="33">
        <f>Qxg!AK33-Qmg!AK33</f>
        <v>-0.14901801076855692</v>
      </c>
      <c r="AL33" s="33">
        <f>Qxg!AL33-Qmg!AL33</f>
        <v>5.9904275501213853</v>
      </c>
      <c r="AM33" s="33">
        <f>Qxg!AM33-Qmg!AM33</f>
        <v>-0.42343700180647403</v>
      </c>
      <c r="AN33" s="33">
        <f>Qxg!AN33-Qmg!AN33</f>
        <v>1.384965226772072</v>
      </c>
      <c r="AO33" s="33">
        <f>Qxg!AO33-Qmg!AO33</f>
        <v>1.7141510268860369</v>
      </c>
      <c r="AP33" s="33">
        <f>Qxg!AP33-Qmg!AP33</f>
        <v>-0.39221722364357992</v>
      </c>
      <c r="AQ33" s="33">
        <f>Qxg!AQ33-Qmg!AQ33</f>
        <v>2.4820312704464689</v>
      </c>
      <c r="AR33" s="33">
        <f>Qxg!AR33-Qmg!AR33</f>
        <v>2.4820312704464689</v>
      </c>
      <c r="AS33" s="33">
        <f>Qxg!AS33-Qmg!AS33</f>
        <v>2.4820312704464689</v>
      </c>
      <c r="AT33" s="33">
        <f>Qxg!AT33-Qmg!AT33</f>
        <v>2.4820312704464689</v>
      </c>
      <c r="AU33" s="33">
        <f>Qxg!AU33-Qmg!AU33</f>
        <v>22.432293976241716</v>
      </c>
      <c r="AV33" s="33">
        <f>Qxg!AV33-Qmg!AV33</f>
        <v>2.4820312704464689</v>
      </c>
      <c r="AW33" s="33">
        <f>Qxg!AW33-Qmg!AW33</f>
        <v>2.4820312704464689</v>
      </c>
      <c r="AX33" s="33">
        <f>Qxg!AX33-Qmg!AX33</f>
        <v>1.3631570790101848</v>
      </c>
      <c r="AY33" s="33">
        <f>Qxg!AY33-Qmg!AY33</f>
        <v>2.4820312704464689</v>
      </c>
      <c r="AZ33" s="33">
        <f>Qxg!AZ33-Qmg!AZ33</f>
        <v>2.1262551456045893</v>
      </c>
      <c r="BA33" s="33">
        <f>Qxg!BA33-Qmg!BA33</f>
        <v>1.2982231668962152</v>
      </c>
      <c r="BB33" s="33">
        <f>Qxg!BB33-Qmg!BB33</f>
        <v>-0.19120349902317701</v>
      </c>
      <c r="BC33" s="33">
        <f>Qxg!BC33-Qmg!BC33</f>
        <v>-0.42316453629638967</v>
      </c>
      <c r="BD33" s="33">
        <f>Qxg!BD33-Qmg!BD33</f>
        <v>-3.021331436754001</v>
      </c>
      <c r="BE33" s="33">
        <f>Qxg!BE33-Qmg!BE33</f>
        <v>-2.438223594259326</v>
      </c>
      <c r="BF33" s="33">
        <f>Qxg!BF33-Qmg!BF33</f>
        <v>-0.57401610699226979</v>
      </c>
      <c r="BG33" s="33">
        <f>Qxg!BG33-Qmg!BG33</f>
        <v>-0.2947604656431787</v>
      </c>
      <c r="BH33" s="33">
        <f>Qxg!BH33-Qmg!BH33</f>
        <v>-0.269579680849933</v>
      </c>
      <c r="BI33" s="33">
        <f>Qxg!BI33-Qmg!BI33</f>
        <v>2.4190177644378101</v>
      </c>
      <c r="BJ33" s="33">
        <f>Qxg!BJ33-Qmg!BJ33</f>
        <v>2.9381944387402048E-2</v>
      </c>
      <c r="BK33" s="33">
        <f>Qxg!BK33-Qmg!BK33</f>
        <v>-1.6372100887305098E-2</v>
      </c>
      <c r="BL33" s="33">
        <f>Qxg!BL33-Qmg!BL33</f>
        <v>-0.68013440296896388</v>
      </c>
      <c r="BM33" s="33">
        <f>Qxg!BM33-Qmg!BM33</f>
        <v>-0.63450780712419208</v>
      </c>
      <c r="BN33" s="33">
        <f>Qxg!BN33-Qmg!BN33</f>
        <v>1.1413338620192002</v>
      </c>
      <c r="BO33" s="33">
        <f>Qxg!BO33-Qmg!BO33</f>
        <v>4.1036450956823067E-2</v>
      </c>
    </row>
    <row r="34" spans="1:67" x14ac:dyDescent="0.2">
      <c r="A34" s="1">
        <v>1999</v>
      </c>
      <c r="B34" s="33">
        <f>Qxg!B34-Qmg!B34</f>
        <v>0</v>
      </c>
      <c r="C34" s="33">
        <f>Qxg!C34-Qmg!C34</f>
        <v>-0.35154068649778897</v>
      </c>
      <c r="D34" s="33">
        <f>Qxg!D34-Qmg!D34</f>
        <v>-0.26647017268420797</v>
      </c>
      <c r="E34" s="33">
        <f>Qxg!E34-Qmg!E34</f>
        <v>0.3763244864634</v>
      </c>
      <c r="F34" s="33">
        <f>Qxg!F34-Qmg!F34</f>
        <v>2.5291336537395379</v>
      </c>
      <c r="G34" s="33">
        <f>Qxg!G34-Qmg!G34</f>
        <v>5.4246423448415557</v>
      </c>
      <c r="H34" s="33">
        <f>Qxg!H34-Qmg!H34</f>
        <v>3.9473973044193671</v>
      </c>
      <c r="I34" s="33">
        <f>Qxg!I34-Qmg!I34</f>
        <v>-0.58791351362355349</v>
      </c>
      <c r="J34" s="33">
        <f>Qxg!J34-Qmg!J34</f>
        <v>-2.0602972090664973E-2</v>
      </c>
      <c r="K34" s="33">
        <f>Qxg!K34-Qmg!K34</f>
        <v>-0.42035255730463172</v>
      </c>
      <c r="L34" s="33">
        <f>Qxg!L34-Qmg!L34</f>
        <v>0.12594080838432398</v>
      </c>
      <c r="M34" s="33">
        <f>Qxg!M34-Qmg!M34</f>
        <v>-0.75331835388859403</v>
      </c>
      <c r="N34" s="33">
        <f>Qxg!N34-Qmg!N34</f>
        <v>-0.47866970260276898</v>
      </c>
      <c r="O34" s="33">
        <f>Qxg!O34-Qmg!O34</f>
        <v>3.5125939045949017E-2</v>
      </c>
      <c r="P34" s="33">
        <f>Qxg!P34-Qmg!P34</f>
        <v>-0.67963190346933899</v>
      </c>
      <c r="Q34" s="33">
        <f>Qxg!Q34-Qmg!Q34</f>
        <v>-0.64012454348949899</v>
      </c>
      <c r="R34" s="33">
        <f>Qxg!R34-Qmg!R34</f>
        <v>4.9056467255717244</v>
      </c>
      <c r="S34" s="33">
        <f>Qxg!S34-Qmg!S34</f>
        <v>-0.80821322904956305</v>
      </c>
      <c r="T34" s="33">
        <f>Qxg!T34-Qmg!T34</f>
        <v>-0.37133607416622194</v>
      </c>
      <c r="U34" s="33">
        <f>Qxg!U34-Qmg!U34</f>
        <v>-0.37133607416622194</v>
      </c>
      <c r="V34" s="33">
        <f>Qxg!V34-Qmg!V34</f>
        <v>-0.38556774445938991</v>
      </c>
      <c r="W34" s="33">
        <f>Qxg!W34-Qmg!W34</f>
        <v>0.81112433859409983</v>
      </c>
      <c r="X34" s="33">
        <f>Qxg!X34-Qmg!X34</f>
        <v>0.54957788137047014</v>
      </c>
      <c r="Y34" s="33">
        <f>Qxg!Y34-Qmg!Y34</f>
        <v>-0.470964473183895</v>
      </c>
      <c r="Z34" s="33">
        <f>Qxg!Z34-Qmg!Z34</f>
        <v>-0.25026965029893505</v>
      </c>
      <c r="AA34" s="33">
        <f>Qxg!AA34-Qmg!AA34</f>
        <v>0.17473848563560695</v>
      </c>
      <c r="AB34" s="33">
        <f>Qxg!AB34-Qmg!AB34</f>
        <v>-0.1455079165325866</v>
      </c>
      <c r="AC34" s="33">
        <f>Qxg!AC34-Qmg!AC34</f>
        <v>1.6397808819614088</v>
      </c>
      <c r="AD34" s="33">
        <f>Qxg!AD34-Qmg!AD34</f>
        <v>2.0923360552704882</v>
      </c>
      <c r="AE34" s="33">
        <f>Qxg!AE34-Qmg!AE34</f>
        <v>0.40554157187787498</v>
      </c>
      <c r="AF34" s="33">
        <f>Qxg!AF34-Qmg!AF34</f>
        <v>0.20946322890471297</v>
      </c>
      <c r="AG34" s="33">
        <f>Qxg!AG34-Qmg!AG34</f>
        <v>5.0349887691069668</v>
      </c>
      <c r="AH34" s="33">
        <f>Qxg!AH34-Qmg!AH34</f>
        <v>1.6777947275219862</v>
      </c>
      <c r="AI34" s="33">
        <f>Qxg!AI34-Qmg!AI34</f>
        <v>2.8751361665001002E-2</v>
      </c>
      <c r="AJ34" s="33">
        <f>Qxg!AJ34-Qmg!AJ34</f>
        <v>1.6777947275219862</v>
      </c>
      <c r="AK34" s="33">
        <f>Qxg!AK34-Qmg!AK34</f>
        <v>-0.34733721338358992</v>
      </c>
      <c r="AL34" s="33">
        <f>Qxg!AL34-Qmg!AL34</f>
        <v>9.5673501770409626</v>
      </c>
      <c r="AM34" s="33">
        <f>Qxg!AM34-Qmg!AM34</f>
        <v>-0.53731577915467299</v>
      </c>
      <c r="AN34" s="33">
        <f>Qxg!AN34-Qmg!AN34</f>
        <v>1.6777947275219862</v>
      </c>
      <c r="AO34" s="33">
        <f>Qxg!AO34-Qmg!AO34</f>
        <v>2.5362342116729639</v>
      </c>
      <c r="AP34" s="33">
        <f>Qxg!AP34-Qmg!AP34</f>
        <v>-8.1716695276110141E-2</v>
      </c>
      <c r="AQ34" s="33">
        <f>Qxg!AQ34-Qmg!AQ34</f>
        <v>3.0149326875704627</v>
      </c>
      <c r="AR34" s="33">
        <f>Qxg!AR34-Qmg!AR34</f>
        <v>3.0149326875704627</v>
      </c>
      <c r="AS34" s="33">
        <f>Qxg!AS34-Qmg!AS34</f>
        <v>3.0149326875704627</v>
      </c>
      <c r="AT34" s="33">
        <f>Qxg!AT34-Qmg!AT34</f>
        <v>3.0149326875704627</v>
      </c>
      <c r="AU34" s="33">
        <f>Qxg!AU34-Qmg!AU34</f>
        <v>31.1182308372371</v>
      </c>
      <c r="AV34" s="33">
        <f>Qxg!AV34-Qmg!AV34</f>
        <v>3.0149326875704627</v>
      </c>
      <c r="AW34" s="33">
        <f>Qxg!AW34-Qmg!AW34</f>
        <v>3.0149326875704627</v>
      </c>
      <c r="AX34" s="33">
        <f>Qxg!AX34-Qmg!AX34</f>
        <v>1.443050725503459</v>
      </c>
      <c r="AY34" s="33">
        <f>Qxg!AY34-Qmg!AY34</f>
        <v>3.0149326875704627</v>
      </c>
      <c r="AZ34" s="33">
        <f>Qxg!AZ34-Qmg!AZ34</f>
        <v>3.9473973044193671</v>
      </c>
      <c r="BA34" s="33">
        <f>Qxg!BA34-Qmg!BA34</f>
        <v>2.4050170687090469</v>
      </c>
      <c r="BB34" s="33">
        <f>Qxg!BB34-Qmg!BB34</f>
        <v>-0.26817423918737998</v>
      </c>
      <c r="BC34" s="33">
        <f>Qxg!BC34-Qmg!BC34</f>
        <v>-0.41696417095414295</v>
      </c>
      <c r="BD34" s="33">
        <f>Qxg!BD34-Qmg!BD34</f>
        <v>-2.5740399454205192</v>
      </c>
      <c r="BE34" s="33">
        <f>Qxg!BE34-Qmg!BE34</f>
        <v>-2.1757954199600018</v>
      </c>
      <c r="BF34" s="33">
        <f>Qxg!BF34-Qmg!BF34</f>
        <v>-0.57188893018836373</v>
      </c>
      <c r="BG34" s="33">
        <f>Qxg!BG34-Qmg!BG34</f>
        <v>-0.17468037803448547</v>
      </c>
      <c r="BH34" s="33">
        <f>Qxg!BH34-Qmg!BH34</f>
        <v>-0.57545819109616603</v>
      </c>
      <c r="BI34" s="33">
        <f>Qxg!BI34-Qmg!BI34</f>
        <v>1.8818905319926489</v>
      </c>
      <c r="BJ34" s="33">
        <f>Qxg!BJ34-Qmg!BJ34</f>
        <v>-0.10587682244893104</v>
      </c>
      <c r="BK34" s="33">
        <f>Qxg!BK34-Qmg!BK34</f>
        <v>-1.5066998031985201E-2</v>
      </c>
      <c r="BL34" s="33">
        <f>Qxg!BL34-Qmg!BL34</f>
        <v>-0.87441962323594513</v>
      </c>
      <c r="BM34" s="33">
        <f>Qxg!BM34-Qmg!BM34</f>
        <v>-0.83519974395271501</v>
      </c>
      <c r="BN34" s="33">
        <f>Qxg!BN34-Qmg!BN34</f>
        <v>1.8393855316043701</v>
      </c>
      <c r="BO34" s="33">
        <f>Qxg!BO34-Qmg!BO34</f>
        <v>-4.2794885995929954E-2</v>
      </c>
    </row>
    <row r="35" spans="1:67" x14ac:dyDescent="0.2">
      <c r="A35" s="1">
        <v>2000</v>
      </c>
      <c r="B35" s="33">
        <f>Qxg!B35-Qmg!B35</f>
        <v>0</v>
      </c>
      <c r="C35" s="33">
        <f>Qxg!C35-Qmg!C35</f>
        <v>-0.60240582527545206</v>
      </c>
      <c r="D35" s="33">
        <f>Qxg!D35-Qmg!D35</f>
        <v>-0.43437122979381798</v>
      </c>
      <c r="E35" s="33">
        <f>Qxg!E35-Qmg!E35</f>
        <v>0.26129425728861999</v>
      </c>
      <c r="F35" s="33">
        <f>Qxg!F35-Qmg!F35</f>
        <v>3.1672520607969261</v>
      </c>
      <c r="G35" s="33">
        <f>Qxg!G35-Qmg!G35</f>
        <v>12.890296162433273</v>
      </c>
      <c r="H35" s="33">
        <f>Qxg!H35-Qmg!H35</f>
        <v>3.5736760868995372</v>
      </c>
      <c r="I35" s="33">
        <f>Qxg!I35-Qmg!I35</f>
        <v>-0.87430928811878594</v>
      </c>
      <c r="J35" s="33">
        <f>Qxg!J35-Qmg!J35</f>
        <v>-0.21894798721461006</v>
      </c>
      <c r="K35" s="33">
        <f>Qxg!K35-Qmg!K35</f>
        <v>-0.739480123442528</v>
      </c>
      <c r="L35" s="33">
        <f>Qxg!L35-Qmg!L35</f>
        <v>0.15937885011843489</v>
      </c>
      <c r="M35" s="33">
        <f>Qxg!M35-Qmg!M35</f>
        <v>-1.236399591360783</v>
      </c>
      <c r="N35" s="33">
        <f>Qxg!N35-Qmg!N35</f>
        <v>-0.9226114246186321</v>
      </c>
      <c r="O35" s="33">
        <f>Qxg!O35-Qmg!O35</f>
        <v>-3.2462172709793014E-2</v>
      </c>
      <c r="P35" s="33">
        <f>Qxg!P35-Qmg!P35</f>
        <v>-1.070321779853485</v>
      </c>
      <c r="Q35" s="33">
        <f>Qxg!Q35-Qmg!Q35</f>
        <v>-1.08132300696525</v>
      </c>
      <c r="R35" s="33">
        <f>Qxg!R35-Qmg!R35</f>
        <v>6.6881812319445419</v>
      </c>
      <c r="S35" s="33">
        <f>Qxg!S35-Qmg!S35</f>
        <v>-1.397665766412159</v>
      </c>
      <c r="T35" s="33">
        <f>Qxg!T35-Qmg!T35</f>
        <v>-0.62429596340190807</v>
      </c>
      <c r="U35" s="33">
        <f>Qxg!U35-Qmg!U35</f>
        <v>-0.62429596340190807</v>
      </c>
      <c r="V35" s="33">
        <f>Qxg!V35-Qmg!V35</f>
        <v>-0.58991882578728916</v>
      </c>
      <c r="W35" s="33">
        <f>Qxg!W35-Qmg!W35</f>
        <v>1.1758098887192798</v>
      </c>
      <c r="X35" s="33">
        <f>Qxg!X35-Qmg!X35</f>
        <v>0.54342619698438588</v>
      </c>
      <c r="Y35" s="33">
        <f>Qxg!Y35-Qmg!Y35</f>
        <v>-0.62203815433757803</v>
      </c>
      <c r="Z35" s="33">
        <f>Qxg!Z35-Qmg!Z35</f>
        <v>-0.42430738362023901</v>
      </c>
      <c r="AA35" s="33">
        <f>Qxg!AA35-Qmg!AA35</f>
        <v>0.175881865505329</v>
      </c>
      <c r="AB35" s="33">
        <f>Qxg!AB35-Qmg!AB35</f>
        <v>-0.28631844155851899</v>
      </c>
      <c r="AC35" s="33">
        <f>Qxg!AC35-Qmg!AC35</f>
        <v>1.44422457435799</v>
      </c>
      <c r="AD35" s="33">
        <f>Qxg!AD35-Qmg!AD35</f>
        <v>1.462827152018261</v>
      </c>
      <c r="AE35" s="33">
        <f>Qxg!AE35-Qmg!AE35</f>
        <v>0.41929509916238494</v>
      </c>
      <c r="AF35" s="33">
        <f>Qxg!AF35-Qmg!AF35</f>
        <v>0.16527031958267796</v>
      </c>
      <c r="AG35" s="33">
        <f>Qxg!AG35-Qmg!AG35</f>
        <v>5.8899211916146887</v>
      </c>
      <c r="AH35" s="33">
        <f>Qxg!AH35-Qmg!AH35</f>
        <v>2.0758560659041372</v>
      </c>
      <c r="AI35" s="33">
        <f>Qxg!AI35-Qmg!AI35</f>
        <v>4.8756649930319002E-2</v>
      </c>
      <c r="AJ35" s="33">
        <f>Qxg!AJ35-Qmg!AJ35</f>
        <v>2.0758560659041372</v>
      </c>
      <c r="AK35" s="33">
        <f>Qxg!AK35-Qmg!AK35</f>
        <v>-0.91112182861456303</v>
      </c>
      <c r="AL35" s="33">
        <f>Qxg!AL35-Qmg!AL35</f>
        <v>15.23101491441323</v>
      </c>
      <c r="AM35" s="33">
        <f>Qxg!AM35-Qmg!AM35</f>
        <v>-0.98389044789000502</v>
      </c>
      <c r="AN35" s="33">
        <f>Qxg!AN35-Qmg!AN35</f>
        <v>2.0758560659041372</v>
      </c>
      <c r="AO35" s="33">
        <f>Qxg!AO35-Qmg!AO35</f>
        <v>1.6429766849378478</v>
      </c>
      <c r="AP35" s="33">
        <f>Qxg!AP35-Qmg!AP35</f>
        <v>-0.57039794234651997</v>
      </c>
      <c r="AQ35" s="33">
        <f>Qxg!AQ35-Qmg!AQ35</f>
        <v>3.7094656591367343</v>
      </c>
      <c r="AR35" s="33">
        <f>Qxg!AR35-Qmg!AR35</f>
        <v>3.7094656591367343</v>
      </c>
      <c r="AS35" s="33">
        <f>Qxg!AS35-Qmg!AS35</f>
        <v>3.7094656591367343</v>
      </c>
      <c r="AT35" s="33">
        <f>Qxg!AT35-Qmg!AT35</f>
        <v>3.7094656591367343</v>
      </c>
      <c r="AU35" s="33">
        <f>Qxg!AU35-Qmg!AU35</f>
        <v>47.878623826399199</v>
      </c>
      <c r="AV35" s="33">
        <f>Qxg!AV35-Qmg!AV35</f>
        <v>3.7094656591367343</v>
      </c>
      <c r="AW35" s="33">
        <f>Qxg!AW35-Qmg!AW35</f>
        <v>3.7094656591367343</v>
      </c>
      <c r="AX35" s="33">
        <f>Qxg!AX35-Qmg!AX35</f>
        <v>1.3789409544055342</v>
      </c>
      <c r="AY35" s="33">
        <f>Qxg!AY35-Qmg!AY35</f>
        <v>3.7094656591367343</v>
      </c>
      <c r="AZ35" s="33">
        <f>Qxg!AZ35-Qmg!AZ35</f>
        <v>3.5736760868995372</v>
      </c>
      <c r="BA35" s="33">
        <f>Qxg!BA35-Qmg!BA35</f>
        <v>2.4569812756304197</v>
      </c>
      <c r="BB35" s="33">
        <f>Qxg!BB35-Qmg!BB35</f>
        <v>-0.66828141359432602</v>
      </c>
      <c r="BC35" s="33">
        <f>Qxg!BC35-Qmg!BC35</f>
        <v>-0.61542123145470295</v>
      </c>
      <c r="BD35" s="33">
        <f>Qxg!BD35-Qmg!BD35</f>
        <v>-3.3858993067833953</v>
      </c>
      <c r="BE35" s="33">
        <f>Qxg!BE35-Qmg!BE35</f>
        <v>-2.6028927724490494</v>
      </c>
      <c r="BF35" s="33">
        <f>Qxg!BF35-Qmg!BF35</f>
        <v>-0.86664696781616701</v>
      </c>
      <c r="BG35" s="33">
        <f>Qxg!BG35-Qmg!BG35</f>
        <v>-0.31317026094863032</v>
      </c>
      <c r="BH35" s="33">
        <f>Qxg!BH35-Qmg!BH35</f>
        <v>-0.88775702660152889</v>
      </c>
      <c r="BI35" s="33">
        <f>Qxg!BI35-Qmg!BI35</f>
        <v>1.9347238306267498</v>
      </c>
      <c r="BJ35" s="33">
        <f>Qxg!BJ35-Qmg!BJ35</f>
        <v>0.1345815651355331</v>
      </c>
      <c r="BK35" s="33">
        <f>Qxg!BK35-Qmg!BK35</f>
        <v>-2.2222805232285502E-2</v>
      </c>
      <c r="BL35" s="33">
        <f>Qxg!BL35-Qmg!BL35</f>
        <v>-1.4069260236425509</v>
      </c>
      <c r="BM35" s="33">
        <f>Qxg!BM35-Qmg!BM35</f>
        <v>-1.3254592269115482</v>
      </c>
      <c r="BN35" s="33">
        <f>Qxg!BN35-Qmg!BN35</f>
        <v>0.78145448562922004</v>
      </c>
      <c r="BO35" s="33">
        <f>Qxg!BO35-Qmg!BO35</f>
        <v>-0.30226819182129694</v>
      </c>
    </row>
    <row r="36" spans="1:67" x14ac:dyDescent="0.2">
      <c r="A36" s="1">
        <v>2001</v>
      </c>
      <c r="B36" s="33">
        <f>Qxg!B36-Qmg!B36</f>
        <v>0</v>
      </c>
      <c r="C36" s="33">
        <f>Qxg!C36-Qmg!C36</f>
        <v>-0.46547561863416503</v>
      </c>
      <c r="D36" s="33">
        <f>Qxg!D36-Qmg!D36</f>
        <v>-0.31048940927067703</v>
      </c>
      <c r="E36" s="33">
        <f>Qxg!E36-Qmg!E36</f>
        <v>0.23275970701802301</v>
      </c>
      <c r="F36" s="33">
        <f>Qxg!F36-Qmg!F36</f>
        <v>2.879722925221829</v>
      </c>
      <c r="G36" s="33">
        <f>Qxg!G36-Qmg!G36</f>
        <v>6.0984757226677404</v>
      </c>
      <c r="H36" s="33">
        <f>Qxg!H36-Qmg!H36</f>
        <v>3.0634402462668318</v>
      </c>
      <c r="I36" s="33">
        <f>Qxg!I36-Qmg!I36</f>
        <v>-0.80780820780163998</v>
      </c>
      <c r="J36" s="33">
        <f>Qxg!J36-Qmg!J36</f>
        <v>-5.5747222817822961E-2</v>
      </c>
      <c r="K36" s="33">
        <f>Qxg!K36-Qmg!K36</f>
        <v>-0.61617524367720589</v>
      </c>
      <c r="L36" s="33">
        <f>Qxg!L36-Qmg!L36</f>
        <v>0.19128100479798205</v>
      </c>
      <c r="M36" s="33">
        <f>Qxg!M36-Qmg!M36</f>
        <v>-1.0673062713239179</v>
      </c>
      <c r="N36" s="33">
        <f>Qxg!N36-Qmg!N36</f>
        <v>-0.74268731836512192</v>
      </c>
      <c r="O36" s="33">
        <f>Qxg!O36-Qmg!O36</f>
        <v>3.7930903661165027E-2</v>
      </c>
      <c r="P36" s="33">
        <f>Qxg!P36-Qmg!P36</f>
        <v>-0.91388269504754904</v>
      </c>
      <c r="Q36" s="33">
        <f>Qxg!Q36-Qmg!Q36</f>
        <v>-0.71449409904132088</v>
      </c>
      <c r="R36" s="33">
        <f>Qxg!R36-Qmg!R36</f>
        <v>6.8472367175021516</v>
      </c>
      <c r="S36" s="33">
        <f>Qxg!S36-Qmg!S36</f>
        <v>-1.0420729457475639</v>
      </c>
      <c r="T36" s="33">
        <f>Qxg!T36-Qmg!T36</f>
        <v>-0.49404050365232099</v>
      </c>
      <c r="U36" s="33">
        <f>Qxg!U36-Qmg!U36</f>
        <v>-0.49404050365232099</v>
      </c>
      <c r="V36" s="33">
        <f>Qxg!V36-Qmg!V36</f>
        <v>-0.44386194149187186</v>
      </c>
      <c r="W36" s="33">
        <f>Qxg!W36-Qmg!W36</f>
        <v>1.3569057279244801</v>
      </c>
      <c r="X36" s="33">
        <f>Qxg!X36-Qmg!X36</f>
        <v>0.82236859047059907</v>
      </c>
      <c r="Y36" s="33">
        <f>Qxg!Y36-Qmg!Y36</f>
        <v>-0.57226269220902803</v>
      </c>
      <c r="Z36" s="33">
        <f>Qxg!Z36-Qmg!Z36</f>
        <v>-0.28364266694329704</v>
      </c>
      <c r="AA36" s="33">
        <f>Qxg!AA36-Qmg!AA36</f>
        <v>0.25621555721672201</v>
      </c>
      <c r="AB36" s="33">
        <f>Qxg!AB36-Qmg!AB36</f>
        <v>-0.27573518963641397</v>
      </c>
      <c r="AC36" s="33">
        <f>Qxg!AC36-Qmg!AC36</f>
        <v>1.5471563712608503</v>
      </c>
      <c r="AD36" s="33">
        <f>Qxg!AD36-Qmg!AD36</f>
        <v>0.99666258572872601</v>
      </c>
      <c r="AE36" s="33">
        <f>Qxg!AE36-Qmg!AE36</f>
        <v>0.31260523520549699</v>
      </c>
      <c r="AF36" s="33">
        <f>Qxg!AF36-Qmg!AF36</f>
        <v>0.18642084399689401</v>
      </c>
      <c r="AG36" s="33">
        <f>Qxg!AG36-Qmg!AG36</f>
        <v>4.7579840294254137</v>
      </c>
      <c r="AH36" s="33">
        <f>Qxg!AH36-Qmg!AH36</f>
        <v>2.1399807824456158</v>
      </c>
      <c r="AI36" s="33">
        <f>Qxg!AI36-Qmg!AI36</f>
        <v>0.10173142918006201</v>
      </c>
      <c r="AJ36" s="33">
        <f>Qxg!AJ36-Qmg!AJ36</f>
        <v>2.1399807824456158</v>
      </c>
      <c r="AK36" s="33">
        <f>Qxg!AK36-Qmg!AK36</f>
        <v>-0.75091666434624893</v>
      </c>
      <c r="AL36" s="33">
        <f>Qxg!AL36-Qmg!AL36</f>
        <v>12.416837953088743</v>
      </c>
      <c r="AM36" s="33">
        <f>Qxg!AM36-Qmg!AM36</f>
        <v>-0.83402319259036983</v>
      </c>
      <c r="AN36" s="33">
        <f>Qxg!AN36-Qmg!AN36</f>
        <v>2.1399807824456158</v>
      </c>
      <c r="AO36" s="33">
        <f>Qxg!AO36-Qmg!AO36</f>
        <v>1.7976335134716841</v>
      </c>
      <c r="AP36" s="33">
        <f>Qxg!AP36-Qmg!AP36</f>
        <v>-0.3612698833836101</v>
      </c>
      <c r="AQ36" s="33">
        <f>Qxg!AQ36-Qmg!AQ36</f>
        <v>3.5219068994022145</v>
      </c>
      <c r="AR36" s="33">
        <f>Qxg!AR36-Qmg!AR36</f>
        <v>3.5219068994022145</v>
      </c>
      <c r="AS36" s="33">
        <f>Qxg!AS36-Qmg!AS36</f>
        <v>3.5219068994022145</v>
      </c>
      <c r="AT36" s="33">
        <f>Qxg!AT36-Qmg!AT36</f>
        <v>3.5219068994022145</v>
      </c>
      <c r="AU36" s="33">
        <f>Qxg!AU36-Qmg!AU36</f>
        <v>10.708465053748975</v>
      </c>
      <c r="AV36" s="33">
        <f>Qxg!AV36-Qmg!AV36</f>
        <v>3.5219068994022145</v>
      </c>
      <c r="AW36" s="33">
        <f>Qxg!AW36-Qmg!AW36</f>
        <v>3.5219068994022145</v>
      </c>
      <c r="AX36" s="33">
        <f>Qxg!AX36-Qmg!AX36</f>
        <v>1.7376395934786701</v>
      </c>
      <c r="AY36" s="33">
        <f>Qxg!AY36-Qmg!AY36</f>
        <v>3.5219068994022145</v>
      </c>
      <c r="AZ36" s="33">
        <f>Qxg!AZ36-Qmg!AZ36</f>
        <v>3.0634402462668318</v>
      </c>
      <c r="BA36" s="33">
        <f>Qxg!BA36-Qmg!BA36</f>
        <v>2.147049483172359</v>
      </c>
      <c r="BB36" s="33">
        <f>Qxg!BB36-Qmg!BB36</f>
        <v>-0.42770562483453201</v>
      </c>
      <c r="BC36" s="33">
        <f>Qxg!BC36-Qmg!BC36</f>
        <v>-0.56702160624589937</v>
      </c>
      <c r="BD36" s="33">
        <f>Qxg!BD36-Qmg!BD36</f>
        <v>-3.4092970728761083</v>
      </c>
      <c r="BE36" s="33">
        <f>Qxg!BE36-Qmg!BE36</f>
        <v>-1.8369011207621968</v>
      </c>
      <c r="BF36" s="33">
        <f>Qxg!BF36-Qmg!BF36</f>
        <v>-0.747004494002243</v>
      </c>
      <c r="BG36" s="33">
        <f>Qxg!BG36-Qmg!BG36</f>
        <v>-0.22408211301828354</v>
      </c>
      <c r="BH36" s="33">
        <f>Qxg!BH36-Qmg!BH36</f>
        <v>-0.64719308251117502</v>
      </c>
      <c r="BI36" s="33">
        <f>Qxg!BI36-Qmg!BI36</f>
        <v>2.02337491950051</v>
      </c>
      <c r="BJ36" s="33">
        <f>Qxg!BJ36-Qmg!BJ36</f>
        <v>0.53225571890504308</v>
      </c>
      <c r="BK36" s="33">
        <f>Qxg!BK36-Qmg!BK36</f>
        <v>-3.4527263495016045E-3</v>
      </c>
      <c r="BL36" s="33">
        <f>Qxg!BL36-Qmg!BL36</f>
        <v>-1.0750435924573019</v>
      </c>
      <c r="BM36" s="33">
        <f>Qxg!BM36-Qmg!BM36</f>
        <v>-1.2927039672032881</v>
      </c>
      <c r="BN36" s="33">
        <f>Qxg!BN36-Qmg!BN36</f>
        <v>0.52086626468023001</v>
      </c>
      <c r="BO36" s="33">
        <f>Qxg!BO36-Qmg!BO36</f>
        <v>-0.17222167127282395</v>
      </c>
    </row>
    <row r="37" spans="1:67" x14ac:dyDescent="0.2">
      <c r="A37" s="1">
        <v>2002</v>
      </c>
      <c r="B37" s="33">
        <f>Qxg!B37-Qmg!B37</f>
        <v>0</v>
      </c>
      <c r="C37" s="33">
        <f>Qxg!C37-Qmg!C37</f>
        <v>-0.39730168758569107</v>
      </c>
      <c r="D37" s="33">
        <f>Qxg!D37-Qmg!D37</f>
        <v>-0.310898735800471</v>
      </c>
      <c r="E37" s="33">
        <f>Qxg!E37-Qmg!E37</f>
        <v>0.36074257594082704</v>
      </c>
      <c r="F37" s="33">
        <f>Qxg!F37-Qmg!F37</f>
        <v>2.9707403734583968</v>
      </c>
      <c r="G37" s="33">
        <f>Qxg!G37-Qmg!G37</f>
        <v>5.706891508256664</v>
      </c>
      <c r="H37" s="33">
        <f>Qxg!H37-Qmg!H37</f>
        <v>2.670454558701032</v>
      </c>
      <c r="I37" s="33">
        <f>Qxg!I37-Qmg!I37</f>
        <v>-0.82758105950915195</v>
      </c>
      <c r="J37" s="33">
        <f>Qxg!J37-Qmg!J37</f>
        <v>-6.0461697781977075E-2</v>
      </c>
      <c r="K37" s="33">
        <f>Qxg!K37-Qmg!K37</f>
        <v>-0.54141178525218703</v>
      </c>
      <c r="L37" s="33">
        <f>Qxg!L37-Qmg!L37</f>
        <v>0.32998852585655891</v>
      </c>
      <c r="M37" s="33">
        <f>Qxg!M37-Qmg!M37</f>
        <v>-0.99206742305097495</v>
      </c>
      <c r="N37" s="33">
        <f>Qxg!N37-Qmg!N37</f>
        <v>-0.68465865213253507</v>
      </c>
      <c r="O37" s="33">
        <f>Qxg!O37-Qmg!O37</f>
        <v>9.2706282516554994E-2</v>
      </c>
      <c r="P37" s="33">
        <f>Qxg!P37-Qmg!P37</f>
        <v>-0.86828373020240013</v>
      </c>
      <c r="Q37" s="33">
        <f>Qxg!Q37-Qmg!Q37</f>
        <v>-0.54152596915017204</v>
      </c>
      <c r="R37" s="33">
        <f>Qxg!R37-Qmg!R37</f>
        <v>6.5679718217458323</v>
      </c>
      <c r="S37" s="33">
        <f>Qxg!S37-Qmg!S37</f>
        <v>-1.0180276327300399</v>
      </c>
      <c r="T37" s="33">
        <f>Qxg!T37-Qmg!T37</f>
        <v>-0.40607398225016006</v>
      </c>
      <c r="U37" s="33">
        <f>Qxg!U37-Qmg!U37</f>
        <v>-0.40607398225016006</v>
      </c>
      <c r="V37" s="33">
        <f>Qxg!V37-Qmg!V37</f>
        <v>-0.44364679087129033</v>
      </c>
      <c r="W37" s="33">
        <f>Qxg!W37-Qmg!W37</f>
        <v>1.1914366358388802</v>
      </c>
      <c r="X37" s="33">
        <f>Qxg!X37-Qmg!X37</f>
        <v>0.77113587272408091</v>
      </c>
      <c r="Y37" s="33">
        <f>Qxg!Y37-Qmg!Y37</f>
        <v>-0.53282005241542896</v>
      </c>
      <c r="Z37" s="33">
        <f>Qxg!Z37-Qmg!Z37</f>
        <v>-0.28062229180070403</v>
      </c>
      <c r="AA37" s="33">
        <f>Qxg!AA37-Qmg!AA37</f>
        <v>1.1325923621457239</v>
      </c>
      <c r="AB37" s="33">
        <f>Qxg!AB37-Qmg!AB37</f>
        <v>-0.32473252904502997</v>
      </c>
      <c r="AC37" s="33">
        <f>Qxg!AC37-Qmg!AC37</f>
        <v>1.5210817157647598</v>
      </c>
      <c r="AD37" s="33">
        <f>Qxg!AD37-Qmg!AD37</f>
        <v>1.122704170189222</v>
      </c>
      <c r="AE37" s="33">
        <f>Qxg!AE37-Qmg!AE37</f>
        <v>0.40790749372252705</v>
      </c>
      <c r="AF37" s="33">
        <f>Qxg!AF37-Qmg!AF37</f>
        <v>0.31250527997564698</v>
      </c>
      <c r="AG37" s="33">
        <f>Qxg!AG37-Qmg!AG37</f>
        <v>4.3528258912529498</v>
      </c>
      <c r="AH37" s="33">
        <f>Qxg!AH37-Qmg!AH37</f>
        <v>2.3134839948991939</v>
      </c>
      <c r="AI37" s="33">
        <f>Qxg!AI37-Qmg!AI37</f>
        <v>0.144100604234188</v>
      </c>
      <c r="AJ37" s="33">
        <f>Qxg!AJ37-Qmg!AJ37</f>
        <v>2.3134839948991939</v>
      </c>
      <c r="AK37" s="33">
        <f>Qxg!AK37-Qmg!AK37</f>
        <v>-0.59469893369183202</v>
      </c>
      <c r="AL37" s="33">
        <f>Qxg!AL37-Qmg!AL37</f>
        <v>14.666301562171803</v>
      </c>
      <c r="AM37" s="33">
        <f>Qxg!AM37-Qmg!AM37</f>
        <v>-0.82665866818788691</v>
      </c>
      <c r="AN37" s="33">
        <f>Qxg!AN37-Qmg!AN37</f>
        <v>2.3134839948991939</v>
      </c>
      <c r="AO37" s="33">
        <f>Qxg!AO37-Qmg!AO37</f>
        <v>2.785632932785449</v>
      </c>
      <c r="AP37" s="33">
        <f>Qxg!AP37-Qmg!AP37</f>
        <v>6.2111754699889943E-2</v>
      </c>
      <c r="AQ37" s="33">
        <f>Qxg!AQ37-Qmg!AQ37</f>
        <v>3.8887022102968118</v>
      </c>
      <c r="AR37" s="33">
        <f>Qxg!AR37-Qmg!AR37</f>
        <v>3.8887022102968118</v>
      </c>
      <c r="AS37" s="33">
        <f>Qxg!AS37-Qmg!AS37</f>
        <v>3.8887022102968118</v>
      </c>
      <c r="AT37" s="33">
        <f>Qxg!AT37-Qmg!AT37</f>
        <v>3.8887022102968118</v>
      </c>
      <c r="AU37" s="33">
        <f>Qxg!AU37-Qmg!AU37</f>
        <v>10.386558714210391</v>
      </c>
      <c r="AV37" s="33">
        <f>Qxg!AV37-Qmg!AV37</f>
        <v>3.8887022102968118</v>
      </c>
      <c r="AW37" s="33">
        <f>Qxg!AW37-Qmg!AW37</f>
        <v>3.8887022102968118</v>
      </c>
      <c r="AX37" s="33">
        <f>Qxg!AX37-Qmg!AX37</f>
        <v>2.0745711882313547</v>
      </c>
      <c r="AY37" s="33">
        <f>Qxg!AY37-Qmg!AY37</f>
        <v>3.8887022102968118</v>
      </c>
      <c r="AZ37" s="33">
        <f>Qxg!AZ37-Qmg!AZ37</f>
        <v>2.670454558701032</v>
      </c>
      <c r="BA37" s="33">
        <f>Qxg!BA37-Qmg!BA37</f>
        <v>2.0378939772309312</v>
      </c>
      <c r="BB37" s="33">
        <f>Qxg!BB37-Qmg!BB37</f>
        <v>-0.42992844844254502</v>
      </c>
      <c r="BC37" s="33">
        <f>Qxg!BC37-Qmg!BC37</f>
        <v>-0.51733931099227082</v>
      </c>
      <c r="BD37" s="33">
        <f>Qxg!BD37-Qmg!BD37</f>
        <v>-4.1083006176858614</v>
      </c>
      <c r="BE37" s="33">
        <f>Qxg!BE37-Qmg!BE37</f>
        <v>-1.7330973410012627</v>
      </c>
      <c r="BF37" s="33">
        <f>Qxg!BF37-Qmg!BF37</f>
        <v>-0.72850824898771505</v>
      </c>
      <c r="BG37" s="33">
        <f>Qxg!BG37-Qmg!BG37</f>
        <v>-0.31407670077101035</v>
      </c>
      <c r="BH37" s="33">
        <f>Qxg!BH37-Qmg!BH37</f>
        <v>-0.62275667512136501</v>
      </c>
      <c r="BI37" s="33">
        <f>Qxg!BI37-Qmg!BI37</f>
        <v>1.9802987917313009</v>
      </c>
      <c r="BJ37" s="33">
        <f>Qxg!BJ37-Qmg!BJ37</f>
        <v>0.81837632443377206</v>
      </c>
      <c r="BK37" s="33">
        <f>Qxg!BK37-Qmg!BK37</f>
        <v>-1.2473979687936294E-2</v>
      </c>
      <c r="BL37" s="33">
        <f>Qxg!BL37-Qmg!BL37</f>
        <v>-0.644705587388124</v>
      </c>
      <c r="BM37" s="33">
        <f>Qxg!BM37-Qmg!BM37</f>
        <v>-1.2217163925202459</v>
      </c>
      <c r="BN37" s="33">
        <f>Qxg!BN37-Qmg!BN37</f>
        <v>1.44288060899656</v>
      </c>
      <c r="BO37" s="33">
        <f>Qxg!BO37-Qmg!BO37</f>
        <v>-0.11559178198600795</v>
      </c>
    </row>
    <row r="38" spans="1:67" x14ac:dyDescent="0.2">
      <c r="A38" s="1">
        <v>2003</v>
      </c>
      <c r="B38" s="33">
        <f>Qxg!B38-Qmg!B38</f>
        <v>0</v>
      </c>
      <c r="C38" s="33">
        <f>Qxg!C38-Qmg!C38</f>
        <v>-0.44068427882975902</v>
      </c>
      <c r="D38" s="33">
        <f>Qxg!D38-Qmg!D38</f>
        <v>-0.36815767627420104</v>
      </c>
      <c r="E38" s="33">
        <f>Qxg!E38-Qmg!E38</f>
        <v>0.44526997320964296</v>
      </c>
      <c r="F38" s="33">
        <f>Qxg!F38-Qmg!F38</f>
        <v>3.6464964178696238</v>
      </c>
      <c r="G38" s="33">
        <f>Qxg!G38-Qmg!G38</f>
        <v>5.8782041511522989</v>
      </c>
      <c r="H38" s="33">
        <f>Qxg!H38-Qmg!H38</f>
        <v>2.637963237253925</v>
      </c>
      <c r="I38" s="33">
        <f>Qxg!I38-Qmg!I38</f>
        <v>-1.0115049689729321</v>
      </c>
      <c r="J38" s="33">
        <f>Qxg!J38-Qmg!J38</f>
        <v>-0.13910773343303895</v>
      </c>
      <c r="K38" s="33">
        <f>Qxg!K38-Qmg!K38</f>
        <v>-0.56395145618523101</v>
      </c>
      <c r="L38" s="33">
        <f>Qxg!L38-Qmg!L38</f>
        <v>0.37206198795740597</v>
      </c>
      <c r="M38" s="33">
        <f>Qxg!M38-Qmg!M38</f>
        <v>-0.9163590413893079</v>
      </c>
      <c r="N38" s="33">
        <f>Qxg!N38-Qmg!N38</f>
        <v>-0.681238429625592</v>
      </c>
      <c r="O38" s="33">
        <f>Qxg!O38-Qmg!O38</f>
        <v>3.9041015543989033E-2</v>
      </c>
      <c r="P38" s="33">
        <f>Qxg!P38-Qmg!P38</f>
        <v>-0.81655049471579</v>
      </c>
      <c r="Q38" s="33">
        <f>Qxg!Q38-Qmg!Q38</f>
        <v>-0.78584104591171</v>
      </c>
      <c r="R38" s="33">
        <f>Qxg!R38-Qmg!R38</f>
        <v>5.7236333654956413</v>
      </c>
      <c r="S38" s="33">
        <f>Qxg!S38-Qmg!S38</f>
        <v>-1.0091141369357439</v>
      </c>
      <c r="T38" s="33">
        <f>Qxg!T38-Qmg!T38</f>
        <v>-0.43313493670414904</v>
      </c>
      <c r="U38" s="33">
        <f>Qxg!U38-Qmg!U38</f>
        <v>-0.43313493670414904</v>
      </c>
      <c r="V38" s="33">
        <f>Qxg!V38-Qmg!V38</f>
        <v>-0.53449002249264266</v>
      </c>
      <c r="W38" s="33">
        <f>Qxg!W38-Qmg!W38</f>
        <v>1.2711645558295419</v>
      </c>
      <c r="X38" s="33">
        <f>Qxg!X38-Qmg!X38</f>
        <v>0.65706804724707402</v>
      </c>
      <c r="Y38" s="33">
        <f>Qxg!Y38-Qmg!Y38</f>
        <v>-0.59213222583314795</v>
      </c>
      <c r="Z38" s="33">
        <f>Qxg!Z38-Qmg!Z38</f>
        <v>-0.33796935611505902</v>
      </c>
      <c r="AA38" s="33">
        <f>Qxg!AA38-Qmg!AA38</f>
        <v>0.91303569889001412</v>
      </c>
      <c r="AB38" s="33">
        <f>Qxg!AB38-Qmg!AB38</f>
        <v>-0.22783535293752799</v>
      </c>
      <c r="AC38" s="33">
        <f>Qxg!AC38-Qmg!AC38</f>
        <v>1.71008034292144</v>
      </c>
      <c r="AD38" s="33">
        <f>Qxg!AD38-Qmg!AD38</f>
        <v>1.223685368094324</v>
      </c>
      <c r="AE38" s="33">
        <f>Qxg!AE38-Qmg!AE38</f>
        <v>0.53196189598486399</v>
      </c>
      <c r="AF38" s="33">
        <f>Qxg!AF38-Qmg!AF38</f>
        <v>0.35784403652986707</v>
      </c>
      <c r="AG38" s="33">
        <f>Qxg!AG38-Qmg!AG38</f>
        <v>5.4640578218741247</v>
      </c>
      <c r="AH38" s="33">
        <f>Qxg!AH38-Qmg!AH38</f>
        <v>2.8378024280841587</v>
      </c>
      <c r="AI38" s="33">
        <f>Qxg!AI38-Qmg!AI38</f>
        <v>0.22241684729095401</v>
      </c>
      <c r="AJ38" s="33">
        <f>Qxg!AJ38-Qmg!AJ38</f>
        <v>2.8378024280841587</v>
      </c>
      <c r="AK38" s="33">
        <f>Qxg!AK38-Qmg!AK38</f>
        <v>-0.60849899191455092</v>
      </c>
      <c r="AL38" s="33">
        <f>Qxg!AL38-Qmg!AL38</f>
        <v>19.153338681453359</v>
      </c>
      <c r="AM38" s="33">
        <f>Qxg!AM38-Qmg!AM38</f>
        <v>-0.78162003929605905</v>
      </c>
      <c r="AN38" s="33">
        <f>Qxg!AN38-Qmg!AN38</f>
        <v>2.8378024280841587</v>
      </c>
      <c r="AO38" s="33">
        <f>Qxg!AO38-Qmg!AO38</f>
        <v>2.064233471363659</v>
      </c>
      <c r="AP38" s="33">
        <f>Qxg!AP38-Qmg!AP38</f>
        <v>-0.20981001991622006</v>
      </c>
      <c r="AQ38" s="33">
        <f>Qxg!AQ38-Qmg!AQ38</f>
        <v>3.3363698920224572</v>
      </c>
      <c r="AR38" s="33">
        <f>Qxg!AR38-Qmg!AR38</f>
        <v>3.3363698920224572</v>
      </c>
      <c r="AS38" s="33">
        <f>Qxg!AS38-Qmg!AS38</f>
        <v>3.3363698920224572</v>
      </c>
      <c r="AT38" s="33">
        <f>Qxg!AT38-Qmg!AT38</f>
        <v>3.3363698920224572</v>
      </c>
      <c r="AU38" s="33">
        <f>Qxg!AU38-Qmg!AU38</f>
        <v>12.408373891503457</v>
      </c>
      <c r="AV38" s="33">
        <f>Qxg!AV38-Qmg!AV38</f>
        <v>3.3363698920224572</v>
      </c>
      <c r="AW38" s="33">
        <f>Qxg!AW38-Qmg!AW38</f>
        <v>3.3363698920224572</v>
      </c>
      <c r="AX38" s="33">
        <f>Qxg!AX38-Qmg!AX38</f>
        <v>1.5529466849408848</v>
      </c>
      <c r="AY38" s="33">
        <f>Qxg!AY38-Qmg!AY38</f>
        <v>3.3363698920224572</v>
      </c>
      <c r="AZ38" s="33">
        <f>Qxg!AZ38-Qmg!AZ38</f>
        <v>2.637963237253925</v>
      </c>
      <c r="BA38" s="33">
        <f>Qxg!BA38-Qmg!BA38</f>
        <v>2.1116771850067293</v>
      </c>
      <c r="BB38" s="33">
        <f>Qxg!BB38-Qmg!BB38</f>
        <v>-0.65877823869915408</v>
      </c>
      <c r="BC38" s="33">
        <f>Qxg!BC38-Qmg!BC38</f>
        <v>-0.58322317392774925</v>
      </c>
      <c r="BD38" s="33">
        <f>Qxg!BD38-Qmg!BD38</f>
        <v>-5.6903179996900359</v>
      </c>
      <c r="BE38" s="33">
        <f>Qxg!BE38-Qmg!BE38</f>
        <v>-1.8110246790048503</v>
      </c>
      <c r="BF38" s="33">
        <f>Qxg!BF38-Qmg!BF38</f>
        <v>-0.85479245072866694</v>
      </c>
      <c r="BG38" s="33">
        <f>Qxg!BG38-Qmg!BG38</f>
        <v>-0.41963810681801045</v>
      </c>
      <c r="BH38" s="33">
        <f>Qxg!BH38-Qmg!BH38</f>
        <v>-0.68452612082162501</v>
      </c>
      <c r="BI38" s="33">
        <f>Qxg!BI38-Qmg!BI38</f>
        <v>1.9179061584937602</v>
      </c>
      <c r="BJ38" s="33">
        <f>Qxg!BJ38-Qmg!BJ38</f>
        <v>0.91100551155055498</v>
      </c>
      <c r="BK38" s="33">
        <f>Qxg!BK38-Qmg!BK38</f>
        <v>-0.37458936543087801</v>
      </c>
      <c r="BL38" s="33">
        <f>Qxg!BL38-Qmg!BL38</f>
        <v>-0.73948186777857605</v>
      </c>
      <c r="BM38" s="33">
        <f>Qxg!BM38-Qmg!BM38</f>
        <v>-1.351209630643694</v>
      </c>
      <c r="BN38" s="33">
        <f>Qxg!BN38-Qmg!BN38</f>
        <v>1.2869967535953797</v>
      </c>
      <c r="BO38" s="33">
        <f>Qxg!BO38-Qmg!BO38</f>
        <v>-0.15834287533490987</v>
      </c>
    </row>
    <row r="39" spans="1:67" x14ac:dyDescent="0.2">
      <c r="A39" s="1">
        <v>2004</v>
      </c>
      <c r="B39" s="33">
        <f>Qxg!B39-Qmg!B39</f>
        <v>0</v>
      </c>
      <c r="C39" s="33">
        <f>Qxg!C39-Qmg!C39</f>
        <v>-0.46956954833591302</v>
      </c>
      <c r="D39" s="33">
        <f>Qxg!D39-Qmg!D39</f>
        <v>-0.44733473174540705</v>
      </c>
      <c r="E39" s="33">
        <f>Qxg!E39-Qmg!E39</f>
        <v>0.44614808659963301</v>
      </c>
      <c r="F39" s="33">
        <f>Qxg!F39-Qmg!F39</f>
        <v>4.1841929501706421</v>
      </c>
      <c r="G39" s="33">
        <f>Qxg!G39-Qmg!G39</f>
        <v>5.5351577146699382</v>
      </c>
      <c r="H39" s="33">
        <f>Qxg!H39-Qmg!H39</f>
        <v>2.1677315633424388</v>
      </c>
      <c r="I39" s="33">
        <f>Qxg!I39-Qmg!I39</f>
        <v>-1.106812573831661</v>
      </c>
      <c r="J39" s="33">
        <f>Qxg!J39-Qmg!J39</f>
        <v>-0.25201834816159407</v>
      </c>
      <c r="K39" s="33">
        <f>Qxg!K39-Qmg!K39</f>
        <v>-0.54083023539905295</v>
      </c>
      <c r="L39" s="33">
        <f>Qxg!L39-Qmg!L39</f>
        <v>0.37851651331629999</v>
      </c>
      <c r="M39" s="33">
        <f>Qxg!M39-Qmg!M39</f>
        <v>-0.99097651274697396</v>
      </c>
      <c r="N39" s="33">
        <f>Qxg!N39-Qmg!N39</f>
        <v>-0.76137235413637194</v>
      </c>
      <c r="O39" s="33">
        <f>Qxg!O39-Qmg!O39</f>
        <v>-8.9997938968347957E-2</v>
      </c>
      <c r="P39" s="33">
        <f>Qxg!P39-Qmg!P39</f>
        <v>-0.83638640175440504</v>
      </c>
      <c r="Q39" s="33">
        <f>Qxg!Q39-Qmg!Q39</f>
        <v>-0.97427140850177008</v>
      </c>
      <c r="R39" s="33">
        <f>Qxg!R39-Qmg!R39</f>
        <v>5.985259482555227</v>
      </c>
      <c r="S39" s="33">
        <f>Qxg!S39-Qmg!S39</f>
        <v>-0.85434735605550105</v>
      </c>
      <c r="T39" s="33">
        <f>Qxg!T39-Qmg!T39</f>
        <v>-0.464480485120492</v>
      </c>
      <c r="U39" s="33">
        <f>Qxg!U39-Qmg!U39</f>
        <v>-0.464480485120492</v>
      </c>
      <c r="V39" s="33">
        <f>Qxg!V39-Qmg!V39</f>
        <v>-0.63296407139376809</v>
      </c>
      <c r="W39" s="33">
        <f>Qxg!W39-Qmg!W39</f>
        <v>1.2830295420586622</v>
      </c>
      <c r="X39" s="33">
        <f>Qxg!X39-Qmg!X39</f>
        <v>0.654684330142556</v>
      </c>
      <c r="Y39" s="33">
        <f>Qxg!Y39-Qmg!Y39</f>
        <v>-0.63718669112668003</v>
      </c>
      <c r="Z39" s="33">
        <f>Qxg!Z39-Qmg!Z39</f>
        <v>-0.41521010838473704</v>
      </c>
      <c r="AA39" s="33">
        <f>Qxg!AA39-Qmg!AA39</f>
        <v>0.81505440612564906</v>
      </c>
      <c r="AB39" s="33">
        <f>Qxg!AB39-Qmg!AB39</f>
        <v>-0.38350109247715597</v>
      </c>
      <c r="AC39" s="33">
        <f>Qxg!AC39-Qmg!AC39</f>
        <v>2.3758611721781899</v>
      </c>
      <c r="AD39" s="33">
        <f>Qxg!AD39-Qmg!AD39</f>
        <v>1.27734026621074</v>
      </c>
      <c r="AE39" s="33">
        <f>Qxg!AE39-Qmg!AE39</f>
        <v>0.54818199384385402</v>
      </c>
      <c r="AF39" s="33">
        <f>Qxg!AF39-Qmg!AF39</f>
        <v>0.38652387351651896</v>
      </c>
      <c r="AG39" s="33">
        <f>Qxg!AG39-Qmg!AG39</f>
        <v>5.7887270828020476</v>
      </c>
      <c r="AH39" s="33">
        <f>Qxg!AH39-Qmg!AH39</f>
        <v>3.188008992672402</v>
      </c>
      <c r="AI39" s="33">
        <f>Qxg!AI39-Qmg!AI39</f>
        <v>0.28591957923324496</v>
      </c>
      <c r="AJ39" s="33">
        <f>Qxg!AJ39-Qmg!AJ39</f>
        <v>3.188008992672402</v>
      </c>
      <c r="AK39" s="33">
        <f>Qxg!AK39-Qmg!AK39</f>
        <v>-0.81130589818907306</v>
      </c>
      <c r="AL39" s="33">
        <f>Qxg!AL39-Qmg!AL39</f>
        <v>26.163453009230295</v>
      </c>
      <c r="AM39" s="33">
        <f>Qxg!AM39-Qmg!AM39</f>
        <v>-0.83470789012118707</v>
      </c>
      <c r="AN39" s="33">
        <f>Qxg!AN39-Qmg!AN39</f>
        <v>3.188008992672402</v>
      </c>
      <c r="AO39" s="33">
        <f>Qxg!AO39-Qmg!AO39</f>
        <v>1.771028279177437</v>
      </c>
      <c r="AP39" s="33">
        <f>Qxg!AP39-Qmg!AP39</f>
        <v>-0.30853232984691004</v>
      </c>
      <c r="AQ39" s="33">
        <f>Qxg!AQ39-Qmg!AQ39</f>
        <v>3.3291412610057041</v>
      </c>
      <c r="AR39" s="33">
        <f>Qxg!AR39-Qmg!AR39</f>
        <v>3.3291412610057041</v>
      </c>
      <c r="AS39" s="33">
        <f>Qxg!AS39-Qmg!AS39</f>
        <v>3.3291412610057041</v>
      </c>
      <c r="AT39" s="33">
        <f>Qxg!AT39-Qmg!AT39</f>
        <v>3.3291412610057041</v>
      </c>
      <c r="AU39" s="33">
        <f>Qxg!AU39-Qmg!AU39</f>
        <v>13.178989816160398</v>
      </c>
      <c r="AV39" s="33">
        <f>Qxg!AV39-Qmg!AV39</f>
        <v>3.3291412610057041</v>
      </c>
      <c r="AW39" s="33">
        <f>Qxg!AW39-Qmg!AW39</f>
        <v>3.3291412610057041</v>
      </c>
      <c r="AX39" s="33">
        <f>Qxg!AX39-Qmg!AX39</f>
        <v>1.3545293211416629</v>
      </c>
      <c r="AY39" s="33">
        <f>Qxg!AY39-Qmg!AY39</f>
        <v>3.3291412610057041</v>
      </c>
      <c r="AZ39" s="33">
        <f>Qxg!AZ39-Qmg!AZ39</f>
        <v>2.1677315633424388</v>
      </c>
      <c r="BA39" s="33">
        <f>Qxg!BA39-Qmg!BA39</f>
        <v>1.9301904604958668</v>
      </c>
      <c r="BB39" s="33">
        <f>Qxg!BB39-Qmg!BB39</f>
        <v>-1.237249598183193</v>
      </c>
      <c r="BC39" s="33">
        <f>Qxg!BC39-Qmg!BC39</f>
        <v>-0.65369046569631684</v>
      </c>
      <c r="BD39" s="33">
        <f>Qxg!BD39-Qmg!BD39</f>
        <v>-5.9326628748140706</v>
      </c>
      <c r="BE39" s="33">
        <f>Qxg!BE39-Qmg!BE39</f>
        <v>-2.1704796764122101</v>
      </c>
      <c r="BF39" s="33">
        <f>Qxg!BF39-Qmg!BF39</f>
        <v>-1.036966207876024</v>
      </c>
      <c r="BG39" s="33">
        <f>Qxg!BG39-Qmg!BG39</f>
        <v>-0.3518045018973332</v>
      </c>
      <c r="BH39" s="33">
        <f>Qxg!BH39-Qmg!BH39</f>
        <v>-0.90185576509810983</v>
      </c>
      <c r="BI39" s="33">
        <f>Qxg!BI39-Qmg!BI39</f>
        <v>1.78607075466926</v>
      </c>
      <c r="BJ39" s="33">
        <f>Qxg!BJ39-Qmg!BJ39</f>
        <v>0.94023901188628412</v>
      </c>
      <c r="BK39" s="33">
        <f>Qxg!BK39-Qmg!BK39</f>
        <v>-0.31099117257206554</v>
      </c>
      <c r="BL39" s="33">
        <f>Qxg!BL39-Qmg!BL39</f>
        <v>-0.820776509010265</v>
      </c>
      <c r="BM39" s="33">
        <f>Qxg!BM39-Qmg!BM39</f>
        <v>-1.5715218174162482</v>
      </c>
      <c r="BN39" s="33">
        <f>Qxg!BN39-Qmg!BN39</f>
        <v>1.3594617137248903</v>
      </c>
      <c r="BO39" s="33">
        <f>Qxg!BO39-Qmg!BO39</f>
        <v>-0.27070188542680995</v>
      </c>
    </row>
    <row r="40" spans="1:67" x14ac:dyDescent="0.2">
      <c r="A40" s="1">
        <v>2005</v>
      </c>
      <c r="B40" s="33">
        <f>Qxg!B40-Qmg!B40</f>
        <v>9.9920072216264089E-15</v>
      </c>
      <c r="C40" s="33">
        <f>Qxg!C40-Qmg!C40</f>
        <v>-0.64110161416859002</v>
      </c>
      <c r="D40" s="33">
        <f>Qxg!D40-Qmg!D40</f>
        <v>-0.50863824168727989</v>
      </c>
      <c r="E40" s="33">
        <f>Qxg!E40-Qmg!E40</f>
        <v>0.46006136882605697</v>
      </c>
      <c r="F40" s="33">
        <f>Qxg!F40-Qmg!F40</f>
        <v>4.9427191214794561</v>
      </c>
      <c r="G40" s="33">
        <f>Qxg!G40-Qmg!G40</f>
        <v>6.1325736782259348</v>
      </c>
      <c r="H40" s="33">
        <f>Qxg!H40-Qmg!H40</f>
        <v>2.1825270599770228</v>
      </c>
      <c r="I40" s="33">
        <f>Qxg!I40-Qmg!I40</f>
        <v>-1.393083325002012</v>
      </c>
      <c r="J40" s="33">
        <f>Qxg!J40-Qmg!J40</f>
        <v>-0.44670732063245899</v>
      </c>
      <c r="K40" s="33">
        <f>Qxg!K40-Qmg!K40</f>
        <v>-0.69279412160277698</v>
      </c>
      <c r="L40" s="33">
        <f>Qxg!L40-Qmg!L40</f>
        <v>3.0223767822870062E-2</v>
      </c>
      <c r="M40" s="33">
        <f>Qxg!M40-Qmg!M40</f>
        <v>-1.3042633656595111</v>
      </c>
      <c r="N40" s="33">
        <f>Qxg!N40-Qmg!N40</f>
        <v>-1.0128736907385221</v>
      </c>
      <c r="O40" s="33">
        <f>Qxg!O40-Qmg!O40</f>
        <v>-0.25121988897646108</v>
      </c>
      <c r="P40" s="33">
        <f>Qxg!P40-Qmg!P40</f>
        <v>-1.0136082687220909</v>
      </c>
      <c r="Q40" s="33">
        <f>Qxg!Q40-Qmg!Q40</f>
        <v>-1.1960798508654897</v>
      </c>
      <c r="R40" s="33">
        <f>Qxg!R40-Qmg!R40</f>
        <v>6.353305153876212</v>
      </c>
      <c r="S40" s="33">
        <f>Qxg!S40-Qmg!S40</f>
        <v>-1.008568563708385</v>
      </c>
      <c r="T40" s="33">
        <f>Qxg!T40-Qmg!T40</f>
        <v>-0.62961674472133988</v>
      </c>
      <c r="U40" s="33">
        <f>Qxg!U40-Qmg!U40</f>
        <v>-0.62961674472133988</v>
      </c>
      <c r="V40" s="33">
        <f>Qxg!V40-Qmg!V40</f>
        <v>-0.72468206345957753</v>
      </c>
      <c r="W40" s="33">
        <f>Qxg!W40-Qmg!W40</f>
        <v>1.3665025165184579</v>
      </c>
      <c r="X40" s="33">
        <f>Qxg!X40-Qmg!X40</f>
        <v>0.88622224150643503</v>
      </c>
      <c r="Y40" s="33">
        <f>Qxg!Y40-Qmg!Y40</f>
        <v>-0.69339176101618705</v>
      </c>
      <c r="Z40" s="33">
        <f>Qxg!Z40-Qmg!Z40</f>
        <v>-0.48321323358636098</v>
      </c>
      <c r="AA40" s="33">
        <f>Qxg!AA40-Qmg!AA40</f>
        <v>0.65443317799456302</v>
      </c>
      <c r="AB40" s="33">
        <f>Qxg!AB40-Qmg!AB40</f>
        <v>-0.25437529270382903</v>
      </c>
      <c r="AC40" s="33">
        <f>Qxg!AC40-Qmg!AC40</f>
        <v>1.8823442167153399</v>
      </c>
      <c r="AD40" s="33">
        <f>Qxg!AD40-Qmg!AD40</f>
        <v>1.3009340882750302</v>
      </c>
      <c r="AE40" s="33">
        <f>Qxg!AE40-Qmg!AE40</f>
        <v>0.58598702377773892</v>
      </c>
      <c r="AF40" s="33">
        <f>Qxg!AF40-Qmg!AF40</f>
        <v>0.38461587023601396</v>
      </c>
      <c r="AG40" s="33">
        <f>Qxg!AG40-Qmg!AG40</f>
        <v>7.3255165857326379</v>
      </c>
      <c r="AH40" s="33">
        <f>Qxg!AH40-Qmg!AH40</f>
        <v>3.7221185985440819</v>
      </c>
      <c r="AI40" s="33">
        <f>Qxg!AI40-Qmg!AI40</f>
        <v>0.28281023340862399</v>
      </c>
      <c r="AJ40" s="33">
        <f>Qxg!AJ40-Qmg!AJ40</f>
        <v>3.7221185985440819</v>
      </c>
      <c r="AK40" s="33">
        <f>Qxg!AK40-Qmg!AK40</f>
        <v>-1.289487690162727</v>
      </c>
      <c r="AL40" s="33">
        <f>Qxg!AL40-Qmg!AL40</f>
        <v>30.994334097959502</v>
      </c>
      <c r="AM40" s="33">
        <f>Qxg!AM40-Qmg!AM40</f>
        <v>-0.99624450546941001</v>
      </c>
      <c r="AN40" s="33">
        <f>Qxg!AN40-Qmg!AN40</f>
        <v>3.7221185985440819</v>
      </c>
      <c r="AO40" s="33">
        <f>Qxg!AO40-Qmg!AO40</f>
        <v>1.1615684559141508</v>
      </c>
      <c r="AP40" s="33">
        <f>Qxg!AP40-Qmg!AP40</f>
        <v>-0.57114843468807996</v>
      </c>
      <c r="AQ40" s="33">
        <f>Qxg!AQ40-Qmg!AQ40</f>
        <v>3.97930049725848</v>
      </c>
      <c r="AR40" s="33">
        <f>Qxg!AR40-Qmg!AR40</f>
        <v>3.97930049725848</v>
      </c>
      <c r="AS40" s="33">
        <f>Qxg!AS40-Qmg!AS40</f>
        <v>3.97930049725848</v>
      </c>
      <c r="AT40" s="33">
        <f>Qxg!AT40-Qmg!AT40</f>
        <v>3.97930049725848</v>
      </c>
      <c r="AU40" s="33">
        <f>Qxg!AU40-Qmg!AU40</f>
        <v>13.77180688916344</v>
      </c>
      <c r="AV40" s="33">
        <f>Qxg!AV40-Qmg!AV40</f>
        <v>3.97930049725848</v>
      </c>
      <c r="AW40" s="33">
        <f>Qxg!AW40-Qmg!AW40</f>
        <v>3.97930049725848</v>
      </c>
      <c r="AX40" s="33">
        <f>Qxg!AX40-Qmg!AX40</f>
        <v>1.3235685997123161</v>
      </c>
      <c r="AY40" s="33">
        <f>Qxg!AY40-Qmg!AY40</f>
        <v>3.97930049725848</v>
      </c>
      <c r="AZ40" s="33">
        <f>Qxg!AZ40-Qmg!AZ40</f>
        <v>2.1825270599770228</v>
      </c>
      <c r="BA40" s="33">
        <f>Qxg!BA40-Qmg!BA40</f>
        <v>2.0303227828454711</v>
      </c>
      <c r="BB40" s="33">
        <f>Qxg!BB40-Qmg!BB40</f>
        <v>-1.82919913517435</v>
      </c>
      <c r="BC40" s="33">
        <f>Qxg!BC40-Qmg!BC40</f>
        <v>-0.87595880339959209</v>
      </c>
      <c r="BD40" s="33">
        <f>Qxg!BD40-Qmg!BD40</f>
        <v>-5.9491151987755497</v>
      </c>
      <c r="BE40" s="33">
        <f>Qxg!BE40-Qmg!BE40</f>
        <v>-2.3980477043268702</v>
      </c>
      <c r="BF40" s="33">
        <f>Qxg!BF40-Qmg!BF40</f>
        <v>-1.3517886710939411</v>
      </c>
      <c r="BG40" s="33">
        <f>Qxg!BG40-Qmg!BG40</f>
        <v>-0.45894219680547682</v>
      </c>
      <c r="BH40" s="33">
        <f>Qxg!BH40-Qmg!BH40</f>
        <v>-1.226262277771863</v>
      </c>
      <c r="BI40" s="33">
        <f>Qxg!BI40-Qmg!BI40</f>
        <v>1.9599065254525301</v>
      </c>
      <c r="BJ40" s="33">
        <f>Qxg!BJ40-Qmg!BJ40</f>
        <v>0.86931311523960209</v>
      </c>
      <c r="BK40" s="33">
        <f>Qxg!BK40-Qmg!BK40</f>
        <v>-0.33889519155241948</v>
      </c>
      <c r="BL40" s="33">
        <f>Qxg!BL40-Qmg!BL40</f>
        <v>-1.1191288849349621</v>
      </c>
      <c r="BM40" s="33">
        <f>Qxg!BM40-Qmg!BM40</f>
        <v>-2.1087794933075861</v>
      </c>
      <c r="BN40" s="33">
        <f>Qxg!BN40-Qmg!BN40</f>
        <v>1.37838464325226</v>
      </c>
      <c r="BO40" s="33">
        <f>Qxg!BO40-Qmg!BO40</f>
        <v>-0.46950021938236008</v>
      </c>
    </row>
    <row r="41" spans="1:67" x14ac:dyDescent="0.2">
      <c r="A41" s="1">
        <v>2006</v>
      </c>
      <c r="B41" s="33">
        <f>Qxg!B41-Qmg!B41</f>
        <v>0</v>
      </c>
      <c r="C41" s="33">
        <f>Qxg!C41-Qmg!C41</f>
        <v>-0.78602399093683395</v>
      </c>
      <c r="D41" s="33">
        <f>Qxg!D41-Qmg!D41</f>
        <v>-0.52504105876113005</v>
      </c>
      <c r="E41" s="33">
        <f>Qxg!E41-Qmg!E41</f>
        <v>0.41144044945089298</v>
      </c>
      <c r="F41" s="33">
        <f>Qxg!F41-Qmg!F41</f>
        <v>4.6673595164925157</v>
      </c>
      <c r="G41" s="33">
        <f>Qxg!G41-Qmg!G41</f>
        <v>8.3351054652529299</v>
      </c>
      <c r="H41" s="33">
        <f>Qxg!H41-Qmg!H41</f>
        <v>1.858652207472836</v>
      </c>
      <c r="I41" s="33">
        <f>Qxg!I41-Qmg!I41</f>
        <v>-1.616717927773222</v>
      </c>
      <c r="J41" s="33">
        <f>Qxg!J41-Qmg!J41</f>
        <v>-0.54678501851153993</v>
      </c>
      <c r="K41" s="33">
        <f>Qxg!K41-Qmg!K41</f>
        <v>-0.79952907216096192</v>
      </c>
      <c r="L41" s="33">
        <f>Qxg!L41-Qmg!L41</f>
        <v>-0.13602625877202001</v>
      </c>
      <c r="M41" s="33">
        <f>Qxg!M41-Qmg!M41</f>
        <v>-1.5039490028642239</v>
      </c>
      <c r="N41" s="33">
        <f>Qxg!N41-Qmg!N41</f>
        <v>-1.1760166421948841</v>
      </c>
      <c r="O41" s="33">
        <f>Qxg!O41-Qmg!O41</f>
        <v>-0.32101421327546598</v>
      </c>
      <c r="P41" s="33">
        <f>Qxg!P41-Qmg!P41</f>
        <v>-1.220551073717788</v>
      </c>
      <c r="Q41" s="33">
        <f>Qxg!Q41-Qmg!Q41</f>
        <v>-1.3874192448549898</v>
      </c>
      <c r="R41" s="33">
        <f>Qxg!R41-Qmg!R41</f>
        <v>6.1520338699857735</v>
      </c>
      <c r="S41" s="33">
        <f>Qxg!S41-Qmg!S41</f>
        <v>-1.0634229355116198</v>
      </c>
      <c r="T41" s="33">
        <f>Qxg!T41-Qmg!T41</f>
        <v>-0.75774636482423496</v>
      </c>
      <c r="U41" s="33">
        <f>Qxg!U41-Qmg!U41</f>
        <v>-0.75774636482423496</v>
      </c>
      <c r="V41" s="33">
        <f>Qxg!V41-Qmg!V41</f>
        <v>-0.71393879912412361</v>
      </c>
      <c r="W41" s="33">
        <f>Qxg!W41-Qmg!W41</f>
        <v>1.0668068189918718</v>
      </c>
      <c r="X41" s="33">
        <f>Qxg!X41-Qmg!X41</f>
        <v>0.945721433770213</v>
      </c>
      <c r="Y41" s="33">
        <f>Qxg!Y41-Qmg!Y41</f>
        <v>-0.75216035899881906</v>
      </c>
      <c r="Z41" s="33">
        <f>Qxg!Z41-Qmg!Z41</f>
        <v>-0.50362237794402609</v>
      </c>
      <c r="AA41" s="33">
        <f>Qxg!AA41-Qmg!AA41</f>
        <v>0.53044556259225506</v>
      </c>
      <c r="AB41" s="33">
        <f>Qxg!AB41-Qmg!AB41</f>
        <v>-0.25230341337142198</v>
      </c>
      <c r="AC41" s="33">
        <f>Qxg!AC41-Qmg!AC41</f>
        <v>1.93736025664513</v>
      </c>
      <c r="AD41" s="33">
        <f>Qxg!AD41-Qmg!AD41</f>
        <v>1.2775836135826961</v>
      </c>
      <c r="AE41" s="33">
        <f>Qxg!AE41-Qmg!AE41</f>
        <v>0.55656187586447792</v>
      </c>
      <c r="AF41" s="33">
        <f>Qxg!AF41-Qmg!AF41</f>
        <v>0.36089783220084293</v>
      </c>
      <c r="AG41" s="33">
        <f>Qxg!AG41-Qmg!AG41</f>
        <v>6.2601167933148858</v>
      </c>
      <c r="AH41" s="33">
        <f>Qxg!AH41-Qmg!AH41</f>
        <v>3.5635554107155971</v>
      </c>
      <c r="AI41" s="33">
        <f>Qxg!AI41-Qmg!AI41</f>
        <v>0.27199495662862194</v>
      </c>
      <c r="AJ41" s="33">
        <f>Qxg!AJ41-Qmg!AJ41</f>
        <v>3.5635554107155971</v>
      </c>
      <c r="AK41" s="33">
        <f>Qxg!AK41-Qmg!AK41</f>
        <v>-1.4360940343505959</v>
      </c>
      <c r="AL41" s="33">
        <f>Qxg!AL41-Qmg!AL41</f>
        <v>33.615567538853327</v>
      </c>
      <c r="AM41" s="33">
        <f>Qxg!AM41-Qmg!AM41</f>
        <v>-1.1369496523145401</v>
      </c>
      <c r="AN41" s="33">
        <f>Qxg!AN41-Qmg!AN41</f>
        <v>3.5635554107155971</v>
      </c>
      <c r="AO41" s="33">
        <f>Qxg!AO41-Qmg!AO41</f>
        <v>0.52427263191762008</v>
      </c>
      <c r="AP41" s="33">
        <f>Qxg!AP41-Qmg!AP41</f>
        <v>-0.4404204295085199</v>
      </c>
      <c r="AQ41" s="33">
        <f>Qxg!AQ41-Qmg!AQ41</f>
        <v>4.9057248565708402</v>
      </c>
      <c r="AR41" s="33">
        <f>Qxg!AR41-Qmg!AR41</f>
        <v>4.9057248565708402</v>
      </c>
      <c r="AS41" s="33">
        <f>Qxg!AS41-Qmg!AS41</f>
        <v>4.9057248565708402</v>
      </c>
      <c r="AT41" s="33">
        <f>Qxg!AT41-Qmg!AT41</f>
        <v>4.9057248565708402</v>
      </c>
      <c r="AU41" s="33">
        <f>Qxg!AU41-Qmg!AU41</f>
        <v>21.059074802172322</v>
      </c>
      <c r="AV41" s="33">
        <f>Qxg!AV41-Qmg!AV41</f>
        <v>4.9057248565708402</v>
      </c>
      <c r="AW41" s="33">
        <f>Qxg!AW41-Qmg!AW41</f>
        <v>4.9057248565708402</v>
      </c>
      <c r="AX41" s="33">
        <f>Qxg!AX41-Qmg!AX41</f>
        <v>1.3489224454600102</v>
      </c>
      <c r="AY41" s="33">
        <f>Qxg!AY41-Qmg!AY41</f>
        <v>4.9057248565708402</v>
      </c>
      <c r="AZ41" s="33">
        <f>Qxg!AZ41-Qmg!AZ41</f>
        <v>1.858652207472836</v>
      </c>
      <c r="BA41" s="33">
        <f>Qxg!BA41-Qmg!BA41</f>
        <v>1.7811674942698579</v>
      </c>
      <c r="BB41" s="33">
        <f>Qxg!BB41-Qmg!BB41</f>
        <v>-1.923244910358852</v>
      </c>
      <c r="BC41" s="33">
        <f>Qxg!BC41-Qmg!BC41</f>
        <v>-1.0289228427531787</v>
      </c>
      <c r="BD41" s="33">
        <f>Qxg!BD41-Qmg!BD41</f>
        <v>-5.96527080240259</v>
      </c>
      <c r="BE41" s="33">
        <f>Qxg!BE41-Qmg!BE41</f>
        <v>-2.81570188123065</v>
      </c>
      <c r="BF41" s="33">
        <f>Qxg!BF41-Qmg!BF41</f>
        <v>-1.5369049556133851</v>
      </c>
      <c r="BG41" s="33">
        <f>Qxg!BG41-Qmg!BG41</f>
        <v>-0.57439341816845713</v>
      </c>
      <c r="BH41" s="33">
        <f>Qxg!BH41-Qmg!BH41</f>
        <v>-1.5028589540308612</v>
      </c>
      <c r="BI41" s="33">
        <f>Qxg!BI41-Qmg!BI41</f>
        <v>2.1707667879907397</v>
      </c>
      <c r="BJ41" s="33">
        <f>Qxg!BJ41-Qmg!BJ41</f>
        <v>1.0280075235264101</v>
      </c>
      <c r="BK41" s="33">
        <f>Qxg!BK41-Qmg!BK41</f>
        <v>-0.57627498392291276</v>
      </c>
      <c r="BL41" s="33">
        <f>Qxg!BL41-Qmg!BL41</f>
        <v>-1.170216785799383</v>
      </c>
      <c r="BM41" s="33">
        <f>Qxg!BM41-Qmg!BM41</f>
        <v>-2.0010864045111929</v>
      </c>
      <c r="BN41" s="33">
        <f>Qxg!BN41-Qmg!BN41</f>
        <v>0.99029159080251006</v>
      </c>
      <c r="BO41" s="33">
        <f>Qxg!BO41-Qmg!BO41</f>
        <v>-0.59269506286323015</v>
      </c>
    </row>
    <row r="42" spans="1:67" x14ac:dyDescent="0.2">
      <c r="A42" s="1">
        <v>2007</v>
      </c>
      <c r="B42" s="33">
        <f>Qxg!B42-Qmg!B42</f>
        <v>0</v>
      </c>
      <c r="C42" s="33">
        <f>Qxg!C42-Qmg!C42</f>
        <v>-0.72945798859509492</v>
      </c>
      <c r="D42" s="33">
        <f>Qxg!D42-Qmg!D42</f>
        <v>-0.45190898922078998</v>
      </c>
      <c r="E42" s="33">
        <f>Qxg!E42-Qmg!E42</f>
        <v>0.38523520458775107</v>
      </c>
      <c r="F42" s="33">
        <f>Qxg!F42-Qmg!F42</f>
        <v>4.223676775319686</v>
      </c>
      <c r="G42" s="33">
        <f>Qxg!G42-Qmg!G42</f>
        <v>6.7455336537789004</v>
      </c>
      <c r="H42" s="33">
        <f>Qxg!H42-Qmg!H42</f>
        <v>1.5634750996906499</v>
      </c>
      <c r="I42" s="33">
        <f>Qxg!I42-Qmg!I42</f>
        <v>-1.71978452605721</v>
      </c>
      <c r="J42" s="33">
        <f>Qxg!J42-Qmg!J42</f>
        <v>-0.57810243140948003</v>
      </c>
      <c r="K42" s="33">
        <f>Qxg!K42-Qmg!K42</f>
        <v>-0.76424040715035502</v>
      </c>
      <c r="L42" s="33">
        <f>Qxg!L42-Qmg!L42</f>
        <v>-0.2511186991449601</v>
      </c>
      <c r="M42" s="33">
        <f>Qxg!M42-Qmg!M42</f>
        <v>-1.3627448892515461</v>
      </c>
      <c r="N42" s="33">
        <f>Qxg!N42-Qmg!N42</f>
        <v>-1.0893690638574249</v>
      </c>
      <c r="O42" s="33">
        <f>Qxg!O42-Qmg!O42</f>
        <v>-0.29035932529305802</v>
      </c>
      <c r="P42" s="33">
        <f>Qxg!P42-Qmg!P42</f>
        <v>-1.1428206255551721</v>
      </c>
      <c r="Q42" s="33">
        <f>Qxg!Q42-Qmg!Q42</f>
        <v>-1.4262150536307598</v>
      </c>
      <c r="R42" s="33">
        <f>Qxg!R42-Qmg!R42</f>
        <v>6.5670690559111158</v>
      </c>
      <c r="S42" s="33">
        <f>Qxg!S42-Qmg!S42</f>
        <v>-0.9444171146226501</v>
      </c>
      <c r="T42" s="33">
        <f>Qxg!T42-Qmg!T42</f>
        <v>-0.71677259969872109</v>
      </c>
      <c r="U42" s="33">
        <f>Qxg!U42-Qmg!U42</f>
        <v>-0.71677259969872109</v>
      </c>
      <c r="V42" s="33">
        <f>Qxg!V42-Qmg!V42</f>
        <v>-0.66167697520124003</v>
      </c>
      <c r="W42" s="33">
        <f>Qxg!W42-Qmg!W42</f>
        <v>1.1739945529075768</v>
      </c>
      <c r="X42" s="33">
        <f>Qxg!X42-Qmg!X42</f>
        <v>0.98017390096668189</v>
      </c>
      <c r="Y42" s="33">
        <f>Qxg!Y42-Qmg!Y42</f>
        <v>-0.67916771207676896</v>
      </c>
      <c r="Z42" s="33">
        <f>Qxg!Z42-Qmg!Z42</f>
        <v>-0.44286307950069398</v>
      </c>
      <c r="AA42" s="33">
        <f>Qxg!AA42-Qmg!AA42</f>
        <v>0.45889524257813297</v>
      </c>
      <c r="AB42" s="33">
        <f>Qxg!AB42-Qmg!AB42</f>
        <v>-0.26608717671407495</v>
      </c>
      <c r="AC42" s="33">
        <f>Qxg!AC42-Qmg!AC42</f>
        <v>2.0305983177246301</v>
      </c>
      <c r="AD42" s="33">
        <f>Qxg!AD42-Qmg!AD42</f>
        <v>1.182004837075477</v>
      </c>
      <c r="AE42" s="33">
        <f>Qxg!AE42-Qmg!AE42</f>
        <v>0.59129179378207197</v>
      </c>
      <c r="AF42" s="33">
        <f>Qxg!AF42-Qmg!AF42</f>
        <v>0.34179860174477594</v>
      </c>
      <c r="AG42" s="33">
        <f>Qxg!AG42-Qmg!AG42</f>
        <v>6.1006284148644419</v>
      </c>
      <c r="AH42" s="33">
        <f>Qxg!AH42-Qmg!AH42</f>
        <v>3.3687276308600222</v>
      </c>
      <c r="AI42" s="33">
        <f>Qxg!AI42-Qmg!AI42</f>
        <v>0.30372468474592107</v>
      </c>
      <c r="AJ42" s="33">
        <f>Qxg!AJ42-Qmg!AJ42</f>
        <v>3.3687276308600222</v>
      </c>
      <c r="AK42" s="33">
        <f>Qxg!AK42-Qmg!AK42</f>
        <v>-1.297471169427034</v>
      </c>
      <c r="AL42" s="33">
        <f>Qxg!AL42-Qmg!AL42</f>
        <v>26.647010565354599</v>
      </c>
      <c r="AM42" s="33">
        <f>Qxg!AM42-Qmg!AM42</f>
        <v>-0.96478856013963687</v>
      </c>
      <c r="AN42" s="33">
        <f>Qxg!AN42-Qmg!AN42</f>
        <v>3.3687276308600222</v>
      </c>
      <c r="AO42" s="33">
        <f>Qxg!AO42-Qmg!AO42</f>
        <v>3.4179852948200597</v>
      </c>
      <c r="AP42" s="33">
        <f>Qxg!AP42-Qmg!AP42</f>
        <v>-0.60942292726137981</v>
      </c>
      <c r="AQ42" s="33">
        <f>Qxg!AQ42-Qmg!AQ42</f>
        <v>5.2145767186120775</v>
      </c>
      <c r="AR42" s="33">
        <f>Qxg!AR42-Qmg!AR42</f>
        <v>5.2145767186120775</v>
      </c>
      <c r="AS42" s="33">
        <f>Qxg!AS42-Qmg!AS42</f>
        <v>5.2145767186120775</v>
      </c>
      <c r="AT42" s="33">
        <f>Qxg!AT42-Qmg!AT42</f>
        <v>5.2145767186120775</v>
      </c>
      <c r="AU42" s="33">
        <f>Qxg!AU42-Qmg!AU42</f>
        <v>14.935079061262737</v>
      </c>
      <c r="AV42" s="33">
        <f>Qxg!AV42-Qmg!AV42</f>
        <v>5.2145767186120775</v>
      </c>
      <c r="AW42" s="33">
        <f>Qxg!AW42-Qmg!AW42</f>
        <v>5.2145767186120775</v>
      </c>
      <c r="AX42" s="33">
        <f>Qxg!AX42-Qmg!AX42</f>
        <v>1.58226823234235</v>
      </c>
      <c r="AY42" s="33">
        <f>Qxg!AY42-Qmg!AY42</f>
        <v>5.2145767186120775</v>
      </c>
      <c r="AZ42" s="33">
        <f>Qxg!AZ42-Qmg!AZ42</f>
        <v>1.5634750996906499</v>
      </c>
      <c r="BA42" s="33">
        <f>Qxg!BA42-Qmg!BA42</f>
        <v>1.4847687219060028</v>
      </c>
      <c r="BB42" s="33">
        <f>Qxg!BB42-Qmg!BB42</f>
        <v>-1.9589489656847969</v>
      </c>
      <c r="BC42" s="33">
        <f>Qxg!BC42-Qmg!BC42</f>
        <v>-1.0648240377551539</v>
      </c>
      <c r="BD42" s="33">
        <f>Qxg!BD42-Qmg!BD42</f>
        <v>-6.0947534951871489</v>
      </c>
      <c r="BE42" s="33">
        <f>Qxg!BE42-Qmg!BE42</f>
        <v>-2.7289393897277199</v>
      </c>
      <c r="BF42" s="33">
        <f>Qxg!BF42-Qmg!BF42</f>
        <v>-1.6189881243442199</v>
      </c>
      <c r="BG42" s="33">
        <f>Qxg!BG42-Qmg!BG42</f>
        <v>-0.5034285584165249</v>
      </c>
      <c r="BH42" s="33">
        <f>Qxg!BH42-Qmg!BH42</f>
        <v>-1.512542903511882</v>
      </c>
      <c r="BI42" s="33">
        <f>Qxg!BI42-Qmg!BI42</f>
        <v>1.8370804218555499</v>
      </c>
      <c r="BJ42" s="33">
        <f>Qxg!BJ42-Qmg!BJ42</f>
        <v>1.6485366397489898</v>
      </c>
      <c r="BK42" s="33">
        <f>Qxg!BK42-Qmg!BK42</f>
        <v>-0.56453751914560901</v>
      </c>
      <c r="BL42" s="33">
        <f>Qxg!BL42-Qmg!BL42</f>
        <v>-0.98917358782316511</v>
      </c>
      <c r="BM42" s="33">
        <f>Qxg!BM42-Qmg!BM42</f>
        <v>-1.872518590404757</v>
      </c>
      <c r="BN42" s="33">
        <f>Qxg!BN42-Qmg!BN42</f>
        <v>0.26557722274566986</v>
      </c>
      <c r="BO42" s="33">
        <f>Qxg!BO42-Qmg!BO42</f>
        <v>-0.65320911667200998</v>
      </c>
    </row>
    <row r="43" spans="1:67" x14ac:dyDescent="0.2">
      <c r="A43" s="1">
        <v>2008</v>
      </c>
      <c r="B43" s="33">
        <f>Qxg!B43-Qmg!B43</f>
        <v>0</v>
      </c>
      <c r="C43" s="33">
        <f>Qxg!C43-Qmg!C43</f>
        <v>-0.79190831245072502</v>
      </c>
      <c r="D43" s="33">
        <f>Qxg!D43-Qmg!D43</f>
        <v>-0.46988418917569097</v>
      </c>
      <c r="E43" s="33">
        <f>Qxg!E43-Qmg!E43</f>
        <v>0.38156914037287093</v>
      </c>
      <c r="F43" s="33">
        <f>Qxg!F43-Qmg!F43</f>
        <v>4.3499691746399982</v>
      </c>
      <c r="G43" s="33">
        <f>Qxg!G43-Qmg!G43</f>
        <v>8.9737874160822582</v>
      </c>
      <c r="H43" s="33">
        <f>Qxg!H43-Qmg!H43</f>
        <v>1.6194573519187578</v>
      </c>
      <c r="I43" s="33">
        <f>Qxg!I43-Qmg!I43</f>
        <v>-1.8940001274952412</v>
      </c>
      <c r="J43" s="33">
        <f>Qxg!J43-Qmg!J43</f>
        <v>-0.71903829464853009</v>
      </c>
      <c r="K43" s="33">
        <f>Qxg!K43-Qmg!K43</f>
        <v>-0.88809169731735604</v>
      </c>
      <c r="L43" s="33">
        <f>Qxg!L43-Qmg!L43</f>
        <v>-0.37528267808077986</v>
      </c>
      <c r="M43" s="33">
        <f>Qxg!M43-Qmg!M43</f>
        <v>-1.3583619752952232</v>
      </c>
      <c r="N43" s="33">
        <f>Qxg!N43-Qmg!N43</f>
        <v>-1.2631222528612291</v>
      </c>
      <c r="O43" s="33">
        <f>Qxg!O43-Qmg!O43</f>
        <v>-0.36301263058208399</v>
      </c>
      <c r="P43" s="33">
        <f>Qxg!P43-Qmg!P43</f>
        <v>-1.165773891203761</v>
      </c>
      <c r="Q43" s="33">
        <f>Qxg!Q43-Qmg!Q43</f>
        <v>-1.4180736020076301</v>
      </c>
      <c r="R43" s="33">
        <f>Qxg!R43-Qmg!R43</f>
        <v>7.7869569663176375</v>
      </c>
      <c r="S43" s="33">
        <f>Qxg!S43-Qmg!S43</f>
        <v>-1.1757689849744701</v>
      </c>
      <c r="T43" s="33">
        <f>Qxg!T43-Qmg!T43</f>
        <v>-0.76520969092252489</v>
      </c>
      <c r="U43" s="33">
        <f>Qxg!U43-Qmg!U43</f>
        <v>-0.76520969092252489</v>
      </c>
      <c r="V43" s="33">
        <f>Qxg!V43-Qmg!V43</f>
        <v>-0.75680057441043203</v>
      </c>
      <c r="W43" s="33">
        <f>Qxg!W43-Qmg!W43</f>
        <v>1.5231397301083909</v>
      </c>
      <c r="X43" s="33">
        <f>Qxg!X43-Qmg!X43</f>
        <v>1.338951661733772</v>
      </c>
      <c r="Y43" s="33">
        <f>Qxg!Y43-Qmg!Y43</f>
        <v>-0.74175700225310692</v>
      </c>
      <c r="Z43" s="33">
        <f>Qxg!Z43-Qmg!Z43</f>
        <v>-0.46519216384812501</v>
      </c>
      <c r="AA43" s="33">
        <f>Qxg!AA43-Qmg!AA43</f>
        <v>0.42849120166371302</v>
      </c>
      <c r="AB43" s="33">
        <f>Qxg!AB43-Qmg!AB43</f>
        <v>-0.36213452371288996</v>
      </c>
      <c r="AC43" s="33">
        <f>Qxg!AC43-Qmg!AC43</f>
        <v>1.50879723429582</v>
      </c>
      <c r="AD43" s="33">
        <f>Qxg!AD43-Qmg!AD43</f>
        <v>1.712575811677292</v>
      </c>
      <c r="AE43" s="33">
        <f>Qxg!AE43-Qmg!AE43</f>
        <v>0.56213369850067985</v>
      </c>
      <c r="AF43" s="33">
        <f>Qxg!AF43-Qmg!AF43</f>
        <v>0.3266754946536139</v>
      </c>
      <c r="AG43" s="33">
        <f>Qxg!AG43-Qmg!AG43</f>
        <v>6.0231119714261387</v>
      </c>
      <c r="AH43" s="33">
        <f>Qxg!AH43-Qmg!AH43</f>
        <v>3.6595884997011954</v>
      </c>
      <c r="AI43" s="33">
        <f>Qxg!AI43-Qmg!AI43</f>
        <v>0.30658519928961797</v>
      </c>
      <c r="AJ43" s="33">
        <f>Qxg!AJ43-Qmg!AJ43</f>
        <v>3.6595884997011954</v>
      </c>
      <c r="AK43" s="33">
        <f>Qxg!AK43-Qmg!AK43</f>
        <v>-1.6473174565331963</v>
      </c>
      <c r="AL43" s="33">
        <f>Qxg!AL43-Qmg!AL43</f>
        <v>34.016038266435302</v>
      </c>
      <c r="AM43" s="33">
        <f>Qxg!AM43-Qmg!AM43</f>
        <v>-0.931645958038825</v>
      </c>
      <c r="AN43" s="33">
        <f>Qxg!AN43-Qmg!AN43</f>
        <v>3.6595884997011954</v>
      </c>
      <c r="AO43" s="33">
        <f>Qxg!AO43-Qmg!AO43</f>
        <v>3.2332794789305614</v>
      </c>
      <c r="AP43" s="33">
        <f>Qxg!AP43-Qmg!AP43</f>
        <v>-0.44825920478777981</v>
      </c>
      <c r="AQ43" s="33">
        <f>Qxg!AQ43-Qmg!AQ43</f>
        <v>6.7714265186218299</v>
      </c>
      <c r="AR43" s="33">
        <f>Qxg!AR43-Qmg!AR43</f>
        <v>6.7714265186218299</v>
      </c>
      <c r="AS43" s="33">
        <f>Qxg!AS43-Qmg!AS43</f>
        <v>6.7714265186218299</v>
      </c>
      <c r="AT43" s="33">
        <f>Qxg!AT43-Qmg!AT43</f>
        <v>6.7714265186218299</v>
      </c>
      <c r="AU43" s="33">
        <f>Qxg!AU43-Qmg!AU43</f>
        <v>23.135147337021895</v>
      </c>
      <c r="AV43" s="33">
        <f>Qxg!AV43-Qmg!AV43</f>
        <v>6.7714265186218299</v>
      </c>
      <c r="AW43" s="33">
        <f>Qxg!AW43-Qmg!AW43</f>
        <v>6.7714265186218299</v>
      </c>
      <c r="AX43" s="33">
        <f>Qxg!AX43-Qmg!AX43</f>
        <v>1.9077281472893999</v>
      </c>
      <c r="AY43" s="33">
        <f>Qxg!AY43-Qmg!AY43</f>
        <v>6.7714265186218299</v>
      </c>
      <c r="AZ43" s="33">
        <f>Qxg!AZ43-Qmg!AZ43</f>
        <v>1.6194573519187578</v>
      </c>
      <c r="BA43" s="33">
        <f>Qxg!BA43-Qmg!BA43</f>
        <v>1.6277640269001059</v>
      </c>
      <c r="BB43" s="33">
        <f>Qxg!BB43-Qmg!BB43</f>
        <v>-2.47052635394614</v>
      </c>
      <c r="BC43" s="33">
        <f>Qxg!BC43-Qmg!BC43</f>
        <v>-1.264684151431404</v>
      </c>
      <c r="BD43" s="33">
        <f>Qxg!BD43-Qmg!BD43</f>
        <v>-6.7225586290506607</v>
      </c>
      <c r="BE43" s="33">
        <f>Qxg!BE43-Qmg!BE43</f>
        <v>-2.2603108767698603</v>
      </c>
      <c r="BF43" s="33">
        <f>Qxg!BF43-Qmg!BF43</f>
        <v>-1.864415396043301</v>
      </c>
      <c r="BG43" s="33">
        <f>Qxg!BG43-Qmg!BG43</f>
        <v>-0.38529543090530588</v>
      </c>
      <c r="BH43" s="33">
        <f>Qxg!BH43-Qmg!BH43</f>
        <v>-1.9216337870148879</v>
      </c>
      <c r="BI43" s="33">
        <f>Qxg!BI43-Qmg!BI43</f>
        <v>1.9651445040013302</v>
      </c>
      <c r="BJ43" s="33">
        <f>Qxg!BJ43-Qmg!BJ43</f>
        <v>1.3610760295201301</v>
      </c>
      <c r="BK43" s="33">
        <f>Qxg!BK43-Qmg!BK43</f>
        <v>-0.70697079011980024</v>
      </c>
      <c r="BL43" s="33">
        <f>Qxg!BL43-Qmg!BL43</f>
        <v>-0.95568281080284989</v>
      </c>
      <c r="BM43" s="33">
        <f>Qxg!BM43-Qmg!BM43</f>
        <v>-2.0182209825535464</v>
      </c>
      <c r="BN43" s="33">
        <f>Qxg!BN43-Qmg!BN43</f>
        <v>3.1022214549498717E-3</v>
      </c>
      <c r="BO43" s="33">
        <f>Qxg!BO43-Qmg!BO43</f>
        <v>-0.85088474096536992</v>
      </c>
    </row>
    <row r="44" spans="1:67" x14ac:dyDescent="0.2">
      <c r="A44" s="1">
        <v>2009</v>
      </c>
      <c r="B44" s="33">
        <f>Qxg!B44-Qmg!B44</f>
        <v>0</v>
      </c>
      <c r="C44" s="33">
        <f>Qxg!C44-Qmg!C44</f>
        <v>-0.69331497413048293</v>
      </c>
      <c r="D44" s="33">
        <f>Qxg!D44-Qmg!D44</f>
        <v>-0.33380201201370996</v>
      </c>
      <c r="E44" s="33">
        <f>Qxg!E44-Qmg!E44</f>
        <v>0.374340864475741</v>
      </c>
      <c r="F44" s="33">
        <f>Qxg!F44-Qmg!F44</f>
        <v>4.0845151802271893</v>
      </c>
      <c r="G44" s="33">
        <f>Qxg!G44-Qmg!G44</f>
        <v>5.5152673010405779</v>
      </c>
      <c r="H44" s="33">
        <f>Qxg!H44-Qmg!H44</f>
        <v>1.2633564733715141</v>
      </c>
      <c r="I44" s="33">
        <f>Qxg!I44-Qmg!I44</f>
        <v>-1.3339492044281001</v>
      </c>
      <c r="J44" s="33">
        <f>Qxg!J44-Qmg!J44</f>
        <v>-0.66772862872301997</v>
      </c>
      <c r="K44" s="33">
        <f>Qxg!K44-Qmg!K44</f>
        <v>-0.698639217098589</v>
      </c>
      <c r="L44" s="33">
        <f>Qxg!L44-Qmg!L44</f>
        <v>-0.11606406608759001</v>
      </c>
      <c r="M44" s="33">
        <f>Qxg!M44-Qmg!M44</f>
        <v>-1.0213675322212592</v>
      </c>
      <c r="N44" s="33">
        <f>Qxg!N44-Qmg!N44</f>
        <v>-1.017518892666043</v>
      </c>
      <c r="O44" s="33">
        <f>Qxg!O44-Qmg!O44</f>
        <v>-0.33444328089370801</v>
      </c>
      <c r="P44" s="33">
        <f>Qxg!P44-Qmg!P44</f>
        <v>-0.98393451816750788</v>
      </c>
      <c r="Q44" s="33">
        <f>Qxg!Q44-Qmg!Q44</f>
        <v>-1.0308144825562402</v>
      </c>
      <c r="R44" s="33">
        <f>Qxg!R44-Qmg!R44</f>
        <v>6.0006460034452909</v>
      </c>
      <c r="S44" s="33">
        <f>Qxg!S44-Qmg!S44</f>
        <v>-0.94979903695457013</v>
      </c>
      <c r="T44" s="33">
        <f>Qxg!T44-Qmg!T44</f>
        <v>-0.62702748960699506</v>
      </c>
      <c r="U44" s="33">
        <f>Qxg!U44-Qmg!U44</f>
        <v>-0.62702748960699506</v>
      </c>
      <c r="V44" s="33">
        <f>Qxg!V44-Qmg!V44</f>
        <v>-0.55300834187107706</v>
      </c>
      <c r="W44" s="33">
        <f>Qxg!W44-Qmg!W44</f>
        <v>0.88695766388343789</v>
      </c>
      <c r="X44" s="33">
        <f>Qxg!X44-Qmg!X44</f>
        <v>1.3778252294344899</v>
      </c>
      <c r="Y44" s="33">
        <f>Qxg!Y44-Qmg!Y44</f>
        <v>-0.677325707395103</v>
      </c>
      <c r="Z44" s="33">
        <f>Qxg!Z44-Qmg!Z44</f>
        <v>-0.32798397495667297</v>
      </c>
      <c r="AA44" s="33">
        <f>Qxg!AA44-Qmg!AA44</f>
        <v>0.30064248048401199</v>
      </c>
      <c r="AB44" s="33">
        <f>Qxg!AB44-Qmg!AB44</f>
        <v>-0.18934598010989101</v>
      </c>
      <c r="AC44" s="33">
        <f>Qxg!AC44-Qmg!AC44</f>
        <v>2.1659633779884802</v>
      </c>
      <c r="AD44" s="33">
        <f>Qxg!AD44-Qmg!AD44</f>
        <v>1.698245057972037</v>
      </c>
      <c r="AE44" s="33">
        <f>Qxg!AE44-Qmg!AE44</f>
        <v>0.44604043955742811</v>
      </c>
      <c r="AF44" s="33">
        <f>Qxg!AF44-Qmg!AF44</f>
        <v>0.35749179102542505</v>
      </c>
      <c r="AG44" s="33">
        <f>Qxg!AG44-Qmg!AG44</f>
        <v>6.9806212210412344</v>
      </c>
      <c r="AH44" s="33">
        <f>Qxg!AH44-Qmg!AH44</f>
        <v>2.6517731206535027</v>
      </c>
      <c r="AI44" s="33">
        <f>Qxg!AI44-Qmg!AI44</f>
        <v>9.0381218052765028E-2</v>
      </c>
      <c r="AJ44" s="33">
        <f>Qxg!AJ44-Qmg!AJ44</f>
        <v>2.6517731206535027</v>
      </c>
      <c r="AK44" s="33">
        <f>Qxg!AK44-Qmg!AK44</f>
        <v>-1.2674382389964969</v>
      </c>
      <c r="AL44" s="33">
        <f>Qxg!AL44-Qmg!AL44</f>
        <v>14.425192549619908</v>
      </c>
      <c r="AM44" s="33">
        <f>Qxg!AM44-Qmg!AM44</f>
        <v>-0.64800153988821507</v>
      </c>
      <c r="AN44" s="33">
        <f>Qxg!AN44-Qmg!AN44</f>
        <v>2.6517731206535027</v>
      </c>
      <c r="AO44" s="33">
        <f>Qxg!AO44-Qmg!AO44</f>
        <v>4.4042170919133206</v>
      </c>
      <c r="AP44" s="33">
        <f>Qxg!AP44-Qmg!AP44</f>
        <v>-0.28278999178649</v>
      </c>
      <c r="AQ44" s="33">
        <f>Qxg!AQ44-Qmg!AQ44</f>
        <v>4.1306955652500337</v>
      </c>
      <c r="AR44" s="33">
        <f>Qxg!AR44-Qmg!AR44</f>
        <v>4.1306955652500337</v>
      </c>
      <c r="AS44" s="33">
        <f>Qxg!AS44-Qmg!AS44</f>
        <v>4.1306955652500337</v>
      </c>
      <c r="AT44" s="33">
        <f>Qxg!AT44-Qmg!AT44</f>
        <v>4.1306955652500337</v>
      </c>
      <c r="AU44" s="33">
        <f>Qxg!AU44-Qmg!AU44</f>
        <v>12.066198235020188</v>
      </c>
      <c r="AV44" s="33">
        <f>Qxg!AV44-Qmg!AV44</f>
        <v>4.1306955652500337</v>
      </c>
      <c r="AW44" s="33">
        <f>Qxg!AW44-Qmg!AW44</f>
        <v>4.1306955652500337</v>
      </c>
      <c r="AX44" s="33">
        <f>Qxg!AX44-Qmg!AX44</f>
        <v>1.4719018378794448</v>
      </c>
      <c r="AY44" s="33">
        <f>Qxg!AY44-Qmg!AY44</f>
        <v>4.1306955652500337</v>
      </c>
      <c r="AZ44" s="33">
        <f>Qxg!AZ44-Qmg!AZ44</f>
        <v>1.2633564733715141</v>
      </c>
      <c r="BA44" s="33">
        <f>Qxg!BA44-Qmg!BA44</f>
        <v>1.2320265189370811</v>
      </c>
      <c r="BB44" s="33">
        <f>Qxg!BB44-Qmg!BB44</f>
        <v>-1.8348401202600302</v>
      </c>
      <c r="BC44" s="33">
        <f>Qxg!BC44-Qmg!BC44</f>
        <v>-0.83608651060880124</v>
      </c>
      <c r="BD44" s="33">
        <f>Qxg!BD44-Qmg!BD44</f>
        <v>-6.9825484799379591</v>
      </c>
      <c r="BE44" s="33">
        <f>Qxg!BE44-Qmg!BE44</f>
        <v>-2.5006008997973606</v>
      </c>
      <c r="BF44" s="33">
        <f>Qxg!BF44-Qmg!BF44</f>
        <v>-1.4095284395753152</v>
      </c>
      <c r="BG44" s="33">
        <f>Qxg!BG44-Qmg!BG44</f>
        <v>-0.52888504072031095</v>
      </c>
      <c r="BH44" s="33">
        <f>Qxg!BH44-Qmg!BH44</f>
        <v>-1.7850098717629221</v>
      </c>
      <c r="BI44" s="33">
        <f>Qxg!BI44-Qmg!BI44</f>
        <v>1.8727806505064399</v>
      </c>
      <c r="BJ44" s="33">
        <f>Qxg!BJ44-Qmg!BJ44</f>
        <v>1.360142888040778</v>
      </c>
      <c r="BK44" s="33">
        <f>Qxg!BK44-Qmg!BK44</f>
        <v>-0.67310714439065578</v>
      </c>
      <c r="BL44" s="33">
        <f>Qxg!BL44-Qmg!BL44</f>
        <v>-0.66943780999555591</v>
      </c>
      <c r="BM44" s="33">
        <f>Qxg!BM44-Qmg!BM44</f>
        <v>-1.595595804206341</v>
      </c>
      <c r="BN44" s="33">
        <f>Qxg!BN44-Qmg!BN44</f>
        <v>-0.20433534911703011</v>
      </c>
      <c r="BO44" s="33">
        <f>Qxg!BO44-Qmg!BO44</f>
        <v>-0.8181584996645801</v>
      </c>
    </row>
    <row r="45" spans="1:67" x14ac:dyDescent="0.2">
      <c r="A45" s="1">
        <v>2010</v>
      </c>
      <c r="B45" s="33">
        <f>Qxg!B45-Qmg!B45</f>
        <v>0</v>
      </c>
      <c r="C45" s="33">
        <f>Qxg!C45-Qmg!C45</f>
        <v>-0.83139823350985309</v>
      </c>
      <c r="D45" s="33">
        <f>Qxg!D45-Qmg!D45</f>
        <v>-0.31244659480243797</v>
      </c>
      <c r="E45" s="33">
        <f>Qxg!E45-Qmg!E45</f>
        <v>0.51636835581016505</v>
      </c>
      <c r="F45" s="33">
        <f>Qxg!F45-Qmg!F45</f>
        <v>5.0953986646242901</v>
      </c>
      <c r="G45" s="33">
        <f>Qxg!G45-Qmg!G45</f>
        <v>4.7850872545599579</v>
      </c>
      <c r="H45" s="33">
        <f>Qxg!H45-Qmg!H45</f>
        <v>1.417143149367337</v>
      </c>
      <c r="I45" s="33">
        <f>Qxg!I45-Qmg!I45</f>
        <v>-1.7029681116640312</v>
      </c>
      <c r="J45" s="33">
        <f>Qxg!J45-Qmg!J45</f>
        <v>-0.55585911780315</v>
      </c>
      <c r="K45" s="33">
        <f>Qxg!K45-Qmg!K45</f>
        <v>-0.92643174566180586</v>
      </c>
      <c r="L45" s="33">
        <f>Qxg!L45-Qmg!L45</f>
        <v>-0.10548268860107002</v>
      </c>
      <c r="M45" s="33">
        <f>Qxg!M45-Qmg!M45</f>
        <v>-1.053758473182886</v>
      </c>
      <c r="N45" s="33">
        <f>Qxg!N45-Qmg!N45</f>
        <v>-1.150301316051179</v>
      </c>
      <c r="O45" s="33">
        <f>Qxg!O45-Qmg!O45</f>
        <v>-0.38299039683131508</v>
      </c>
      <c r="P45" s="33">
        <f>Qxg!P45-Qmg!P45</f>
        <v>-1.3375287649481171</v>
      </c>
      <c r="Q45" s="33">
        <f>Qxg!Q45-Qmg!Q45</f>
        <v>-0.85698364041627006</v>
      </c>
      <c r="R45" s="33">
        <f>Qxg!R45-Qmg!R45</f>
        <v>5.7468147537492893</v>
      </c>
      <c r="S45" s="33">
        <f>Qxg!S45-Qmg!S45</f>
        <v>-0.80397602930584999</v>
      </c>
      <c r="T45" s="33">
        <f>Qxg!T45-Qmg!T45</f>
        <v>-0.73222617005109591</v>
      </c>
      <c r="U45" s="33">
        <f>Qxg!U45-Qmg!U45</f>
        <v>-0.73222617005109591</v>
      </c>
      <c r="V45" s="33">
        <f>Qxg!V45-Qmg!V45</f>
        <v>-0.61173081034465004</v>
      </c>
      <c r="W45" s="33">
        <f>Qxg!W45-Qmg!W45</f>
        <v>0.93708723273989702</v>
      </c>
      <c r="X45" s="33">
        <f>Qxg!X45-Qmg!X45</f>
        <v>1.6874324698091687</v>
      </c>
      <c r="Y45" s="33">
        <f>Qxg!Y45-Qmg!Y45</f>
        <v>-0.65018775221535097</v>
      </c>
      <c r="Z45" s="33">
        <f>Qxg!Z45-Qmg!Z45</f>
        <v>-0.33947771117284903</v>
      </c>
      <c r="AA45" s="33">
        <f>Qxg!AA45-Qmg!AA45</f>
        <v>0.19249300515498896</v>
      </c>
      <c r="AB45" s="33">
        <f>Qxg!AB45-Qmg!AB45</f>
        <v>0.15923901472476798</v>
      </c>
      <c r="AC45" s="33">
        <f>Qxg!AC45-Qmg!AC45</f>
        <v>2.33065263813792</v>
      </c>
      <c r="AD45" s="33">
        <f>Qxg!AD45-Qmg!AD45</f>
        <v>1.9938380909723761</v>
      </c>
      <c r="AE45" s="33">
        <f>Qxg!AE45-Qmg!AE45</f>
        <v>0.50942955246603994</v>
      </c>
      <c r="AF45" s="33">
        <f>Qxg!AF45-Qmg!AF45</f>
        <v>0.59494326509545603</v>
      </c>
      <c r="AG45" s="33">
        <f>Qxg!AG45-Qmg!AG45</f>
        <v>10.3980669173917</v>
      </c>
      <c r="AH45" s="33">
        <f>Qxg!AH45-Qmg!AH45</f>
        <v>3.1708805763017605</v>
      </c>
      <c r="AI45" s="33">
        <f>Qxg!AI45-Qmg!AI45</f>
        <v>1.721965410227011E-3</v>
      </c>
      <c r="AJ45" s="33">
        <f>Qxg!AJ45-Qmg!AJ45</f>
        <v>3.1708805763017605</v>
      </c>
      <c r="AK45" s="33">
        <f>Qxg!AK45-Qmg!AK45</f>
        <v>-1.3858722828942132</v>
      </c>
      <c r="AL45" s="33">
        <f>Qxg!AL45-Qmg!AL45</f>
        <v>18.817790690466296</v>
      </c>
      <c r="AM45" s="33">
        <f>Qxg!AM45-Qmg!AM45</f>
        <v>-0.79486804793914301</v>
      </c>
      <c r="AN45" s="33">
        <f>Qxg!AN45-Qmg!AN45</f>
        <v>3.1708805763017605</v>
      </c>
      <c r="AO45" s="33">
        <f>Qxg!AO45-Qmg!AO45</f>
        <v>6.8828435696232191</v>
      </c>
      <c r="AP45" s="33">
        <f>Qxg!AP45-Qmg!AP45</f>
        <v>-0.45524219855572001</v>
      </c>
      <c r="AQ45" s="33">
        <f>Qxg!AQ45-Qmg!AQ45</f>
        <v>5.2810087864216335</v>
      </c>
      <c r="AR45" s="33">
        <f>Qxg!AR45-Qmg!AR45</f>
        <v>5.2810087864216335</v>
      </c>
      <c r="AS45" s="33">
        <f>Qxg!AS45-Qmg!AS45</f>
        <v>5.2810087864216335</v>
      </c>
      <c r="AT45" s="33">
        <f>Qxg!AT45-Qmg!AT45</f>
        <v>5.2810087864216335</v>
      </c>
      <c r="AU45" s="33">
        <f>Qxg!AU45-Qmg!AU45</f>
        <v>15.912639833123635</v>
      </c>
      <c r="AV45" s="33">
        <f>Qxg!AV45-Qmg!AV45</f>
        <v>5.2810087864216335</v>
      </c>
      <c r="AW45" s="33">
        <f>Qxg!AW45-Qmg!AW45</f>
        <v>5.2810087864216335</v>
      </c>
      <c r="AX45" s="33">
        <f>Qxg!AX45-Qmg!AX45</f>
        <v>1.616881776617108</v>
      </c>
      <c r="AY45" s="33">
        <f>Qxg!AY45-Qmg!AY45</f>
        <v>5.2810087864216335</v>
      </c>
      <c r="AZ45" s="33">
        <f>Qxg!AZ45-Qmg!AZ45</f>
        <v>1.417143149367337</v>
      </c>
      <c r="BA45" s="33">
        <f>Qxg!BA45-Qmg!BA45</f>
        <v>1.40821041433506</v>
      </c>
      <c r="BB45" s="33">
        <f>Qxg!BB45-Qmg!BB45</f>
        <v>-2.598162555789278</v>
      </c>
      <c r="BC45" s="33">
        <f>Qxg!BC45-Qmg!BC45</f>
        <v>-1.0141327557184354</v>
      </c>
      <c r="BD45" s="33">
        <f>Qxg!BD45-Qmg!BD45</f>
        <v>-6.2951668819931799</v>
      </c>
      <c r="BE45" s="33">
        <f>Qxg!BE45-Qmg!BE45</f>
        <v>-3.5339228211526001</v>
      </c>
      <c r="BF45" s="33">
        <f>Qxg!BF45-Qmg!BF45</f>
        <v>-1.8175304527057752</v>
      </c>
      <c r="BG45" s="33">
        <f>Qxg!BG45-Qmg!BG45</f>
        <v>-0.36124481721183366</v>
      </c>
      <c r="BH45" s="33">
        <f>Qxg!BH45-Qmg!BH45</f>
        <v>-1.74618839079115</v>
      </c>
      <c r="BI45" s="33">
        <f>Qxg!BI45-Qmg!BI45</f>
        <v>2.07249782539217</v>
      </c>
      <c r="BJ45" s="33">
        <f>Qxg!BJ45-Qmg!BJ45</f>
        <v>1.0185631862183071</v>
      </c>
      <c r="BK45" s="33">
        <f>Qxg!BK45-Qmg!BK45</f>
        <v>-0.61063570045941307</v>
      </c>
      <c r="BL45" s="33">
        <f>Qxg!BL45-Qmg!BL45</f>
        <v>-0.77681843785279403</v>
      </c>
      <c r="BM45" s="33">
        <f>Qxg!BM45-Qmg!BM45</f>
        <v>-1.908531766366611</v>
      </c>
      <c r="BN45" s="33">
        <f>Qxg!BN45-Qmg!BN45</f>
        <v>-0.25167285307461995</v>
      </c>
      <c r="BO45" s="33">
        <f>Qxg!BO45-Qmg!BO45</f>
        <v>-0.81481715525512022</v>
      </c>
    </row>
    <row r="46" spans="1:67" x14ac:dyDescent="0.2">
      <c r="A46" s="1">
        <v>2011</v>
      </c>
      <c r="B46" s="33">
        <f>Qxg!B46-Qmg!B46</f>
        <v>0</v>
      </c>
      <c r="C46" s="33">
        <f>Qxg!C46-Qmg!C46</f>
        <v>-0.94909074476745403</v>
      </c>
      <c r="D46" s="33">
        <f>Qxg!D46-Qmg!D46</f>
        <v>-0.27652356302931802</v>
      </c>
      <c r="E46" s="33">
        <f>Qxg!E46-Qmg!E46</f>
        <v>0.57830932336941199</v>
      </c>
      <c r="F46" s="33">
        <f>Qxg!F46-Qmg!F46</f>
        <v>5.6148189389817409</v>
      </c>
      <c r="G46" s="33">
        <f>Qxg!G46-Qmg!G46</f>
        <v>6.8452793625081814</v>
      </c>
      <c r="H46" s="33">
        <f>Qxg!H46-Qmg!H46</f>
        <v>1.34281761146345</v>
      </c>
      <c r="I46" s="33">
        <f>Qxg!I46-Qmg!I46</f>
        <v>-2.2013308147695629</v>
      </c>
      <c r="J46" s="33">
        <f>Qxg!J46-Qmg!J46</f>
        <v>-0.78347071019389003</v>
      </c>
      <c r="K46" s="33">
        <f>Qxg!K46-Qmg!K46</f>
        <v>-1.0822626056573921</v>
      </c>
      <c r="L46" s="33">
        <f>Qxg!L46-Qmg!L46</f>
        <v>-0.36726684722067993</v>
      </c>
      <c r="M46" s="33">
        <f>Qxg!M46-Qmg!M46</f>
        <v>-1.1469303581474959</v>
      </c>
      <c r="N46" s="33">
        <f>Qxg!N46-Qmg!N46</f>
        <v>-1.4262204149783642</v>
      </c>
      <c r="O46" s="33">
        <f>Qxg!O46-Qmg!O46</f>
        <v>-0.63664482305494607</v>
      </c>
      <c r="P46" s="33">
        <f>Qxg!P46-Qmg!P46</f>
        <v>-1.423336318737749</v>
      </c>
      <c r="Q46" s="33">
        <f>Qxg!Q46-Qmg!Q46</f>
        <v>-0.93238438638857013</v>
      </c>
      <c r="R46" s="33">
        <f>Qxg!R46-Qmg!R46</f>
        <v>6.3865528132593949</v>
      </c>
      <c r="S46" s="33">
        <f>Qxg!S46-Qmg!S46</f>
        <v>-0.93163292928361008</v>
      </c>
      <c r="T46" s="33">
        <f>Qxg!T46-Qmg!T46</f>
        <v>-0.86919198850183599</v>
      </c>
      <c r="U46" s="33">
        <f>Qxg!U46-Qmg!U46</f>
        <v>-0.86919198850183599</v>
      </c>
      <c r="V46" s="33">
        <f>Qxg!V46-Qmg!V46</f>
        <v>-0.64628755812231697</v>
      </c>
      <c r="W46" s="33">
        <f>Qxg!W46-Qmg!W46</f>
        <v>0.96442996069712006</v>
      </c>
      <c r="X46" s="33">
        <f>Qxg!X46-Qmg!X46</f>
        <v>1.938466267922184</v>
      </c>
      <c r="Y46" s="33">
        <f>Qxg!Y46-Qmg!Y46</f>
        <v>-0.65162228671346911</v>
      </c>
      <c r="Z46" s="33">
        <f>Qxg!Z46-Qmg!Z46</f>
        <v>-0.33614613488509704</v>
      </c>
      <c r="AA46" s="33">
        <f>Qxg!AA46-Qmg!AA46</f>
        <v>0.10705018535539895</v>
      </c>
      <c r="AB46" s="33">
        <f>Qxg!AB46-Qmg!AB46</f>
        <v>0.18220087802983898</v>
      </c>
      <c r="AC46" s="33">
        <f>Qxg!AC46-Qmg!AC46</f>
        <v>1.74924467422977</v>
      </c>
      <c r="AD46" s="33">
        <f>Qxg!AD46-Qmg!AD46</f>
        <v>2.6388957831905779</v>
      </c>
      <c r="AE46" s="33">
        <f>Qxg!AE46-Qmg!AE46</f>
        <v>0.65130812757397705</v>
      </c>
      <c r="AF46" s="33">
        <f>Qxg!AF46-Qmg!AF46</f>
        <v>0.64028924409499199</v>
      </c>
      <c r="AG46" s="33">
        <f>Qxg!AG46-Qmg!AG46</f>
        <v>13.2243277926072</v>
      </c>
      <c r="AH46" s="33">
        <f>Qxg!AH46-Qmg!AH46</f>
        <v>3.9940925220295842</v>
      </c>
      <c r="AI46" s="33">
        <f>Qxg!AI46-Qmg!AI46</f>
        <v>2.2015091028704997E-2</v>
      </c>
      <c r="AJ46" s="33">
        <f>Qxg!AJ46-Qmg!AJ46</f>
        <v>3.9940925220295842</v>
      </c>
      <c r="AK46" s="33">
        <f>Qxg!AK46-Qmg!AK46</f>
        <v>-1.504584769349973</v>
      </c>
      <c r="AL46" s="33">
        <f>Qxg!AL46-Qmg!AL46</f>
        <v>26.852580824414879</v>
      </c>
      <c r="AM46" s="33">
        <f>Qxg!AM46-Qmg!AM46</f>
        <v>-1.1009483353818721</v>
      </c>
      <c r="AN46" s="33">
        <f>Qxg!AN46-Qmg!AN46</f>
        <v>3.9940925220295842</v>
      </c>
      <c r="AO46" s="33">
        <f>Qxg!AO46-Qmg!AO46</f>
        <v>5.8630487434500305</v>
      </c>
      <c r="AP46" s="33">
        <f>Qxg!AP46-Qmg!AP46</f>
        <v>1.2720053179509971E-2</v>
      </c>
      <c r="AQ46" s="33">
        <f>Qxg!AQ46-Qmg!AQ46</f>
        <v>5.8714439166140187</v>
      </c>
      <c r="AR46" s="33">
        <f>Qxg!AR46-Qmg!AR46</f>
        <v>5.8714439166140187</v>
      </c>
      <c r="AS46" s="33">
        <f>Qxg!AS46-Qmg!AS46</f>
        <v>5.8714439166140187</v>
      </c>
      <c r="AT46" s="33">
        <f>Qxg!AT46-Qmg!AT46</f>
        <v>5.8714439166140187</v>
      </c>
      <c r="AU46" s="33">
        <f>Qxg!AU46-Qmg!AU46</f>
        <v>22.873025120654756</v>
      </c>
      <c r="AV46" s="33">
        <f>Qxg!AV46-Qmg!AV46</f>
        <v>5.8714439166140187</v>
      </c>
      <c r="AW46" s="33">
        <f>Qxg!AW46-Qmg!AW46</f>
        <v>5.8714439166140187</v>
      </c>
      <c r="AX46" s="33">
        <f>Qxg!AX46-Qmg!AX46</f>
        <v>1.5123839849792799</v>
      </c>
      <c r="AY46" s="33">
        <f>Qxg!AY46-Qmg!AY46</f>
        <v>5.8714439166140187</v>
      </c>
      <c r="AZ46" s="33">
        <f>Qxg!AZ46-Qmg!AZ46</f>
        <v>1.34281761146345</v>
      </c>
      <c r="BA46" s="33">
        <f>Qxg!BA46-Qmg!BA46</f>
        <v>1.3733789965277481</v>
      </c>
      <c r="BB46" s="33">
        <f>Qxg!BB46-Qmg!BB46</f>
        <v>-3.220322465991611</v>
      </c>
      <c r="BC46" s="33">
        <f>Qxg!BC46-Qmg!BC46</f>
        <v>-1.3355437538782331</v>
      </c>
      <c r="BD46" s="33">
        <f>Qxg!BD46-Qmg!BD46</f>
        <v>-6.6371493712704002</v>
      </c>
      <c r="BE46" s="33">
        <f>Qxg!BE46-Qmg!BE46</f>
        <v>-3.4299517946588298</v>
      </c>
      <c r="BF46" s="33">
        <f>Qxg!BF46-Qmg!BF46</f>
        <v>-2.3204178054766271</v>
      </c>
      <c r="BG46" s="33">
        <f>Qxg!BG46-Qmg!BG46</f>
        <v>-0.36136806626634144</v>
      </c>
      <c r="BH46" s="33">
        <f>Qxg!BH46-Qmg!BH46</f>
        <v>-2.0560292841299961</v>
      </c>
      <c r="BI46" s="33">
        <f>Qxg!BI46-Qmg!BI46</f>
        <v>2.2204956805517102</v>
      </c>
      <c r="BJ46" s="33">
        <f>Qxg!BJ46-Qmg!BJ46</f>
        <v>0.74538614011024007</v>
      </c>
      <c r="BK46" s="33">
        <f>Qxg!BK46-Qmg!BK46</f>
        <v>-0.68459156468020954</v>
      </c>
      <c r="BL46" s="33">
        <f>Qxg!BL46-Qmg!BL46</f>
        <v>-1.0315516146001931</v>
      </c>
      <c r="BM46" s="33">
        <f>Qxg!BM46-Qmg!BM46</f>
        <v>-2.2299121783990001</v>
      </c>
      <c r="BN46" s="33">
        <f>Qxg!BN46-Qmg!BN46</f>
        <v>-0.35085269890891002</v>
      </c>
      <c r="BO46" s="33">
        <f>Qxg!BO46-Qmg!BO46</f>
        <v>-1.28494009932057</v>
      </c>
    </row>
    <row r="47" spans="1:67" x14ac:dyDescent="0.2">
      <c r="A47" s="1">
        <v>2012</v>
      </c>
      <c r="B47" s="33">
        <f>Qxg!B47-Qmg!B47</f>
        <v>0</v>
      </c>
      <c r="C47" s="33">
        <f>Qxg!C47-Qmg!C47</f>
        <v>-1.0936741968510639</v>
      </c>
      <c r="D47" s="33">
        <f>Qxg!D47-Qmg!D47</f>
        <v>-0.31701961946463508</v>
      </c>
      <c r="E47" s="33">
        <f>Qxg!E47-Qmg!E47</f>
        <v>0.40348154505744493</v>
      </c>
      <c r="F47" s="33">
        <f>Qxg!F47-Qmg!F47</f>
        <v>6.2285727310251824</v>
      </c>
      <c r="G47" s="33">
        <f>Qxg!G47-Qmg!G47</f>
        <v>7.0960146700955633</v>
      </c>
      <c r="H47" s="33">
        <f>Qxg!H47-Qmg!H47</f>
        <v>1.3126927585318779</v>
      </c>
      <c r="I47" s="33">
        <f>Qxg!I47-Qmg!I47</f>
        <v>-2.3849120535897153</v>
      </c>
      <c r="J47" s="33">
        <f>Qxg!J47-Qmg!J47</f>
        <v>-0.80596283036278016</v>
      </c>
      <c r="K47" s="33">
        <f>Qxg!K47-Qmg!K47</f>
        <v>-1.196441960060918</v>
      </c>
      <c r="L47" s="33">
        <f>Qxg!L47-Qmg!L47</f>
        <v>-0.74200575377218003</v>
      </c>
      <c r="M47" s="33">
        <f>Qxg!M47-Qmg!M47</f>
        <v>-1.3262315375802449</v>
      </c>
      <c r="N47" s="33">
        <f>Qxg!N47-Qmg!N47</f>
        <v>-1.5731589384456379</v>
      </c>
      <c r="O47" s="33">
        <f>Qxg!O47-Qmg!O47</f>
        <v>-0.79565902124752597</v>
      </c>
      <c r="P47" s="33">
        <f>Qxg!P47-Qmg!P47</f>
        <v>-1.6017099245987589</v>
      </c>
      <c r="Q47" s="33">
        <f>Qxg!Q47-Qmg!Q47</f>
        <v>-1.14796056621929</v>
      </c>
      <c r="R47" s="33">
        <f>Qxg!R47-Qmg!R47</f>
        <v>6.4340955723536037</v>
      </c>
      <c r="S47" s="33">
        <f>Qxg!S47-Qmg!S47</f>
        <v>-1.2884048655834499</v>
      </c>
      <c r="T47" s="33">
        <f>Qxg!T47-Qmg!T47</f>
        <v>-1.0353653571748271</v>
      </c>
      <c r="U47" s="33">
        <f>Qxg!U47-Qmg!U47</f>
        <v>-1.0353653571748271</v>
      </c>
      <c r="V47" s="33">
        <f>Qxg!V47-Qmg!V47</f>
        <v>-0.61253324858799907</v>
      </c>
      <c r="W47" s="33">
        <f>Qxg!W47-Qmg!W47</f>
        <v>0.70518702323589011</v>
      </c>
      <c r="X47" s="33">
        <f>Qxg!X47-Qmg!X47</f>
        <v>1.4716236791002</v>
      </c>
      <c r="Y47" s="33">
        <f>Qxg!Y47-Qmg!Y47</f>
        <v>-0.80422620103338005</v>
      </c>
      <c r="Z47" s="33">
        <f>Qxg!Z47-Qmg!Z47</f>
        <v>-0.37316797792078898</v>
      </c>
      <c r="AA47" s="33">
        <f>Qxg!AA47-Qmg!AA47</f>
        <v>4.537848675419498E-2</v>
      </c>
      <c r="AB47" s="33">
        <f>Qxg!AB47-Qmg!AB47</f>
        <v>4.6762933273902796E-4</v>
      </c>
      <c r="AC47" s="33">
        <f>Qxg!AC47-Qmg!AC47</f>
        <v>1.29543465562973</v>
      </c>
      <c r="AD47" s="33">
        <f>Qxg!AD47-Qmg!AD47</f>
        <v>2.371355540105021</v>
      </c>
      <c r="AE47" s="33">
        <f>Qxg!AE47-Qmg!AE47</f>
        <v>0.46185817139786489</v>
      </c>
      <c r="AF47" s="33">
        <f>Qxg!AF47-Qmg!AF47</f>
        <v>0.47507005325674001</v>
      </c>
      <c r="AG47" s="33">
        <f>Qxg!AG47-Qmg!AG47</f>
        <v>16.778700533226168</v>
      </c>
      <c r="AH47" s="33">
        <f>Qxg!AH47-Qmg!AH47</f>
        <v>3.9353894855174962</v>
      </c>
      <c r="AI47" s="33">
        <f>Qxg!AI47-Qmg!AI47</f>
        <v>-4.0995165385547011E-2</v>
      </c>
      <c r="AJ47" s="33">
        <f>Qxg!AJ47-Qmg!AJ47</f>
        <v>3.9353894855174962</v>
      </c>
      <c r="AK47" s="33">
        <f>Qxg!AK47-Qmg!AK47</f>
        <v>-1.8431422917698439</v>
      </c>
      <c r="AL47" s="33">
        <f>Qxg!AL47-Qmg!AL47</f>
        <v>23.42441124850091</v>
      </c>
      <c r="AM47" s="33">
        <f>Qxg!AM47-Qmg!AM47</f>
        <v>-1.096508780445729</v>
      </c>
      <c r="AN47" s="33">
        <f>Qxg!AN47-Qmg!AN47</f>
        <v>3.9353894855174962</v>
      </c>
      <c r="AO47" s="33">
        <f>Qxg!AO47-Qmg!AO47</f>
        <v>5.4904292957858996</v>
      </c>
      <c r="AP47" s="33">
        <f>Qxg!AP47-Qmg!AP47</f>
        <v>-0.89370067394225972</v>
      </c>
      <c r="AQ47" s="33">
        <f>Qxg!AQ47-Qmg!AQ47</f>
        <v>5.5326614249616686</v>
      </c>
      <c r="AR47" s="33">
        <f>Qxg!AR47-Qmg!AR47</f>
        <v>5.5326614249616686</v>
      </c>
      <c r="AS47" s="33">
        <f>Qxg!AS47-Qmg!AS47</f>
        <v>5.5326614249616686</v>
      </c>
      <c r="AT47" s="33">
        <f>Qxg!AT47-Qmg!AT47</f>
        <v>5.5326614249616686</v>
      </c>
      <c r="AU47" s="33">
        <f>Qxg!AU47-Qmg!AU47</f>
        <v>22.754807440069953</v>
      </c>
      <c r="AV47" s="33">
        <f>Qxg!AV47-Qmg!AV47</f>
        <v>5.5326614249616686</v>
      </c>
      <c r="AW47" s="33">
        <f>Qxg!AW47-Qmg!AW47</f>
        <v>5.5326614249616686</v>
      </c>
      <c r="AX47" s="33">
        <f>Qxg!AX47-Qmg!AX47</f>
        <v>1.1268199992157002</v>
      </c>
      <c r="AY47" s="33">
        <f>Qxg!AY47-Qmg!AY47</f>
        <v>5.5326614249616686</v>
      </c>
      <c r="AZ47" s="33">
        <f>Qxg!AZ47-Qmg!AZ47</f>
        <v>1.3126927585318779</v>
      </c>
      <c r="BA47" s="33">
        <f>Qxg!BA47-Qmg!BA47</f>
        <v>1.334186681332993</v>
      </c>
      <c r="BB47" s="33">
        <f>Qxg!BB47-Qmg!BB47</f>
        <v>-3.3973980353634441</v>
      </c>
      <c r="BC47" s="33">
        <f>Qxg!BC47-Qmg!BC47</f>
        <v>-1.5172768163760944</v>
      </c>
      <c r="BD47" s="33">
        <f>Qxg!BD47-Qmg!BD47</f>
        <v>-7.39786861027806</v>
      </c>
      <c r="BE47" s="33">
        <f>Qxg!BE47-Qmg!BE47</f>
        <v>-3.1406502438892199</v>
      </c>
      <c r="BF47" s="33">
        <f>Qxg!BF47-Qmg!BF47</f>
        <v>-2.5389181711401378</v>
      </c>
      <c r="BG47" s="33">
        <f>Qxg!BG47-Qmg!BG47</f>
        <v>-0.51700837312313008</v>
      </c>
      <c r="BH47" s="33">
        <f>Qxg!BH47-Qmg!BH47</f>
        <v>-1.9363663936181279</v>
      </c>
      <c r="BI47" s="33">
        <f>Qxg!BI47-Qmg!BI47</f>
        <v>1.3283659307211599</v>
      </c>
      <c r="BJ47" s="33">
        <f>Qxg!BJ47-Qmg!BJ47</f>
        <v>0.56694870775558492</v>
      </c>
      <c r="BK47" s="33">
        <f>Qxg!BK47-Qmg!BK47</f>
        <v>-0.84706218064999916</v>
      </c>
      <c r="BL47" s="33">
        <f>Qxg!BL47-Qmg!BL47</f>
        <v>-0.96949973844154891</v>
      </c>
      <c r="BM47" s="33">
        <f>Qxg!BM47-Qmg!BM47</f>
        <v>-2.4586122712955429</v>
      </c>
      <c r="BN47" s="33">
        <f>Qxg!BN47-Qmg!BN47</f>
        <v>-0.43647017103249008</v>
      </c>
      <c r="BO47" s="33">
        <f>Qxg!BO47-Qmg!BO47</f>
        <v>-1.4309992286227722</v>
      </c>
    </row>
    <row r="48" spans="1:67" x14ac:dyDescent="0.2">
      <c r="A48" s="1">
        <v>2013</v>
      </c>
      <c r="B48" s="33">
        <f>Qxg!B48-Qmg!B48</f>
        <v>0</v>
      </c>
      <c r="C48" s="33">
        <f>Qxg!C48-Qmg!C48</f>
        <v>-0.86904240683894995</v>
      </c>
      <c r="D48" s="33">
        <f>Qxg!D48-Qmg!D48</f>
        <v>-0.21537299626955708</v>
      </c>
      <c r="E48" s="33">
        <f>Qxg!E48-Qmg!E48</f>
        <v>0.37421559805869209</v>
      </c>
      <c r="F48" s="33">
        <f>Qxg!F48-Qmg!F48</f>
        <v>6.2303229831630311</v>
      </c>
      <c r="G48" s="33">
        <f>Qxg!G48-Qmg!G48</f>
        <v>3.9638612368358586</v>
      </c>
      <c r="H48" s="33">
        <f>Qxg!H48-Qmg!H48</f>
        <v>1.304319349963718</v>
      </c>
      <c r="I48" s="33">
        <f>Qxg!I48-Qmg!I48</f>
        <v>-2.3131859292954231</v>
      </c>
      <c r="J48" s="33">
        <f>Qxg!J48-Qmg!J48</f>
        <v>-0.80248235036417004</v>
      </c>
      <c r="K48" s="33">
        <f>Qxg!K48-Qmg!K48</f>
        <v>-1.0788322979612488</v>
      </c>
      <c r="L48" s="33">
        <f>Qxg!L48-Qmg!L48</f>
        <v>-0.66199993671090018</v>
      </c>
      <c r="M48" s="33">
        <f>Qxg!M48-Qmg!M48</f>
        <v>-1.113574415420431</v>
      </c>
      <c r="N48" s="33">
        <f>Qxg!N48-Qmg!N48</f>
        <v>-1.3386528888896261</v>
      </c>
      <c r="O48" s="33">
        <f>Qxg!O48-Qmg!O48</f>
        <v>-0.614871051113277</v>
      </c>
      <c r="P48" s="33">
        <f>Qxg!P48-Qmg!P48</f>
        <v>-1.207094068756827</v>
      </c>
      <c r="Q48" s="33">
        <f>Qxg!Q48-Qmg!Q48</f>
        <v>-0.8169117967541597</v>
      </c>
      <c r="R48" s="33">
        <f>Qxg!R48-Qmg!R48</f>
        <v>5.9541019178364989</v>
      </c>
      <c r="S48" s="33">
        <f>Qxg!S48-Qmg!S48</f>
        <v>-0.94472212663942989</v>
      </c>
      <c r="T48" s="33">
        <f>Qxg!T48-Qmg!T48</f>
        <v>-0.84017024663622009</v>
      </c>
      <c r="U48" s="33">
        <f>Qxg!U48-Qmg!U48</f>
        <v>-0.84017024663622009</v>
      </c>
      <c r="V48" s="33">
        <f>Qxg!V48-Qmg!V48</f>
        <v>-0.50613681086495799</v>
      </c>
      <c r="W48" s="33">
        <f>Qxg!W48-Qmg!W48</f>
        <v>0.90009214986783004</v>
      </c>
      <c r="X48" s="33">
        <f>Qxg!X48-Qmg!X48</f>
        <v>1.487731364215263</v>
      </c>
      <c r="Y48" s="33">
        <f>Qxg!Y48-Qmg!Y48</f>
        <v>-0.67881867457642087</v>
      </c>
      <c r="Z48" s="33">
        <f>Qxg!Z48-Qmg!Z48</f>
        <v>-0.25351065196220302</v>
      </c>
      <c r="AA48" s="33">
        <f>Qxg!AA48-Qmg!AA48</f>
        <v>-1.0378028748793011E-2</v>
      </c>
      <c r="AB48" s="33">
        <f>Qxg!AB48-Qmg!AB48</f>
        <v>-6.5606181406890007E-2</v>
      </c>
      <c r="AC48" s="33">
        <f>Qxg!AC48-Qmg!AC48</f>
        <v>2.2489775129814897</v>
      </c>
      <c r="AD48" s="33">
        <f>Qxg!AD48-Qmg!AD48</f>
        <v>2.3558409916620282</v>
      </c>
      <c r="AE48" s="33">
        <f>Qxg!AE48-Qmg!AE48</f>
        <v>0.42313303284160397</v>
      </c>
      <c r="AF48" s="33">
        <f>Qxg!AF48-Qmg!AF48</f>
        <v>0.45662873126800485</v>
      </c>
      <c r="AG48" s="33">
        <f>Qxg!AG48-Qmg!AG48</f>
        <v>16.245130148467954</v>
      </c>
      <c r="AH48" s="33">
        <f>Qxg!AH48-Qmg!AH48</f>
        <v>3.7044634737861202</v>
      </c>
      <c r="AI48" s="33">
        <f>Qxg!AI48-Qmg!AI48</f>
        <v>-2.9178540082400173E-4</v>
      </c>
      <c r="AJ48" s="33">
        <f>Qxg!AJ48-Qmg!AJ48</f>
        <v>3.7044634737861202</v>
      </c>
      <c r="AK48" s="33">
        <f>Qxg!AK48-Qmg!AK48</f>
        <v>-1.613293084568977</v>
      </c>
      <c r="AL48" s="33">
        <f>Qxg!AL48-Qmg!AL48</f>
        <v>21.119317736663881</v>
      </c>
      <c r="AM48" s="33">
        <f>Qxg!AM48-Qmg!AM48</f>
        <v>-1.367321468567835</v>
      </c>
      <c r="AN48" s="33">
        <f>Qxg!AN48-Qmg!AN48</f>
        <v>3.7044634737861202</v>
      </c>
      <c r="AO48" s="33">
        <f>Qxg!AO48-Qmg!AO48</f>
        <v>7.5937089114145699</v>
      </c>
      <c r="AP48" s="33">
        <f>Qxg!AP48-Qmg!AP48</f>
        <v>-0.67895236229876388</v>
      </c>
      <c r="AQ48" s="33">
        <f>Qxg!AQ48-Qmg!AQ48</f>
        <v>4.3505119405969683</v>
      </c>
      <c r="AR48" s="33">
        <f>Qxg!AR48-Qmg!AR48</f>
        <v>4.3505119405969683</v>
      </c>
      <c r="AS48" s="33">
        <f>Qxg!AS48-Qmg!AS48</f>
        <v>4.3505119405969683</v>
      </c>
      <c r="AT48" s="33">
        <f>Qxg!AT48-Qmg!AT48</f>
        <v>4.3505119405969683</v>
      </c>
      <c r="AU48" s="33">
        <f>Qxg!AU48-Qmg!AU48</f>
        <v>8.1177040546101651</v>
      </c>
      <c r="AV48" s="33">
        <f>Qxg!AV48-Qmg!AV48</f>
        <v>4.3505119405969683</v>
      </c>
      <c r="AW48" s="33">
        <f>Qxg!AW48-Qmg!AW48</f>
        <v>4.3505119405969683</v>
      </c>
      <c r="AX48" s="33">
        <f>Qxg!AX48-Qmg!AX48</f>
        <v>1.4438694574795401</v>
      </c>
      <c r="AY48" s="33">
        <f>Qxg!AY48-Qmg!AY48</f>
        <v>4.3505119405969683</v>
      </c>
      <c r="AZ48" s="33">
        <f>Qxg!AZ48-Qmg!AZ48</f>
        <v>1.304319349963718</v>
      </c>
      <c r="BA48" s="33">
        <f>Qxg!BA48-Qmg!BA48</f>
        <v>1.3795142639636711</v>
      </c>
      <c r="BB48" s="33">
        <f>Qxg!BB48-Qmg!BB48</f>
        <v>-3.0192968841142358</v>
      </c>
      <c r="BC48" s="33">
        <f>Qxg!BC48-Qmg!BC48</f>
        <v>-1.5414715152036038</v>
      </c>
      <c r="BD48" s="33">
        <f>Qxg!BD48-Qmg!BD48</f>
        <v>-5.6967896404677703</v>
      </c>
      <c r="BE48" s="33">
        <f>Qxg!BE48-Qmg!BE48</f>
        <v>-2.4779951775436699</v>
      </c>
      <c r="BF48" s="33">
        <f>Qxg!BF48-Qmg!BF48</f>
        <v>-2.4181747461957959</v>
      </c>
      <c r="BG48" s="33">
        <f>Qxg!BG48-Qmg!BG48</f>
        <v>-0.42936649301773738</v>
      </c>
      <c r="BH48" s="33">
        <f>Qxg!BH48-Qmg!BH48</f>
        <v>-1.9822366332405319</v>
      </c>
      <c r="BI48" s="33">
        <f>Qxg!BI48-Qmg!BI48</f>
        <v>1.1955796034349999</v>
      </c>
      <c r="BJ48" s="33">
        <f>Qxg!BJ48-Qmg!BJ48</f>
        <v>0.64337688502759405</v>
      </c>
      <c r="BK48" s="33">
        <f>Qxg!BK48-Qmg!BK48</f>
        <v>-0.83032541841835905</v>
      </c>
      <c r="BL48" s="33">
        <f>Qxg!BL48-Qmg!BL48</f>
        <v>-0.90891193867318809</v>
      </c>
      <c r="BM48" s="33">
        <f>Qxg!BM48-Qmg!BM48</f>
        <v>-2.1919906241767309</v>
      </c>
      <c r="BN48" s="33">
        <f>Qxg!BN48-Qmg!BN48</f>
        <v>-0.32173273798375002</v>
      </c>
      <c r="BO48" s="33">
        <f>Qxg!BO48-Qmg!BO48</f>
        <v>-1.3287330180233201</v>
      </c>
    </row>
    <row r="49" spans="1:67" x14ac:dyDescent="0.2">
      <c r="A49" s="1">
        <v>2014</v>
      </c>
      <c r="B49" s="33">
        <f>Qxg!B49-Qmg!B49</f>
        <v>0</v>
      </c>
      <c r="C49" s="33">
        <f>Qxg!C49-Qmg!C49</f>
        <v>-0.75852419262165804</v>
      </c>
      <c r="D49" s="33">
        <f>Qxg!D49-Qmg!D49</f>
        <v>-0.112512285661725</v>
      </c>
      <c r="E49" s="33">
        <f>Qxg!E49-Qmg!E49</f>
        <v>0.28709563534590099</v>
      </c>
      <c r="F49" s="33">
        <f>Qxg!F49-Qmg!F49</f>
        <v>5.5024388786867879</v>
      </c>
      <c r="G49" s="33">
        <f>Qxg!G49-Qmg!G49</f>
        <v>4.6693406688846979</v>
      </c>
      <c r="H49" s="33">
        <f>Qxg!H49-Qmg!H49</f>
        <v>1.3870761532691318</v>
      </c>
      <c r="I49" s="33">
        <f>Qxg!I49-Qmg!I49</f>
        <v>-2.2814003668602649</v>
      </c>
      <c r="J49" s="33">
        <f>Qxg!J49-Qmg!J49</f>
        <v>-0.73881708003859303</v>
      </c>
      <c r="K49" s="33">
        <f>Qxg!K49-Qmg!K49</f>
        <v>-0.94518006781441</v>
      </c>
      <c r="L49" s="33">
        <f>Qxg!L49-Qmg!L49</f>
        <v>-0.58054756162431209</v>
      </c>
      <c r="M49" s="33">
        <f>Qxg!M49-Qmg!M49</f>
        <v>-0.98126275359918491</v>
      </c>
      <c r="N49" s="33">
        <f>Qxg!N49-Qmg!N49</f>
        <v>-1.1519009457341789</v>
      </c>
      <c r="O49" s="33">
        <f>Qxg!O49-Qmg!O49</f>
        <v>-0.51733387271553599</v>
      </c>
      <c r="P49" s="33">
        <f>Qxg!P49-Qmg!P49</f>
        <v>-1.0381299597213318</v>
      </c>
      <c r="Q49" s="33">
        <f>Qxg!Q49-Qmg!Q49</f>
        <v>-0.81749706798985988</v>
      </c>
      <c r="R49" s="33">
        <f>Qxg!R49-Qmg!R49</f>
        <v>6.20469353991564</v>
      </c>
      <c r="S49" s="33">
        <f>Qxg!S49-Qmg!S49</f>
        <v>-0.69156412586527005</v>
      </c>
      <c r="T49" s="33">
        <f>Qxg!T49-Qmg!T49</f>
        <v>-0.7107827488526971</v>
      </c>
      <c r="U49" s="33">
        <f>Qxg!U49-Qmg!U49</f>
        <v>-0.7107827488526971</v>
      </c>
      <c r="V49" s="33">
        <f>Qxg!V49-Qmg!V49</f>
        <v>-0.403874159929409</v>
      </c>
      <c r="W49" s="33">
        <f>Qxg!W49-Qmg!W49</f>
        <v>1.22123688041528</v>
      </c>
      <c r="X49" s="33">
        <f>Qxg!X49-Qmg!X49</f>
        <v>1.7298521185725861</v>
      </c>
      <c r="Y49" s="33">
        <f>Qxg!Y49-Qmg!Y49</f>
        <v>-0.64345462580214496</v>
      </c>
      <c r="Z49" s="33">
        <f>Qxg!Z49-Qmg!Z49</f>
        <v>-0.15384761165146199</v>
      </c>
      <c r="AA49" s="33">
        <f>Qxg!AA49-Qmg!AA49</f>
        <v>-6.6321412271889701E-3</v>
      </c>
      <c r="AB49" s="33">
        <f>Qxg!AB49-Qmg!AB49</f>
        <v>-6.6154360375481946E-2</v>
      </c>
      <c r="AC49" s="33">
        <f>Qxg!AC49-Qmg!AC49</f>
        <v>2.7061658499183401</v>
      </c>
      <c r="AD49" s="33">
        <f>Qxg!AD49-Qmg!AD49</f>
        <v>1.8070500768385993</v>
      </c>
      <c r="AE49" s="33">
        <f>Qxg!AE49-Qmg!AE49</f>
        <v>0.31817478470924609</v>
      </c>
      <c r="AF49" s="33">
        <f>Qxg!AF49-Qmg!AF49</f>
        <v>0.391890356628953</v>
      </c>
      <c r="AG49" s="33">
        <f>Qxg!AG49-Qmg!AG49</f>
        <v>14.579039342860581</v>
      </c>
      <c r="AH49" s="33">
        <f>Qxg!AH49-Qmg!AH49</f>
        <v>3.2046088484669548</v>
      </c>
      <c r="AI49" s="33">
        <f>Qxg!AI49-Qmg!AI49</f>
        <v>-6.507222970821E-2</v>
      </c>
      <c r="AJ49" s="33">
        <f>Qxg!AJ49-Qmg!AJ49</f>
        <v>3.2046088484669548</v>
      </c>
      <c r="AK49" s="33">
        <f>Qxg!AK49-Qmg!AK49</f>
        <v>-1.7937430157552179</v>
      </c>
      <c r="AL49" s="33">
        <f>Qxg!AL49-Qmg!AL49</f>
        <v>13.632987170782265</v>
      </c>
      <c r="AM49" s="33">
        <f>Qxg!AM49-Qmg!AM49</f>
        <v>-1.3785223084196889</v>
      </c>
      <c r="AN49" s="33">
        <f>Qxg!AN49-Qmg!AN49</f>
        <v>3.2046088484669548</v>
      </c>
      <c r="AO49" s="33">
        <f>Qxg!AO49-Qmg!AO49</f>
        <v>8.1993675931481604</v>
      </c>
      <c r="AP49" s="33">
        <f>Qxg!AP49-Qmg!AP49</f>
        <v>-0.17157359515852599</v>
      </c>
      <c r="AQ49" s="33">
        <f>Qxg!AQ49-Qmg!AQ49</f>
        <v>4.4377935576236025</v>
      </c>
      <c r="AR49" s="33">
        <f>Qxg!AR49-Qmg!AR49</f>
        <v>4.4377935576236025</v>
      </c>
      <c r="AS49" s="33">
        <f>Qxg!AS49-Qmg!AS49</f>
        <v>4.4377935576236025</v>
      </c>
      <c r="AT49" s="33">
        <f>Qxg!AT49-Qmg!AT49</f>
        <v>4.4377935576236025</v>
      </c>
      <c r="AU49" s="33">
        <f>Qxg!AU49-Qmg!AU49</f>
        <v>9.7379965947820981</v>
      </c>
      <c r="AV49" s="33">
        <f>Qxg!AV49-Qmg!AV49</f>
        <v>4.4377935576236025</v>
      </c>
      <c r="AW49" s="33">
        <f>Qxg!AW49-Qmg!AW49</f>
        <v>4.4377935576236025</v>
      </c>
      <c r="AX49" s="33">
        <f>Qxg!AX49-Qmg!AX49</f>
        <v>1.52492845629675</v>
      </c>
      <c r="AY49" s="33">
        <f>Qxg!AY49-Qmg!AY49</f>
        <v>4.4377935576236025</v>
      </c>
      <c r="AZ49" s="33">
        <f>Qxg!AZ49-Qmg!AZ49</f>
        <v>1.3870761532691318</v>
      </c>
      <c r="BA49" s="33">
        <f>Qxg!BA49-Qmg!BA49</f>
        <v>1.440231689245997</v>
      </c>
      <c r="BB49" s="33">
        <f>Qxg!BB49-Qmg!BB49</f>
        <v>-2.6632458187662591</v>
      </c>
      <c r="BC49" s="33">
        <f>Qxg!BC49-Qmg!BC49</f>
        <v>-1.6024995288167667</v>
      </c>
      <c r="BD49" s="33">
        <f>Qxg!BD49-Qmg!BD49</f>
        <v>-5.5233367473589503</v>
      </c>
      <c r="BE49" s="33">
        <f>Qxg!BE49-Qmg!BE49</f>
        <v>-2.6752537217175005</v>
      </c>
      <c r="BF49" s="33">
        <f>Qxg!BF49-Qmg!BF49</f>
        <v>-2.3250349000361803</v>
      </c>
      <c r="BG49" s="33">
        <f>Qxg!BG49-Qmg!BG49</f>
        <v>-0.38787777998107448</v>
      </c>
      <c r="BH49" s="33">
        <f>Qxg!BH49-Qmg!BH49</f>
        <v>-1.686872187989876</v>
      </c>
      <c r="BI49" s="33">
        <f>Qxg!BI49-Qmg!BI49</f>
        <v>1.1191656949481799</v>
      </c>
      <c r="BJ49" s="33">
        <f>Qxg!BJ49-Qmg!BJ49</f>
        <v>0.39201137573256806</v>
      </c>
      <c r="BK49" s="33">
        <f>Qxg!BK49-Qmg!BK49</f>
        <v>-0.71200403908783316</v>
      </c>
      <c r="BL49" s="33">
        <f>Qxg!BL49-Qmg!BL49</f>
        <v>-0.84218506196152498</v>
      </c>
      <c r="BM49" s="33">
        <f>Qxg!BM49-Qmg!BM49</f>
        <v>-1.907902297791964</v>
      </c>
      <c r="BN49" s="33">
        <f>Qxg!BN49-Qmg!BN49</f>
        <v>-0.32306711616746986</v>
      </c>
      <c r="BO49" s="33">
        <f>Qxg!BO49-Qmg!BO49</f>
        <v>-1.06630006852459</v>
      </c>
    </row>
    <row r="50" spans="1:67" x14ac:dyDescent="0.2">
      <c r="A50" s="1">
        <v>2015</v>
      </c>
      <c r="B50" s="33">
        <f>Qxg!B50-Qmg!B50</f>
        <v>0</v>
      </c>
      <c r="C50" s="33">
        <f>Qxg!C50-Qmg!C50</f>
        <v>-0.58688706959481896</v>
      </c>
      <c r="D50" s="33">
        <f>Qxg!D50-Qmg!D50</f>
        <v>-5.7940383162102815E-4</v>
      </c>
      <c r="E50" s="33">
        <f>Qxg!E50-Qmg!E50</f>
        <v>0.22279411367556401</v>
      </c>
      <c r="F50" s="33">
        <f>Qxg!F50-Qmg!F50</f>
        <v>3.4860948995778216</v>
      </c>
      <c r="G50" s="33">
        <f>Qxg!G50-Qmg!G50</f>
        <v>2.9271884328210849</v>
      </c>
      <c r="H50" s="33">
        <f>Qxg!H50-Qmg!H50</f>
        <v>2.0687806301108238</v>
      </c>
      <c r="I50" s="33">
        <f>Qxg!I50-Qmg!I50</f>
        <v>-1.532272516625772</v>
      </c>
      <c r="J50" s="33">
        <f>Qxg!J50-Qmg!J50</f>
        <v>-0.54390237521458795</v>
      </c>
      <c r="K50" s="33">
        <f>Qxg!K50-Qmg!K50</f>
        <v>-0.78523522600984486</v>
      </c>
      <c r="L50" s="33">
        <f>Qxg!L50-Qmg!L50</f>
        <v>-0.37083400815056089</v>
      </c>
      <c r="M50" s="33">
        <f>Qxg!M50-Qmg!M50</f>
        <v>-0.76099809782411509</v>
      </c>
      <c r="N50" s="33">
        <f>Qxg!N50-Qmg!N50</f>
        <v>-0.83235336783340397</v>
      </c>
      <c r="O50" s="33">
        <f>Qxg!O50-Qmg!O50</f>
        <v>-0.33511293534314701</v>
      </c>
      <c r="P50" s="33">
        <f>Qxg!P50-Qmg!P50</f>
        <v>-1.0288097459747789</v>
      </c>
      <c r="Q50" s="33">
        <f>Qxg!Q50-Qmg!Q50</f>
        <v>-0.39729691562140013</v>
      </c>
      <c r="R50" s="33">
        <f>Qxg!R50-Qmg!R50</f>
        <v>6.0657773725216604</v>
      </c>
      <c r="S50" s="33">
        <f>Qxg!S50-Qmg!S50</f>
        <v>-0.57618883823775002</v>
      </c>
      <c r="T50" s="33">
        <f>Qxg!T50-Qmg!T50</f>
        <v>-0.54108598840094702</v>
      </c>
      <c r="U50" s="33">
        <f>Qxg!U50-Qmg!U50</f>
        <v>-0.54108598840094702</v>
      </c>
      <c r="V50" s="33">
        <f>Qxg!V50-Qmg!V50</f>
        <v>-0.23833141939898</v>
      </c>
      <c r="W50" s="33">
        <f>Qxg!W50-Qmg!W50</f>
        <v>1.1626294078631783</v>
      </c>
      <c r="X50" s="33">
        <f>Qxg!X50-Qmg!X50</f>
        <v>1.6082213972189798</v>
      </c>
      <c r="Y50" s="33">
        <f>Qxg!Y50-Qmg!Y50</f>
        <v>-0.59003850100782107</v>
      </c>
      <c r="Z50" s="33">
        <f>Qxg!Z50-Qmg!Z50</f>
        <v>-2.7575339482543981E-2</v>
      </c>
      <c r="AA50" s="33">
        <f>Qxg!AA50-Qmg!AA50</f>
        <v>-4.838891174874016E-3</v>
      </c>
      <c r="AB50" s="33">
        <f>Qxg!AB50-Qmg!AB50</f>
        <v>3.8525800356908002E-2</v>
      </c>
      <c r="AC50" s="33">
        <f>Qxg!AC50-Qmg!AC50</f>
        <v>2.7123781024287696</v>
      </c>
      <c r="AD50" s="33">
        <f>Qxg!AD50-Qmg!AD50</f>
        <v>1.378759778011732</v>
      </c>
      <c r="AE50" s="33">
        <f>Qxg!AE50-Qmg!AE50</f>
        <v>7.8279733774955007E-2</v>
      </c>
      <c r="AF50" s="33">
        <f>Qxg!AF50-Qmg!AF50</f>
        <v>0.36854099903850301</v>
      </c>
      <c r="AG50" s="33">
        <f>Qxg!AG50-Qmg!AG50</f>
        <v>10.430159526573677</v>
      </c>
      <c r="AH50" s="33">
        <f>Qxg!AH50-Qmg!AH50</f>
        <v>2.306991471202589</v>
      </c>
      <c r="AI50" s="33">
        <f>Qxg!AI50-Qmg!AI50</f>
        <v>-8.326676139221699E-2</v>
      </c>
      <c r="AJ50" s="33">
        <f>Qxg!AJ50-Qmg!AJ50</f>
        <v>2.306991471202589</v>
      </c>
      <c r="AK50" s="33">
        <f>Qxg!AK50-Qmg!AK50</f>
        <v>-1.1158051042181389</v>
      </c>
      <c r="AL50" s="33">
        <f>Qxg!AL50-Qmg!AL50</f>
        <v>8.5607660006595534</v>
      </c>
      <c r="AM50" s="33">
        <f>Qxg!AM50-Qmg!AM50</f>
        <v>-1.0246323808742259</v>
      </c>
      <c r="AN50" s="33">
        <f>Qxg!AN50-Qmg!AN50</f>
        <v>2.306991471202589</v>
      </c>
      <c r="AO50" s="33">
        <f>Qxg!AO50-Qmg!AO50</f>
        <v>5.943863936415708</v>
      </c>
      <c r="AP50" s="33">
        <f>Qxg!AP50-Qmg!AP50</f>
        <v>-9.6845183368689969E-2</v>
      </c>
      <c r="AQ50" s="33">
        <f>Qxg!AQ50-Qmg!AQ50</f>
        <v>2.5976577888178469</v>
      </c>
      <c r="AR50" s="33">
        <f>Qxg!AR50-Qmg!AR50</f>
        <v>2.5976577888178469</v>
      </c>
      <c r="AS50" s="33">
        <f>Qxg!AS50-Qmg!AS50</f>
        <v>2.5976577888178469</v>
      </c>
      <c r="AT50" s="33">
        <f>Qxg!AT50-Qmg!AT50</f>
        <v>2.5976577888178469</v>
      </c>
      <c r="AU50" s="33">
        <f>Qxg!AU50-Qmg!AU50</f>
        <v>5.9843445082292028</v>
      </c>
      <c r="AV50" s="33">
        <f>Qxg!AV50-Qmg!AV50</f>
        <v>2.5976577888178469</v>
      </c>
      <c r="AW50" s="33">
        <f>Qxg!AW50-Qmg!AW50</f>
        <v>2.5976577888178469</v>
      </c>
      <c r="AX50" s="33">
        <f>Qxg!AX50-Qmg!AX50</f>
        <v>1.3495448852998901</v>
      </c>
      <c r="AY50" s="33">
        <f>Qxg!AY50-Qmg!AY50</f>
        <v>2.5976577888178469</v>
      </c>
      <c r="AZ50" s="33">
        <f>Qxg!AZ50-Qmg!AZ50</f>
        <v>2.0687806301108238</v>
      </c>
      <c r="BA50" s="33">
        <f>Qxg!BA50-Qmg!BA50</f>
        <v>1.8304934644477282</v>
      </c>
      <c r="BB50" s="33">
        <f>Qxg!BB50-Qmg!BB50</f>
        <v>-1.6102168146659011</v>
      </c>
      <c r="BC50" s="33">
        <f>Qxg!BC50-Qmg!BC50</f>
        <v>-1.0857352796506194</v>
      </c>
      <c r="BD50" s="33">
        <f>Qxg!BD50-Qmg!BD50</f>
        <v>-3.4006071913071301</v>
      </c>
      <c r="BE50" s="33">
        <f>Qxg!BE50-Qmg!BE50</f>
        <v>-2.7973334608547793</v>
      </c>
      <c r="BF50" s="33">
        <f>Qxg!BF50-Qmg!BF50</f>
        <v>-1.5313727936810961</v>
      </c>
      <c r="BG50" s="33">
        <f>Qxg!BG50-Qmg!BG50</f>
        <v>-0.44363628076566375</v>
      </c>
      <c r="BH50" s="33">
        <f>Qxg!BH50-Qmg!BH50</f>
        <v>-1.123204319295499</v>
      </c>
      <c r="BI50" s="33">
        <f>Qxg!BI50-Qmg!BI50</f>
        <v>0.85612706497924096</v>
      </c>
      <c r="BJ50" s="33">
        <f>Qxg!BJ50-Qmg!BJ50</f>
        <v>0.46542878800104498</v>
      </c>
      <c r="BK50" s="33">
        <f>Qxg!BK50-Qmg!BK50</f>
        <v>-0.53729644564885104</v>
      </c>
      <c r="BL50" s="33">
        <f>Qxg!BL50-Qmg!BL50</f>
        <v>-0.51215131373090905</v>
      </c>
      <c r="BM50" s="33">
        <f>Qxg!BM50-Qmg!BM50</f>
        <v>-1.5441300692568429</v>
      </c>
      <c r="BN50" s="33">
        <f>Qxg!BN50-Qmg!BN50</f>
        <v>-0.43792467338001706</v>
      </c>
      <c r="BO50" s="33">
        <f>Qxg!BO50-Qmg!BO50</f>
        <v>-0.62220347805405007</v>
      </c>
    </row>
    <row r="51" spans="1:67" x14ac:dyDescent="0.2">
      <c r="A51" s="1">
        <v>2016</v>
      </c>
      <c r="B51" s="33">
        <f>Qxg!B51-Qmg!B51</f>
        <v>0</v>
      </c>
      <c r="C51" s="33">
        <f>Qxg!C51-Qmg!C51</f>
        <v>-0.53738746610676991</v>
      </c>
      <c r="D51" s="33">
        <f>Qxg!D51-Qmg!D51</f>
        <v>5.398379808128495E-2</v>
      </c>
      <c r="E51" s="33">
        <f>Qxg!E51-Qmg!E51</f>
        <v>0.22020309040290897</v>
      </c>
      <c r="F51" s="33">
        <f>Qxg!F51-Qmg!F51</f>
        <v>3.1818289018623491</v>
      </c>
      <c r="G51" s="33">
        <f>Qxg!G51-Qmg!G51</f>
        <v>2.5020932642895826</v>
      </c>
      <c r="H51" s="33">
        <f>Qxg!H51-Qmg!H51</f>
        <v>1.9203629707853052</v>
      </c>
      <c r="I51" s="33">
        <f>Qxg!I51-Qmg!I51</f>
        <v>-1.302297646661803</v>
      </c>
      <c r="J51" s="33">
        <f>Qxg!J51-Qmg!J51</f>
        <v>-0.53767964228406206</v>
      </c>
      <c r="K51" s="33">
        <f>Qxg!K51-Qmg!K51</f>
        <v>-0.65094732181256099</v>
      </c>
      <c r="L51" s="33">
        <f>Qxg!L51-Qmg!L51</f>
        <v>-0.28585915217783409</v>
      </c>
      <c r="M51" s="33">
        <f>Qxg!M51-Qmg!M51</f>
        <v>-0.69458522677276413</v>
      </c>
      <c r="N51" s="33">
        <f>Qxg!N51-Qmg!N51</f>
        <v>-0.73302913919973811</v>
      </c>
      <c r="O51" s="33">
        <f>Qxg!O51-Qmg!O51</f>
        <v>-0.29017945443320597</v>
      </c>
      <c r="P51" s="33">
        <f>Qxg!P51-Qmg!P51</f>
        <v>-0.89429369460483499</v>
      </c>
      <c r="Q51" s="33">
        <f>Qxg!Q51-Qmg!Q51</f>
        <v>-0.61663371792918986</v>
      </c>
      <c r="R51" s="33">
        <f>Qxg!R51-Qmg!R51</f>
        <v>5.1131240260126187</v>
      </c>
      <c r="S51" s="33">
        <f>Qxg!S51-Qmg!S51</f>
        <v>-0.42951831756645009</v>
      </c>
      <c r="T51" s="33">
        <f>Qxg!T51-Qmg!T51</f>
        <v>-0.48513330376794905</v>
      </c>
      <c r="U51" s="33">
        <f>Qxg!U51-Qmg!U51</f>
        <v>-0.48513330376794905</v>
      </c>
      <c r="V51" s="33">
        <f>Qxg!V51-Qmg!V51</f>
        <v>-0.19987464484155701</v>
      </c>
      <c r="W51" s="33">
        <f>Qxg!W51-Qmg!W51</f>
        <v>1.0067303680370001</v>
      </c>
      <c r="X51" s="33">
        <f>Qxg!X51-Qmg!X51</f>
        <v>1.9825134190293281</v>
      </c>
      <c r="Y51" s="33">
        <f>Qxg!Y51-Qmg!Y51</f>
        <v>-0.57479550906579191</v>
      </c>
      <c r="Z51" s="33">
        <f>Qxg!Z51-Qmg!Z51</f>
        <v>3.7022100477916042E-2</v>
      </c>
      <c r="AA51" s="33">
        <f>Qxg!AA51-Qmg!AA51</f>
        <v>-2.7121506303247001E-2</v>
      </c>
      <c r="AB51" s="33">
        <f>Qxg!AB51-Qmg!AB51</f>
        <v>0.11094549159441702</v>
      </c>
      <c r="AC51" s="33">
        <f>Qxg!AC51-Qmg!AC51</f>
        <v>2.7034248536689582</v>
      </c>
      <c r="AD51" s="33">
        <f>Qxg!AD51-Qmg!AD51</f>
        <v>1.1977142387252779</v>
      </c>
      <c r="AE51" s="33">
        <f>Qxg!AE51-Qmg!AE51</f>
        <v>6.0186587581650963E-3</v>
      </c>
      <c r="AF51" s="33">
        <f>Qxg!AF51-Qmg!AF51</f>
        <v>0.40515802373638299</v>
      </c>
      <c r="AG51" s="33">
        <f>Qxg!AG51-Qmg!AG51</f>
        <v>9.2811132674077488</v>
      </c>
      <c r="AH51" s="33">
        <f>Qxg!AH51-Qmg!AH51</f>
        <v>2.1796262154075943</v>
      </c>
      <c r="AI51" s="33">
        <f>Qxg!AI51-Qmg!AI51</f>
        <v>-0.11859681555055701</v>
      </c>
      <c r="AJ51" s="33">
        <f>Qxg!AJ51-Qmg!AJ51</f>
        <v>2.1796262154075943</v>
      </c>
      <c r="AK51" s="33">
        <f>Qxg!AK51-Qmg!AK51</f>
        <v>-0.84768525760732882</v>
      </c>
      <c r="AL51" s="33">
        <f>Qxg!AL51-Qmg!AL51</f>
        <v>8.3949240021775537</v>
      </c>
      <c r="AM51" s="33">
        <f>Qxg!AM51-Qmg!AM51</f>
        <v>-0.85531715671160491</v>
      </c>
      <c r="AN51" s="33">
        <f>Qxg!AN51-Qmg!AN51</f>
        <v>2.1796262154075943</v>
      </c>
      <c r="AO51" s="33">
        <f>Qxg!AO51-Qmg!AO51</f>
        <v>3.6676772629803658</v>
      </c>
      <c r="AP51" s="33">
        <f>Qxg!AP51-Qmg!AP51</f>
        <v>-7.3221568194531961E-2</v>
      </c>
      <c r="AQ51" s="33">
        <f>Qxg!AQ51-Qmg!AQ51</f>
        <v>2.411786235885288</v>
      </c>
      <c r="AR51" s="33">
        <f>Qxg!AR51-Qmg!AR51</f>
        <v>2.411786235885288</v>
      </c>
      <c r="AS51" s="33">
        <f>Qxg!AS51-Qmg!AS51</f>
        <v>2.411786235885288</v>
      </c>
      <c r="AT51" s="33">
        <f>Qxg!AT51-Qmg!AT51</f>
        <v>2.411786235885288</v>
      </c>
      <c r="AU51" s="33">
        <f>Qxg!AU51-Qmg!AU51</f>
        <v>4.9600740980106641</v>
      </c>
      <c r="AV51" s="33">
        <f>Qxg!AV51-Qmg!AV51</f>
        <v>2.411786235885288</v>
      </c>
      <c r="AW51" s="33">
        <f>Qxg!AW51-Qmg!AW51</f>
        <v>2.411786235885288</v>
      </c>
      <c r="AX51" s="33">
        <f>Qxg!AX51-Qmg!AX51</f>
        <v>1.4950985516607098</v>
      </c>
      <c r="AY51" s="33">
        <f>Qxg!AY51-Qmg!AY51</f>
        <v>2.411786235885288</v>
      </c>
      <c r="AZ51" s="33">
        <f>Qxg!AZ51-Qmg!AZ51</f>
        <v>1.9203629707853052</v>
      </c>
      <c r="BA51" s="33">
        <f>Qxg!BA51-Qmg!BA51</f>
        <v>1.674131332939536</v>
      </c>
      <c r="BB51" s="33">
        <f>Qxg!BB51-Qmg!BB51</f>
        <v>-1.403292363924781</v>
      </c>
      <c r="BC51" s="33">
        <f>Qxg!BC51-Qmg!BC51</f>
        <v>-0.91557618380638051</v>
      </c>
      <c r="BD51" s="33">
        <f>Qxg!BD51-Qmg!BD51</f>
        <v>-2.99390383582681</v>
      </c>
      <c r="BE51" s="33">
        <f>Qxg!BE51-Qmg!BE51</f>
        <v>-3.1556045985137899</v>
      </c>
      <c r="BF51" s="33">
        <f>Qxg!BF51-Qmg!BF51</f>
        <v>-1.3329100160978729</v>
      </c>
      <c r="BG51" s="33">
        <f>Qxg!BG51-Qmg!BG51</f>
        <v>-0.24826572091871177</v>
      </c>
      <c r="BH51" s="33">
        <f>Qxg!BH51-Qmg!BH51</f>
        <v>-1.044108380092629</v>
      </c>
      <c r="BI51" s="33">
        <f>Qxg!BI51-Qmg!BI51</f>
        <v>0.52375160039603696</v>
      </c>
      <c r="BJ51" s="33">
        <f>Qxg!BJ51-Qmg!BJ51</f>
        <v>0.69986508449906604</v>
      </c>
      <c r="BK51" s="33">
        <f>Qxg!BK51-Qmg!BK51</f>
        <v>-0.41022428731858129</v>
      </c>
      <c r="BL51" s="33">
        <f>Qxg!BL51-Qmg!BL51</f>
        <v>-0.51370953686440202</v>
      </c>
      <c r="BM51" s="33">
        <f>Qxg!BM51-Qmg!BM51</f>
        <v>-1.4849521486688479</v>
      </c>
      <c r="BN51" s="33">
        <f>Qxg!BN51-Qmg!BN51</f>
        <v>-0.46909054691933794</v>
      </c>
      <c r="BO51" s="33">
        <f>Qxg!BO51-Qmg!BO51</f>
        <v>-0.59627888446198596</v>
      </c>
    </row>
    <row r="52" spans="1:67" x14ac:dyDescent="0.2">
      <c r="A52" s="1">
        <v>2017</v>
      </c>
      <c r="B52" s="33">
        <f>Qxg!B52-Qmg!B52</f>
        <v>9.9920072216264089E-16</v>
      </c>
      <c r="C52" s="33">
        <f>Qxg!C52-Qmg!C52</f>
        <v>-0.59609943596080905</v>
      </c>
      <c r="D52" s="33">
        <f>Qxg!D52-Qmg!D52</f>
        <v>0.14463460493094699</v>
      </c>
      <c r="E52" s="33">
        <f>Qxg!E52-Qmg!E52</f>
        <v>0.26680965650507205</v>
      </c>
      <c r="F52" s="33">
        <f>Qxg!F52-Qmg!F52</f>
        <v>3.7141227807405448</v>
      </c>
      <c r="G52" s="33">
        <f>Qxg!G52-Qmg!G52</f>
        <v>2.8662604480490907</v>
      </c>
      <c r="H52" s="33">
        <f>Qxg!H52-Qmg!H52</f>
        <v>2.0334198190771873</v>
      </c>
      <c r="I52" s="33">
        <f>Qxg!I52-Qmg!I52</f>
        <v>-1.5185582144460621</v>
      </c>
      <c r="J52" s="33">
        <f>Qxg!J52-Qmg!J52</f>
        <v>-0.50244481768549809</v>
      </c>
      <c r="K52" s="33">
        <f>Qxg!K52-Qmg!K52</f>
        <v>-0.73050767694491503</v>
      </c>
      <c r="L52" s="33">
        <f>Qxg!L52-Qmg!L52</f>
        <v>-0.44473259029469991</v>
      </c>
      <c r="M52" s="33">
        <f>Qxg!M52-Qmg!M52</f>
        <v>-0.73914495267884806</v>
      </c>
      <c r="N52" s="33">
        <f>Qxg!N52-Qmg!N52</f>
        <v>-0.89024532823035285</v>
      </c>
      <c r="O52" s="33">
        <f>Qxg!O52-Qmg!O52</f>
        <v>-0.32910550527585702</v>
      </c>
      <c r="P52" s="33">
        <f>Qxg!P52-Qmg!P52</f>
        <v>-0.94438786076183501</v>
      </c>
      <c r="Q52" s="33">
        <f>Qxg!Q52-Qmg!Q52</f>
        <v>-0.82949477733499011</v>
      </c>
      <c r="R52" s="33">
        <f>Qxg!R52-Qmg!R52</f>
        <v>5.5263481399033303</v>
      </c>
      <c r="S52" s="33">
        <f>Qxg!S52-Qmg!S52</f>
        <v>-0.44838822852371996</v>
      </c>
      <c r="T52" s="33">
        <f>Qxg!T52-Qmg!T52</f>
        <v>-0.54694093219067808</v>
      </c>
      <c r="U52" s="33">
        <f>Qxg!U52-Qmg!U52</f>
        <v>-0.54694093219067808</v>
      </c>
      <c r="V52" s="33">
        <f>Qxg!V52-Qmg!V52</f>
        <v>-0.15579603388325997</v>
      </c>
      <c r="W52" s="33">
        <f>Qxg!W52-Qmg!W52</f>
        <v>1.1889661797837789</v>
      </c>
      <c r="X52" s="33">
        <f>Qxg!X52-Qmg!X52</f>
        <v>2.4998495612083351</v>
      </c>
      <c r="Y52" s="33">
        <f>Qxg!Y52-Qmg!Y52</f>
        <v>-0.54629870612223597</v>
      </c>
      <c r="Z52" s="33">
        <f>Qxg!Z52-Qmg!Z52</f>
        <v>0.10087531916525599</v>
      </c>
      <c r="AA52" s="33">
        <f>Qxg!AA52-Qmg!AA52</f>
        <v>-9.2027715184149012E-2</v>
      </c>
      <c r="AB52" s="33">
        <f>Qxg!AB52-Qmg!AB52</f>
        <v>0.21335755779089594</v>
      </c>
      <c r="AC52" s="33">
        <f>Qxg!AC52-Qmg!AC52</f>
        <v>2.7289440325090997</v>
      </c>
      <c r="AD52" s="33">
        <f>Qxg!AD52-Qmg!AD52</f>
        <v>1.4094280307057301</v>
      </c>
      <c r="AE52" s="33">
        <f>Qxg!AE52-Qmg!AE52</f>
        <v>-1.3467268514870012E-2</v>
      </c>
      <c r="AF52" s="33">
        <f>Qxg!AF52-Qmg!AF52</f>
        <v>0.4710769104711221</v>
      </c>
      <c r="AG52" s="33">
        <f>Qxg!AG52-Qmg!AG52</f>
        <v>9.4468744402631106</v>
      </c>
      <c r="AH52" s="33">
        <f>Qxg!AH52-Qmg!AH52</f>
        <v>2.4808681629423273</v>
      </c>
      <c r="AI52" s="33">
        <f>Qxg!AI52-Qmg!AI52</f>
        <v>-0.11739737306904099</v>
      </c>
      <c r="AJ52" s="33">
        <f>Qxg!AJ52-Qmg!AJ52</f>
        <v>2.4808681629423273</v>
      </c>
      <c r="AK52" s="33">
        <f>Qxg!AK52-Qmg!AK52</f>
        <v>-0.97244175942006983</v>
      </c>
      <c r="AL52" s="33">
        <f>Qxg!AL52-Qmg!AL52</f>
        <v>9.8686043046019627</v>
      </c>
      <c r="AM52" s="33">
        <f>Qxg!AM52-Qmg!AM52</f>
        <v>-1.1716016169167749</v>
      </c>
      <c r="AN52" s="33">
        <f>Qxg!AN52-Qmg!AN52</f>
        <v>2.4808681629423273</v>
      </c>
      <c r="AO52" s="33">
        <f>Qxg!AO52-Qmg!AO52</f>
        <v>7.7710765755198903</v>
      </c>
      <c r="AP52" s="33">
        <f>Qxg!AP52-Qmg!AP52</f>
        <v>-0.15704847966132096</v>
      </c>
      <c r="AQ52" s="33">
        <f>Qxg!AQ52-Qmg!AQ52</f>
        <v>2.8172410238562771</v>
      </c>
      <c r="AR52" s="33">
        <f>Qxg!AR52-Qmg!AR52</f>
        <v>2.8172410238562771</v>
      </c>
      <c r="AS52" s="33">
        <f>Qxg!AS52-Qmg!AS52</f>
        <v>2.8172410238562771</v>
      </c>
      <c r="AT52" s="33">
        <f>Qxg!AT52-Qmg!AT52</f>
        <v>2.8172410238562771</v>
      </c>
      <c r="AU52" s="33">
        <f>Qxg!AU52-Qmg!AU52</f>
        <v>7.1016771792046613</v>
      </c>
      <c r="AV52" s="33">
        <f>Qxg!AV52-Qmg!AV52</f>
        <v>2.8172410238562771</v>
      </c>
      <c r="AW52" s="33">
        <f>Qxg!AW52-Qmg!AW52</f>
        <v>2.8172410238562771</v>
      </c>
      <c r="AX52" s="33">
        <f>Qxg!AX52-Qmg!AX52</f>
        <v>1.2877171907007801</v>
      </c>
      <c r="AY52" s="33">
        <f>Qxg!AY52-Qmg!AY52</f>
        <v>2.8172410238562771</v>
      </c>
      <c r="AZ52" s="33">
        <f>Qxg!AZ52-Qmg!AZ52</f>
        <v>2.0334198190771873</v>
      </c>
      <c r="BA52" s="33">
        <f>Qxg!BA52-Qmg!BA52</f>
        <v>1.9241528154690821</v>
      </c>
      <c r="BB52" s="33">
        <f>Qxg!BB52-Qmg!BB52</f>
        <v>-1.6244580378437878</v>
      </c>
      <c r="BC52" s="33">
        <f>Qxg!BC52-Qmg!BC52</f>
        <v>-1.0327884851599596</v>
      </c>
      <c r="BD52" s="33">
        <f>Qxg!BD52-Qmg!BD52</f>
        <v>-3.5143629577488702</v>
      </c>
      <c r="BE52" s="33">
        <f>Qxg!BE52-Qmg!BE52</f>
        <v>-3.7178551941053595</v>
      </c>
      <c r="BF52" s="33">
        <f>Qxg!BF52-Qmg!BF52</f>
        <v>-1.5426792419995761</v>
      </c>
      <c r="BG52" s="33">
        <f>Qxg!BG52-Qmg!BG52</f>
        <v>-0.2919313922096311</v>
      </c>
      <c r="BH52" s="33">
        <f>Qxg!BH52-Qmg!BH52</f>
        <v>-0.84451277732207886</v>
      </c>
      <c r="BI52" s="33">
        <f>Qxg!BI52-Qmg!BI52</f>
        <v>0.61326011505631406</v>
      </c>
      <c r="BJ52" s="33">
        <f>Qxg!BJ52-Qmg!BJ52</f>
        <v>0.39250274663979989</v>
      </c>
      <c r="BK52" s="33">
        <f>Qxg!BK52-Qmg!BK52</f>
        <v>-0.45503361122830988</v>
      </c>
      <c r="BL52" s="33">
        <f>Qxg!BL52-Qmg!BL52</f>
        <v>-0.982959432284362</v>
      </c>
      <c r="BM52" s="33">
        <f>Qxg!BM52-Qmg!BM52</f>
        <v>-1.563705694449375</v>
      </c>
      <c r="BN52" s="33">
        <f>Qxg!BN52-Qmg!BN52</f>
        <v>-0.836712045648767</v>
      </c>
      <c r="BO52" s="33">
        <f>Qxg!BO52-Qmg!BO52</f>
        <v>-0.61057379715773108</v>
      </c>
    </row>
    <row r="53" spans="1:67" x14ac:dyDescent="0.2">
      <c r="A53" s="1">
        <v>2018</v>
      </c>
      <c r="B53" s="33">
        <f>Qxg!B53-Qmg!B53</f>
        <v>0</v>
      </c>
      <c r="C53" s="33">
        <f>Qxg!C53-Qmg!C53</f>
        <v>-0.62446499387920607</v>
      </c>
      <c r="D53" s="33">
        <f>Qxg!D53-Qmg!D53</f>
        <v>0.20376151431330602</v>
      </c>
      <c r="E53" s="33">
        <f>Qxg!E53-Qmg!E53</f>
        <v>0.41238579033594103</v>
      </c>
      <c r="F53" s="33">
        <f>Qxg!F53-Qmg!F53</f>
        <v>4.044915544741043</v>
      </c>
      <c r="G53" s="33">
        <f>Qxg!G53-Qmg!G53</f>
        <v>2.8077574013415201</v>
      </c>
      <c r="H53" s="33">
        <f>Qxg!H53-Qmg!H53</f>
        <v>2.4357615322087001</v>
      </c>
      <c r="I53" s="33">
        <f>Qxg!I53-Qmg!I53</f>
        <v>-1.5321803807096872</v>
      </c>
      <c r="J53" s="33">
        <f>Qxg!J53-Qmg!J53</f>
        <v>-0.54363862691156606</v>
      </c>
      <c r="K53" s="33">
        <f>Qxg!K53-Qmg!K53</f>
        <v>-0.77516205055911791</v>
      </c>
      <c r="L53" s="33">
        <f>Qxg!L53-Qmg!L53</f>
        <v>-0.61884318076846412</v>
      </c>
      <c r="M53" s="33">
        <f>Qxg!M53-Qmg!M53</f>
        <v>-0.79513580235868986</v>
      </c>
      <c r="N53" s="33">
        <f>Qxg!N53-Qmg!N53</f>
        <v>-0.95639412068080487</v>
      </c>
      <c r="O53" s="33">
        <f>Qxg!O53-Qmg!O53</f>
        <v>-0.30195631922092603</v>
      </c>
      <c r="P53" s="33">
        <f>Qxg!P53-Qmg!P53</f>
        <v>-1.0608729798826939</v>
      </c>
      <c r="Q53" s="33">
        <f>Qxg!Q53-Qmg!Q53</f>
        <v>-0.81923659085970013</v>
      </c>
      <c r="R53" s="33">
        <f>Qxg!R53-Qmg!R53</f>
        <v>6.1720792678374536</v>
      </c>
      <c r="S53" s="33">
        <f>Qxg!S53-Qmg!S53</f>
        <v>-0.46552269310402017</v>
      </c>
      <c r="T53" s="33">
        <f>Qxg!T53-Qmg!T53</f>
        <v>-0.56311116694777807</v>
      </c>
      <c r="U53" s="33">
        <f>Qxg!U53-Qmg!U53</f>
        <v>-0.56311116694777807</v>
      </c>
      <c r="V53" s="33">
        <f>Qxg!V53-Qmg!V53</f>
        <v>-0.12330433765035304</v>
      </c>
      <c r="W53" s="33">
        <f>Qxg!W53-Qmg!W53</f>
        <v>1.3316220242950543</v>
      </c>
      <c r="X53" s="33">
        <f>Qxg!X53-Qmg!X53</f>
        <v>3.1139534231763344</v>
      </c>
      <c r="Y53" s="33">
        <f>Qxg!Y53-Qmg!Y53</f>
        <v>-0.527365692285235</v>
      </c>
      <c r="Z53" s="33">
        <f>Qxg!Z53-Qmg!Z53</f>
        <v>0.16644238459912597</v>
      </c>
      <c r="AA53" s="33">
        <f>Qxg!AA53-Qmg!AA53</f>
        <v>-5.7601279548780027E-2</v>
      </c>
      <c r="AB53" s="33">
        <f>Qxg!AB53-Qmg!AB53</f>
        <v>0.37448986684133806</v>
      </c>
      <c r="AC53" s="33">
        <f>Qxg!AC53-Qmg!AC53</f>
        <v>2.7368743383254097</v>
      </c>
      <c r="AD53" s="33">
        <f>Qxg!AD53-Qmg!AD53</f>
        <v>1.556610302447633</v>
      </c>
      <c r="AE53" s="33">
        <f>Qxg!AE53-Qmg!AE53</f>
        <v>7.2103593833960034E-2</v>
      </c>
      <c r="AF53" s="33">
        <f>Qxg!AF53-Qmg!AF53</f>
        <v>0.59538592313773697</v>
      </c>
      <c r="AG53" s="33">
        <f>Qxg!AG53-Qmg!AG53</f>
        <v>9.532661730368341</v>
      </c>
      <c r="AH53" s="33">
        <f>Qxg!AH53-Qmg!AH53</f>
        <v>2.7710437213938039</v>
      </c>
      <c r="AI53" s="33">
        <f>Qxg!AI53-Qmg!AI53</f>
        <v>-7.7964897666232991E-2</v>
      </c>
      <c r="AJ53" s="33">
        <f>Qxg!AJ53-Qmg!AJ53</f>
        <v>2.7710437213938039</v>
      </c>
      <c r="AK53" s="33">
        <f>Qxg!AK53-Qmg!AK53</f>
        <v>-1.186177882876001</v>
      </c>
      <c r="AL53" s="33">
        <f>Qxg!AL53-Qmg!AL53</f>
        <v>11.018672575520915</v>
      </c>
      <c r="AM53" s="33">
        <f>Qxg!AM53-Qmg!AM53</f>
        <v>-1.325651281866443</v>
      </c>
      <c r="AN53" s="33">
        <f>Qxg!AN53-Qmg!AN53</f>
        <v>2.7710437213938039</v>
      </c>
      <c r="AO53" s="33">
        <f>Qxg!AO53-Qmg!AO53</f>
        <v>7.9324996625594357</v>
      </c>
      <c r="AP53" s="33">
        <f>Qxg!AP53-Qmg!AP53</f>
        <v>-0.40343746943291992</v>
      </c>
      <c r="AQ53" s="33">
        <f>Qxg!AQ53-Qmg!AQ53</f>
        <v>3.2884048916660342</v>
      </c>
      <c r="AR53" s="33">
        <f>Qxg!AR53-Qmg!AR53</f>
        <v>3.2884048916660342</v>
      </c>
      <c r="AS53" s="33">
        <f>Qxg!AS53-Qmg!AS53</f>
        <v>3.2884048916660342</v>
      </c>
      <c r="AT53" s="33">
        <f>Qxg!AT53-Qmg!AT53</f>
        <v>3.2884048916660342</v>
      </c>
      <c r="AU53" s="33">
        <f>Qxg!AU53-Qmg!AU53</f>
        <v>7.5568698567535</v>
      </c>
      <c r="AV53" s="33">
        <f>Qxg!AV53-Qmg!AV53</f>
        <v>3.2884048916660342</v>
      </c>
      <c r="AW53" s="33">
        <f>Qxg!AW53-Qmg!AW53</f>
        <v>3.2884048916660342</v>
      </c>
      <c r="AX53" s="33">
        <f>Qxg!AX53-Qmg!AX53</f>
        <v>0.85882468566635017</v>
      </c>
      <c r="AY53" s="33">
        <f>Qxg!AY53-Qmg!AY53</f>
        <v>3.2884048916660342</v>
      </c>
      <c r="AZ53" s="33">
        <f>Qxg!AZ53-Qmg!AZ53</f>
        <v>2.4357615322087001</v>
      </c>
      <c r="BA53" s="33">
        <f>Qxg!BA53-Qmg!BA53</f>
        <v>2.3417038151255771</v>
      </c>
      <c r="BB53" s="33">
        <f>Qxg!BB53-Qmg!BB53</f>
        <v>-1.5313259410012618</v>
      </c>
      <c r="BC53" s="33">
        <f>Qxg!BC53-Qmg!BC53</f>
        <v>-1.0563535877581085</v>
      </c>
      <c r="BD53" s="33">
        <f>Qxg!BD53-Qmg!BD53</f>
        <v>-3.9064170888919207</v>
      </c>
      <c r="BE53" s="33">
        <f>Qxg!BE53-Qmg!BE53</f>
        <v>-3.7176087635154298</v>
      </c>
      <c r="BF53" s="33">
        <f>Qxg!BF53-Qmg!BF53</f>
        <v>-1.545597442295612</v>
      </c>
      <c r="BG53" s="33">
        <f>Qxg!BG53-Qmg!BG53</f>
        <v>-0.41875526138450903</v>
      </c>
      <c r="BH53" s="33">
        <f>Qxg!BH53-Qmg!BH53</f>
        <v>-0.938965587582683</v>
      </c>
      <c r="BI53" s="33">
        <f>Qxg!BI53-Qmg!BI53</f>
        <v>0.73831418377661506</v>
      </c>
      <c r="BJ53" s="33">
        <f>Qxg!BJ53-Qmg!BJ53</f>
        <v>0.53781182467168986</v>
      </c>
      <c r="BK53" s="33">
        <f>Qxg!BK53-Qmg!BK53</f>
        <v>-0.5729658842797577</v>
      </c>
      <c r="BL53" s="33">
        <f>Qxg!BL53-Qmg!BL53</f>
        <v>-1.1462623133450909</v>
      </c>
      <c r="BM53" s="33">
        <f>Qxg!BM53-Qmg!BM53</f>
        <v>-1.5670609193944229</v>
      </c>
      <c r="BN53" s="33">
        <f>Qxg!BN53-Qmg!BN53</f>
        <v>-1.0487795251146159</v>
      </c>
      <c r="BO53" s="33">
        <f>Qxg!BO53-Qmg!BO53</f>
        <v>-0.66425429306090999</v>
      </c>
    </row>
    <row r="54" spans="1:67" x14ac:dyDescent="0.2">
      <c r="A54" s="1">
        <v>2019</v>
      </c>
      <c r="B54" s="33">
        <f>Qxg!B54-Qmg!B54</f>
        <v>0</v>
      </c>
      <c r="C54" s="33">
        <f>Qxg!C54-Qmg!C54</f>
        <v>-0.58456081626489298</v>
      </c>
      <c r="D54" s="33">
        <f>Qxg!D54-Qmg!D54</f>
        <v>0.281012335372193</v>
      </c>
      <c r="E54" s="33">
        <f>Qxg!E54-Qmg!E54</f>
        <v>0.37343491901119907</v>
      </c>
      <c r="F54" s="33">
        <f>Qxg!F54-Qmg!F54</f>
        <v>3.6250661073454244</v>
      </c>
      <c r="G54" s="33">
        <f>Qxg!G54-Qmg!G54</f>
        <v>2.6154640500028261</v>
      </c>
      <c r="H54" s="33">
        <f>Qxg!H54-Qmg!H54</f>
        <v>2.062365378028272</v>
      </c>
      <c r="I54" s="33">
        <f>Qxg!I54-Qmg!I54</f>
        <v>-1.4674731793375142</v>
      </c>
      <c r="J54" s="33">
        <f>Qxg!J54-Qmg!J54</f>
        <v>-0.53965969800509994</v>
      </c>
      <c r="K54" s="33">
        <f>Qxg!K54-Qmg!K54</f>
        <v>-0.78032388464453906</v>
      </c>
      <c r="L54" s="33">
        <f>Qxg!L54-Qmg!L54</f>
        <v>-0.58816421467629099</v>
      </c>
      <c r="M54" s="33">
        <f>Qxg!M54-Qmg!M54</f>
        <v>-0.78152253992708509</v>
      </c>
      <c r="N54" s="33">
        <f>Qxg!N54-Qmg!N54</f>
        <v>-0.89651833486319688</v>
      </c>
      <c r="O54" s="33">
        <f>Qxg!O54-Qmg!O54</f>
        <v>-0.19171005455896406</v>
      </c>
      <c r="P54" s="33">
        <f>Qxg!P54-Qmg!P54</f>
        <v>-0.88541703341932698</v>
      </c>
      <c r="Q54" s="33">
        <f>Qxg!Q54-Qmg!Q54</f>
        <v>-0.91038902803374988</v>
      </c>
      <c r="R54" s="33">
        <f>Qxg!R54-Qmg!R54</f>
        <v>4.9154788134605729</v>
      </c>
      <c r="S54" s="33">
        <f>Qxg!S54-Qmg!S54</f>
        <v>-0.34666753282615992</v>
      </c>
      <c r="T54" s="33">
        <f>Qxg!T54-Qmg!T54</f>
        <v>-0.54859884297185801</v>
      </c>
      <c r="U54" s="33">
        <f>Qxg!U54-Qmg!U54</f>
        <v>-0.54859884297185801</v>
      </c>
      <c r="V54" s="33">
        <f>Qxg!V54-Qmg!V54</f>
        <v>-4.2316935597201011E-2</v>
      </c>
      <c r="W54" s="33">
        <f>Qxg!W54-Qmg!W54</f>
        <v>1.4076709425443528</v>
      </c>
      <c r="X54" s="33">
        <f>Qxg!X54-Qmg!X54</f>
        <v>3.5804879597413586</v>
      </c>
      <c r="Y54" s="33">
        <f>Qxg!Y54-Qmg!Y54</f>
        <v>-0.51512370528343498</v>
      </c>
      <c r="Z54" s="33">
        <f>Qxg!Z54-Qmg!Z54</f>
        <v>0.25458145374756302</v>
      </c>
      <c r="AA54" s="33">
        <f>Qxg!AA54-Qmg!AA54</f>
        <v>4.4288801885640022E-2</v>
      </c>
      <c r="AB54" s="33">
        <f>Qxg!AB54-Qmg!AB54</f>
        <v>0.40360668655413506</v>
      </c>
      <c r="AC54" s="33">
        <f>Qxg!AC54-Qmg!AC54</f>
        <v>2.5629880933501901</v>
      </c>
      <c r="AD54" s="33">
        <f>Qxg!AD54-Qmg!AD54</f>
        <v>1.349231146220371</v>
      </c>
      <c r="AE54" s="33">
        <f>Qxg!AE54-Qmg!AE54</f>
        <v>-9.9829636878539962E-2</v>
      </c>
      <c r="AF54" s="33">
        <f>Qxg!AF54-Qmg!AF54</f>
        <v>0.53936707888415991</v>
      </c>
      <c r="AG54" s="33">
        <f>Qxg!AG54-Qmg!AG54</f>
        <v>9.4110873255761724</v>
      </c>
      <c r="AH54" s="33">
        <f>Qxg!AH54-Qmg!AH54</f>
        <v>2.3260040868936431</v>
      </c>
      <c r="AI54" s="33">
        <f>Qxg!AI54-Qmg!AI54</f>
        <v>-5.950836293561601E-2</v>
      </c>
      <c r="AJ54" s="33">
        <f>Qxg!AJ54-Qmg!AJ54</f>
        <v>2.3260040868936431</v>
      </c>
      <c r="AK54" s="33">
        <f>Qxg!AK54-Qmg!AK54</f>
        <v>-1.0335782652837242</v>
      </c>
      <c r="AL54" s="33">
        <f>Qxg!AL54-Qmg!AL54</f>
        <v>7.9537022146773477</v>
      </c>
      <c r="AM54" s="33">
        <f>Qxg!AM54-Qmg!AM54</f>
        <v>-1.1451023906329389</v>
      </c>
      <c r="AN54" s="33">
        <f>Qxg!AN54-Qmg!AN54</f>
        <v>2.3260040868936431</v>
      </c>
      <c r="AO54" s="33">
        <f>Qxg!AO54-Qmg!AO54</f>
        <v>7.8602078962789665</v>
      </c>
      <c r="AP54" s="33">
        <f>Qxg!AP54-Qmg!AP54</f>
        <v>-0.34980233734200394</v>
      </c>
      <c r="AQ54" s="33">
        <f>Qxg!AQ54-Qmg!AQ54</f>
        <v>3.2191834695673753</v>
      </c>
      <c r="AR54" s="33">
        <f>Qxg!AR54-Qmg!AR54</f>
        <v>3.2191834695673753</v>
      </c>
      <c r="AS54" s="33">
        <f>Qxg!AS54-Qmg!AS54</f>
        <v>3.2191834695673753</v>
      </c>
      <c r="AT54" s="33">
        <f>Qxg!AT54-Qmg!AT54</f>
        <v>3.2191834695673753</v>
      </c>
      <c r="AU54" s="33">
        <f>Qxg!AU54-Qmg!AU54</f>
        <v>6.4876852556344957</v>
      </c>
      <c r="AV54" s="33">
        <f>Qxg!AV54-Qmg!AV54</f>
        <v>3.2191834695673753</v>
      </c>
      <c r="AW54" s="33">
        <f>Qxg!AW54-Qmg!AW54</f>
        <v>3.2191834695673753</v>
      </c>
      <c r="AX54" s="33">
        <f>Qxg!AX54-Qmg!AX54</f>
        <v>0.92707390415193025</v>
      </c>
      <c r="AY54" s="33">
        <f>Qxg!AY54-Qmg!AY54</f>
        <v>3.2191834695673753</v>
      </c>
      <c r="AZ54" s="33">
        <f>Qxg!AZ54-Qmg!AZ54</f>
        <v>2.062365378028272</v>
      </c>
      <c r="BA54" s="33">
        <f>Qxg!BA54-Qmg!BA54</f>
        <v>1.9953882068655728</v>
      </c>
      <c r="BB54" s="33">
        <f>Qxg!BB54-Qmg!BB54</f>
        <v>-1.54550563769148</v>
      </c>
      <c r="BC54" s="33">
        <f>Qxg!BC54-Qmg!BC54</f>
        <v>-0.96288145677540715</v>
      </c>
      <c r="BD54" s="33">
        <f>Qxg!BD54-Qmg!BD54</f>
        <v>-3.7425192931903002</v>
      </c>
      <c r="BE54" s="33">
        <f>Qxg!BE54-Qmg!BE54</f>
        <v>-3.3786722519912198</v>
      </c>
      <c r="BF54" s="33">
        <f>Qxg!BF54-Qmg!BF54</f>
        <v>-1.4969997649931259</v>
      </c>
      <c r="BG54" s="33">
        <f>Qxg!BG54-Qmg!BG54</f>
        <v>-0.49959257660055933</v>
      </c>
      <c r="BH54" s="33">
        <f>Qxg!BH54-Qmg!BH54</f>
        <v>-0.88657587726589893</v>
      </c>
      <c r="BI54" s="33">
        <f>Qxg!BI54-Qmg!BI54</f>
        <v>0.72676917393317197</v>
      </c>
      <c r="BJ54" s="33">
        <f>Qxg!BJ54-Qmg!BJ54</f>
        <v>0.80446990531508011</v>
      </c>
      <c r="BK54" s="33">
        <f>Qxg!BK54-Qmg!BK54</f>
        <v>-0.58865207186513901</v>
      </c>
      <c r="BL54" s="33">
        <f>Qxg!BL54-Qmg!BL54</f>
        <v>-0.96258550765880013</v>
      </c>
      <c r="BM54" s="33">
        <f>Qxg!BM54-Qmg!BM54</f>
        <v>-1.3020312099065081</v>
      </c>
      <c r="BN54" s="33">
        <f>Qxg!BN54-Qmg!BN54</f>
        <v>-1.106674248947753</v>
      </c>
      <c r="BO54" s="33">
        <f>Qxg!BO54-Qmg!BO54</f>
        <v>-0.66675207947188786</v>
      </c>
    </row>
    <row r="55" spans="1:67" x14ac:dyDescent="0.2">
      <c r="A55" s="1">
        <v>2020</v>
      </c>
      <c r="B55" s="33">
        <f>Qxg!B55-Qmg!B55</f>
        <v>-9.9920072216264089E-16</v>
      </c>
      <c r="C55" s="33">
        <f>Qxg!C55-Qmg!C55</f>
        <v>-0.38660877795518206</v>
      </c>
      <c r="D55" s="33">
        <f>Qxg!D55-Qmg!D55</f>
        <v>0.38252134070163102</v>
      </c>
      <c r="E55" s="33">
        <f>Qxg!E55-Qmg!E55</f>
        <v>0.66874375497480898</v>
      </c>
      <c r="F55" s="33">
        <f>Qxg!F55-Qmg!F55</f>
        <v>1.7753208844319301</v>
      </c>
      <c r="G55" s="33">
        <f>Qxg!G55-Qmg!G55</f>
        <v>2.6870629906637999</v>
      </c>
      <c r="H55" s="33">
        <f>Qxg!H55-Qmg!H55</f>
        <v>1.9860103496601131</v>
      </c>
      <c r="I55" s="33">
        <f>Qxg!I55-Qmg!I55</f>
        <v>-1.2353237393115442</v>
      </c>
      <c r="J55" s="33">
        <f>Qxg!J55-Qmg!J55</f>
        <v>-0.42086222768009601</v>
      </c>
      <c r="K55" s="33">
        <f>Qxg!K55-Qmg!K55</f>
        <v>-0.50330890291358799</v>
      </c>
      <c r="L55" s="33">
        <f>Qxg!L55-Qmg!L55</f>
        <v>-0.61787908677014292</v>
      </c>
      <c r="M55" s="33">
        <f>Qxg!M55-Qmg!M55</f>
        <v>-0.75708550814896092</v>
      </c>
      <c r="N55" s="33">
        <f>Qxg!N55-Qmg!N55</f>
        <v>-0.60758697622693392</v>
      </c>
      <c r="O55" s="33">
        <f>Qxg!O55-Qmg!O55</f>
        <v>-4.4058971753472009E-2</v>
      </c>
      <c r="P55" s="33">
        <f>Qxg!P55-Qmg!P55</f>
        <v>-0.61276321472915096</v>
      </c>
      <c r="Q55" s="33">
        <f>Qxg!Q55-Qmg!Q55</f>
        <v>-0.89038938731119011</v>
      </c>
      <c r="R55" s="33">
        <f>Qxg!R55-Qmg!R55</f>
        <v>4.7119797293271413</v>
      </c>
      <c r="S55" s="33">
        <f>Qxg!S55-Qmg!S55</f>
        <v>-2.4576108192259971E-2</v>
      </c>
      <c r="T55" s="33">
        <f>Qxg!T55-Qmg!T55</f>
        <v>-0.37497678177212601</v>
      </c>
      <c r="U55" s="33">
        <f>Qxg!U55-Qmg!U55</f>
        <v>-0.37497678177212601</v>
      </c>
      <c r="V55" s="33">
        <f>Qxg!V55-Qmg!V55</f>
        <v>2.8335957515082999E-2</v>
      </c>
      <c r="W55" s="33">
        <f>Qxg!W55-Qmg!W55</f>
        <v>1.348388481164702</v>
      </c>
      <c r="X55" s="33">
        <f>Qxg!X55-Qmg!X55</f>
        <v>3.7466357240891113</v>
      </c>
      <c r="Y55" s="33">
        <f>Qxg!Y55-Qmg!Y55</f>
        <v>-0.28447890956305705</v>
      </c>
      <c r="Z55" s="33">
        <f>Qxg!Z55-Qmg!Z55</f>
        <v>0.36796696511021304</v>
      </c>
      <c r="AA55" s="33">
        <f>Qxg!AA55-Qmg!AA55</f>
        <v>7.2051916150821016E-2</v>
      </c>
      <c r="AB55" s="33">
        <f>Qxg!AB55-Qmg!AB55</f>
        <v>0.66695746107083309</v>
      </c>
      <c r="AC55" s="33">
        <f>Qxg!AC55-Qmg!AC55</f>
        <v>4.5344873901950864</v>
      </c>
      <c r="AD55" s="33">
        <f>Qxg!AD55-Qmg!AD55</f>
        <v>1.1672617686785041</v>
      </c>
      <c r="AE55" s="33">
        <f>Qxg!AE55-Qmg!AE55</f>
        <v>0.17656147476239892</v>
      </c>
      <c r="AF55" s="33">
        <f>Qxg!AF55-Qmg!AF55</f>
        <v>0.87173861206507197</v>
      </c>
      <c r="AG55" s="33">
        <f>Qxg!AG55-Qmg!AG55</f>
        <v>5.8118984663399784</v>
      </c>
      <c r="AH55" s="33">
        <f>Qxg!AH55-Qmg!AH55</f>
        <v>1.5510142807982588</v>
      </c>
      <c r="AI55" s="33">
        <f>Qxg!AI55-Qmg!AI55</f>
        <v>-2.9792471814612018E-2</v>
      </c>
      <c r="AJ55" s="33">
        <f>Qxg!AJ55-Qmg!AJ55</f>
        <v>1.5510142807982588</v>
      </c>
      <c r="AK55" s="33">
        <f>Qxg!AK55-Qmg!AK55</f>
        <v>-0.57541808231512603</v>
      </c>
      <c r="AL55" s="33">
        <f>Qxg!AL55-Qmg!AL55</f>
        <v>4.9079447552242659</v>
      </c>
      <c r="AM55" s="33">
        <f>Qxg!AM55-Qmg!AM55</f>
        <v>-0.88916430688131409</v>
      </c>
      <c r="AN55" s="33">
        <f>Qxg!AN55-Qmg!AN55</f>
        <v>1.5510142807982588</v>
      </c>
      <c r="AO55" s="33">
        <f>Qxg!AO55-Qmg!AO55</f>
        <v>6.3163277601107142</v>
      </c>
      <c r="AP55" s="33">
        <f>Qxg!AP55-Qmg!AP55</f>
        <v>-0.21670985302154394</v>
      </c>
      <c r="AQ55" s="33">
        <f>Qxg!AQ55-Qmg!AQ55</f>
        <v>2.7550292537162768</v>
      </c>
      <c r="AR55" s="33">
        <f>Qxg!AR55-Qmg!AR55</f>
        <v>2.7550292537162768</v>
      </c>
      <c r="AS55" s="33">
        <f>Qxg!AS55-Qmg!AS55</f>
        <v>2.7550292537162768</v>
      </c>
      <c r="AT55" s="33">
        <f>Qxg!AT55-Qmg!AT55</f>
        <v>2.7550292537162768</v>
      </c>
      <c r="AU55" s="33">
        <f>Qxg!AU55-Qmg!AU55</f>
        <v>4.3956838323669674</v>
      </c>
      <c r="AV55" s="33">
        <f>Qxg!AV55-Qmg!AV55</f>
        <v>2.7550292537162768</v>
      </c>
      <c r="AW55" s="33">
        <f>Qxg!AW55-Qmg!AW55</f>
        <v>2.7550292537162768</v>
      </c>
      <c r="AX55" s="33">
        <f>Qxg!AX55-Qmg!AX55</f>
        <v>1.7276509416970789</v>
      </c>
      <c r="AY55" s="33">
        <f>Qxg!AY55-Qmg!AY55</f>
        <v>2.7550292537162768</v>
      </c>
      <c r="AZ55" s="33">
        <f>Qxg!AZ55-Qmg!AZ55</f>
        <v>1.9860103496601131</v>
      </c>
      <c r="BA55" s="33">
        <f>Qxg!BA55-Qmg!BA55</f>
        <v>1.926298763889192</v>
      </c>
      <c r="BB55" s="33">
        <f>Qxg!BB55-Qmg!BB55</f>
        <v>-1.3190065828616859</v>
      </c>
      <c r="BC55" s="33">
        <f>Qxg!BC55-Qmg!BC55</f>
        <v>-0.74806642087821174</v>
      </c>
      <c r="BD55" s="33">
        <f>Qxg!BD55-Qmg!BD55</f>
        <v>-3.2464994685402084</v>
      </c>
      <c r="BE55" s="33">
        <f>Qxg!BE55-Qmg!BE55</f>
        <v>-2.8059595879518993</v>
      </c>
      <c r="BF55" s="33">
        <f>Qxg!BF55-Qmg!BF55</f>
        <v>-1.2737406487370309</v>
      </c>
      <c r="BG55" s="33">
        <f>Qxg!BG55-Qmg!BG55</f>
        <v>-0.289935192236008</v>
      </c>
      <c r="BH55" s="33">
        <f>Qxg!BH55-Qmg!BH55</f>
        <v>-0.77980146654957405</v>
      </c>
      <c r="BI55" s="33">
        <f>Qxg!BI55-Qmg!BI55</f>
        <v>0.72135080311816191</v>
      </c>
      <c r="BJ55" s="33">
        <f>Qxg!BJ55-Qmg!BJ55</f>
        <v>1.053524642972596</v>
      </c>
      <c r="BK55" s="33">
        <f>Qxg!BK55-Qmg!BK55</f>
        <v>-0.40955566270590443</v>
      </c>
      <c r="BL55" s="33">
        <f>Qxg!BL55-Qmg!BL55</f>
        <v>-0.44230215818594398</v>
      </c>
      <c r="BM55" s="33">
        <f>Qxg!BM55-Qmg!BM55</f>
        <v>-1.0036449617593779</v>
      </c>
      <c r="BN55" s="33">
        <f>Qxg!BN55-Qmg!BN55</f>
        <v>-0.86344004853894707</v>
      </c>
      <c r="BO55" s="33">
        <f>Qxg!BO55-Qmg!BO55</f>
        <v>-0.46042099004430903</v>
      </c>
    </row>
    <row r="56" spans="1:67" x14ac:dyDescent="0.2">
      <c r="A56" s="1">
        <v>2021</v>
      </c>
      <c r="B56" s="33">
        <f>Qxg!B56-Qmg!B56</f>
        <v>-9.9920072216264089E-15</v>
      </c>
      <c r="C56" s="33">
        <f>Qxg!C56-Qmg!C56</f>
        <v>-0.40509104172158505</v>
      </c>
      <c r="D56" s="33">
        <f>Qxg!D56-Qmg!D56</f>
        <v>0.47970693614216997</v>
      </c>
      <c r="E56" s="33">
        <f>Qxg!E56-Qmg!E56</f>
        <v>0.70931454562868312</v>
      </c>
      <c r="F56" s="33">
        <f>Qxg!F56-Qmg!F56</f>
        <v>2.229399163618869</v>
      </c>
      <c r="G56" s="33">
        <f>Qxg!G56-Qmg!G56</f>
        <v>3.3832482358365734</v>
      </c>
      <c r="H56" s="33">
        <f>Qxg!H56-Qmg!H56</f>
        <v>2.4389630441926871</v>
      </c>
      <c r="I56" s="33">
        <f>Qxg!I56-Qmg!I56</f>
        <v>-1.6302298970594391</v>
      </c>
      <c r="J56" s="33">
        <f>Qxg!J56-Qmg!J56</f>
        <v>-0.55619819273715299</v>
      </c>
      <c r="K56" s="33">
        <f>Qxg!K56-Qmg!K56</f>
        <v>-0.68961540286909806</v>
      </c>
      <c r="L56" s="33">
        <f>Qxg!L56-Qmg!L56</f>
        <v>-0.60543360158088011</v>
      </c>
      <c r="M56" s="33">
        <f>Qxg!M56-Qmg!M56</f>
        <v>-0.76468289323489302</v>
      </c>
      <c r="N56" s="33">
        <f>Qxg!N56-Qmg!N56</f>
        <v>-0.87823162580701397</v>
      </c>
      <c r="O56" s="33">
        <f>Qxg!O56-Qmg!O56</f>
        <v>-6.6080152249375967E-2</v>
      </c>
      <c r="P56" s="33">
        <f>Qxg!P56-Qmg!P56</f>
        <v>-1.1830189990238211</v>
      </c>
      <c r="Q56" s="33">
        <f>Qxg!Q56-Qmg!Q56</f>
        <v>-0.80718161887315998</v>
      </c>
      <c r="R56" s="33">
        <f>Qxg!R56-Qmg!R56</f>
        <v>9.3621939619828982</v>
      </c>
      <c r="S56" s="33">
        <f>Qxg!S56-Qmg!S56</f>
        <v>0.11784695846371007</v>
      </c>
      <c r="T56" s="33">
        <f>Qxg!T56-Qmg!T56</f>
        <v>-0.42762942509217505</v>
      </c>
      <c r="U56" s="33">
        <f>Qxg!U56-Qmg!U56</f>
        <v>-0.42762942509217505</v>
      </c>
      <c r="V56" s="33">
        <f>Qxg!V56-Qmg!V56</f>
        <v>-1.2286366644858993E-2</v>
      </c>
      <c r="W56" s="33">
        <f>Qxg!W56-Qmg!W56</f>
        <v>2.0581208328408742</v>
      </c>
      <c r="X56" s="33">
        <f>Qxg!X56-Qmg!X56</f>
        <v>4.3457181070336679</v>
      </c>
      <c r="Y56" s="33">
        <f>Qxg!Y56-Qmg!Y56</f>
        <v>-0.38089826222331091</v>
      </c>
      <c r="Z56" s="33">
        <f>Qxg!Z56-Qmg!Z56</f>
        <v>0.41909439076555505</v>
      </c>
      <c r="AA56" s="33">
        <f>Qxg!AA56-Qmg!AA56</f>
        <v>-7.6385935535887017E-2</v>
      </c>
      <c r="AB56" s="33">
        <f>Qxg!AB56-Qmg!AB56</f>
        <v>0.72565136924005913</v>
      </c>
      <c r="AC56" s="33">
        <f>Qxg!AC56-Qmg!AC56</f>
        <v>4.5710716645512397</v>
      </c>
      <c r="AD56" s="33">
        <f>Qxg!AD56-Qmg!AD56</f>
        <v>1.3691956799731879</v>
      </c>
      <c r="AE56" s="33">
        <f>Qxg!AE56-Qmg!AE56</f>
        <v>0.16358092594288898</v>
      </c>
      <c r="AF56" s="33">
        <f>Qxg!AF56-Qmg!AF56</f>
        <v>0.92091078165485096</v>
      </c>
      <c r="AG56" s="33">
        <f>Qxg!AG56-Qmg!AG56</f>
        <v>7.3193503721932807</v>
      </c>
      <c r="AH56" s="33">
        <f>Qxg!AH56-Qmg!AH56</f>
        <v>1.9506328828630648</v>
      </c>
      <c r="AI56" s="33">
        <f>Qxg!AI56-Qmg!AI56</f>
        <v>8.9921533943320142E-3</v>
      </c>
      <c r="AJ56" s="33">
        <f>Qxg!AJ56-Qmg!AJ56</f>
        <v>1.9506328828630648</v>
      </c>
      <c r="AK56" s="33">
        <f>Qxg!AK56-Qmg!AK56</f>
        <v>-0.90511607510371106</v>
      </c>
      <c r="AL56" s="33">
        <f>Qxg!AL56-Qmg!AL56</f>
        <v>7.2402303582272802</v>
      </c>
      <c r="AM56" s="33">
        <f>Qxg!AM56-Qmg!AM56</f>
        <v>-1.4691518996962769</v>
      </c>
      <c r="AN56" s="33">
        <f>Qxg!AN56-Qmg!AN56</f>
        <v>1.9506328828630648</v>
      </c>
      <c r="AO56" s="33">
        <f>Qxg!AO56-Qmg!AO56</f>
        <v>9.6621809509938004</v>
      </c>
      <c r="AP56" s="33">
        <f>Qxg!AP56-Qmg!AP56</f>
        <v>-0.16312724441444104</v>
      </c>
      <c r="AQ56" s="33">
        <f>Qxg!AQ56-Qmg!AQ56</f>
        <v>3.54487193705934</v>
      </c>
      <c r="AR56" s="33">
        <f>Qxg!AR56-Qmg!AR56</f>
        <v>3.54487193705934</v>
      </c>
      <c r="AS56" s="33">
        <f>Qxg!AS56-Qmg!AS56</f>
        <v>3.54487193705934</v>
      </c>
      <c r="AT56" s="33">
        <f>Qxg!AT56-Qmg!AT56</f>
        <v>3.54487193705934</v>
      </c>
      <c r="AU56" s="33">
        <f>Qxg!AU56-Qmg!AU56</f>
        <v>6.1238322012712425</v>
      </c>
      <c r="AV56" s="33">
        <f>Qxg!AV56-Qmg!AV56</f>
        <v>3.54487193705934</v>
      </c>
      <c r="AW56" s="33">
        <f>Qxg!AW56-Qmg!AW56</f>
        <v>3.54487193705934</v>
      </c>
      <c r="AX56" s="33">
        <f>Qxg!AX56-Qmg!AX56</f>
        <v>1.9392539292478299</v>
      </c>
      <c r="AY56" s="33">
        <f>Qxg!AY56-Qmg!AY56</f>
        <v>3.54487193705934</v>
      </c>
      <c r="AZ56" s="33">
        <f>Qxg!AZ56-Qmg!AZ56</f>
        <v>2.4389630441926871</v>
      </c>
      <c r="BA56" s="33">
        <f>Qxg!BA56-Qmg!BA56</f>
        <v>2.315128070932436</v>
      </c>
      <c r="BB56" s="33">
        <f>Qxg!BB56-Qmg!BB56</f>
        <v>-1.615927267287693</v>
      </c>
      <c r="BC56" s="33">
        <f>Qxg!BC56-Qmg!BC56</f>
        <v>-1.0758571606417207</v>
      </c>
      <c r="BD56" s="33">
        <f>Qxg!BD56-Qmg!BD56</f>
        <v>-4.1745573217386998</v>
      </c>
      <c r="BE56" s="33">
        <f>Qxg!BE56-Qmg!BE56</f>
        <v>-3.9856098449086703</v>
      </c>
      <c r="BF56" s="33">
        <f>Qxg!BF56-Qmg!BF56</f>
        <v>-1.6174218711806529</v>
      </c>
      <c r="BG56" s="33">
        <f>Qxg!BG56-Qmg!BG56</f>
        <v>-0.30031052809257869</v>
      </c>
      <c r="BH56" s="33">
        <f>Qxg!BH56-Qmg!BH56</f>
        <v>-1.0031974674497031</v>
      </c>
      <c r="BI56" s="33">
        <f>Qxg!BI56-Qmg!BI56</f>
        <v>0.9872318043055659</v>
      </c>
      <c r="BJ56" s="33">
        <f>Qxg!BJ56-Qmg!BJ56</f>
        <v>1.0298974562902861</v>
      </c>
      <c r="BK56" s="33">
        <f>Qxg!BK56-Qmg!BK56</f>
        <v>-0.40803831521642092</v>
      </c>
      <c r="BL56" s="33">
        <f>Qxg!BL56-Qmg!BL56</f>
        <v>-0.80764519968206216</v>
      </c>
      <c r="BM56" s="33">
        <f>Qxg!BM56-Qmg!BM56</f>
        <v>-1.4418261908942751</v>
      </c>
      <c r="BN56" s="33">
        <f>Qxg!BN56-Qmg!BN56</f>
        <v>-1.2490858061515631</v>
      </c>
      <c r="BO56" s="33">
        <f>Qxg!BO56-Qmg!BO56</f>
        <v>-0.64105322780709995</v>
      </c>
    </row>
    <row r="57" spans="1:67" x14ac:dyDescent="0.2">
      <c r="A57" s="1">
        <v>2022</v>
      </c>
      <c r="B57" s="33">
        <f>Qxg!B57-Qmg!B57</f>
        <v>0</v>
      </c>
      <c r="C57" s="33">
        <f>Qxg!C57-Qmg!C57</f>
        <v>-0.3343875042690001</v>
      </c>
      <c r="D57" s="33">
        <f>Qxg!D57-Qmg!D57</f>
        <v>0.55308369354013198</v>
      </c>
      <c r="E57" s="33">
        <f>Qxg!E57-Qmg!E57</f>
        <v>0.54806719310031804</v>
      </c>
      <c r="F57" s="33">
        <f>Qxg!F57-Qmg!F57</f>
        <v>2.8264348738599598</v>
      </c>
      <c r="G57" s="33">
        <f>Qxg!G57-Qmg!G57</f>
        <v>2.9167695803941998</v>
      </c>
      <c r="H57" s="33">
        <f>Qxg!H57-Qmg!H57</f>
        <v>2.6608529220135431</v>
      </c>
      <c r="I57" s="33">
        <f>Qxg!I57-Qmg!I57</f>
        <v>-2.1669208695789419</v>
      </c>
      <c r="J57" s="33">
        <f>Qxg!J57-Qmg!J57</f>
        <v>-0.85169805121629105</v>
      </c>
      <c r="K57" s="33">
        <f>Qxg!K57-Qmg!K57</f>
        <v>-0.8077980578065771</v>
      </c>
      <c r="L57" s="33">
        <f>Qxg!L57-Qmg!L57</f>
        <v>-0.56633749409678702</v>
      </c>
      <c r="M57" s="33">
        <f>Qxg!M57-Qmg!M57</f>
        <v>-0.94383646756247197</v>
      </c>
      <c r="N57" s="33">
        <f>Qxg!N57-Qmg!N57</f>
        <v>-1.293739902474488</v>
      </c>
      <c r="O57" s="33">
        <f>Qxg!O57-Qmg!O57</f>
        <v>-0.10646588456621903</v>
      </c>
      <c r="P57" s="33">
        <f>Qxg!P57-Qmg!P57</f>
        <v>-1.7741981488279781</v>
      </c>
      <c r="Q57" s="33">
        <f>Qxg!Q57-Qmg!Q57</f>
        <v>-0.71023124191561982</v>
      </c>
      <c r="R57" s="33">
        <f>Qxg!R57-Qmg!R57</f>
        <v>14.955133071178548</v>
      </c>
      <c r="S57" s="33">
        <f>Qxg!S57-Qmg!S57</f>
        <v>-0.49363333556001998</v>
      </c>
      <c r="T57" s="33">
        <f>Qxg!T57-Qmg!T57</f>
        <v>-0.51094061697577309</v>
      </c>
      <c r="U57" s="33">
        <f>Qxg!U57-Qmg!U57</f>
        <v>-0.51094061697577309</v>
      </c>
      <c r="V57" s="33">
        <f>Qxg!V57-Qmg!V57</f>
        <v>4.6964868436469964E-2</v>
      </c>
      <c r="W57" s="33">
        <f>Qxg!W57-Qmg!W57</f>
        <v>1.9323621840359499</v>
      </c>
      <c r="X57" s="33">
        <f>Qxg!X57-Qmg!X57</f>
        <v>5.1605832248757189</v>
      </c>
      <c r="Y57" s="33">
        <f>Qxg!Y57-Qmg!Y57</f>
        <v>-0.74776552388177198</v>
      </c>
      <c r="Z57" s="33">
        <f>Qxg!Z57-Qmg!Z57</f>
        <v>0.45514756726216099</v>
      </c>
      <c r="AA57" s="33">
        <f>Qxg!AA57-Qmg!AA57</f>
        <v>-0.18985436171298697</v>
      </c>
      <c r="AB57" s="33">
        <f>Qxg!AB57-Qmg!AB57</f>
        <v>0.76077229006461211</v>
      </c>
      <c r="AC57" s="33">
        <f>Qxg!AC57-Qmg!AC57</f>
        <v>3.5582954821060495</v>
      </c>
      <c r="AD57" s="33">
        <f>Qxg!AD57-Qmg!AD57</f>
        <v>1.5768312888091141</v>
      </c>
      <c r="AE57" s="33">
        <f>Qxg!AE57-Qmg!AE57</f>
        <v>-0.13929416255514004</v>
      </c>
      <c r="AF57" s="33">
        <f>Qxg!AF57-Qmg!AF57</f>
        <v>0.7019277653760031</v>
      </c>
      <c r="AG57" s="33">
        <f>Qxg!AG57-Qmg!AG57</f>
        <v>7.9782164795730406</v>
      </c>
      <c r="AH57" s="33">
        <f>Qxg!AH57-Qmg!AH57</f>
        <v>2.5983615191742699</v>
      </c>
      <c r="AI57" s="33">
        <f>Qxg!AI57-Qmg!AI57</f>
        <v>1.7417482096469983E-2</v>
      </c>
      <c r="AJ57" s="33">
        <f>Qxg!AJ57-Qmg!AJ57</f>
        <v>2.5983615191742699</v>
      </c>
      <c r="AK57" s="33">
        <f>Qxg!AK57-Qmg!AK57</f>
        <v>-1.5165202938244879</v>
      </c>
      <c r="AL57" s="33">
        <f>Qxg!AL57-Qmg!AL57</f>
        <v>10.075209138575623</v>
      </c>
      <c r="AM57" s="33">
        <f>Qxg!AM57-Qmg!AM57</f>
        <v>-2.2847120980047322</v>
      </c>
      <c r="AN57" s="33">
        <f>Qxg!AN57-Qmg!AN57</f>
        <v>2.5983615191742699</v>
      </c>
      <c r="AO57" s="33">
        <f>Qxg!AO57-Qmg!AO57</f>
        <v>5.5509156335621901</v>
      </c>
      <c r="AP57" s="33">
        <f>Qxg!AP57-Qmg!AP57</f>
        <v>-0.67478203520888391</v>
      </c>
      <c r="AQ57" s="33">
        <f>Qxg!AQ57-Qmg!AQ57</f>
        <v>3.2973534177879902</v>
      </c>
      <c r="AR57" s="33">
        <f>Qxg!AR57-Qmg!AR57</f>
        <v>3.2973534177879902</v>
      </c>
      <c r="AS57" s="33">
        <f>Qxg!AS57-Qmg!AS57</f>
        <v>3.2973534177879902</v>
      </c>
      <c r="AT57" s="33">
        <f>Qxg!AT57-Qmg!AT57</f>
        <v>3.2973534177879902</v>
      </c>
      <c r="AU57" s="33">
        <f>Qxg!AU57-Qmg!AU57</f>
        <v>6.233203161931832</v>
      </c>
      <c r="AV57" s="33">
        <f>Qxg!AV57-Qmg!AV57</f>
        <v>3.2973534177879902</v>
      </c>
      <c r="AW57" s="33">
        <f>Qxg!AW57-Qmg!AW57</f>
        <v>3.2973534177879902</v>
      </c>
      <c r="AX57" s="33">
        <f>Qxg!AX57-Qmg!AX57</f>
        <v>1.1553725985989101</v>
      </c>
      <c r="AY57" s="33">
        <f>Qxg!AY57-Qmg!AY57</f>
        <v>3.2973534177879902</v>
      </c>
      <c r="AZ57" s="33">
        <f>Qxg!AZ57-Qmg!AZ57</f>
        <v>2.6608529220135431</v>
      </c>
      <c r="BA57" s="33">
        <f>Qxg!BA57-Qmg!BA57</f>
        <v>2.4967378954289008</v>
      </c>
      <c r="BB57" s="33">
        <f>Qxg!BB57-Qmg!BB57</f>
        <v>-1.9202541756241471</v>
      </c>
      <c r="BC57" s="33">
        <f>Qxg!BC57-Qmg!BC57</f>
        <v>-1.7536105156122401</v>
      </c>
      <c r="BD57" s="33">
        <f>Qxg!BD57-Qmg!BD57</f>
        <v>-5.8323004154396898</v>
      </c>
      <c r="BE57" s="33">
        <f>Qxg!BE57-Qmg!BE57</f>
        <v>-4.7106377705440305</v>
      </c>
      <c r="BF57" s="33">
        <f>Qxg!BF57-Qmg!BF57</f>
        <v>-2.1022586262099203</v>
      </c>
      <c r="BG57" s="33">
        <f>Qxg!BG57-Qmg!BG57</f>
        <v>-0.36215258431891856</v>
      </c>
      <c r="BH57" s="33">
        <f>Qxg!BH57-Qmg!BH57</f>
        <v>-1.4030559228099904</v>
      </c>
      <c r="BI57" s="33">
        <f>Qxg!BI57-Qmg!BI57</f>
        <v>1.22187692520464</v>
      </c>
      <c r="BJ57" s="33">
        <f>Qxg!BJ57-Qmg!BJ57</f>
        <v>0.94660219444912697</v>
      </c>
      <c r="BK57" s="33">
        <f>Qxg!BK57-Qmg!BK57</f>
        <v>-0.45774165607098399</v>
      </c>
      <c r="BL57" s="33">
        <f>Qxg!BL57-Qmg!BL57</f>
        <v>-1.5022047517889909</v>
      </c>
      <c r="BM57" s="33">
        <f>Qxg!BM57-Qmg!BM57</f>
        <v>-2.3641222387412499</v>
      </c>
      <c r="BN57" s="33">
        <f>Qxg!BN57-Qmg!BN57</f>
        <v>-1.9842799922451588</v>
      </c>
      <c r="BO57" s="33">
        <f>Qxg!BO57-Qmg!BO57</f>
        <v>-0.90739859758732289</v>
      </c>
    </row>
    <row r="58" spans="1:67" x14ac:dyDescent="0.2">
      <c r="A58" s="1">
        <v>2023</v>
      </c>
      <c r="B58" s="33">
        <f>Qxg!B58-Qmg!B58</f>
        <v>0</v>
      </c>
      <c r="C58" s="33">
        <f>Qxg!C58-Qmg!C58</f>
        <v>-0.40332909892656099</v>
      </c>
      <c r="D58" s="33">
        <f>Qxg!D58-Qmg!D58</f>
        <v>0.58219267739969693</v>
      </c>
      <c r="E58" s="33">
        <f>Qxg!E58-Qmg!E58</f>
        <v>0.59878645635050398</v>
      </c>
      <c r="F58" s="33">
        <f>Qxg!F58-Qmg!F58</f>
        <v>2.7803069081861</v>
      </c>
      <c r="G58" s="33">
        <f>Qxg!G58-Qmg!G58</f>
        <v>2.9490699859384701</v>
      </c>
      <c r="H58" s="33">
        <f>Qxg!H58-Qmg!H58</f>
        <v>2.7381083377422888</v>
      </c>
      <c r="I58" s="33">
        <f>Qxg!I58-Qmg!I58</f>
        <v>-2.0933685256236618</v>
      </c>
      <c r="J58" s="33">
        <f>Qxg!J58-Qmg!J58</f>
        <v>-0.80259969703812106</v>
      </c>
      <c r="K58" s="33">
        <f>Qxg!K58-Qmg!K58</f>
        <v>-0.77144498835658992</v>
      </c>
      <c r="L58" s="33">
        <f>Qxg!L58-Qmg!L58</f>
        <v>-0.51541674240869295</v>
      </c>
      <c r="M58" s="33">
        <f>Qxg!M58-Qmg!M58</f>
        <v>-0.89551050597085791</v>
      </c>
      <c r="N58" s="33">
        <f>Qxg!N58-Qmg!N58</f>
        <v>-1.2493140201123301</v>
      </c>
      <c r="O58" s="33">
        <f>Qxg!O58-Qmg!O58</f>
        <v>-8.1777601902601971E-2</v>
      </c>
      <c r="P58" s="33">
        <f>Qxg!P58-Qmg!P58</f>
        <v>-1.7202927219759401</v>
      </c>
      <c r="Q58" s="33">
        <f>Qxg!Q58-Qmg!Q58</f>
        <v>-0.60551409110105014</v>
      </c>
      <c r="R58" s="33">
        <f>Qxg!R58-Qmg!R58</f>
        <v>15.390621484690866</v>
      </c>
      <c r="S58" s="33">
        <f>Qxg!S58-Qmg!S58</f>
        <v>-0.38181536555262019</v>
      </c>
      <c r="T58" s="33">
        <f>Qxg!T58-Qmg!T58</f>
        <v>-0.45540250024125395</v>
      </c>
      <c r="U58" s="33">
        <f>Qxg!U58-Qmg!U58</f>
        <v>-0.45540250024125395</v>
      </c>
      <c r="V58" s="33">
        <f>Qxg!V58-Qmg!V58</f>
        <v>7.2276776833115008E-2</v>
      </c>
      <c r="W58" s="33">
        <f>Qxg!W58-Qmg!W58</f>
        <v>2.0429644897202897</v>
      </c>
      <c r="X58" s="33">
        <f>Qxg!X58-Qmg!X58</f>
        <v>5.3416728887115861</v>
      </c>
      <c r="Y58" s="33">
        <f>Qxg!Y58-Qmg!Y58</f>
        <v>-0.72102204503335099</v>
      </c>
      <c r="Z58" s="33">
        <f>Qxg!Z58-Qmg!Z58</f>
        <v>0.49494571643098695</v>
      </c>
      <c r="AA58" s="33">
        <f>Qxg!AA58-Qmg!AA58</f>
        <v>-0.16701213139607096</v>
      </c>
      <c r="AB58" s="33">
        <f>Qxg!AB58-Qmg!AB58</f>
        <v>0.80162518861050414</v>
      </c>
      <c r="AC58" s="33">
        <f>Qxg!AC58-Qmg!AC58</f>
        <v>3.7566072166323297</v>
      </c>
      <c r="AD58" s="33">
        <f>Qxg!AD58-Qmg!AD58</f>
        <v>1.6375062090991739</v>
      </c>
      <c r="AE58" s="33">
        <f>Qxg!AE58-Qmg!AE58</f>
        <v>-8.071429939549013E-2</v>
      </c>
      <c r="AF58" s="33">
        <f>Qxg!AF58-Qmg!AF58</f>
        <v>0.75845283550625098</v>
      </c>
      <c r="AG58" s="33">
        <f>Qxg!AG58-Qmg!AG58</f>
        <v>8.2436702092149297</v>
      </c>
      <c r="AH58" s="33">
        <f>Qxg!AH58-Qmg!AH58</f>
        <v>2.7203664675087489</v>
      </c>
      <c r="AI58" s="33">
        <f>Qxg!AI58-Qmg!AI58</f>
        <v>3.0480523135819976E-2</v>
      </c>
      <c r="AJ58" s="33">
        <f>Qxg!AJ58-Qmg!AJ58</f>
        <v>2.7203664675087489</v>
      </c>
      <c r="AK58" s="33">
        <f>Qxg!AK58-Qmg!AK58</f>
        <v>-1.4655341373774449</v>
      </c>
      <c r="AL58" s="33">
        <f>Qxg!AL58-Qmg!AL58</f>
        <v>10.369837775636714</v>
      </c>
      <c r="AM58" s="33">
        <f>Qxg!AM58-Qmg!AM58</f>
        <v>-2.2019325611380021</v>
      </c>
      <c r="AN58" s="33">
        <f>Qxg!AN58-Qmg!AN58</f>
        <v>2.7203664675087489</v>
      </c>
      <c r="AO58" s="33">
        <f>Qxg!AO58-Qmg!AO58</f>
        <v>5.7589043362932495</v>
      </c>
      <c r="AP58" s="33">
        <f>Qxg!AP58-Qmg!AP58</f>
        <v>-0.6260481556554961</v>
      </c>
      <c r="AQ58" s="33">
        <f>Qxg!AQ58-Qmg!AQ58</f>
        <v>3.4417241852222098</v>
      </c>
      <c r="AR58" s="33">
        <f>Qxg!AR58-Qmg!AR58</f>
        <v>3.4417241852222098</v>
      </c>
      <c r="AS58" s="33">
        <f>Qxg!AS58-Qmg!AS58</f>
        <v>3.4417241852222098</v>
      </c>
      <c r="AT58" s="33">
        <f>Qxg!AT58-Qmg!AT58</f>
        <v>3.4417241852222098</v>
      </c>
      <c r="AU58" s="33">
        <f>Qxg!AU58-Qmg!AU58</f>
        <v>6.4292605813284966</v>
      </c>
      <c r="AV58" s="33">
        <f>Qxg!AV58-Qmg!AV58</f>
        <v>3.4417241852222098</v>
      </c>
      <c r="AW58" s="33">
        <f>Qxg!AW58-Qmg!AW58</f>
        <v>3.4417241852222098</v>
      </c>
      <c r="AX58" s="33">
        <f>Qxg!AX58-Qmg!AX58</f>
        <v>1.2707716215095699</v>
      </c>
      <c r="AY58" s="33">
        <f>Qxg!AY58-Qmg!AY58</f>
        <v>3.4417241852222098</v>
      </c>
      <c r="AZ58" s="33">
        <f>Qxg!AZ58-Qmg!AZ58</f>
        <v>2.7381083377422888</v>
      </c>
      <c r="BA58" s="33">
        <f>Qxg!BA58-Qmg!BA58</f>
        <v>2.5815226404588527</v>
      </c>
      <c r="BB58" s="33">
        <f>Qxg!BB58-Qmg!BB58</f>
        <v>-1.864177011315495</v>
      </c>
      <c r="BC58" s="33">
        <f>Qxg!BC58-Qmg!BC58</f>
        <v>-1.704504374903457</v>
      </c>
      <c r="BD58" s="33">
        <f>Qxg!BD58-Qmg!BD58</f>
        <v>-5.5800626683429702</v>
      </c>
      <c r="BE58" s="33">
        <f>Qxg!BE58-Qmg!BE58</f>
        <v>-4.5041145816851698</v>
      </c>
      <c r="BF58" s="33">
        <f>Qxg!BF58-Qmg!BF58</f>
        <v>-2.0361661447981323</v>
      </c>
      <c r="BG58" s="33">
        <f>Qxg!BG58-Qmg!BG58</f>
        <v>-0.35292739000365619</v>
      </c>
      <c r="BH58" s="33">
        <f>Qxg!BH58-Qmg!BH58</f>
        <v>-1.3326299898705822</v>
      </c>
      <c r="BI58" s="33">
        <f>Qxg!BI58-Qmg!BI58</f>
        <v>1.3058995915433032</v>
      </c>
      <c r="BJ58" s="33">
        <f>Qxg!BJ58-Qmg!BJ58</f>
        <v>1.01308319752394</v>
      </c>
      <c r="BK58" s="33">
        <f>Qxg!BK58-Qmg!BK58</f>
        <v>-0.44525089055780231</v>
      </c>
      <c r="BL58" s="33">
        <f>Qxg!BL58-Qmg!BL58</f>
        <v>-1.445284527280793</v>
      </c>
      <c r="BM58" s="33">
        <f>Qxg!BM58-Qmg!BM58</f>
        <v>-2.2806098599357418</v>
      </c>
      <c r="BN58" s="33">
        <f>Qxg!BN58-Qmg!BN58</f>
        <v>-1.8968060483580858</v>
      </c>
      <c r="BO58" s="33">
        <f>Qxg!BO58-Qmg!BO58</f>
        <v>-0.83569623135878812</v>
      </c>
    </row>
    <row r="59" spans="1:67" x14ac:dyDescent="0.2">
      <c r="A59" s="1">
        <v>2024</v>
      </c>
      <c r="B59" s="33">
        <f>Qxg!B59-Qmg!B59</f>
        <v>0</v>
      </c>
      <c r="C59" s="33">
        <f>Qxg!C59-Qmg!C59</f>
        <v>-0.40096120272860603</v>
      </c>
      <c r="D59" s="33">
        <f>Qxg!D59-Qmg!D59</f>
        <v>0.58477065058171995</v>
      </c>
      <c r="E59" s="33">
        <f>Qxg!E59-Qmg!E59</f>
        <v>0.59248491079736487</v>
      </c>
      <c r="F59" s="33">
        <f>Qxg!F59-Qmg!F59</f>
        <v>2.5409457943877403</v>
      </c>
      <c r="G59" s="33">
        <f>Qxg!G59-Qmg!G59</f>
        <v>2.6166453996514498</v>
      </c>
      <c r="H59" s="33">
        <f>Qxg!H59-Qmg!H59</f>
        <v>2.7295544438161987</v>
      </c>
      <c r="I59" s="33">
        <f>Qxg!I59-Qmg!I59</f>
        <v>-2.0995865279716481</v>
      </c>
      <c r="J59" s="33">
        <f>Qxg!J59-Qmg!J59</f>
        <v>-0.83053389828363411</v>
      </c>
      <c r="K59" s="33">
        <f>Qxg!K59-Qmg!K59</f>
        <v>-0.77533780483423909</v>
      </c>
      <c r="L59" s="33">
        <f>Qxg!L59-Qmg!L59</f>
        <v>-0.52090581114280798</v>
      </c>
      <c r="M59" s="33">
        <f>Qxg!M59-Qmg!M59</f>
        <v>-0.90069377122125882</v>
      </c>
      <c r="N59" s="33">
        <f>Qxg!N59-Qmg!N59</f>
        <v>-1.2540516163669939</v>
      </c>
      <c r="O59" s="33">
        <f>Qxg!O59-Qmg!O59</f>
        <v>-8.4449703203882009E-2</v>
      </c>
      <c r="P59" s="33">
        <f>Qxg!P59-Qmg!P59</f>
        <v>-1.7260280953021601</v>
      </c>
      <c r="Q59" s="33">
        <f>Qxg!Q59-Qmg!Q59</f>
        <v>-0.61683139420151001</v>
      </c>
      <c r="R59" s="33">
        <f>Qxg!R59-Qmg!R59</f>
        <v>15.342406055827276</v>
      </c>
      <c r="S59" s="33">
        <f>Qxg!S59-Qmg!S59</f>
        <v>-0.39391709121823992</v>
      </c>
      <c r="T59" s="33">
        <f>Qxg!T59-Qmg!T59</f>
        <v>-0.46139615897505493</v>
      </c>
      <c r="U59" s="33">
        <f>Qxg!U59-Qmg!U59</f>
        <v>-0.46139615897505493</v>
      </c>
      <c r="V59" s="33">
        <f>Qxg!V59-Qmg!V59</f>
        <v>6.9527152870588027E-2</v>
      </c>
      <c r="W59" s="33">
        <f>Qxg!W59-Qmg!W59</f>
        <v>2.0308388885816298</v>
      </c>
      <c r="X59" s="33">
        <f>Qxg!X59-Qmg!X59</f>
        <v>5.3216913648853428</v>
      </c>
      <c r="Y59" s="33">
        <f>Qxg!Y59-Qmg!Y59</f>
        <v>-0.72387597499492007</v>
      </c>
      <c r="Z59" s="33">
        <f>Qxg!Z59-Qmg!Z59</f>
        <v>0.49059797123146298</v>
      </c>
      <c r="AA59" s="33">
        <f>Qxg!AA59-Qmg!AA59</f>
        <v>-0.16947856173965598</v>
      </c>
      <c r="AB59" s="33">
        <f>Qxg!AB59-Qmg!AB59</f>
        <v>0.79714336600947</v>
      </c>
      <c r="AC59" s="33">
        <f>Qxg!AC59-Qmg!AC59</f>
        <v>3.7348598097241905</v>
      </c>
      <c r="AD59" s="33">
        <f>Qxg!AD59-Qmg!AD59</f>
        <v>1.6308210847506452</v>
      </c>
      <c r="AE59" s="33">
        <f>Qxg!AE59-Qmg!AE59</f>
        <v>-8.7061885246149995E-2</v>
      </c>
      <c r="AF59" s="33">
        <f>Qxg!AF59-Qmg!AF59</f>
        <v>0.7522741963514179</v>
      </c>
      <c r="AG59" s="33">
        <f>Qxg!AG59-Qmg!AG59</f>
        <v>8.2143533604119519</v>
      </c>
      <c r="AH59" s="33">
        <f>Qxg!AH59-Qmg!AH59</f>
        <v>2.7069607919712841</v>
      </c>
      <c r="AI59" s="33">
        <f>Qxg!AI59-Qmg!AI59</f>
        <v>2.9061927421431016E-2</v>
      </c>
      <c r="AJ59" s="33">
        <f>Qxg!AJ59-Qmg!AJ59</f>
        <v>2.7069607919712841</v>
      </c>
      <c r="AK59" s="33">
        <f>Qxg!AK59-Qmg!AK59</f>
        <v>-1.4709692862377008</v>
      </c>
      <c r="AL59" s="33">
        <f>Qxg!AL59-Qmg!AL59</f>
        <v>10.337220482212439</v>
      </c>
      <c r="AM59" s="33">
        <f>Qxg!AM59-Qmg!AM59</f>
        <v>-2.2107682956550274</v>
      </c>
      <c r="AN59" s="33">
        <f>Qxg!AN59-Qmg!AN59</f>
        <v>2.7069607919712841</v>
      </c>
      <c r="AO59" s="33">
        <f>Qxg!AO59-Qmg!AO59</f>
        <v>5.7359789184621697</v>
      </c>
      <c r="AP59" s="33">
        <f>Qxg!AP59-Qmg!AP59</f>
        <v>-0.63129296190200601</v>
      </c>
      <c r="AQ59" s="33">
        <f>Qxg!AQ59-Qmg!AQ59</f>
        <v>3.4258466967770298</v>
      </c>
      <c r="AR59" s="33">
        <f>Qxg!AR59-Qmg!AR59</f>
        <v>3.4258466967770298</v>
      </c>
      <c r="AS59" s="33">
        <f>Qxg!AS59-Qmg!AS59</f>
        <v>3.4258466967770298</v>
      </c>
      <c r="AT59" s="33">
        <f>Qxg!AT59-Qmg!AT59</f>
        <v>3.4258466967770298</v>
      </c>
      <c r="AU59" s="33">
        <f>Qxg!AU59-Qmg!AU59</f>
        <v>6.4075860193215659</v>
      </c>
      <c r="AV59" s="33">
        <f>Qxg!AV59-Qmg!AV59</f>
        <v>3.4258466967770298</v>
      </c>
      <c r="AW59" s="33">
        <f>Qxg!AW59-Qmg!AW59</f>
        <v>3.4258466967770298</v>
      </c>
      <c r="AX59" s="33">
        <f>Qxg!AX59-Qmg!AX59</f>
        <v>1.2581754213380301</v>
      </c>
      <c r="AY59" s="33">
        <f>Qxg!AY59-Qmg!AY59</f>
        <v>3.4258466967770298</v>
      </c>
      <c r="AZ59" s="33">
        <f>Qxg!AZ59-Qmg!AZ59</f>
        <v>2.7295544438161987</v>
      </c>
      <c r="BA59" s="33">
        <f>Qxg!BA59-Qmg!BA59</f>
        <v>2.5721622739949059</v>
      </c>
      <c r="BB59" s="33">
        <f>Qxg!BB59-Qmg!BB59</f>
        <v>-1.8701386618388089</v>
      </c>
      <c r="BC59" s="33">
        <f>Qxg!BC59-Qmg!BC59</f>
        <v>-1.7097202973035921</v>
      </c>
      <c r="BD59" s="33">
        <f>Qxg!BD59-Qmg!BD59</f>
        <v>-5.6070585874346293</v>
      </c>
      <c r="BE59" s="33">
        <f>Qxg!BE59-Qmg!BE59</f>
        <v>-4.5262220195267195</v>
      </c>
      <c r="BF59" s="33">
        <f>Qxg!BF59-Qmg!BF59</f>
        <v>-2.0432028748731499</v>
      </c>
      <c r="BG59" s="33">
        <f>Qxg!BG59-Qmg!BG59</f>
        <v>-0.35390516452952275</v>
      </c>
      <c r="BH59" s="33">
        <f>Qxg!BH59-Qmg!BH59</f>
        <v>-1.340181845006128</v>
      </c>
      <c r="BI59" s="33">
        <f>Qxg!BI59-Qmg!BI59</f>
        <v>1.2967037851502927</v>
      </c>
      <c r="BJ59" s="33">
        <f>Qxg!BJ59-Qmg!BJ59</f>
        <v>1.005808522994291</v>
      </c>
      <c r="BK59" s="33">
        <f>Qxg!BK59-Qmg!BK59</f>
        <v>-0.44657687552488351</v>
      </c>
      <c r="BL59" s="33">
        <f>Qxg!BL59-Qmg!BL59</f>
        <v>-1.4513645041744119</v>
      </c>
      <c r="BM59" s="33">
        <f>Qxg!BM59-Qmg!BM59</f>
        <v>-2.28952001609973</v>
      </c>
      <c r="BN59" s="33">
        <f>Qxg!BN59-Qmg!BN59</f>
        <v>-1.9061704679308649</v>
      </c>
      <c r="BO59" s="33">
        <f>Qxg!BO59-Qmg!BO59</f>
        <v>-0.84341842207135898</v>
      </c>
    </row>
    <row r="60" spans="1:67" x14ac:dyDescent="0.2">
      <c r="A60" s="1">
        <v>2025</v>
      </c>
      <c r="B60" s="33">
        <f>Qxg!B60-Qmg!B60</f>
        <v>0</v>
      </c>
      <c r="C60" s="33">
        <f>Qxg!C60-Qmg!C60</f>
        <v>-0.36123865579668091</v>
      </c>
      <c r="D60" s="33">
        <f>Qxg!D60-Qmg!D60</f>
        <v>0.60552941652236891</v>
      </c>
      <c r="E60" s="33">
        <f>Qxg!E60-Qmg!E60</f>
        <v>0.62289728923824295</v>
      </c>
      <c r="F60" s="33">
        <f>Qxg!F60-Qmg!F60</f>
        <v>2.4107649716997503</v>
      </c>
      <c r="G60" s="33">
        <f>Qxg!G60-Qmg!G60</f>
        <v>2.6855438284034996</v>
      </c>
      <c r="H60" s="33">
        <f>Qxg!H60-Qmg!H60</f>
        <v>2.7566845137017499</v>
      </c>
      <c r="I60" s="33">
        <f>Qxg!I60-Qmg!I60</f>
        <v>-2.062884849432729</v>
      </c>
      <c r="J60" s="33">
        <f>Qxg!J60-Qmg!J60</f>
        <v>-0.81436644081670795</v>
      </c>
      <c r="K60" s="33">
        <f>Qxg!K60-Qmg!K60</f>
        <v>-0.7630980413358901</v>
      </c>
      <c r="L60" s="33">
        <f>Qxg!L60-Qmg!L60</f>
        <v>-0.50361678589213998</v>
      </c>
      <c r="M60" s="33">
        <f>Qxg!M60-Qmg!M60</f>
        <v>-0.88438960982501091</v>
      </c>
      <c r="N60" s="33">
        <f>Qxg!N60-Qmg!N60</f>
        <v>-1.2391721585304851</v>
      </c>
      <c r="O60" s="33">
        <f>Qxg!O60-Qmg!O60</f>
        <v>-7.6024369751459042E-2</v>
      </c>
      <c r="P60" s="33">
        <f>Qxg!P60-Qmg!P60</f>
        <v>-1.7080259179113071</v>
      </c>
      <c r="Q60" s="33">
        <f>Qxg!Q60-Qmg!Q60</f>
        <v>-0.58116083523071005</v>
      </c>
      <c r="R60" s="33">
        <f>Qxg!R60-Qmg!R60</f>
        <v>15.49532686476353</v>
      </c>
      <c r="S60" s="33">
        <f>Qxg!S60-Qmg!S60</f>
        <v>-0.35576006022100981</v>
      </c>
      <c r="T60" s="33">
        <f>Qxg!T60-Qmg!T60</f>
        <v>-0.44251212449279598</v>
      </c>
      <c r="U60" s="33">
        <f>Qxg!U60-Qmg!U60</f>
        <v>-0.44251212449279598</v>
      </c>
      <c r="V60" s="33">
        <f>Qxg!V60-Qmg!V60</f>
        <v>7.8205212374318989E-2</v>
      </c>
      <c r="W60" s="33">
        <f>Qxg!W60-Qmg!W60</f>
        <v>2.0691997640761199</v>
      </c>
      <c r="X60" s="33">
        <f>Qxg!X60-Qmg!X60</f>
        <v>5.3850101374082016</v>
      </c>
      <c r="Y60" s="33">
        <f>Qxg!Y60-Qmg!Y60</f>
        <v>-0.71491091027769904</v>
      </c>
      <c r="Z60" s="33">
        <f>Qxg!Z60-Qmg!Z60</f>
        <v>0.50434002128670408</v>
      </c>
      <c r="AA60" s="33">
        <f>Qxg!AA60-Qmg!AA60</f>
        <v>-0.16170657552049306</v>
      </c>
      <c r="AB60" s="33">
        <f>Qxg!AB60-Qmg!AB60</f>
        <v>0.81132464498612289</v>
      </c>
      <c r="AC60" s="33">
        <f>Qxg!AC60-Qmg!AC60</f>
        <v>3.8036653911774101</v>
      </c>
      <c r="AD60" s="33">
        <f>Qxg!AD60-Qmg!AD60</f>
        <v>1.6519974171523568</v>
      </c>
      <c r="AE60" s="33">
        <f>Qxg!AE60-Qmg!AE60</f>
        <v>-6.7041457982849995E-2</v>
      </c>
      <c r="AF60" s="33">
        <f>Qxg!AF60-Qmg!AF60</f>
        <v>0.77180612786958602</v>
      </c>
      <c r="AG60" s="33">
        <f>Qxg!AG60-Qmg!AG60</f>
        <v>8.3072760673320349</v>
      </c>
      <c r="AH60" s="33">
        <f>Qxg!AH60-Qmg!AH60</f>
        <v>2.7493958188765983</v>
      </c>
      <c r="AI60" s="33">
        <f>Qxg!AI60-Qmg!AI60</f>
        <v>3.3538781660275963E-2</v>
      </c>
      <c r="AJ60" s="33">
        <f>Qxg!AJ60-Qmg!AJ60</f>
        <v>2.7493958188765983</v>
      </c>
      <c r="AK60" s="33">
        <f>Qxg!AK60-Qmg!AK60</f>
        <v>-1.4539007224619671</v>
      </c>
      <c r="AL60" s="33">
        <f>Qxg!AL60-Qmg!AL60</f>
        <v>10.440667786304273</v>
      </c>
      <c r="AM60" s="33">
        <f>Qxg!AM60-Qmg!AM60</f>
        <v>-2.183010949491389</v>
      </c>
      <c r="AN60" s="33">
        <f>Qxg!AN60-Qmg!AN60</f>
        <v>2.7493958188765983</v>
      </c>
      <c r="AO60" s="33">
        <f>Qxg!AO60-Qmg!AO60</f>
        <v>5.8086068976743199</v>
      </c>
      <c r="AP60" s="33">
        <f>Qxg!AP60-Qmg!AP60</f>
        <v>-0.61478037459381008</v>
      </c>
      <c r="AQ60" s="33">
        <f>Qxg!AQ60-Qmg!AQ60</f>
        <v>3.4761177779981702</v>
      </c>
      <c r="AR60" s="33">
        <f>Qxg!AR60-Qmg!AR60</f>
        <v>3.4761177779981702</v>
      </c>
      <c r="AS60" s="33">
        <f>Qxg!AS60-Qmg!AS60</f>
        <v>3.4761177779981702</v>
      </c>
      <c r="AT60" s="33">
        <f>Qxg!AT60-Qmg!AT60</f>
        <v>3.4761177779981702</v>
      </c>
      <c r="AU60" s="33">
        <f>Qxg!AU60-Qmg!AU60</f>
        <v>6.4763034603177756</v>
      </c>
      <c r="AV60" s="33">
        <f>Qxg!AV60-Qmg!AV60</f>
        <v>3.4761177779981702</v>
      </c>
      <c r="AW60" s="33">
        <f>Qxg!AW60-Qmg!AW60</f>
        <v>3.4761177779981702</v>
      </c>
      <c r="AX60" s="33">
        <f>Qxg!AX60-Qmg!AX60</f>
        <v>1.2979799640327199</v>
      </c>
      <c r="AY60" s="33">
        <f>Qxg!AY60-Qmg!AY60</f>
        <v>3.4761177779981702</v>
      </c>
      <c r="AZ60" s="33">
        <f>Qxg!AZ60-Qmg!AZ60</f>
        <v>2.7566845137017499</v>
      </c>
      <c r="BA60" s="33">
        <f>Qxg!BA60-Qmg!BA60</f>
        <v>2.601828220027397</v>
      </c>
      <c r="BB60" s="33">
        <f>Qxg!BB60-Qmg!BB60</f>
        <v>-1.8514302751528382</v>
      </c>
      <c r="BC60" s="33">
        <f>Qxg!BC60-Qmg!BC60</f>
        <v>-1.693355992963163</v>
      </c>
      <c r="BD60" s="33">
        <f>Qxg!BD60-Qmg!BD60</f>
        <v>-5.5221904311082692</v>
      </c>
      <c r="BE60" s="33">
        <f>Qxg!BE60-Qmg!BE60</f>
        <v>-4.4567185065737096</v>
      </c>
      <c r="BF60" s="33">
        <f>Qxg!BF60-Qmg!BF60</f>
        <v>-2.0211120549456143</v>
      </c>
      <c r="BG60" s="33">
        <f>Qxg!BG60-Qmg!BG60</f>
        <v>-0.35083928966211547</v>
      </c>
      <c r="BH60" s="33">
        <f>Qxg!BH60-Qmg!BH60</f>
        <v>-1.3164286712697111</v>
      </c>
      <c r="BI60" s="33">
        <f>Qxg!BI60-Qmg!BI60</f>
        <v>1.3257829801728029</v>
      </c>
      <c r="BJ60" s="33">
        <f>Qxg!BJ60-Qmg!BJ60</f>
        <v>1.0288116098325399</v>
      </c>
      <c r="BK60" s="33">
        <f>Qxg!BK60-Qmg!BK60</f>
        <v>-0.44241739604816233</v>
      </c>
      <c r="BL60" s="33">
        <f>Qxg!BL60-Qmg!BL60</f>
        <v>-1.4322606304741492</v>
      </c>
      <c r="BM60" s="33">
        <f>Qxg!BM60-Qmg!BM60</f>
        <v>-2.2615320625063862</v>
      </c>
      <c r="BN60" s="33">
        <f>Qxg!BN60-Qmg!BN60</f>
        <v>-1.8767291078592829</v>
      </c>
      <c r="BO60" s="33">
        <f>Qxg!BO60-Qmg!BO60</f>
        <v>-0.81910155151825614</v>
      </c>
    </row>
    <row r="61" spans="1:67" x14ac:dyDescent="0.2">
      <c r="A61" s="1">
        <v>2026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</row>
    <row r="62" spans="1:67" x14ac:dyDescent="0.2">
      <c r="A62" s="1">
        <v>2027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</row>
    <row r="63" spans="1:67" x14ac:dyDescent="0.2">
      <c r="A63" s="1">
        <v>2028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00000"/>
  </sheetPr>
  <dimension ref="A1:BO160"/>
  <sheetViews>
    <sheetView tabSelected="1" workbookViewId="0">
      <pane xSplit="1" ySplit="4" topLeftCell="AZ36" activePane="bottomRight" state="frozen"/>
      <selection activeCell="A2" sqref="A2"/>
      <selection pane="topRight" activeCell="A2" sqref="A2"/>
      <selection pane="bottomLeft" activeCell="A2" sqref="A2"/>
      <selection pane="bottomRight" activeCell="BF47" sqref="BF47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67" ht="19" x14ac:dyDescent="0.25">
      <c r="A1" s="10" t="s">
        <v>86</v>
      </c>
    </row>
    <row r="2" spans="1:67" x14ac:dyDescent="0.2">
      <c r="A2" t="s">
        <v>93</v>
      </c>
    </row>
    <row r="3" spans="1:67" x14ac:dyDescent="0.2">
      <c r="A3" t="s">
        <v>87</v>
      </c>
    </row>
    <row r="4" spans="1:67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67" x14ac:dyDescent="0.2">
      <c r="A5" s="1">
        <v>1970</v>
      </c>
      <c r="B5" s="8" t="inlineStr">
        <is>
          <t>1</t>
        </is>
      </c>
      <c r="C5" s="8" t="inlineStr">
        <is>
          <t>1</t>
        </is>
      </c>
      <c r="D5" s="8" t="inlineStr">
        <is>
          <t>1</t>
        </is>
      </c>
      <c r="E5" s="8" t="inlineStr">
        <is>
          <t>1</t>
        </is>
      </c>
      <c r="F5" s="8" t="inlineStr">
        <is>
          <t>1</t>
        </is>
      </c>
      <c r="G5" s="8" t="inlineStr">
        <is>
          <t>1</t>
        </is>
      </c>
      <c r="H5" s="8" t="inlineStr">
        <is>
          <t>1</t>
        </is>
      </c>
      <c r="I5" s="8" t="inlineStr">
        <is>
          <t>1</t>
        </is>
      </c>
      <c r="J5" s="8" t="inlineStr">
        <is>
          <t>1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0</t>
        </is>
      </c>
      <c r="O5" s="8" t="inlineStr">
        <is>
          <t>0</t>
        </is>
      </c>
      <c r="P5" s="8" t="inlineStr">
        <is>
          <t>0</t>
        </is>
      </c>
      <c r="Q5" s="8" t="inlineStr">
        <is>
          <t>0</t>
        </is>
      </c>
      <c r="R5" s="8" t="inlineStr">
        <is>
          <t>1</t>
        </is>
      </c>
      <c r="S5" s="8" t="inlineStr">
        <is>
          <t>0</t>
        </is>
      </c>
      <c r="T5" s="8" t="inlineStr">
        <is>
          <t>1</t>
        </is>
      </c>
      <c r="U5" s="8" t="inlineStr">
        <is>
          <t>1</t>
        </is>
      </c>
      <c r="V5" s="8" t="inlineStr">
        <is>
          <t>0</t>
        </is>
      </c>
      <c r="W5" s="8" t="inlineStr">
        <is>
          <t>0</t>
        </is>
      </c>
      <c r="X5" s="8" t="inlineStr">
        <is>
          <t>0</t>
        </is>
      </c>
      <c r="Y5" s="8" t="inlineStr">
        <is>
          <t>1</t>
        </is>
      </c>
      <c r="Z5" s="8" t="inlineStr">
        <is>
          <t>1</t>
        </is>
      </c>
      <c r="AA5" s="8" t="inlineStr">
        <is>
          <t>1</t>
        </is>
      </c>
      <c r="AB5" s="8" t="inlineStr">
        <is>
          <t>0</t>
        </is>
      </c>
      <c r="AC5" s="8" t="inlineStr">
        <is>
          <t>1</t>
        </is>
      </c>
      <c r="AD5" s="8" t="inlineStr">
        <is>
          <t>1</t>
        </is>
      </c>
      <c r="AE5" s="8" t="inlineStr">
        <is>
          <t>1</t>
        </is>
      </c>
      <c r="AF5" s="8" t="inlineStr">
        <is>
          <t>1</t>
        </is>
      </c>
      <c r="AG5" s="8" t="inlineStr">
        <is>
          <t>1</t>
        </is>
      </c>
      <c r="AH5" s="8" t="inlineStr">
        <is>
          <t>1</t>
        </is>
      </c>
      <c r="AI5" s="8" t="inlineStr">
        <is>
          <t>1</t>
        </is>
      </c>
      <c r="AJ5" s="8" t="inlineStr">
        <is>
          <t>1</t>
        </is>
      </c>
      <c r="AK5" s="8" t="inlineStr">
        <is>
          <t>1</t>
        </is>
      </c>
      <c r="AL5" s="8" t="inlineStr">
        <is>
          <t>1</t>
        </is>
      </c>
      <c r="AM5" s="8" t="inlineStr">
        <is>
          <t>1</t>
        </is>
      </c>
      <c r="AN5" s="8" t="inlineStr">
        <is>
          <t>1</t>
        </is>
      </c>
      <c r="AO5" s="8" t="inlineStr">
        <is>
          <t>1</t>
        </is>
      </c>
      <c r="AP5" s="8" t="inlineStr">
        <is>
          <t>1</t>
        </is>
      </c>
      <c r="AQ5" s="8" t="inlineStr">
        <is>
          <t>1</t>
        </is>
      </c>
      <c r="AR5" s="8" t="inlineStr">
        <is>
          <t>1</t>
        </is>
      </c>
      <c r="AS5" s="8" t="inlineStr">
        <is>
          <t>1</t>
        </is>
      </c>
      <c r="AT5" s="8" t="inlineStr">
        <is>
          <t>1</t>
        </is>
      </c>
      <c r="AU5" s="8" t="inlineStr">
        <is>
          <t>1</t>
        </is>
      </c>
      <c r="AV5" s="8" t="inlineStr">
        <is>
          <t>1</t>
        </is>
      </c>
      <c r="AW5" s="8" t="inlineStr">
        <is>
          <t>1</t>
        </is>
      </c>
      <c r="AX5" s="8" t="inlineStr">
        <is>
          <t>1</t>
        </is>
      </c>
      <c r="AY5" s="8" t="inlineStr">
        <is>
          <t>1</t>
        </is>
      </c>
      <c r="AZ5" s="8" t="inlineStr">
        <is>
          <t>1</t>
        </is>
      </c>
      <c r="BA5" s="8" t="inlineStr">
        <is>
          <t>1</t>
        </is>
      </c>
      <c r="BB5" s="8" t="inlineStr">
        <is>
          <t>0</t>
        </is>
      </c>
      <c r="BC5" s="8" t="inlineStr">
        <is>
          <t>0</t>
        </is>
      </c>
      <c r="BD5" s="8" t="inlineStr">
        <is>
          <t>0</t>
        </is>
      </c>
      <c r="BE5" s="8" t="inlineStr">
        <is>
          <t>0</t>
        </is>
      </c>
      <c r="BF5" s="8" t="inlineStr">
        <is>
          <t>1</t>
        </is>
      </c>
      <c r="BG5" s="8" t="inlineStr">
        <is>
          <t>1</t>
        </is>
      </c>
      <c r="BH5" s="8" t="inlineStr">
        <is>
          <t>0</t>
        </is>
      </c>
      <c r="BI5" s="8" t="inlineStr">
        <is>
          <t>1</t>
        </is>
      </c>
      <c r="BJ5" s="8" t="inlineStr">
        <is>
          <t>1</t>
        </is>
      </c>
      <c r="BK5" s="8" t="inlineStr">
        <is>
          <t>1</t>
        </is>
      </c>
      <c r="BL5" s="8" t="inlineStr">
        <is>
          <t>1</t>
        </is>
      </c>
      <c r="BM5" s="8" t="inlineStr">
        <is>
          <t>1</t>
        </is>
      </c>
      <c r="BN5" s="8" t="inlineStr">
        <is>
          <t>1</t>
        </is>
      </c>
      <c r="BO5" s="8" t="inlineStr">
        <is>
          <t>1</t>
        </is>
      </c>
    </row>
    <row r="6" spans="1:67" x14ac:dyDescent="0.2">
      <c r="A6" s="1">
        <v>1971</v>
      </c>
      <c r="B6" s="8" t="inlineStr">
        <is>
          <t>1</t>
        </is>
      </c>
      <c r="C6" s="8" t="inlineStr">
        <is>
          <t>1</t>
        </is>
      </c>
      <c r="D6" s="8" t="inlineStr">
        <is>
          <t>1</t>
        </is>
      </c>
      <c r="E6" s="8" t="inlineStr">
        <is>
          <t>1</t>
        </is>
      </c>
      <c r="F6" s="8" t="inlineStr">
        <is>
          <t>1</t>
        </is>
      </c>
      <c r="G6" s="8" t="inlineStr">
        <is>
          <t>1</t>
        </is>
      </c>
      <c r="H6" s="8" t="inlineStr">
        <is>
          <t>1</t>
        </is>
      </c>
      <c r="I6" s="8" t="inlineStr">
        <is>
          <t>1</t>
        </is>
      </c>
      <c r="J6" s="8" t="inlineStr">
        <is>
          <t>1</t>
        </is>
      </c>
      <c r="K6" s="8" t="inlineStr">
        <is>
          <t>0</t>
        </is>
      </c>
      <c r="L6" s="8" t="inlineStr">
        <is>
          <t>0</t>
        </is>
      </c>
      <c r="M6" s="8" t="inlineStr">
        <is>
          <t>0</t>
        </is>
      </c>
      <c r="N6" s="8" t="inlineStr">
        <is>
          <t>0</t>
        </is>
      </c>
      <c r="O6" s="8" t="inlineStr">
        <is>
          <t>0</t>
        </is>
      </c>
      <c r="P6" s="8" t="inlineStr">
        <is>
          <t>0</t>
        </is>
      </c>
      <c r="Q6" s="8" t="inlineStr">
        <is>
          <t>0</t>
        </is>
      </c>
      <c r="R6" s="8" t="inlineStr">
        <is>
          <t>1</t>
        </is>
      </c>
      <c r="S6" s="8" t="inlineStr">
        <is>
          <t>0</t>
        </is>
      </c>
      <c r="T6" s="8" t="inlineStr">
        <is>
          <t>1</t>
        </is>
      </c>
      <c r="U6" s="8" t="inlineStr">
        <is>
          <t>1</t>
        </is>
      </c>
      <c r="V6" s="8" t="inlineStr">
        <is>
          <t>0</t>
        </is>
      </c>
      <c r="W6" s="8" t="inlineStr">
        <is>
          <t>0</t>
        </is>
      </c>
      <c r="X6" s="8" t="inlineStr">
        <is>
          <t>0</t>
        </is>
      </c>
      <c r="Y6" s="8" t="inlineStr">
        <is>
          <t>1</t>
        </is>
      </c>
      <c r="Z6" s="8" t="inlineStr">
        <is>
          <t>1</t>
        </is>
      </c>
      <c r="AA6" s="8" t="inlineStr">
        <is>
          <t>1</t>
        </is>
      </c>
      <c r="AB6" s="8" t="inlineStr">
        <is>
          <t>0</t>
        </is>
      </c>
      <c r="AC6" s="8" t="inlineStr">
        <is>
          <t>1</t>
        </is>
      </c>
      <c r="AD6" s="8" t="inlineStr">
        <is>
          <t>1</t>
        </is>
      </c>
      <c r="AE6" s="8" t="inlineStr">
        <is>
          <t>1</t>
        </is>
      </c>
      <c r="AF6" s="8" t="inlineStr">
        <is>
          <t>1</t>
        </is>
      </c>
      <c r="AG6" s="8" t="inlineStr">
        <is>
          <t>1</t>
        </is>
      </c>
      <c r="AH6" s="8" t="inlineStr">
        <is>
          <t>1</t>
        </is>
      </c>
      <c r="AI6" s="8" t="inlineStr">
        <is>
          <t>1</t>
        </is>
      </c>
      <c r="AJ6" s="8" t="inlineStr">
        <is>
          <t>1</t>
        </is>
      </c>
      <c r="AK6" s="8" t="inlineStr">
        <is>
          <t>1</t>
        </is>
      </c>
      <c r="AL6" s="8" t="inlineStr">
        <is>
          <t>1</t>
        </is>
      </c>
      <c r="AM6" s="8" t="inlineStr">
        <is>
          <t>1</t>
        </is>
      </c>
      <c r="AN6" s="8" t="inlineStr">
        <is>
          <t>1</t>
        </is>
      </c>
      <c r="AO6" s="8" t="inlineStr">
        <is>
          <t>1</t>
        </is>
      </c>
      <c r="AP6" s="8" t="inlineStr">
        <is>
          <t>1</t>
        </is>
      </c>
      <c r="AQ6" s="8" t="inlineStr">
        <is>
          <t>1</t>
        </is>
      </c>
      <c r="AR6" s="8" t="inlineStr">
        <is>
          <t>1</t>
        </is>
      </c>
      <c r="AS6" s="8" t="inlineStr">
        <is>
          <t>1</t>
        </is>
      </c>
      <c r="AT6" s="8" t="inlineStr">
        <is>
          <t>1</t>
        </is>
      </c>
      <c r="AU6" s="8" t="inlineStr">
        <is>
          <t>1</t>
        </is>
      </c>
      <c r="AV6" s="8" t="inlineStr">
        <is>
          <t>1</t>
        </is>
      </c>
      <c r="AW6" s="8" t="inlineStr">
        <is>
          <t>1</t>
        </is>
      </c>
      <c r="AX6" s="8" t="inlineStr">
        <is>
          <t>1</t>
        </is>
      </c>
      <c r="AY6" s="8" t="inlineStr">
        <is>
          <t>1</t>
        </is>
      </c>
      <c r="AZ6" s="8" t="inlineStr">
        <is>
          <t>1</t>
        </is>
      </c>
      <c r="BA6" s="8" t="inlineStr">
        <is>
          <t>1</t>
        </is>
      </c>
      <c r="BB6" s="8" t="inlineStr">
        <is>
          <t>0</t>
        </is>
      </c>
      <c r="BC6" s="8" t="inlineStr">
        <is>
          <t>0</t>
        </is>
      </c>
      <c r="BD6" s="8" t="inlineStr">
        <is>
          <t>0</t>
        </is>
      </c>
      <c r="BE6" s="8" t="inlineStr">
        <is>
          <t>0</t>
        </is>
      </c>
      <c r="BF6" s="8" t="inlineStr">
        <is>
          <t>1</t>
        </is>
      </c>
      <c r="BG6" s="8" t="inlineStr">
        <is>
          <t>1</t>
        </is>
      </c>
      <c r="BH6" s="8" t="inlineStr">
        <is>
          <t>0</t>
        </is>
      </c>
      <c r="BI6" s="8" t="inlineStr">
        <is>
          <t>1</t>
        </is>
      </c>
      <c r="BJ6" s="8" t="inlineStr">
        <is>
          <t>1</t>
        </is>
      </c>
      <c r="BK6" s="8" t="inlineStr">
        <is>
          <t>1</t>
        </is>
      </c>
      <c r="BL6" s="8" t="inlineStr">
        <is>
          <t>1</t>
        </is>
      </c>
      <c r="BM6" s="8" t="inlineStr">
        <is>
          <t>1</t>
        </is>
      </c>
      <c r="BN6" s="8" t="inlineStr">
        <is>
          <t>1</t>
        </is>
      </c>
      <c r="BO6" s="8" t="inlineStr">
        <is>
          <t>1</t>
        </is>
      </c>
    </row>
    <row r="7" spans="1:67" x14ac:dyDescent="0.2">
      <c r="A7" s="1">
        <v>1972</v>
      </c>
      <c r="B7" s="8" t="inlineStr">
        <is>
          <t>1</t>
        </is>
      </c>
      <c r="C7" s="8" t="inlineStr">
        <is>
          <t>1</t>
        </is>
      </c>
      <c r="D7" s="8" t="inlineStr">
        <is>
          <t>1</t>
        </is>
      </c>
      <c r="E7" s="8" t="inlineStr">
        <is>
          <t>1</t>
        </is>
      </c>
      <c r="F7" s="8" t="inlineStr">
        <is>
          <t>1</t>
        </is>
      </c>
      <c r="G7" s="8" t="inlineStr">
        <is>
          <t>1</t>
        </is>
      </c>
      <c r="H7" s="8" t="inlineStr">
        <is>
          <t>1</t>
        </is>
      </c>
      <c r="I7" s="8" t="inlineStr">
        <is>
          <t>1</t>
        </is>
      </c>
      <c r="J7" s="8" t="inlineStr">
        <is>
          <t>1</t>
        </is>
      </c>
      <c r="K7" s="8" t="inlineStr">
        <is>
          <t>0</t>
        </is>
      </c>
      <c r="L7" s="8" t="inlineStr">
        <is>
          <t>0</t>
        </is>
      </c>
      <c r="M7" s="8" t="inlineStr">
        <is>
          <t>0</t>
        </is>
      </c>
      <c r="N7" s="8" t="inlineStr">
        <is>
          <t>0</t>
        </is>
      </c>
      <c r="O7" s="8" t="inlineStr">
        <is>
          <t>0</t>
        </is>
      </c>
      <c r="P7" s="8" t="inlineStr">
        <is>
          <t>0</t>
        </is>
      </c>
      <c r="Q7" s="8" t="inlineStr">
        <is>
          <t>0</t>
        </is>
      </c>
      <c r="R7" s="8" t="inlineStr">
        <is>
          <t>1</t>
        </is>
      </c>
      <c r="S7" s="8" t="inlineStr">
        <is>
          <t>0</t>
        </is>
      </c>
      <c r="T7" s="8" t="inlineStr">
        <is>
          <t>1</t>
        </is>
      </c>
      <c r="U7" s="8" t="inlineStr">
        <is>
          <t>1</t>
        </is>
      </c>
      <c r="V7" s="8" t="inlineStr">
        <is>
          <t>0</t>
        </is>
      </c>
      <c r="W7" s="8" t="inlineStr">
        <is>
          <t>0</t>
        </is>
      </c>
      <c r="X7" s="8" t="inlineStr">
        <is>
          <t>0</t>
        </is>
      </c>
      <c r="Y7" s="8" t="inlineStr">
        <is>
          <t>1</t>
        </is>
      </c>
      <c r="Z7" s="8" t="inlineStr">
        <is>
          <t>1</t>
        </is>
      </c>
      <c r="AA7" s="8" t="inlineStr">
        <is>
          <t>1</t>
        </is>
      </c>
      <c r="AB7" s="8" t="inlineStr">
        <is>
          <t>0</t>
        </is>
      </c>
      <c r="AC7" s="8" t="inlineStr">
        <is>
          <t>1</t>
        </is>
      </c>
      <c r="AD7" s="8" t="inlineStr">
        <is>
          <t>1</t>
        </is>
      </c>
      <c r="AE7" s="8" t="inlineStr">
        <is>
          <t>1</t>
        </is>
      </c>
      <c r="AF7" s="8" t="inlineStr">
        <is>
          <t>1</t>
        </is>
      </c>
      <c r="AG7" s="8" t="inlineStr">
        <is>
          <t>1</t>
        </is>
      </c>
      <c r="AH7" s="8" t="inlineStr">
        <is>
          <t>1</t>
        </is>
      </c>
      <c r="AI7" s="8" t="inlineStr">
        <is>
          <t>1</t>
        </is>
      </c>
      <c r="AJ7" s="8" t="inlineStr">
        <is>
          <t>1</t>
        </is>
      </c>
      <c r="AK7" s="8" t="inlineStr">
        <is>
          <t>1</t>
        </is>
      </c>
      <c r="AL7" s="8" t="inlineStr">
        <is>
          <t>1</t>
        </is>
      </c>
      <c r="AM7" s="8" t="inlineStr">
        <is>
          <t>1</t>
        </is>
      </c>
      <c r="AN7" s="8" t="inlineStr">
        <is>
          <t>1</t>
        </is>
      </c>
      <c r="AO7" s="8" t="inlineStr">
        <is>
          <t>1</t>
        </is>
      </c>
      <c r="AP7" s="8" t="inlineStr">
        <is>
          <t>1</t>
        </is>
      </c>
      <c r="AQ7" s="8" t="inlineStr">
        <is>
          <t>1</t>
        </is>
      </c>
      <c r="AR7" s="8" t="inlineStr">
        <is>
          <t>1</t>
        </is>
      </c>
      <c r="AS7" s="8" t="inlineStr">
        <is>
          <t>1</t>
        </is>
      </c>
      <c r="AT7" s="8" t="inlineStr">
        <is>
          <t>1</t>
        </is>
      </c>
      <c r="AU7" s="8" t="inlineStr">
        <is>
          <t>1</t>
        </is>
      </c>
      <c r="AV7" s="8" t="inlineStr">
        <is>
          <t>1</t>
        </is>
      </c>
      <c r="AW7" s="8" t="inlineStr">
        <is>
          <t>1</t>
        </is>
      </c>
      <c r="AX7" s="8" t="inlineStr">
        <is>
          <t>1</t>
        </is>
      </c>
      <c r="AY7" s="8" t="inlineStr">
        <is>
          <t>1</t>
        </is>
      </c>
      <c r="AZ7" s="8" t="inlineStr">
        <is>
          <t>1</t>
        </is>
      </c>
      <c r="BA7" s="8" t="inlineStr">
        <is>
          <t>1</t>
        </is>
      </c>
      <c r="BB7" s="8" t="inlineStr">
        <is>
          <t>0</t>
        </is>
      </c>
      <c r="BC7" s="8" t="inlineStr">
        <is>
          <t>0</t>
        </is>
      </c>
      <c r="BD7" s="8" t="inlineStr">
        <is>
          <t>0</t>
        </is>
      </c>
      <c r="BE7" s="8" t="inlineStr">
        <is>
          <t>0</t>
        </is>
      </c>
      <c r="BF7" s="8" t="inlineStr">
        <is>
          <t>1</t>
        </is>
      </c>
      <c r="BG7" s="8" t="inlineStr">
        <is>
          <t>1</t>
        </is>
      </c>
      <c r="BH7" s="8" t="inlineStr">
        <is>
          <t>0</t>
        </is>
      </c>
      <c r="BI7" s="8" t="inlineStr">
        <is>
          <t>1</t>
        </is>
      </c>
      <c r="BJ7" s="8" t="inlineStr">
        <is>
          <t>1</t>
        </is>
      </c>
      <c r="BK7" s="8" t="inlineStr">
        <is>
          <t>1</t>
        </is>
      </c>
      <c r="BL7" s="8" t="inlineStr">
        <is>
          <t>1</t>
        </is>
      </c>
      <c r="BM7" s="8" t="inlineStr">
        <is>
          <t>1</t>
        </is>
      </c>
      <c r="BN7" s="8" t="inlineStr">
        <is>
          <t>1</t>
        </is>
      </c>
      <c r="BO7" s="8" t="inlineStr">
        <is>
          <t>1</t>
        </is>
      </c>
    </row>
    <row r="8" spans="1:67" x14ac:dyDescent="0.2">
      <c r="A8" s="1">
        <v>1973</v>
      </c>
      <c r="B8" s="8" t="inlineStr">
        <is>
          <t>1</t>
        </is>
      </c>
      <c r="C8" s="8" t="inlineStr">
        <is>
          <t>1</t>
        </is>
      </c>
      <c r="D8" s="8" t="inlineStr">
        <is>
          <t>1</t>
        </is>
      </c>
      <c r="E8" s="8" t="inlineStr">
        <is>
          <t>1</t>
        </is>
      </c>
      <c r="F8" s="8" t="inlineStr">
        <is>
          <t>1</t>
        </is>
      </c>
      <c r="G8" s="8" t="inlineStr">
        <is>
          <t>1</t>
        </is>
      </c>
      <c r="H8" s="8" t="inlineStr">
        <is>
          <t>1</t>
        </is>
      </c>
      <c r="I8" s="8" t="inlineStr">
        <is>
          <t>1</t>
        </is>
      </c>
      <c r="J8" s="8" t="inlineStr">
        <is>
          <t>1</t>
        </is>
      </c>
      <c r="K8" s="8" t="inlineStr">
        <is>
          <t>0</t>
        </is>
      </c>
      <c r="L8" s="8" t="inlineStr">
        <is>
          <t>0</t>
        </is>
      </c>
      <c r="M8" s="8" t="inlineStr">
        <is>
          <t>0</t>
        </is>
      </c>
      <c r="N8" s="8" t="inlineStr">
        <is>
          <t>0</t>
        </is>
      </c>
      <c r="O8" s="8" t="inlineStr">
        <is>
          <t>0</t>
        </is>
      </c>
      <c r="P8" s="8" t="inlineStr">
        <is>
          <t>0</t>
        </is>
      </c>
      <c r="Q8" s="8" t="inlineStr">
        <is>
          <t>0</t>
        </is>
      </c>
      <c r="R8" s="8" t="inlineStr">
        <is>
          <t>1</t>
        </is>
      </c>
      <c r="S8" s="8" t="inlineStr">
        <is>
          <t>0</t>
        </is>
      </c>
      <c r="T8" s="8" t="inlineStr">
        <is>
          <t>1</t>
        </is>
      </c>
      <c r="U8" s="8" t="inlineStr">
        <is>
          <t>1</t>
        </is>
      </c>
      <c r="V8" s="8" t="inlineStr">
        <is>
          <t>0</t>
        </is>
      </c>
      <c r="W8" s="8" t="inlineStr">
        <is>
          <t>0</t>
        </is>
      </c>
      <c r="X8" s="8" t="inlineStr">
        <is>
          <t>0</t>
        </is>
      </c>
      <c r="Y8" s="8" t="inlineStr">
        <is>
          <t>1</t>
        </is>
      </c>
      <c r="Z8" s="8" t="inlineStr">
        <is>
          <t>1</t>
        </is>
      </c>
      <c r="AA8" s="8" t="inlineStr">
        <is>
          <t>1</t>
        </is>
      </c>
      <c r="AB8" s="8" t="inlineStr">
        <is>
          <t>0</t>
        </is>
      </c>
      <c r="AC8" s="8" t="inlineStr">
        <is>
          <t>1</t>
        </is>
      </c>
      <c r="AD8" s="8" t="inlineStr">
        <is>
          <t>1</t>
        </is>
      </c>
      <c r="AE8" s="8" t="inlineStr">
        <is>
          <t>1</t>
        </is>
      </c>
      <c r="AF8" s="8" t="inlineStr">
        <is>
          <t>1</t>
        </is>
      </c>
      <c r="AG8" s="8" t="inlineStr">
        <is>
          <t>1</t>
        </is>
      </c>
      <c r="AH8" s="8" t="inlineStr">
        <is>
          <t>1</t>
        </is>
      </c>
      <c r="AI8" s="8" t="inlineStr">
        <is>
          <t>1</t>
        </is>
      </c>
      <c r="AJ8" s="8" t="inlineStr">
        <is>
          <t>1</t>
        </is>
      </c>
      <c r="AK8" s="8" t="inlineStr">
        <is>
          <t>1</t>
        </is>
      </c>
      <c r="AL8" s="8" t="inlineStr">
        <is>
          <t>1</t>
        </is>
      </c>
      <c r="AM8" s="8" t="inlineStr">
        <is>
          <t>1</t>
        </is>
      </c>
      <c r="AN8" s="8" t="inlineStr">
        <is>
          <t>1</t>
        </is>
      </c>
      <c r="AO8" s="8" t="inlineStr">
        <is>
          <t>1</t>
        </is>
      </c>
      <c r="AP8" s="8" t="inlineStr">
        <is>
          <t>1</t>
        </is>
      </c>
      <c r="AQ8" s="8" t="inlineStr">
        <is>
          <t>1</t>
        </is>
      </c>
      <c r="AR8" s="8" t="inlineStr">
        <is>
          <t>1</t>
        </is>
      </c>
      <c r="AS8" s="8" t="inlineStr">
        <is>
          <t>1</t>
        </is>
      </c>
      <c r="AT8" s="8" t="inlineStr">
        <is>
          <t>1</t>
        </is>
      </c>
      <c r="AU8" s="8" t="inlineStr">
        <is>
          <t>1</t>
        </is>
      </c>
      <c r="AV8" s="8" t="inlineStr">
        <is>
          <t>1</t>
        </is>
      </c>
      <c r="AW8" s="8" t="inlineStr">
        <is>
          <t>1</t>
        </is>
      </c>
      <c r="AX8" s="8" t="inlineStr">
        <is>
          <t>1</t>
        </is>
      </c>
      <c r="AY8" s="8" t="inlineStr">
        <is>
          <t>1</t>
        </is>
      </c>
      <c r="AZ8" s="8" t="inlineStr">
        <is>
          <t>1</t>
        </is>
      </c>
      <c r="BA8" s="8" t="inlineStr">
        <is>
          <t>1</t>
        </is>
      </c>
      <c r="BB8" s="8" t="inlineStr">
        <is>
          <t>0</t>
        </is>
      </c>
      <c r="BC8" s="8" t="inlineStr">
        <is>
          <t>0</t>
        </is>
      </c>
      <c r="BD8" s="8" t="inlineStr">
        <is>
          <t>0</t>
        </is>
      </c>
      <c r="BE8" s="8" t="inlineStr">
        <is>
          <t>0</t>
        </is>
      </c>
      <c r="BF8" s="8" t="inlineStr">
        <is>
          <t>1</t>
        </is>
      </c>
      <c r="BG8" s="8" t="inlineStr">
        <is>
          <t>1</t>
        </is>
      </c>
      <c r="BH8" s="8" t="inlineStr">
        <is>
          <t>0</t>
        </is>
      </c>
      <c r="BI8" s="8" t="inlineStr">
        <is>
          <t>1</t>
        </is>
      </c>
      <c r="BJ8" s="8" t="inlineStr">
        <is>
          <t>1</t>
        </is>
      </c>
      <c r="BK8" s="8" t="inlineStr">
        <is>
          <t>1</t>
        </is>
      </c>
      <c r="BL8" s="8" t="inlineStr">
        <is>
          <t>1</t>
        </is>
      </c>
      <c r="BM8" s="8" t="inlineStr">
        <is>
          <t>1</t>
        </is>
      </c>
      <c r="BN8" s="8" t="inlineStr">
        <is>
          <t>1</t>
        </is>
      </c>
      <c r="BO8" s="8" t="inlineStr">
        <is>
          <t>1</t>
        </is>
      </c>
    </row>
    <row r="9" spans="1:67" x14ac:dyDescent="0.2">
      <c r="A9" s="1">
        <v>1974</v>
      </c>
      <c r="B9" s="8" t="inlineStr">
        <is>
          <t>1</t>
        </is>
      </c>
      <c r="C9" s="8" t="inlineStr">
        <is>
          <t>1</t>
        </is>
      </c>
      <c r="D9" s="8" t="inlineStr">
        <is>
          <t>1</t>
        </is>
      </c>
      <c r="E9" s="8" t="inlineStr">
        <is>
          <t>1</t>
        </is>
      </c>
      <c r="F9" s="8" t="inlineStr">
        <is>
          <t>1</t>
        </is>
      </c>
      <c r="G9" s="8" t="inlineStr">
        <is>
          <t>1</t>
        </is>
      </c>
      <c r="H9" s="8" t="inlineStr">
        <is>
          <t>1</t>
        </is>
      </c>
      <c r="I9" s="8" t="inlineStr">
        <is>
          <t>1</t>
        </is>
      </c>
      <c r="J9" s="8" t="inlineStr">
        <is>
          <t>1</t>
        </is>
      </c>
      <c r="K9" s="8" t="inlineStr">
        <is>
          <t>0</t>
        </is>
      </c>
      <c r="L9" s="8" t="inlineStr">
        <is>
          <t>0</t>
        </is>
      </c>
      <c r="M9" s="8" t="inlineStr">
        <is>
          <t>0</t>
        </is>
      </c>
      <c r="N9" s="8" t="inlineStr">
        <is>
          <t>0</t>
        </is>
      </c>
      <c r="O9" s="8" t="inlineStr">
        <is>
          <t>0</t>
        </is>
      </c>
      <c r="P9" s="8" t="inlineStr">
        <is>
          <t>0</t>
        </is>
      </c>
      <c r="Q9" s="8" t="inlineStr">
        <is>
          <t>0</t>
        </is>
      </c>
      <c r="R9" s="8" t="inlineStr">
        <is>
          <t>1</t>
        </is>
      </c>
      <c r="S9" s="8" t="inlineStr">
        <is>
          <t>0</t>
        </is>
      </c>
      <c r="T9" s="8" t="inlineStr">
        <is>
          <t>1</t>
        </is>
      </c>
      <c r="U9" s="8" t="inlineStr">
        <is>
          <t>1</t>
        </is>
      </c>
      <c r="V9" s="8" t="inlineStr">
        <is>
          <t>0</t>
        </is>
      </c>
      <c r="W9" s="8" t="inlineStr">
        <is>
          <t>0</t>
        </is>
      </c>
      <c r="X9" s="8" t="inlineStr">
        <is>
          <t>0</t>
        </is>
      </c>
      <c r="Y9" s="8" t="inlineStr">
        <is>
          <t>1</t>
        </is>
      </c>
      <c r="Z9" s="8" t="inlineStr">
        <is>
          <t>1</t>
        </is>
      </c>
      <c r="AA9" s="8" t="inlineStr">
        <is>
          <t>1</t>
        </is>
      </c>
      <c r="AB9" s="8" t="inlineStr">
        <is>
          <t>0</t>
        </is>
      </c>
      <c r="AC9" s="8" t="inlineStr">
        <is>
          <t>1</t>
        </is>
      </c>
      <c r="AD9" s="8" t="inlineStr">
        <is>
          <t>1</t>
        </is>
      </c>
      <c r="AE9" s="8" t="inlineStr">
        <is>
          <t>1</t>
        </is>
      </c>
      <c r="AF9" s="8" t="inlineStr">
        <is>
          <t>1</t>
        </is>
      </c>
      <c r="AG9" s="8" t="inlineStr">
        <is>
          <t>1</t>
        </is>
      </c>
      <c r="AH9" s="8" t="inlineStr">
        <is>
          <t>1</t>
        </is>
      </c>
      <c r="AI9" s="8" t="inlineStr">
        <is>
          <t>1</t>
        </is>
      </c>
      <c r="AJ9" s="8" t="inlineStr">
        <is>
          <t>1</t>
        </is>
      </c>
      <c r="AK9" s="8" t="inlineStr">
        <is>
          <t>1</t>
        </is>
      </c>
      <c r="AL9" s="8" t="inlineStr">
        <is>
          <t>1</t>
        </is>
      </c>
      <c r="AM9" s="8" t="inlineStr">
        <is>
          <t>1</t>
        </is>
      </c>
      <c r="AN9" s="8" t="inlineStr">
        <is>
          <t>1</t>
        </is>
      </c>
      <c r="AO9" s="8" t="inlineStr">
        <is>
          <t>1</t>
        </is>
      </c>
      <c r="AP9" s="8" t="inlineStr">
        <is>
          <t>1</t>
        </is>
      </c>
      <c r="AQ9" s="8" t="inlineStr">
        <is>
          <t>1</t>
        </is>
      </c>
      <c r="AR9" s="8" t="inlineStr">
        <is>
          <t>1</t>
        </is>
      </c>
      <c r="AS9" s="8" t="inlineStr">
        <is>
          <t>1</t>
        </is>
      </c>
      <c r="AT9" s="8" t="inlineStr">
        <is>
          <t>1</t>
        </is>
      </c>
      <c r="AU9" s="8" t="inlineStr">
        <is>
          <t>1</t>
        </is>
      </c>
      <c r="AV9" s="8" t="inlineStr">
        <is>
          <t>1</t>
        </is>
      </c>
      <c r="AW9" s="8" t="inlineStr">
        <is>
          <t>1</t>
        </is>
      </c>
      <c r="AX9" s="8" t="inlineStr">
        <is>
          <t>1</t>
        </is>
      </c>
      <c r="AY9" s="8" t="inlineStr">
        <is>
          <t>1</t>
        </is>
      </c>
      <c r="AZ9" s="8" t="inlineStr">
        <is>
          <t>1</t>
        </is>
      </c>
      <c r="BA9" s="8" t="inlineStr">
        <is>
          <t>1</t>
        </is>
      </c>
      <c r="BB9" s="8" t="inlineStr">
        <is>
          <t>0</t>
        </is>
      </c>
      <c r="BC9" s="8" t="inlineStr">
        <is>
          <t>0</t>
        </is>
      </c>
      <c r="BD9" s="8" t="inlineStr">
        <is>
          <t>0</t>
        </is>
      </c>
      <c r="BE9" s="8" t="inlineStr">
        <is>
          <t>0</t>
        </is>
      </c>
      <c r="BF9" s="8" t="inlineStr">
        <is>
          <t>1</t>
        </is>
      </c>
      <c r="BG9" s="8" t="inlineStr">
        <is>
          <t>1</t>
        </is>
      </c>
      <c r="BH9" s="8" t="inlineStr">
        <is>
          <t>0</t>
        </is>
      </c>
      <c r="BI9" s="8" t="inlineStr">
        <is>
          <t>1</t>
        </is>
      </c>
      <c r="BJ9" s="8" t="inlineStr">
        <is>
          <t>1</t>
        </is>
      </c>
      <c r="BK9" s="8" t="inlineStr">
        <is>
          <t>1</t>
        </is>
      </c>
      <c r="BL9" s="8" t="inlineStr">
        <is>
          <t>1</t>
        </is>
      </c>
      <c r="BM9" s="8" t="inlineStr">
        <is>
          <t>1</t>
        </is>
      </c>
      <c r="BN9" s="8" t="inlineStr">
        <is>
          <t>1</t>
        </is>
      </c>
      <c r="BO9" s="8" t="inlineStr">
        <is>
          <t>1</t>
        </is>
      </c>
    </row>
    <row r="10" spans="1:67" x14ac:dyDescent="0.2">
      <c r="A10" s="1">
        <v>1975</v>
      </c>
      <c r="B10" s="8" t="inlineStr">
        <is>
          <t>1</t>
        </is>
      </c>
      <c r="C10" s="8" t="inlineStr">
        <is>
          <t>1</t>
        </is>
      </c>
      <c r="D10" s="8" t="inlineStr">
        <is>
          <t>1</t>
        </is>
      </c>
      <c r="E10" s="8" t="inlineStr">
        <is>
          <t>1</t>
        </is>
      </c>
      <c r="F10" s="8" t="inlineStr">
        <is>
          <t>1</t>
        </is>
      </c>
      <c r="G10" s="8" t="inlineStr">
        <is>
          <t>1</t>
        </is>
      </c>
      <c r="H10" s="8" t="inlineStr">
        <is>
          <t>1</t>
        </is>
      </c>
      <c r="I10" s="8" t="inlineStr">
        <is>
          <t>1</t>
        </is>
      </c>
      <c r="J10" s="8" t="inlineStr">
        <is>
          <t>1</t>
        </is>
      </c>
      <c r="K10" s="8" t="inlineStr">
        <is>
          <t>0</t>
        </is>
      </c>
      <c r="L10" s="8" t="inlineStr">
        <is>
          <t>0</t>
        </is>
      </c>
      <c r="M10" s="8" t="inlineStr">
        <is>
          <t>0</t>
        </is>
      </c>
      <c r="N10" s="8" t="inlineStr">
        <is>
          <t>0</t>
        </is>
      </c>
      <c r="O10" s="8" t="inlineStr">
        <is>
          <t>0</t>
        </is>
      </c>
      <c r="P10" s="8" t="inlineStr">
        <is>
          <t>0</t>
        </is>
      </c>
      <c r="Q10" s="8" t="inlineStr">
        <is>
          <t>0</t>
        </is>
      </c>
      <c r="R10" s="8" t="inlineStr">
        <is>
          <t>1</t>
        </is>
      </c>
      <c r="S10" s="8" t="inlineStr">
        <is>
          <t>0</t>
        </is>
      </c>
      <c r="T10" s="8" t="inlineStr">
        <is>
          <t>1</t>
        </is>
      </c>
      <c r="U10" s="8" t="inlineStr">
        <is>
          <t>1</t>
        </is>
      </c>
      <c r="V10" s="8" t="inlineStr">
        <is>
          <t>0</t>
        </is>
      </c>
      <c r="W10" s="8" t="inlineStr">
        <is>
          <t>0</t>
        </is>
      </c>
      <c r="X10" s="8" t="inlineStr">
        <is>
          <t>0</t>
        </is>
      </c>
      <c r="Y10" s="8" t="inlineStr">
        <is>
          <t>1</t>
        </is>
      </c>
      <c r="Z10" s="8" t="inlineStr">
        <is>
          <t>1</t>
        </is>
      </c>
      <c r="AA10" s="8" t="inlineStr">
        <is>
          <t>1</t>
        </is>
      </c>
      <c r="AB10" s="8" t="inlineStr">
        <is>
          <t>0</t>
        </is>
      </c>
      <c r="AC10" s="8" t="inlineStr">
        <is>
          <t>1</t>
        </is>
      </c>
      <c r="AD10" s="8" t="inlineStr">
        <is>
          <t>1</t>
        </is>
      </c>
      <c r="AE10" s="8" t="inlineStr">
        <is>
          <t>1</t>
        </is>
      </c>
      <c r="AF10" s="8" t="inlineStr">
        <is>
          <t>1</t>
        </is>
      </c>
      <c r="AG10" s="8" t="inlineStr">
        <is>
          <t>1</t>
        </is>
      </c>
      <c r="AH10" s="8" t="inlineStr">
        <is>
          <t>1</t>
        </is>
      </c>
      <c r="AI10" s="8" t="inlineStr">
        <is>
          <t>1</t>
        </is>
      </c>
      <c r="AJ10" s="8" t="inlineStr">
        <is>
          <t>1</t>
        </is>
      </c>
      <c r="AK10" s="8" t="inlineStr">
        <is>
          <t>1</t>
        </is>
      </c>
      <c r="AL10" s="8" t="inlineStr">
        <is>
          <t>1</t>
        </is>
      </c>
      <c r="AM10" s="8" t="inlineStr">
        <is>
          <t>1</t>
        </is>
      </c>
      <c r="AN10" s="8" t="inlineStr">
        <is>
          <t>1</t>
        </is>
      </c>
      <c r="AO10" s="8" t="inlineStr">
        <is>
          <t>1</t>
        </is>
      </c>
      <c r="AP10" s="8" t="inlineStr">
        <is>
          <t>1</t>
        </is>
      </c>
      <c r="AQ10" s="8" t="inlineStr">
        <is>
          <t>1</t>
        </is>
      </c>
      <c r="AR10" s="8" t="inlineStr">
        <is>
          <t>1</t>
        </is>
      </c>
      <c r="AS10" s="8" t="inlineStr">
        <is>
          <t>1</t>
        </is>
      </c>
      <c r="AT10" s="8" t="inlineStr">
        <is>
          <t>1</t>
        </is>
      </c>
      <c r="AU10" s="8" t="inlineStr">
        <is>
          <t>1</t>
        </is>
      </c>
      <c r="AV10" s="8" t="inlineStr">
        <is>
          <t>1</t>
        </is>
      </c>
      <c r="AW10" s="8" t="inlineStr">
        <is>
          <t>1</t>
        </is>
      </c>
      <c r="AX10" s="8" t="inlineStr">
        <is>
          <t>1</t>
        </is>
      </c>
      <c r="AY10" s="8" t="inlineStr">
        <is>
          <t>1</t>
        </is>
      </c>
      <c r="AZ10" s="8" t="inlineStr">
        <is>
          <t>1</t>
        </is>
      </c>
      <c r="BA10" s="8" t="inlineStr">
        <is>
          <t>1</t>
        </is>
      </c>
      <c r="BB10" s="8" t="inlineStr">
        <is>
          <t>0</t>
        </is>
      </c>
      <c r="BC10" s="8" t="inlineStr">
        <is>
          <t>0</t>
        </is>
      </c>
      <c r="BD10" s="8" t="inlineStr">
        <is>
          <t>0</t>
        </is>
      </c>
      <c r="BE10" s="8" t="inlineStr">
        <is>
          <t>0</t>
        </is>
      </c>
      <c r="BF10" s="8" t="inlineStr">
        <is>
          <t>1</t>
        </is>
      </c>
      <c r="BG10" s="8" t="inlineStr">
        <is>
          <t>1</t>
        </is>
      </c>
      <c r="BH10" s="8" t="inlineStr">
        <is>
          <t>0</t>
        </is>
      </c>
      <c r="BI10" s="8" t="inlineStr">
        <is>
          <t>1</t>
        </is>
      </c>
      <c r="BJ10" s="8" t="inlineStr">
        <is>
          <t>1</t>
        </is>
      </c>
      <c r="BK10" s="8" t="inlineStr">
        <is>
          <t>1</t>
        </is>
      </c>
      <c r="BL10" s="8" t="inlineStr">
        <is>
          <t>1</t>
        </is>
      </c>
      <c r="BM10" s="8" t="inlineStr">
        <is>
          <t>1</t>
        </is>
      </c>
      <c r="BN10" s="8" t="inlineStr">
        <is>
          <t>1</t>
        </is>
      </c>
      <c r="BO10" s="8" t="inlineStr">
        <is>
          <t>1</t>
        </is>
      </c>
    </row>
    <row r="11" spans="1:67" x14ac:dyDescent="0.2">
      <c r="A11" s="1">
        <v>1976</v>
      </c>
      <c r="B11" s="8" t="inlineStr">
        <is>
          <t>1</t>
        </is>
      </c>
      <c r="C11" s="8" t="inlineStr">
        <is>
          <t>1</t>
        </is>
      </c>
      <c r="D11" s="8" t="inlineStr">
        <is>
          <t>1</t>
        </is>
      </c>
      <c r="E11" s="8" t="inlineStr">
        <is>
          <t>1</t>
        </is>
      </c>
      <c r="F11" s="8" t="inlineStr">
        <is>
          <t>1</t>
        </is>
      </c>
      <c r="G11" s="8" t="inlineStr">
        <is>
          <t>1</t>
        </is>
      </c>
      <c r="H11" s="8" t="inlineStr">
        <is>
          <t>1</t>
        </is>
      </c>
      <c r="I11" s="8" t="inlineStr">
        <is>
          <t>1</t>
        </is>
      </c>
      <c r="J11" s="8" t="inlineStr">
        <is>
          <t>1</t>
        </is>
      </c>
      <c r="K11" s="8" t="inlineStr">
        <is>
          <t>0</t>
        </is>
      </c>
      <c r="L11" s="8" t="inlineStr">
        <is>
          <t>0</t>
        </is>
      </c>
      <c r="M11" s="8" t="inlineStr">
        <is>
          <t>0</t>
        </is>
      </c>
      <c r="N11" s="8" t="inlineStr">
        <is>
          <t>0</t>
        </is>
      </c>
      <c r="O11" s="8" t="inlineStr">
        <is>
          <t>0</t>
        </is>
      </c>
      <c r="P11" s="8" t="inlineStr">
        <is>
          <t>0</t>
        </is>
      </c>
      <c r="Q11" s="8" t="inlineStr">
        <is>
          <t>0</t>
        </is>
      </c>
      <c r="R11" s="8" t="inlineStr">
        <is>
          <t>1</t>
        </is>
      </c>
      <c r="S11" s="8" t="inlineStr">
        <is>
          <t>0</t>
        </is>
      </c>
      <c r="T11" s="8" t="inlineStr">
        <is>
          <t>1</t>
        </is>
      </c>
      <c r="U11" s="8" t="inlineStr">
        <is>
          <t>1</t>
        </is>
      </c>
      <c r="V11" s="8" t="inlineStr">
        <is>
          <t>0</t>
        </is>
      </c>
      <c r="W11" s="8" t="inlineStr">
        <is>
          <t>0</t>
        </is>
      </c>
      <c r="X11" s="8" t="inlineStr">
        <is>
          <t>0</t>
        </is>
      </c>
      <c r="Y11" s="8" t="inlineStr">
        <is>
          <t>1</t>
        </is>
      </c>
      <c r="Z11" s="8" t="inlineStr">
        <is>
          <t>1</t>
        </is>
      </c>
      <c r="AA11" s="8" t="inlineStr">
        <is>
          <t>1</t>
        </is>
      </c>
      <c r="AB11" s="8" t="inlineStr">
        <is>
          <t>0</t>
        </is>
      </c>
      <c r="AC11" s="8" t="inlineStr">
        <is>
          <t>1</t>
        </is>
      </c>
      <c r="AD11" s="8" t="inlineStr">
        <is>
          <t>1</t>
        </is>
      </c>
      <c r="AE11" s="8" t="inlineStr">
        <is>
          <t>1</t>
        </is>
      </c>
      <c r="AF11" s="8" t="inlineStr">
        <is>
          <t>1</t>
        </is>
      </c>
      <c r="AG11" s="8" t="inlineStr">
        <is>
          <t>1</t>
        </is>
      </c>
      <c r="AH11" s="8" t="inlineStr">
        <is>
          <t>1</t>
        </is>
      </c>
      <c r="AI11" s="8" t="inlineStr">
        <is>
          <t>1</t>
        </is>
      </c>
      <c r="AJ11" s="8" t="inlineStr">
        <is>
          <t>1</t>
        </is>
      </c>
      <c r="AK11" s="8" t="inlineStr">
        <is>
          <t>1</t>
        </is>
      </c>
      <c r="AL11" s="8" t="inlineStr">
        <is>
          <t>1</t>
        </is>
      </c>
      <c r="AM11" s="8" t="inlineStr">
        <is>
          <t>1</t>
        </is>
      </c>
      <c r="AN11" s="8" t="inlineStr">
        <is>
          <t>1</t>
        </is>
      </c>
      <c r="AO11" s="8" t="inlineStr">
        <is>
          <t>1</t>
        </is>
      </c>
      <c r="AP11" s="8" t="inlineStr">
        <is>
          <t>1</t>
        </is>
      </c>
      <c r="AQ11" s="8" t="inlineStr">
        <is>
          <t>1</t>
        </is>
      </c>
      <c r="AR11" s="8" t="inlineStr">
        <is>
          <t>1</t>
        </is>
      </c>
      <c r="AS11" s="8" t="inlineStr">
        <is>
          <t>1</t>
        </is>
      </c>
      <c r="AT11" s="8" t="inlineStr">
        <is>
          <t>1</t>
        </is>
      </c>
      <c r="AU11" s="8" t="inlineStr">
        <is>
          <t>1</t>
        </is>
      </c>
      <c r="AV11" s="8" t="inlineStr">
        <is>
          <t>1</t>
        </is>
      </c>
      <c r="AW11" s="8" t="inlineStr">
        <is>
          <t>1</t>
        </is>
      </c>
      <c r="AX11" s="8" t="inlineStr">
        <is>
          <t>1</t>
        </is>
      </c>
      <c r="AY11" s="8" t="inlineStr">
        <is>
          <t>1</t>
        </is>
      </c>
      <c r="AZ11" s="8" t="inlineStr">
        <is>
          <t>1</t>
        </is>
      </c>
      <c r="BA11" s="8" t="inlineStr">
        <is>
          <t>1</t>
        </is>
      </c>
      <c r="BB11" s="8" t="inlineStr">
        <is>
          <t>0</t>
        </is>
      </c>
      <c r="BC11" s="8" t="inlineStr">
        <is>
          <t>0</t>
        </is>
      </c>
      <c r="BD11" s="8" t="inlineStr">
        <is>
          <t>0</t>
        </is>
      </c>
      <c r="BE11" s="8" t="inlineStr">
        <is>
          <t>0</t>
        </is>
      </c>
      <c r="BF11" s="8" t="inlineStr">
        <is>
          <t>1</t>
        </is>
      </c>
      <c r="BG11" s="8" t="inlineStr">
        <is>
          <t>1</t>
        </is>
      </c>
      <c r="BH11" s="8" t="inlineStr">
        <is>
          <t>0</t>
        </is>
      </c>
      <c r="BI11" s="8" t="inlineStr">
        <is>
          <t>1</t>
        </is>
      </c>
      <c r="BJ11" s="8" t="inlineStr">
        <is>
          <t>1</t>
        </is>
      </c>
      <c r="BK11" s="8" t="inlineStr">
        <is>
          <t>1</t>
        </is>
      </c>
      <c r="BL11" s="8" t="inlineStr">
        <is>
          <t>1</t>
        </is>
      </c>
      <c r="BM11" s="8" t="inlineStr">
        <is>
          <t>1</t>
        </is>
      </c>
      <c r="BN11" s="8" t="inlineStr">
        <is>
          <t>1</t>
        </is>
      </c>
      <c r="BO11" s="8" t="inlineStr">
        <is>
          <t>1</t>
        </is>
      </c>
    </row>
    <row r="12" spans="1:67" x14ac:dyDescent="0.2">
      <c r="A12" s="1">
        <v>1977</v>
      </c>
      <c r="B12" s="8" t="inlineStr">
        <is>
          <t>1</t>
        </is>
      </c>
      <c r="C12" s="8" t="inlineStr">
        <is>
          <t>1</t>
        </is>
      </c>
      <c r="D12" s="8" t="inlineStr">
        <is>
          <t>1</t>
        </is>
      </c>
      <c r="E12" s="8" t="inlineStr">
        <is>
          <t>1</t>
        </is>
      </c>
      <c r="F12" s="8" t="inlineStr">
        <is>
          <t>1</t>
        </is>
      </c>
      <c r="G12" s="8" t="inlineStr">
        <is>
          <t>1</t>
        </is>
      </c>
      <c r="H12" s="8" t="inlineStr">
        <is>
          <t>1</t>
        </is>
      </c>
      <c r="I12" s="8" t="inlineStr">
        <is>
          <t>1</t>
        </is>
      </c>
      <c r="J12" s="8" t="inlineStr">
        <is>
          <t>1</t>
        </is>
      </c>
      <c r="K12" s="8" t="inlineStr">
        <is>
          <t>0</t>
        </is>
      </c>
      <c r="L12" s="8" t="inlineStr">
        <is>
          <t>0</t>
        </is>
      </c>
      <c r="M12" s="8" t="inlineStr">
        <is>
          <t>0</t>
        </is>
      </c>
      <c r="N12" s="8" t="inlineStr">
        <is>
          <t>0</t>
        </is>
      </c>
      <c r="O12" s="8" t="inlineStr">
        <is>
          <t>0</t>
        </is>
      </c>
      <c r="P12" s="8" t="inlineStr">
        <is>
          <t>0</t>
        </is>
      </c>
      <c r="Q12" s="8" t="inlineStr">
        <is>
          <t>0</t>
        </is>
      </c>
      <c r="R12" s="8" t="inlineStr">
        <is>
          <t>1</t>
        </is>
      </c>
      <c r="S12" s="8" t="inlineStr">
        <is>
          <t>0</t>
        </is>
      </c>
      <c r="T12" s="8" t="inlineStr">
        <is>
          <t>1</t>
        </is>
      </c>
      <c r="U12" s="8" t="inlineStr">
        <is>
          <t>1</t>
        </is>
      </c>
      <c r="V12" s="8" t="inlineStr">
        <is>
          <t>0</t>
        </is>
      </c>
      <c r="W12" s="8" t="inlineStr">
        <is>
          <t>0</t>
        </is>
      </c>
      <c r="X12" s="8" t="inlineStr">
        <is>
          <t>0</t>
        </is>
      </c>
      <c r="Y12" s="8" t="inlineStr">
        <is>
          <t>1</t>
        </is>
      </c>
      <c r="Z12" s="8" t="inlineStr">
        <is>
          <t>1</t>
        </is>
      </c>
      <c r="AA12" s="8" t="inlineStr">
        <is>
          <t>1</t>
        </is>
      </c>
      <c r="AB12" s="8" t="inlineStr">
        <is>
          <t>0</t>
        </is>
      </c>
      <c r="AC12" s="8" t="inlineStr">
        <is>
          <t>1</t>
        </is>
      </c>
      <c r="AD12" s="8" t="inlineStr">
        <is>
          <t>1</t>
        </is>
      </c>
      <c r="AE12" s="8" t="inlineStr">
        <is>
          <t>1</t>
        </is>
      </c>
      <c r="AF12" s="8" t="inlineStr">
        <is>
          <t>1</t>
        </is>
      </c>
      <c r="AG12" s="8" t="inlineStr">
        <is>
          <t>1</t>
        </is>
      </c>
      <c r="AH12" s="8" t="inlineStr">
        <is>
          <t>1</t>
        </is>
      </c>
      <c r="AI12" s="8" t="inlineStr">
        <is>
          <t>1</t>
        </is>
      </c>
      <c r="AJ12" s="8" t="inlineStr">
        <is>
          <t>1</t>
        </is>
      </c>
      <c r="AK12" s="8" t="inlineStr">
        <is>
          <t>1</t>
        </is>
      </c>
      <c r="AL12" s="8" t="inlineStr">
        <is>
          <t>1</t>
        </is>
      </c>
      <c r="AM12" s="8" t="inlineStr">
        <is>
          <t>1</t>
        </is>
      </c>
      <c r="AN12" s="8" t="inlineStr">
        <is>
          <t>1</t>
        </is>
      </c>
      <c r="AO12" s="8" t="inlineStr">
        <is>
          <t>1</t>
        </is>
      </c>
      <c r="AP12" s="8" t="inlineStr">
        <is>
          <t>1</t>
        </is>
      </c>
      <c r="AQ12" s="8" t="inlineStr">
        <is>
          <t>1</t>
        </is>
      </c>
      <c r="AR12" s="8" t="inlineStr">
        <is>
          <t>1</t>
        </is>
      </c>
      <c r="AS12" s="8" t="inlineStr">
        <is>
          <t>1</t>
        </is>
      </c>
      <c r="AT12" s="8" t="inlineStr">
        <is>
          <t>1</t>
        </is>
      </c>
      <c r="AU12" s="8" t="inlineStr">
        <is>
          <t>1</t>
        </is>
      </c>
      <c r="AV12" s="8" t="inlineStr">
        <is>
          <t>1</t>
        </is>
      </c>
      <c r="AW12" s="8" t="inlineStr">
        <is>
          <t>1</t>
        </is>
      </c>
      <c r="AX12" s="8" t="inlineStr">
        <is>
          <t>1</t>
        </is>
      </c>
      <c r="AY12" s="8" t="inlineStr">
        <is>
          <t>1</t>
        </is>
      </c>
      <c r="AZ12" s="8" t="inlineStr">
        <is>
          <t>1</t>
        </is>
      </c>
      <c r="BA12" s="8" t="inlineStr">
        <is>
          <t>1</t>
        </is>
      </c>
      <c r="BB12" s="8" t="inlineStr">
        <is>
          <t>0</t>
        </is>
      </c>
      <c r="BC12" s="8" t="inlineStr">
        <is>
          <t>0</t>
        </is>
      </c>
      <c r="BD12" s="8" t="inlineStr">
        <is>
          <t>0</t>
        </is>
      </c>
      <c r="BE12" s="8" t="inlineStr">
        <is>
          <t>0</t>
        </is>
      </c>
      <c r="BF12" s="8" t="inlineStr">
        <is>
          <t>1</t>
        </is>
      </c>
      <c r="BG12" s="8" t="inlineStr">
        <is>
          <t>1</t>
        </is>
      </c>
      <c r="BH12" s="8" t="inlineStr">
        <is>
          <t>0</t>
        </is>
      </c>
      <c r="BI12" s="8" t="inlineStr">
        <is>
          <t>1</t>
        </is>
      </c>
      <c r="BJ12" s="8" t="inlineStr">
        <is>
          <t>1</t>
        </is>
      </c>
      <c r="BK12" s="8" t="inlineStr">
        <is>
          <t>1</t>
        </is>
      </c>
      <c r="BL12" s="8" t="inlineStr">
        <is>
          <t>1</t>
        </is>
      </c>
      <c r="BM12" s="8" t="inlineStr">
        <is>
          <t>1</t>
        </is>
      </c>
      <c r="BN12" s="8" t="inlineStr">
        <is>
          <t>1</t>
        </is>
      </c>
      <c r="BO12" s="8" t="inlineStr">
        <is>
          <t>1</t>
        </is>
      </c>
    </row>
    <row r="13" spans="1:67" x14ac:dyDescent="0.2">
      <c r="A13" s="1">
        <v>1978</v>
      </c>
      <c r="B13" s="8" t="inlineStr">
        <is>
          <t>1</t>
        </is>
      </c>
      <c r="C13" s="8" t="inlineStr">
        <is>
          <t>1</t>
        </is>
      </c>
      <c r="D13" s="8" t="inlineStr">
        <is>
          <t>1</t>
        </is>
      </c>
      <c r="E13" s="8" t="inlineStr">
        <is>
          <t>1</t>
        </is>
      </c>
      <c r="F13" s="8" t="inlineStr">
        <is>
          <t>1</t>
        </is>
      </c>
      <c r="G13" s="8" t="inlineStr">
        <is>
          <t>1</t>
        </is>
      </c>
      <c r="H13" s="8" t="inlineStr">
        <is>
          <t>1</t>
        </is>
      </c>
      <c r="I13" s="8" t="inlineStr">
        <is>
          <t>1</t>
        </is>
      </c>
      <c r="J13" s="8" t="inlineStr">
        <is>
          <t>1</t>
        </is>
      </c>
      <c r="K13" s="8" t="inlineStr">
        <is>
          <t>0</t>
        </is>
      </c>
      <c r="L13" s="8" t="inlineStr">
        <is>
          <t>0</t>
        </is>
      </c>
      <c r="M13" s="8" t="inlineStr">
        <is>
          <t>0</t>
        </is>
      </c>
      <c r="N13" s="8" t="inlineStr">
        <is>
          <t>0</t>
        </is>
      </c>
      <c r="O13" s="8" t="inlineStr">
        <is>
          <t>0</t>
        </is>
      </c>
      <c r="P13" s="8" t="inlineStr">
        <is>
          <t>0</t>
        </is>
      </c>
      <c r="Q13" s="8" t="inlineStr">
        <is>
          <t>0</t>
        </is>
      </c>
      <c r="R13" s="8" t="inlineStr">
        <is>
          <t>1</t>
        </is>
      </c>
      <c r="S13" s="8" t="inlineStr">
        <is>
          <t>0</t>
        </is>
      </c>
      <c r="T13" s="8" t="inlineStr">
        <is>
          <t>1</t>
        </is>
      </c>
      <c r="U13" s="8" t="inlineStr">
        <is>
          <t>1</t>
        </is>
      </c>
      <c r="V13" s="8" t="inlineStr">
        <is>
          <t>0</t>
        </is>
      </c>
      <c r="W13" s="8" t="inlineStr">
        <is>
          <t>0</t>
        </is>
      </c>
      <c r="X13" s="8" t="inlineStr">
        <is>
          <t>0</t>
        </is>
      </c>
      <c r="Y13" s="8" t="inlineStr">
        <is>
          <t>1</t>
        </is>
      </c>
      <c r="Z13" s="8" t="inlineStr">
        <is>
          <t>1</t>
        </is>
      </c>
      <c r="AA13" s="8" t="inlineStr">
        <is>
          <t>1</t>
        </is>
      </c>
      <c r="AB13" s="8" t="inlineStr">
        <is>
          <t>0</t>
        </is>
      </c>
      <c r="AC13" s="8" t="inlineStr">
        <is>
          <t>1</t>
        </is>
      </c>
      <c r="AD13" s="8" t="inlineStr">
        <is>
          <t>1</t>
        </is>
      </c>
      <c r="AE13" s="8" t="inlineStr">
        <is>
          <t>1</t>
        </is>
      </c>
      <c r="AF13" s="8" t="inlineStr">
        <is>
          <t>1</t>
        </is>
      </c>
      <c r="AG13" s="8" t="inlineStr">
        <is>
          <t>1</t>
        </is>
      </c>
      <c r="AH13" s="8" t="inlineStr">
        <is>
          <t>1</t>
        </is>
      </c>
      <c r="AI13" s="8" t="inlineStr">
        <is>
          <t>1</t>
        </is>
      </c>
      <c r="AJ13" s="8" t="inlineStr">
        <is>
          <t>1</t>
        </is>
      </c>
      <c r="AK13" s="8" t="inlineStr">
        <is>
          <t>1</t>
        </is>
      </c>
      <c r="AL13" s="8" t="inlineStr">
        <is>
          <t>1</t>
        </is>
      </c>
      <c r="AM13" s="8" t="inlineStr">
        <is>
          <t>1</t>
        </is>
      </c>
      <c r="AN13" s="8" t="inlineStr">
        <is>
          <t>1</t>
        </is>
      </c>
      <c r="AO13" s="8" t="inlineStr">
        <is>
          <t>1</t>
        </is>
      </c>
      <c r="AP13" s="8" t="inlineStr">
        <is>
          <t>1</t>
        </is>
      </c>
      <c r="AQ13" s="8" t="inlineStr">
        <is>
          <t>1</t>
        </is>
      </c>
      <c r="AR13" s="8" t="inlineStr">
        <is>
          <t>1</t>
        </is>
      </c>
      <c r="AS13" s="8" t="inlineStr">
        <is>
          <t>1</t>
        </is>
      </c>
      <c r="AT13" s="8" t="inlineStr">
        <is>
          <t>1</t>
        </is>
      </c>
      <c r="AU13" s="8" t="inlineStr">
        <is>
          <t>1</t>
        </is>
      </c>
      <c r="AV13" s="8" t="inlineStr">
        <is>
          <t>1</t>
        </is>
      </c>
      <c r="AW13" s="8" t="inlineStr">
        <is>
          <t>1</t>
        </is>
      </c>
      <c r="AX13" s="8" t="inlineStr">
        <is>
          <t>1</t>
        </is>
      </c>
      <c r="AY13" s="8" t="inlineStr">
        <is>
          <t>1</t>
        </is>
      </c>
      <c r="AZ13" s="8" t="inlineStr">
        <is>
          <t>1</t>
        </is>
      </c>
      <c r="BA13" s="8" t="inlineStr">
        <is>
          <t>1</t>
        </is>
      </c>
      <c r="BB13" s="8" t="inlineStr">
        <is>
          <t>0</t>
        </is>
      </c>
      <c r="BC13" s="8" t="inlineStr">
        <is>
          <t>0</t>
        </is>
      </c>
      <c r="BD13" s="8" t="inlineStr">
        <is>
          <t>0</t>
        </is>
      </c>
      <c r="BE13" s="8" t="inlineStr">
        <is>
          <t>0</t>
        </is>
      </c>
      <c r="BF13" s="8" t="inlineStr">
        <is>
          <t>1</t>
        </is>
      </c>
      <c r="BG13" s="8" t="inlineStr">
        <is>
          <t>1</t>
        </is>
      </c>
      <c r="BH13" s="8" t="inlineStr">
        <is>
          <t>0</t>
        </is>
      </c>
      <c r="BI13" s="8" t="inlineStr">
        <is>
          <t>1</t>
        </is>
      </c>
      <c r="BJ13" s="8" t="inlineStr">
        <is>
          <t>1</t>
        </is>
      </c>
      <c r="BK13" s="8" t="inlineStr">
        <is>
          <t>1</t>
        </is>
      </c>
      <c r="BL13" s="8" t="inlineStr">
        <is>
          <t>1</t>
        </is>
      </c>
      <c r="BM13" s="8" t="inlineStr">
        <is>
          <t>1</t>
        </is>
      </c>
      <c r="BN13" s="8" t="inlineStr">
        <is>
          <t>1</t>
        </is>
      </c>
      <c r="BO13" s="8" t="inlineStr">
        <is>
          <t>1</t>
        </is>
      </c>
    </row>
    <row r="14" spans="1:67" x14ac:dyDescent="0.2">
      <c r="A14" s="1">
        <v>1979</v>
      </c>
      <c r="B14" s="8" t="inlineStr">
        <is>
          <t>1</t>
        </is>
      </c>
      <c r="C14" s="8" t="inlineStr">
        <is>
          <t>1</t>
        </is>
      </c>
      <c r="D14" s="8" t="inlineStr">
        <is>
          <t>1</t>
        </is>
      </c>
      <c r="E14" s="8" t="inlineStr">
        <is>
          <t>1</t>
        </is>
      </c>
      <c r="F14" s="8" t="inlineStr">
        <is>
          <t>1</t>
        </is>
      </c>
      <c r="G14" s="8" t="inlineStr">
        <is>
          <t>1</t>
        </is>
      </c>
      <c r="H14" s="8" t="inlineStr">
        <is>
          <t>1</t>
        </is>
      </c>
      <c r="I14" s="8" t="inlineStr">
        <is>
          <t>1</t>
        </is>
      </c>
      <c r="J14" s="8" t="inlineStr">
        <is>
          <t>1</t>
        </is>
      </c>
      <c r="K14" s="8" t="inlineStr">
        <is>
          <t>0</t>
        </is>
      </c>
      <c r="L14" s="8" t="inlineStr">
        <is>
          <t>0</t>
        </is>
      </c>
      <c r="M14" s="8" t="inlineStr">
        <is>
          <t>0</t>
        </is>
      </c>
      <c r="N14" s="8" t="inlineStr">
        <is>
          <t>0</t>
        </is>
      </c>
      <c r="O14" s="8" t="inlineStr">
        <is>
          <t>0</t>
        </is>
      </c>
      <c r="P14" s="8" t="inlineStr">
        <is>
          <t>0</t>
        </is>
      </c>
      <c r="Q14" s="8" t="inlineStr">
        <is>
          <t>0</t>
        </is>
      </c>
      <c r="R14" s="8" t="inlineStr">
        <is>
          <t>1</t>
        </is>
      </c>
      <c r="S14" s="8" t="inlineStr">
        <is>
          <t>0</t>
        </is>
      </c>
      <c r="T14" s="8" t="inlineStr">
        <is>
          <t>1</t>
        </is>
      </c>
      <c r="U14" s="8" t="inlineStr">
        <is>
          <t>1</t>
        </is>
      </c>
      <c r="V14" s="8" t="inlineStr">
        <is>
          <t>0</t>
        </is>
      </c>
      <c r="W14" s="8" t="inlineStr">
        <is>
          <t>0</t>
        </is>
      </c>
      <c r="X14" s="8" t="inlineStr">
        <is>
          <t>0</t>
        </is>
      </c>
      <c r="Y14" s="8" t="inlineStr">
        <is>
          <t>1</t>
        </is>
      </c>
      <c r="Z14" s="8" t="inlineStr">
        <is>
          <t>1</t>
        </is>
      </c>
      <c r="AA14" s="8" t="inlineStr">
        <is>
          <t>1</t>
        </is>
      </c>
      <c r="AB14" s="8" t="inlineStr">
        <is>
          <t>0</t>
        </is>
      </c>
      <c r="AC14" s="8" t="inlineStr">
        <is>
          <t>1</t>
        </is>
      </c>
      <c r="AD14" s="8" t="inlineStr">
        <is>
          <t>1</t>
        </is>
      </c>
      <c r="AE14" s="8" t="inlineStr">
        <is>
          <t>1</t>
        </is>
      </c>
      <c r="AF14" s="8" t="inlineStr">
        <is>
          <t>1</t>
        </is>
      </c>
      <c r="AG14" s="8" t="inlineStr">
        <is>
          <t>1</t>
        </is>
      </c>
      <c r="AH14" s="8" t="inlineStr">
        <is>
          <t>1</t>
        </is>
      </c>
      <c r="AI14" s="8" t="inlineStr">
        <is>
          <t>1</t>
        </is>
      </c>
      <c r="AJ14" s="8" t="inlineStr">
        <is>
          <t>1</t>
        </is>
      </c>
      <c r="AK14" s="8" t="inlineStr">
        <is>
          <t>1</t>
        </is>
      </c>
      <c r="AL14" s="8" t="inlineStr">
        <is>
          <t>1</t>
        </is>
      </c>
      <c r="AM14" s="8" t="inlineStr">
        <is>
          <t>1</t>
        </is>
      </c>
      <c r="AN14" s="8" t="inlineStr">
        <is>
          <t>1</t>
        </is>
      </c>
      <c r="AO14" s="8" t="inlineStr">
        <is>
          <t>1</t>
        </is>
      </c>
      <c r="AP14" s="8" t="inlineStr">
        <is>
          <t>1</t>
        </is>
      </c>
      <c r="AQ14" s="8" t="inlineStr">
        <is>
          <t>1</t>
        </is>
      </c>
      <c r="AR14" s="8" t="inlineStr">
        <is>
          <t>1</t>
        </is>
      </c>
      <c r="AS14" s="8" t="inlineStr">
        <is>
          <t>1</t>
        </is>
      </c>
      <c r="AT14" s="8" t="inlineStr">
        <is>
          <t>1</t>
        </is>
      </c>
      <c r="AU14" s="8" t="inlineStr">
        <is>
          <t>1</t>
        </is>
      </c>
      <c r="AV14" s="8" t="inlineStr">
        <is>
          <t>1</t>
        </is>
      </c>
      <c r="AW14" s="8" t="inlineStr">
        <is>
          <t>1</t>
        </is>
      </c>
      <c r="AX14" s="8" t="inlineStr">
        <is>
          <t>1</t>
        </is>
      </c>
      <c r="AY14" s="8" t="inlineStr">
        <is>
          <t>1</t>
        </is>
      </c>
      <c r="AZ14" s="8" t="inlineStr">
        <is>
          <t>1</t>
        </is>
      </c>
      <c r="BA14" s="8" t="inlineStr">
        <is>
          <t>1</t>
        </is>
      </c>
      <c r="BB14" s="8" t="inlineStr">
        <is>
          <t>0</t>
        </is>
      </c>
      <c r="BC14" s="8" t="inlineStr">
        <is>
          <t>0</t>
        </is>
      </c>
      <c r="BD14" s="8" t="inlineStr">
        <is>
          <t>0</t>
        </is>
      </c>
      <c r="BE14" s="8" t="inlineStr">
        <is>
          <t>0</t>
        </is>
      </c>
      <c r="BF14" s="8" t="inlineStr">
        <is>
          <t>1</t>
        </is>
      </c>
      <c r="BG14" s="8" t="inlineStr">
        <is>
          <t>1</t>
        </is>
      </c>
      <c r="BH14" s="8" t="inlineStr">
        <is>
          <t>0</t>
        </is>
      </c>
      <c r="BI14" s="8" t="inlineStr">
        <is>
          <t>1</t>
        </is>
      </c>
      <c r="BJ14" s="8" t="inlineStr">
        <is>
          <t>1</t>
        </is>
      </c>
      <c r="BK14" s="8" t="inlineStr">
        <is>
          <t>1</t>
        </is>
      </c>
      <c r="BL14" s="8" t="inlineStr">
        <is>
          <t>1</t>
        </is>
      </c>
      <c r="BM14" s="8" t="inlineStr">
        <is>
          <t>1</t>
        </is>
      </c>
      <c r="BN14" s="8" t="inlineStr">
        <is>
          <t>1</t>
        </is>
      </c>
      <c r="BO14" s="8" t="inlineStr">
        <is>
          <t>1</t>
        </is>
      </c>
    </row>
    <row r="15" spans="1:67" x14ac:dyDescent="0.2">
      <c r="A15" s="1">
        <v>1980</v>
      </c>
      <c r="B15" s="8" t="inlineStr">
        <is>
          <t>1</t>
        </is>
      </c>
      <c r="C15" s="8" t="inlineStr">
        <is>
          <t>1</t>
        </is>
      </c>
      <c r="D15" s="8" t="inlineStr">
        <is>
          <t>1</t>
        </is>
      </c>
      <c r="E15" s="8" t="inlineStr">
        <is>
          <t>1</t>
        </is>
      </c>
      <c r="F15" s="8" t="inlineStr">
        <is>
          <t>1</t>
        </is>
      </c>
      <c r="G15" s="8" t="inlineStr">
        <is>
          <t>1</t>
        </is>
      </c>
      <c r="H15" s="8" t="inlineStr">
        <is>
          <t>1</t>
        </is>
      </c>
      <c r="I15" s="8" t="inlineStr">
        <is>
          <t>1</t>
        </is>
      </c>
      <c r="J15" s="8" t="inlineStr">
        <is>
          <t>1</t>
        </is>
      </c>
      <c r="K15" s="8" t="inlineStr">
        <is>
          <t>0</t>
        </is>
      </c>
      <c r="L15" s="8" t="inlineStr">
        <is>
          <t>0</t>
        </is>
      </c>
      <c r="M15" s="8" t="inlineStr">
        <is>
          <t>0</t>
        </is>
      </c>
      <c r="N15" s="8" t="inlineStr">
        <is>
          <t>0</t>
        </is>
      </c>
      <c r="O15" s="8" t="inlineStr">
        <is>
          <t>0</t>
        </is>
      </c>
      <c r="P15" s="8" t="inlineStr">
        <is>
          <t>0</t>
        </is>
      </c>
      <c r="Q15" s="8" t="inlineStr">
        <is>
          <t>0</t>
        </is>
      </c>
      <c r="R15" s="8" t="inlineStr">
        <is>
          <t>1</t>
        </is>
      </c>
      <c r="S15" s="8" t="inlineStr">
        <is>
          <t>0</t>
        </is>
      </c>
      <c r="T15" s="8" t="inlineStr">
        <is>
          <t>1</t>
        </is>
      </c>
      <c r="U15" s="8" t="inlineStr">
        <is>
          <t>1</t>
        </is>
      </c>
      <c r="V15" s="8" t="inlineStr">
        <is>
          <t>0</t>
        </is>
      </c>
      <c r="W15" s="8" t="inlineStr">
        <is>
          <t>0</t>
        </is>
      </c>
      <c r="X15" s="8" t="inlineStr">
        <is>
          <t>0</t>
        </is>
      </c>
      <c r="Y15" s="8" t="inlineStr">
        <is>
          <t>1</t>
        </is>
      </c>
      <c r="Z15" s="8" t="inlineStr">
        <is>
          <t>1</t>
        </is>
      </c>
      <c r="AA15" s="8" t="inlineStr">
        <is>
          <t>1</t>
        </is>
      </c>
      <c r="AB15" s="8" t="inlineStr">
        <is>
          <t>0</t>
        </is>
      </c>
      <c r="AC15" s="8" t="inlineStr">
        <is>
          <t>1</t>
        </is>
      </c>
      <c r="AD15" s="8" t="inlineStr">
        <is>
          <t>1</t>
        </is>
      </c>
      <c r="AE15" s="8" t="inlineStr">
        <is>
          <t>1</t>
        </is>
      </c>
      <c r="AF15" s="8" t="inlineStr">
        <is>
          <t>1</t>
        </is>
      </c>
      <c r="AG15" s="8" t="inlineStr">
        <is>
          <t>1</t>
        </is>
      </c>
      <c r="AH15" s="8" t="inlineStr">
        <is>
          <t>1</t>
        </is>
      </c>
      <c r="AI15" s="8" t="inlineStr">
        <is>
          <t>1</t>
        </is>
      </c>
      <c r="AJ15" s="8" t="inlineStr">
        <is>
          <t>1</t>
        </is>
      </c>
      <c r="AK15" s="8" t="inlineStr">
        <is>
          <t>1</t>
        </is>
      </c>
      <c r="AL15" s="8" t="inlineStr">
        <is>
          <t>1</t>
        </is>
      </c>
      <c r="AM15" s="8" t="inlineStr">
        <is>
          <t>1</t>
        </is>
      </c>
      <c r="AN15" s="8" t="inlineStr">
        <is>
          <t>1</t>
        </is>
      </c>
      <c r="AO15" s="8" t="inlineStr">
        <is>
          <t>1</t>
        </is>
      </c>
      <c r="AP15" s="8" t="inlineStr">
        <is>
          <t>1</t>
        </is>
      </c>
      <c r="AQ15" s="8" t="inlineStr">
        <is>
          <t>1</t>
        </is>
      </c>
      <c r="AR15" s="8" t="inlineStr">
        <is>
          <t>1</t>
        </is>
      </c>
      <c r="AS15" s="8" t="inlineStr">
        <is>
          <t>1</t>
        </is>
      </c>
      <c r="AT15" s="8" t="inlineStr">
        <is>
          <t>1</t>
        </is>
      </c>
      <c r="AU15" s="8" t="inlineStr">
        <is>
          <t>1</t>
        </is>
      </c>
      <c r="AV15" s="8" t="inlineStr">
        <is>
          <t>1</t>
        </is>
      </c>
      <c r="AW15" s="8" t="inlineStr">
        <is>
          <t>1</t>
        </is>
      </c>
      <c r="AX15" s="8" t="inlineStr">
        <is>
          <t>1</t>
        </is>
      </c>
      <c r="AY15" s="8" t="inlineStr">
        <is>
          <t>1</t>
        </is>
      </c>
      <c r="AZ15" s="8" t="inlineStr">
        <is>
          <t>1</t>
        </is>
      </c>
      <c r="BA15" s="8" t="inlineStr">
        <is>
          <t>1</t>
        </is>
      </c>
      <c r="BB15" s="8" t="inlineStr">
        <is>
          <t>0</t>
        </is>
      </c>
      <c r="BC15" s="8" t="inlineStr">
        <is>
          <t>0</t>
        </is>
      </c>
      <c r="BD15" s="8" t="inlineStr">
        <is>
          <t>0</t>
        </is>
      </c>
      <c r="BE15" s="8" t="inlineStr">
        <is>
          <t>0</t>
        </is>
      </c>
      <c r="BF15" s="8" t="inlineStr">
        <is>
          <t>1</t>
        </is>
      </c>
      <c r="BG15" s="8" t="inlineStr">
        <is>
          <t>1</t>
        </is>
      </c>
      <c r="BH15" s="8" t="inlineStr">
        <is>
          <t>0</t>
        </is>
      </c>
      <c r="BI15" s="8" t="inlineStr">
        <is>
          <t>1</t>
        </is>
      </c>
      <c r="BJ15" s="8" t="inlineStr">
        <is>
          <t>1</t>
        </is>
      </c>
      <c r="BK15" s="8" t="inlineStr">
        <is>
          <t>1</t>
        </is>
      </c>
      <c r="BL15" s="8" t="inlineStr">
        <is>
          <t>1</t>
        </is>
      </c>
      <c r="BM15" s="8" t="inlineStr">
        <is>
          <t>1</t>
        </is>
      </c>
      <c r="BN15" s="8" t="inlineStr">
        <is>
          <t>1</t>
        </is>
      </c>
      <c r="BO15" s="8" t="inlineStr">
        <is>
          <t>1</t>
        </is>
      </c>
    </row>
    <row r="16" spans="1:67" x14ac:dyDescent="0.2">
      <c r="A16" s="1">
        <v>1981</v>
      </c>
      <c r="B16" s="8" t="inlineStr">
        <is>
          <t>1</t>
        </is>
      </c>
      <c r="C16" s="8" t="inlineStr">
        <is>
          <t>1</t>
        </is>
      </c>
      <c r="D16" s="8" t="inlineStr">
        <is>
          <t>1</t>
        </is>
      </c>
      <c r="E16" s="8" t="inlineStr">
        <is>
          <t>1</t>
        </is>
      </c>
      <c r="F16" s="8" t="inlineStr">
        <is>
          <t>1</t>
        </is>
      </c>
      <c r="G16" s="8" t="inlineStr">
        <is>
          <t>1</t>
        </is>
      </c>
      <c r="H16" s="8" t="inlineStr">
        <is>
          <t>1</t>
        </is>
      </c>
      <c r="I16" s="8" t="inlineStr">
        <is>
          <t>1</t>
        </is>
      </c>
      <c r="J16" s="8" t="inlineStr">
        <is>
          <t>1</t>
        </is>
      </c>
      <c r="K16" s="8" t="inlineStr">
        <is>
          <t>0</t>
        </is>
      </c>
      <c r="L16" s="8" t="inlineStr">
        <is>
          <t>0</t>
        </is>
      </c>
      <c r="M16" s="8" t="inlineStr">
        <is>
          <t>0</t>
        </is>
      </c>
      <c r="N16" s="8" t="inlineStr">
        <is>
          <t>0</t>
        </is>
      </c>
      <c r="O16" s="8" t="inlineStr">
        <is>
          <t>0</t>
        </is>
      </c>
      <c r="P16" s="8" t="inlineStr">
        <is>
          <t>0</t>
        </is>
      </c>
      <c r="Q16" s="8" t="inlineStr">
        <is>
          <t>0</t>
        </is>
      </c>
      <c r="R16" s="8" t="inlineStr">
        <is>
          <t>1</t>
        </is>
      </c>
      <c r="S16" s="8" t="inlineStr">
        <is>
          <t>0</t>
        </is>
      </c>
      <c r="T16" s="8" t="inlineStr">
        <is>
          <t>1</t>
        </is>
      </c>
      <c r="U16" s="8" t="inlineStr">
        <is>
          <t>1</t>
        </is>
      </c>
      <c r="V16" s="8" t="inlineStr">
        <is>
          <t>0</t>
        </is>
      </c>
      <c r="W16" s="8" t="inlineStr">
        <is>
          <t>0</t>
        </is>
      </c>
      <c r="X16" s="8" t="inlineStr">
        <is>
          <t>0</t>
        </is>
      </c>
      <c r="Y16" s="8" t="inlineStr">
        <is>
          <t>1</t>
        </is>
      </c>
      <c r="Z16" s="8" t="inlineStr">
        <is>
          <t>1</t>
        </is>
      </c>
      <c r="AA16" s="8" t="inlineStr">
        <is>
          <t>1</t>
        </is>
      </c>
      <c r="AB16" s="8" t="inlineStr">
        <is>
          <t>0</t>
        </is>
      </c>
      <c r="AC16" s="8" t="inlineStr">
        <is>
          <t>1</t>
        </is>
      </c>
      <c r="AD16" s="8" t="inlineStr">
        <is>
          <t>1</t>
        </is>
      </c>
      <c r="AE16" s="8" t="inlineStr">
        <is>
          <t>1</t>
        </is>
      </c>
      <c r="AF16" s="8" t="inlineStr">
        <is>
          <t>1</t>
        </is>
      </c>
      <c r="AG16" s="8" t="inlineStr">
        <is>
          <t>1</t>
        </is>
      </c>
      <c r="AH16" s="8" t="inlineStr">
        <is>
          <t>1</t>
        </is>
      </c>
      <c r="AI16" s="8" t="inlineStr">
        <is>
          <t>1</t>
        </is>
      </c>
      <c r="AJ16" s="8" t="inlineStr">
        <is>
          <t>1</t>
        </is>
      </c>
      <c r="AK16" s="8" t="inlineStr">
        <is>
          <t>1</t>
        </is>
      </c>
      <c r="AL16" s="8" t="inlineStr">
        <is>
          <t>1</t>
        </is>
      </c>
      <c r="AM16" s="8" t="inlineStr">
        <is>
          <t>1</t>
        </is>
      </c>
      <c r="AN16" s="8" t="inlineStr">
        <is>
          <t>1</t>
        </is>
      </c>
      <c r="AO16" s="8" t="inlineStr">
        <is>
          <t>1</t>
        </is>
      </c>
      <c r="AP16" s="8" t="inlineStr">
        <is>
          <t>1</t>
        </is>
      </c>
      <c r="AQ16" s="8" t="inlineStr">
        <is>
          <t>1</t>
        </is>
      </c>
      <c r="AR16" s="8" t="inlineStr">
        <is>
          <t>1</t>
        </is>
      </c>
      <c r="AS16" s="8" t="inlineStr">
        <is>
          <t>1</t>
        </is>
      </c>
      <c r="AT16" s="8" t="inlineStr">
        <is>
          <t>1</t>
        </is>
      </c>
      <c r="AU16" s="8" t="inlineStr">
        <is>
          <t>1</t>
        </is>
      </c>
      <c r="AV16" s="8" t="inlineStr">
        <is>
          <t>1</t>
        </is>
      </c>
      <c r="AW16" s="8" t="inlineStr">
        <is>
          <t>1</t>
        </is>
      </c>
      <c r="AX16" s="8" t="inlineStr">
        <is>
          <t>1</t>
        </is>
      </c>
      <c r="AY16" s="8" t="inlineStr">
        <is>
          <t>1</t>
        </is>
      </c>
      <c r="AZ16" s="8" t="inlineStr">
        <is>
          <t>1</t>
        </is>
      </c>
      <c r="BA16" s="8" t="inlineStr">
        <is>
          <t>1</t>
        </is>
      </c>
      <c r="BB16" s="8" t="inlineStr">
        <is>
          <t>0</t>
        </is>
      </c>
      <c r="BC16" s="8" t="inlineStr">
        <is>
          <t>0</t>
        </is>
      </c>
      <c r="BD16" s="8" t="inlineStr">
        <is>
          <t>0</t>
        </is>
      </c>
      <c r="BE16" s="8" t="inlineStr">
        <is>
          <t>0</t>
        </is>
      </c>
      <c r="BF16" s="8" t="inlineStr">
        <is>
          <t>1</t>
        </is>
      </c>
      <c r="BG16" s="8" t="inlineStr">
        <is>
          <t>1</t>
        </is>
      </c>
      <c r="BH16" s="8" t="inlineStr">
        <is>
          <t>0</t>
        </is>
      </c>
      <c r="BI16" s="8" t="inlineStr">
        <is>
          <t>1</t>
        </is>
      </c>
      <c r="BJ16" s="8" t="inlineStr">
        <is>
          <t>1</t>
        </is>
      </c>
      <c r="BK16" s="8" t="inlineStr">
        <is>
          <t>1</t>
        </is>
      </c>
      <c r="BL16" s="8" t="inlineStr">
        <is>
          <t>1</t>
        </is>
      </c>
      <c r="BM16" s="8" t="inlineStr">
        <is>
          <t>1</t>
        </is>
      </c>
      <c r="BN16" s="8" t="inlineStr">
        <is>
          <t>1</t>
        </is>
      </c>
      <c r="BO16" s="8" t="inlineStr">
        <is>
          <t>1</t>
        </is>
      </c>
    </row>
    <row r="17" spans="1:67" x14ac:dyDescent="0.2">
      <c r="A17" s="1">
        <v>1982</v>
      </c>
      <c r="B17" s="8" t="inlineStr">
        <is>
          <t>1</t>
        </is>
      </c>
      <c r="C17" s="8" t="inlineStr">
        <is>
          <t>1</t>
        </is>
      </c>
      <c r="D17" s="8" t="inlineStr">
        <is>
          <t>1</t>
        </is>
      </c>
      <c r="E17" s="8" t="inlineStr">
        <is>
          <t>1</t>
        </is>
      </c>
      <c r="F17" s="8" t="inlineStr">
        <is>
          <t>1</t>
        </is>
      </c>
      <c r="G17" s="8" t="inlineStr">
        <is>
          <t>1</t>
        </is>
      </c>
      <c r="H17" s="8" t="inlineStr">
        <is>
          <t>1</t>
        </is>
      </c>
      <c r="I17" s="8" t="inlineStr">
        <is>
          <t>1</t>
        </is>
      </c>
      <c r="J17" s="8" t="inlineStr">
        <is>
          <t>1</t>
        </is>
      </c>
      <c r="K17" s="8" t="inlineStr">
        <is>
          <t>0</t>
        </is>
      </c>
      <c r="L17" s="8" t="inlineStr">
        <is>
          <t>0</t>
        </is>
      </c>
      <c r="M17" s="8" t="inlineStr">
        <is>
          <t>0</t>
        </is>
      </c>
      <c r="N17" s="8" t="inlineStr">
        <is>
          <t>0</t>
        </is>
      </c>
      <c r="O17" s="8" t="inlineStr">
        <is>
          <t>0</t>
        </is>
      </c>
      <c r="P17" s="8" t="inlineStr">
        <is>
          <t>0</t>
        </is>
      </c>
      <c r="Q17" s="8" t="inlineStr">
        <is>
          <t>0</t>
        </is>
      </c>
      <c r="R17" s="8" t="inlineStr">
        <is>
          <t>1</t>
        </is>
      </c>
      <c r="S17" s="8" t="inlineStr">
        <is>
          <t>0</t>
        </is>
      </c>
      <c r="T17" s="8" t="inlineStr">
        <is>
          <t>1</t>
        </is>
      </c>
      <c r="U17" s="8" t="inlineStr">
        <is>
          <t>1</t>
        </is>
      </c>
      <c r="V17" s="8" t="inlineStr">
        <is>
          <t>0</t>
        </is>
      </c>
      <c r="W17" s="8" t="inlineStr">
        <is>
          <t>0</t>
        </is>
      </c>
      <c r="X17" s="8" t="inlineStr">
        <is>
          <t>0</t>
        </is>
      </c>
      <c r="Y17" s="8" t="inlineStr">
        <is>
          <t>1</t>
        </is>
      </c>
      <c r="Z17" s="8" t="inlineStr">
        <is>
          <t>1</t>
        </is>
      </c>
      <c r="AA17" s="8" t="inlineStr">
        <is>
          <t>1</t>
        </is>
      </c>
      <c r="AB17" s="8" t="inlineStr">
        <is>
          <t>0</t>
        </is>
      </c>
      <c r="AC17" s="8" t="inlineStr">
        <is>
          <t>1</t>
        </is>
      </c>
      <c r="AD17" s="8" t="inlineStr">
        <is>
          <t>1</t>
        </is>
      </c>
      <c r="AE17" s="8" t="inlineStr">
        <is>
          <t>1</t>
        </is>
      </c>
      <c r="AF17" s="8" t="inlineStr">
        <is>
          <t>1</t>
        </is>
      </c>
      <c r="AG17" s="8" t="inlineStr">
        <is>
          <t>1</t>
        </is>
      </c>
      <c r="AH17" s="8" t="inlineStr">
        <is>
          <t>1</t>
        </is>
      </c>
      <c r="AI17" s="8" t="inlineStr">
        <is>
          <t>1</t>
        </is>
      </c>
      <c r="AJ17" s="8" t="inlineStr">
        <is>
          <t>1</t>
        </is>
      </c>
      <c r="AK17" s="8" t="inlineStr">
        <is>
          <t>1</t>
        </is>
      </c>
      <c r="AL17" s="8" t="inlineStr">
        <is>
          <t>1</t>
        </is>
      </c>
      <c r="AM17" s="8" t="inlineStr">
        <is>
          <t>1</t>
        </is>
      </c>
      <c r="AN17" s="8" t="inlineStr">
        <is>
          <t>1</t>
        </is>
      </c>
      <c r="AO17" s="8" t="inlineStr">
        <is>
          <t>1</t>
        </is>
      </c>
      <c r="AP17" s="8" t="inlineStr">
        <is>
          <t>1</t>
        </is>
      </c>
      <c r="AQ17" s="8" t="inlineStr">
        <is>
          <t>1</t>
        </is>
      </c>
      <c r="AR17" s="8" t="inlineStr">
        <is>
          <t>1</t>
        </is>
      </c>
      <c r="AS17" s="8" t="inlineStr">
        <is>
          <t>1</t>
        </is>
      </c>
      <c r="AT17" s="8" t="inlineStr">
        <is>
          <t>1</t>
        </is>
      </c>
      <c r="AU17" s="8" t="inlineStr">
        <is>
          <t>1</t>
        </is>
      </c>
      <c r="AV17" s="8" t="inlineStr">
        <is>
          <t>1</t>
        </is>
      </c>
      <c r="AW17" s="8" t="inlineStr">
        <is>
          <t>1</t>
        </is>
      </c>
      <c r="AX17" s="8" t="inlineStr">
        <is>
          <t>1</t>
        </is>
      </c>
      <c r="AY17" s="8" t="inlineStr">
        <is>
          <t>1</t>
        </is>
      </c>
      <c r="AZ17" s="8" t="inlineStr">
        <is>
          <t>1</t>
        </is>
      </c>
      <c r="BA17" s="8" t="inlineStr">
        <is>
          <t>1</t>
        </is>
      </c>
      <c r="BB17" s="8" t="inlineStr">
        <is>
          <t>0</t>
        </is>
      </c>
      <c r="BC17" s="8" t="inlineStr">
        <is>
          <t>0</t>
        </is>
      </c>
      <c r="BD17" s="8" t="inlineStr">
        <is>
          <t>0</t>
        </is>
      </c>
      <c r="BE17" s="8" t="inlineStr">
        <is>
          <t>0</t>
        </is>
      </c>
      <c r="BF17" s="8" t="inlineStr">
        <is>
          <t>1</t>
        </is>
      </c>
      <c r="BG17" s="8" t="inlineStr">
        <is>
          <t>1</t>
        </is>
      </c>
      <c r="BH17" s="8" t="inlineStr">
        <is>
          <t>0</t>
        </is>
      </c>
      <c r="BI17" s="8" t="inlineStr">
        <is>
          <t>1</t>
        </is>
      </c>
      <c r="BJ17" s="8" t="inlineStr">
        <is>
          <t>1</t>
        </is>
      </c>
      <c r="BK17" s="8" t="inlineStr">
        <is>
          <t>1</t>
        </is>
      </c>
      <c r="BL17" s="8" t="inlineStr">
        <is>
          <t>1</t>
        </is>
      </c>
      <c r="BM17" s="8" t="inlineStr">
        <is>
          <t>1</t>
        </is>
      </c>
      <c r="BN17" s="8" t="inlineStr">
        <is>
          <t>1</t>
        </is>
      </c>
      <c r="BO17" s="8" t="inlineStr">
        <is>
          <t>1</t>
        </is>
      </c>
    </row>
    <row r="18" spans="1:67" x14ac:dyDescent="0.2">
      <c r="A18" s="1">
        <v>1983</v>
      </c>
      <c r="B18" s="8" t="inlineStr">
        <is>
          <t>1</t>
        </is>
      </c>
      <c r="C18" s="8" t="inlineStr">
        <is>
          <t>1</t>
        </is>
      </c>
      <c r="D18" s="8" t="inlineStr">
        <is>
          <t>1</t>
        </is>
      </c>
      <c r="E18" s="8" t="inlineStr">
        <is>
          <t>1</t>
        </is>
      </c>
      <c r="F18" s="8" t="inlineStr">
        <is>
          <t>1</t>
        </is>
      </c>
      <c r="G18" s="8" t="inlineStr">
        <is>
          <t>1</t>
        </is>
      </c>
      <c r="H18" s="8" t="inlineStr">
        <is>
          <t>1</t>
        </is>
      </c>
      <c r="I18" s="8" t="inlineStr">
        <is>
          <t>1</t>
        </is>
      </c>
      <c r="J18" s="8" t="inlineStr">
        <is>
          <t>1</t>
        </is>
      </c>
      <c r="K18" s="8" t="inlineStr">
        <is>
          <t>0</t>
        </is>
      </c>
      <c r="L18" s="8" t="inlineStr">
        <is>
          <t>0</t>
        </is>
      </c>
      <c r="M18" s="8" t="inlineStr">
        <is>
          <t>0</t>
        </is>
      </c>
      <c r="N18" s="8" t="inlineStr">
        <is>
          <t>0</t>
        </is>
      </c>
      <c r="O18" s="8" t="inlineStr">
        <is>
          <t>0</t>
        </is>
      </c>
      <c r="P18" s="8" t="inlineStr">
        <is>
          <t>0</t>
        </is>
      </c>
      <c r="Q18" s="8" t="inlineStr">
        <is>
          <t>0</t>
        </is>
      </c>
      <c r="R18" s="8" t="inlineStr">
        <is>
          <t>1</t>
        </is>
      </c>
      <c r="S18" s="8" t="inlineStr">
        <is>
          <t>0</t>
        </is>
      </c>
      <c r="T18" s="8" t="inlineStr">
        <is>
          <t>1</t>
        </is>
      </c>
      <c r="U18" s="8" t="inlineStr">
        <is>
          <t>1</t>
        </is>
      </c>
      <c r="V18" s="8" t="inlineStr">
        <is>
          <t>0</t>
        </is>
      </c>
      <c r="W18" s="8" t="inlineStr">
        <is>
          <t>0</t>
        </is>
      </c>
      <c r="X18" s="8" t="inlineStr">
        <is>
          <t>0</t>
        </is>
      </c>
      <c r="Y18" s="8" t="inlineStr">
        <is>
          <t>1</t>
        </is>
      </c>
      <c r="Z18" s="8" t="inlineStr">
        <is>
          <t>1</t>
        </is>
      </c>
      <c r="AA18" s="8" t="inlineStr">
        <is>
          <t>1</t>
        </is>
      </c>
      <c r="AB18" s="8" t="inlineStr">
        <is>
          <t>0</t>
        </is>
      </c>
      <c r="AC18" s="8" t="inlineStr">
        <is>
          <t>1</t>
        </is>
      </c>
      <c r="AD18" s="8" t="inlineStr">
        <is>
          <t>1</t>
        </is>
      </c>
      <c r="AE18" s="8" t="inlineStr">
        <is>
          <t>1</t>
        </is>
      </c>
      <c r="AF18" s="8" t="inlineStr">
        <is>
          <t>1</t>
        </is>
      </c>
      <c r="AG18" s="8" t="inlineStr">
        <is>
          <t>1</t>
        </is>
      </c>
      <c r="AH18" s="8" t="inlineStr">
        <is>
          <t>1</t>
        </is>
      </c>
      <c r="AI18" s="8" t="inlineStr">
        <is>
          <t>1</t>
        </is>
      </c>
      <c r="AJ18" s="8" t="inlineStr">
        <is>
          <t>1</t>
        </is>
      </c>
      <c r="AK18" s="8" t="inlineStr">
        <is>
          <t>1</t>
        </is>
      </c>
      <c r="AL18" s="8" t="inlineStr">
        <is>
          <t>1</t>
        </is>
      </c>
      <c r="AM18" s="8" t="inlineStr">
        <is>
          <t>1</t>
        </is>
      </c>
      <c r="AN18" s="8" t="inlineStr">
        <is>
          <t>1</t>
        </is>
      </c>
      <c r="AO18" s="8" t="inlineStr">
        <is>
          <t>1</t>
        </is>
      </c>
      <c r="AP18" s="8" t="inlineStr">
        <is>
          <t>1</t>
        </is>
      </c>
      <c r="AQ18" s="8" t="inlineStr">
        <is>
          <t>1</t>
        </is>
      </c>
      <c r="AR18" s="8" t="inlineStr">
        <is>
          <t>1</t>
        </is>
      </c>
      <c r="AS18" s="8" t="inlineStr">
        <is>
          <t>1</t>
        </is>
      </c>
      <c r="AT18" s="8" t="inlineStr">
        <is>
          <t>1</t>
        </is>
      </c>
      <c r="AU18" s="8" t="inlineStr">
        <is>
          <t>1</t>
        </is>
      </c>
      <c r="AV18" s="8" t="inlineStr">
        <is>
          <t>1</t>
        </is>
      </c>
      <c r="AW18" s="8" t="inlineStr">
        <is>
          <t>1</t>
        </is>
      </c>
      <c r="AX18" s="8" t="inlineStr">
        <is>
          <t>1</t>
        </is>
      </c>
      <c r="AY18" s="8" t="inlineStr">
        <is>
          <t>1</t>
        </is>
      </c>
      <c r="AZ18" s="8" t="inlineStr">
        <is>
          <t>1</t>
        </is>
      </c>
      <c r="BA18" s="8" t="inlineStr">
        <is>
          <t>1</t>
        </is>
      </c>
      <c r="BB18" s="8" t="inlineStr">
        <is>
          <t>0</t>
        </is>
      </c>
      <c r="BC18" s="8" t="inlineStr">
        <is>
          <t>0</t>
        </is>
      </c>
      <c r="BD18" s="8" t="inlineStr">
        <is>
          <t>0</t>
        </is>
      </c>
      <c r="BE18" s="8" t="inlineStr">
        <is>
          <t>0</t>
        </is>
      </c>
      <c r="BF18" s="8" t="inlineStr">
        <is>
          <t>1</t>
        </is>
      </c>
      <c r="BG18" s="8" t="inlineStr">
        <is>
          <t>1</t>
        </is>
      </c>
      <c r="BH18" s="8" t="inlineStr">
        <is>
          <t>0</t>
        </is>
      </c>
      <c r="BI18" s="8" t="inlineStr">
        <is>
          <t>1</t>
        </is>
      </c>
      <c r="BJ18" s="8" t="inlineStr">
        <is>
          <t>1</t>
        </is>
      </c>
      <c r="BK18" s="8" t="inlineStr">
        <is>
          <t>1</t>
        </is>
      </c>
      <c r="BL18" s="8" t="inlineStr">
        <is>
          <t>1</t>
        </is>
      </c>
      <c r="BM18" s="8" t="inlineStr">
        <is>
          <t>1</t>
        </is>
      </c>
      <c r="BN18" s="8" t="inlineStr">
        <is>
          <t>1</t>
        </is>
      </c>
      <c r="BO18" s="8" t="inlineStr">
        <is>
          <t>1</t>
        </is>
      </c>
    </row>
    <row r="19" spans="1:67" x14ac:dyDescent="0.2">
      <c r="A19" s="1">
        <v>1984</v>
      </c>
      <c r="B19" s="8" t="inlineStr">
        <is>
          <t>1</t>
        </is>
      </c>
      <c r="C19" s="8" t="inlineStr">
        <is>
          <t>1</t>
        </is>
      </c>
      <c r="D19" s="8" t="inlineStr">
        <is>
          <t>1</t>
        </is>
      </c>
      <c r="E19" s="8" t="inlineStr">
        <is>
          <t>1</t>
        </is>
      </c>
      <c r="F19" s="8" t="inlineStr">
        <is>
          <t>1</t>
        </is>
      </c>
      <c r="G19" s="8" t="inlineStr">
        <is>
          <t>1</t>
        </is>
      </c>
      <c r="H19" s="8" t="inlineStr">
        <is>
          <t>1</t>
        </is>
      </c>
      <c r="I19" s="8" t="inlineStr">
        <is>
          <t>1</t>
        </is>
      </c>
      <c r="J19" s="8" t="inlineStr">
        <is>
          <t>1</t>
        </is>
      </c>
      <c r="K19" s="8" t="inlineStr">
        <is>
          <t>0</t>
        </is>
      </c>
      <c r="L19" s="8" t="inlineStr">
        <is>
          <t>0</t>
        </is>
      </c>
      <c r="M19" s="8" t="inlineStr">
        <is>
          <t>0</t>
        </is>
      </c>
      <c r="N19" s="8" t="inlineStr">
        <is>
          <t>0</t>
        </is>
      </c>
      <c r="O19" s="8" t="inlineStr">
        <is>
          <t>0</t>
        </is>
      </c>
      <c r="P19" s="8" t="inlineStr">
        <is>
          <t>0</t>
        </is>
      </c>
      <c r="Q19" s="8" t="inlineStr">
        <is>
          <t>0</t>
        </is>
      </c>
      <c r="R19" s="8" t="inlineStr">
        <is>
          <t>1</t>
        </is>
      </c>
      <c r="S19" s="8" t="inlineStr">
        <is>
          <t>0</t>
        </is>
      </c>
      <c r="T19" s="8" t="inlineStr">
        <is>
          <t>1</t>
        </is>
      </c>
      <c r="U19" s="8" t="inlineStr">
        <is>
          <t>1</t>
        </is>
      </c>
      <c r="V19" s="8" t="inlineStr">
        <is>
          <t>0</t>
        </is>
      </c>
      <c r="W19" s="8" t="inlineStr">
        <is>
          <t>0</t>
        </is>
      </c>
      <c r="X19" s="8" t="inlineStr">
        <is>
          <t>0</t>
        </is>
      </c>
      <c r="Y19" s="8" t="inlineStr">
        <is>
          <t>1</t>
        </is>
      </c>
      <c r="Z19" s="8" t="inlineStr">
        <is>
          <t>1</t>
        </is>
      </c>
      <c r="AA19" s="8" t="inlineStr">
        <is>
          <t>1</t>
        </is>
      </c>
      <c r="AB19" s="8" t="inlineStr">
        <is>
          <t>0</t>
        </is>
      </c>
      <c r="AC19" s="8" t="inlineStr">
        <is>
          <t>1</t>
        </is>
      </c>
      <c r="AD19" s="8" t="inlineStr">
        <is>
          <t>1</t>
        </is>
      </c>
      <c r="AE19" s="8" t="inlineStr">
        <is>
          <t>1</t>
        </is>
      </c>
      <c r="AF19" s="8" t="inlineStr">
        <is>
          <t>1</t>
        </is>
      </c>
      <c r="AG19" s="8" t="inlineStr">
        <is>
          <t>1</t>
        </is>
      </c>
      <c r="AH19" s="8" t="inlineStr">
        <is>
          <t>1</t>
        </is>
      </c>
      <c r="AI19" s="8" t="inlineStr">
        <is>
          <t>1</t>
        </is>
      </c>
      <c r="AJ19" s="8" t="inlineStr">
        <is>
          <t>1</t>
        </is>
      </c>
      <c r="AK19" s="8" t="inlineStr">
        <is>
          <t>1</t>
        </is>
      </c>
      <c r="AL19" s="8" t="inlineStr">
        <is>
          <t>1</t>
        </is>
      </c>
      <c r="AM19" s="8" t="inlineStr">
        <is>
          <t>1</t>
        </is>
      </c>
      <c r="AN19" s="8" t="inlineStr">
        <is>
          <t>1</t>
        </is>
      </c>
      <c r="AO19" s="8" t="inlineStr">
        <is>
          <t>1</t>
        </is>
      </c>
      <c r="AP19" s="8" t="inlineStr">
        <is>
          <t>1</t>
        </is>
      </c>
      <c r="AQ19" s="8" t="inlineStr">
        <is>
          <t>1</t>
        </is>
      </c>
      <c r="AR19" s="8" t="inlineStr">
        <is>
          <t>1</t>
        </is>
      </c>
      <c r="AS19" s="8" t="inlineStr">
        <is>
          <t>1</t>
        </is>
      </c>
      <c r="AT19" s="8" t="inlineStr">
        <is>
          <t>1</t>
        </is>
      </c>
      <c r="AU19" s="8" t="inlineStr">
        <is>
          <t>1</t>
        </is>
      </c>
      <c r="AV19" s="8" t="inlineStr">
        <is>
          <t>1</t>
        </is>
      </c>
      <c r="AW19" s="8" t="inlineStr">
        <is>
          <t>1</t>
        </is>
      </c>
      <c r="AX19" s="8" t="inlineStr">
        <is>
          <t>1</t>
        </is>
      </c>
      <c r="AY19" s="8" t="inlineStr">
        <is>
          <t>1</t>
        </is>
      </c>
      <c r="AZ19" s="8" t="inlineStr">
        <is>
          <t>1</t>
        </is>
      </c>
      <c r="BA19" s="8" t="inlineStr">
        <is>
          <t>1</t>
        </is>
      </c>
      <c r="BB19" s="8" t="inlineStr">
        <is>
          <t>0</t>
        </is>
      </c>
      <c r="BC19" s="8" t="inlineStr">
        <is>
          <t>0</t>
        </is>
      </c>
      <c r="BD19" s="8" t="inlineStr">
        <is>
          <t>0</t>
        </is>
      </c>
      <c r="BE19" s="8" t="inlineStr">
        <is>
          <t>0</t>
        </is>
      </c>
      <c r="BF19" s="8" t="inlineStr">
        <is>
          <t>1</t>
        </is>
      </c>
      <c r="BG19" s="8" t="inlineStr">
        <is>
          <t>1</t>
        </is>
      </c>
      <c r="BH19" s="8" t="inlineStr">
        <is>
          <t>0</t>
        </is>
      </c>
      <c r="BI19" s="8" t="inlineStr">
        <is>
          <t>1</t>
        </is>
      </c>
      <c r="BJ19" s="8" t="inlineStr">
        <is>
          <t>1</t>
        </is>
      </c>
      <c r="BK19" s="8" t="inlineStr">
        <is>
          <t>1</t>
        </is>
      </c>
      <c r="BL19" s="8" t="inlineStr">
        <is>
          <t>1</t>
        </is>
      </c>
      <c r="BM19" s="8" t="inlineStr">
        <is>
          <t>1</t>
        </is>
      </c>
      <c r="BN19" s="8" t="inlineStr">
        <is>
          <t>1</t>
        </is>
      </c>
      <c r="BO19" s="8" t="inlineStr">
        <is>
          <t>1</t>
        </is>
      </c>
    </row>
    <row r="20" spans="1:67" x14ac:dyDescent="0.2">
      <c r="A20" s="1">
        <v>1985</v>
      </c>
      <c r="B20" s="8" t="inlineStr">
        <is>
          <t>1</t>
        </is>
      </c>
      <c r="C20" s="8" t="inlineStr">
        <is>
          <t>1</t>
        </is>
      </c>
      <c r="D20" s="8" t="inlineStr">
        <is>
          <t>1</t>
        </is>
      </c>
      <c r="E20" s="8" t="inlineStr">
        <is>
          <t>1</t>
        </is>
      </c>
      <c r="F20" s="8" t="inlineStr">
        <is>
          <t>1</t>
        </is>
      </c>
      <c r="G20" s="8" t="inlineStr">
        <is>
          <t>1</t>
        </is>
      </c>
      <c r="H20" s="8" t="inlineStr">
        <is>
          <t>1</t>
        </is>
      </c>
      <c r="I20" s="8" t="inlineStr">
        <is>
          <t>1</t>
        </is>
      </c>
      <c r="J20" s="8" t="inlineStr">
        <is>
          <t>1</t>
        </is>
      </c>
      <c r="K20" s="8" t="inlineStr">
        <is>
          <t>0</t>
        </is>
      </c>
      <c r="L20" s="8" t="inlineStr">
        <is>
          <t>0</t>
        </is>
      </c>
      <c r="M20" s="8" t="inlineStr">
        <is>
          <t>0</t>
        </is>
      </c>
      <c r="N20" s="8" t="inlineStr">
        <is>
          <t>0</t>
        </is>
      </c>
      <c r="O20" s="8" t="inlineStr">
        <is>
          <t>0</t>
        </is>
      </c>
      <c r="P20" s="8" t="inlineStr">
        <is>
          <t>0</t>
        </is>
      </c>
      <c r="Q20" s="8" t="inlineStr">
        <is>
          <t>0</t>
        </is>
      </c>
      <c r="R20" s="8" t="inlineStr">
        <is>
          <t>1</t>
        </is>
      </c>
      <c r="S20" s="8" t="inlineStr">
        <is>
          <t>0</t>
        </is>
      </c>
      <c r="T20" s="8" t="inlineStr">
        <is>
          <t>1</t>
        </is>
      </c>
      <c r="U20" s="8" t="inlineStr">
        <is>
          <t>1</t>
        </is>
      </c>
      <c r="V20" s="8" t="inlineStr">
        <is>
          <t>0</t>
        </is>
      </c>
      <c r="W20" s="8" t="inlineStr">
        <is>
          <t>0</t>
        </is>
      </c>
      <c r="X20" s="8" t="inlineStr">
        <is>
          <t>0</t>
        </is>
      </c>
      <c r="Y20" s="8" t="inlineStr">
        <is>
          <t>1</t>
        </is>
      </c>
      <c r="Z20" s="8" t="inlineStr">
        <is>
          <t>1</t>
        </is>
      </c>
      <c r="AA20" s="8" t="inlineStr">
        <is>
          <t>1</t>
        </is>
      </c>
      <c r="AB20" s="8" t="inlineStr">
        <is>
          <t>0</t>
        </is>
      </c>
      <c r="AC20" s="8" t="inlineStr">
        <is>
          <t>1</t>
        </is>
      </c>
      <c r="AD20" s="8" t="inlineStr">
        <is>
          <t>1</t>
        </is>
      </c>
      <c r="AE20" s="8" t="inlineStr">
        <is>
          <t>1</t>
        </is>
      </c>
      <c r="AF20" s="8" t="inlineStr">
        <is>
          <t>1</t>
        </is>
      </c>
      <c r="AG20" s="8" t="inlineStr">
        <is>
          <t>1</t>
        </is>
      </c>
      <c r="AH20" s="8" t="inlineStr">
        <is>
          <t>1</t>
        </is>
      </c>
      <c r="AI20" s="8" t="inlineStr">
        <is>
          <t>1</t>
        </is>
      </c>
      <c r="AJ20" s="8" t="inlineStr">
        <is>
          <t>1</t>
        </is>
      </c>
      <c r="AK20" s="8" t="inlineStr">
        <is>
          <t>1</t>
        </is>
      </c>
      <c r="AL20" s="8" t="inlineStr">
        <is>
          <t>1</t>
        </is>
      </c>
      <c r="AM20" s="8" t="inlineStr">
        <is>
          <t>1</t>
        </is>
      </c>
      <c r="AN20" s="8" t="inlineStr">
        <is>
          <t>1</t>
        </is>
      </c>
      <c r="AO20" s="8" t="inlineStr">
        <is>
          <t>1</t>
        </is>
      </c>
      <c r="AP20" s="8" t="inlineStr">
        <is>
          <t>1</t>
        </is>
      </c>
      <c r="AQ20" s="8" t="inlineStr">
        <is>
          <t>1</t>
        </is>
      </c>
      <c r="AR20" s="8" t="inlineStr">
        <is>
          <t>1</t>
        </is>
      </c>
      <c r="AS20" s="8" t="inlineStr">
        <is>
          <t>1</t>
        </is>
      </c>
      <c r="AT20" s="8" t="inlineStr">
        <is>
          <t>1</t>
        </is>
      </c>
      <c r="AU20" s="8" t="inlineStr">
        <is>
          <t>1</t>
        </is>
      </c>
      <c r="AV20" s="8" t="inlineStr">
        <is>
          <t>1</t>
        </is>
      </c>
      <c r="AW20" s="8" t="inlineStr">
        <is>
          <t>1</t>
        </is>
      </c>
      <c r="AX20" s="8" t="inlineStr">
        <is>
          <t>1</t>
        </is>
      </c>
      <c r="AY20" s="8" t="inlineStr">
        <is>
          <t>1</t>
        </is>
      </c>
      <c r="AZ20" s="8" t="inlineStr">
        <is>
          <t>1</t>
        </is>
      </c>
      <c r="BA20" s="8" t="inlineStr">
        <is>
          <t>1</t>
        </is>
      </c>
      <c r="BB20" s="8" t="inlineStr">
        <is>
          <t>0</t>
        </is>
      </c>
      <c r="BC20" s="8" t="inlineStr">
        <is>
          <t>0</t>
        </is>
      </c>
      <c r="BD20" s="8" t="inlineStr">
        <is>
          <t>0</t>
        </is>
      </c>
      <c r="BE20" s="8" t="inlineStr">
        <is>
          <t>0</t>
        </is>
      </c>
      <c r="BF20" s="8" t="inlineStr">
        <is>
          <t>1</t>
        </is>
      </c>
      <c r="BG20" s="8" t="inlineStr">
        <is>
          <t>1</t>
        </is>
      </c>
      <c r="BH20" s="8" t="inlineStr">
        <is>
          <t>0</t>
        </is>
      </c>
      <c r="BI20" s="8" t="inlineStr">
        <is>
          <t>1</t>
        </is>
      </c>
      <c r="BJ20" s="8" t="inlineStr">
        <is>
          <t>1</t>
        </is>
      </c>
      <c r="BK20" s="8" t="inlineStr">
        <is>
          <t>1</t>
        </is>
      </c>
      <c r="BL20" s="8" t="inlineStr">
        <is>
          <t>1</t>
        </is>
      </c>
      <c r="BM20" s="8" t="inlineStr">
        <is>
          <t>1</t>
        </is>
      </c>
      <c r="BN20" s="8" t="inlineStr">
        <is>
          <t>1</t>
        </is>
      </c>
      <c r="BO20" s="8" t="inlineStr">
        <is>
          <t>1</t>
        </is>
      </c>
    </row>
    <row r="21" spans="1:67" x14ac:dyDescent="0.2">
      <c r="A21" s="1">
        <v>1986</v>
      </c>
      <c r="B21" s="8" t="inlineStr">
        <is>
          <t>1</t>
        </is>
      </c>
      <c r="C21" s="8" t="inlineStr">
        <is>
          <t>1</t>
        </is>
      </c>
      <c r="D21" s="8" t="inlineStr">
        <is>
          <t>1</t>
        </is>
      </c>
      <c r="E21" s="8" t="inlineStr">
        <is>
          <t>1</t>
        </is>
      </c>
      <c r="F21" s="8" t="inlineStr">
        <is>
          <t>1</t>
        </is>
      </c>
      <c r="G21" s="8" t="inlineStr">
        <is>
          <t>1</t>
        </is>
      </c>
      <c r="H21" s="8" t="inlineStr">
        <is>
          <t>1</t>
        </is>
      </c>
      <c r="I21" s="8" t="inlineStr">
        <is>
          <t>1</t>
        </is>
      </c>
      <c r="J21" s="8" t="inlineStr">
        <is>
          <t>1</t>
        </is>
      </c>
      <c r="K21" s="8" t="inlineStr">
        <is>
          <t>0</t>
        </is>
      </c>
      <c r="L21" s="8" t="inlineStr">
        <is>
          <t>0</t>
        </is>
      </c>
      <c r="M21" s="8" t="inlineStr">
        <is>
          <t>0</t>
        </is>
      </c>
      <c r="N21" s="8" t="inlineStr">
        <is>
          <t>0</t>
        </is>
      </c>
      <c r="O21" s="8" t="inlineStr">
        <is>
          <t>0</t>
        </is>
      </c>
      <c r="P21" s="8" t="inlineStr">
        <is>
          <t>0</t>
        </is>
      </c>
      <c r="Q21" s="8" t="inlineStr">
        <is>
          <t>0</t>
        </is>
      </c>
      <c r="R21" s="8" t="inlineStr">
        <is>
          <t>1</t>
        </is>
      </c>
      <c r="S21" s="8" t="inlineStr">
        <is>
          <t>0</t>
        </is>
      </c>
      <c r="T21" s="8" t="inlineStr">
        <is>
          <t>1</t>
        </is>
      </c>
      <c r="U21" s="8" t="inlineStr">
        <is>
          <t>1</t>
        </is>
      </c>
      <c r="V21" s="8" t="inlineStr">
        <is>
          <t>0</t>
        </is>
      </c>
      <c r="W21" s="8" t="inlineStr">
        <is>
          <t>0</t>
        </is>
      </c>
      <c r="X21" s="8" t="inlineStr">
        <is>
          <t>0</t>
        </is>
      </c>
      <c r="Y21" s="8" t="inlineStr">
        <is>
          <t>1</t>
        </is>
      </c>
      <c r="Z21" s="8" t="inlineStr">
        <is>
          <t>1</t>
        </is>
      </c>
      <c r="AA21" s="8" t="inlineStr">
        <is>
          <t>1</t>
        </is>
      </c>
      <c r="AB21" s="8" t="inlineStr">
        <is>
          <t>0</t>
        </is>
      </c>
      <c r="AC21" s="8" t="inlineStr">
        <is>
          <t>1</t>
        </is>
      </c>
      <c r="AD21" s="8" t="inlineStr">
        <is>
          <t>1</t>
        </is>
      </c>
      <c r="AE21" s="8" t="inlineStr">
        <is>
          <t>1</t>
        </is>
      </c>
      <c r="AF21" s="8" t="inlineStr">
        <is>
          <t>1</t>
        </is>
      </c>
      <c r="AG21" s="8" t="inlineStr">
        <is>
          <t>1</t>
        </is>
      </c>
      <c r="AH21" s="8" t="inlineStr">
        <is>
          <t>1</t>
        </is>
      </c>
      <c r="AI21" s="8" t="inlineStr">
        <is>
          <t>1</t>
        </is>
      </c>
      <c r="AJ21" s="8" t="inlineStr">
        <is>
          <t>1</t>
        </is>
      </c>
      <c r="AK21" s="8" t="inlineStr">
        <is>
          <t>1</t>
        </is>
      </c>
      <c r="AL21" s="8" t="inlineStr">
        <is>
          <t>1</t>
        </is>
      </c>
      <c r="AM21" s="8" t="inlineStr">
        <is>
          <t>1</t>
        </is>
      </c>
      <c r="AN21" s="8" t="inlineStr">
        <is>
          <t>1</t>
        </is>
      </c>
      <c r="AO21" s="8" t="inlineStr">
        <is>
          <t>1</t>
        </is>
      </c>
      <c r="AP21" s="8" t="inlineStr">
        <is>
          <t>1</t>
        </is>
      </c>
      <c r="AQ21" s="8" t="inlineStr">
        <is>
          <t>1</t>
        </is>
      </c>
      <c r="AR21" s="8" t="inlineStr">
        <is>
          <t>1</t>
        </is>
      </c>
      <c r="AS21" s="8" t="inlineStr">
        <is>
          <t>1</t>
        </is>
      </c>
      <c r="AT21" s="8" t="inlineStr">
        <is>
          <t>1</t>
        </is>
      </c>
      <c r="AU21" s="8" t="inlineStr">
        <is>
          <t>1</t>
        </is>
      </c>
      <c r="AV21" s="8" t="inlineStr">
        <is>
          <t>1</t>
        </is>
      </c>
      <c r="AW21" s="8" t="inlineStr">
        <is>
          <t>1</t>
        </is>
      </c>
      <c r="AX21" s="8" t="inlineStr">
        <is>
          <t>1</t>
        </is>
      </c>
      <c r="AY21" s="8" t="inlineStr">
        <is>
          <t>1</t>
        </is>
      </c>
      <c r="AZ21" s="8" t="inlineStr">
        <is>
          <t>1</t>
        </is>
      </c>
      <c r="BA21" s="8" t="inlineStr">
        <is>
          <t>1</t>
        </is>
      </c>
      <c r="BB21" s="8" t="inlineStr">
        <is>
          <t>0</t>
        </is>
      </c>
      <c r="BC21" s="8" t="inlineStr">
        <is>
          <t>0</t>
        </is>
      </c>
      <c r="BD21" s="8" t="inlineStr">
        <is>
          <t>0</t>
        </is>
      </c>
      <c r="BE21" s="8" t="inlineStr">
        <is>
          <t>0</t>
        </is>
      </c>
      <c r="BF21" s="8" t="inlineStr">
        <is>
          <t>1</t>
        </is>
      </c>
      <c r="BG21" s="8" t="inlineStr">
        <is>
          <t>1</t>
        </is>
      </c>
      <c r="BH21" s="8" t="inlineStr">
        <is>
          <t>0</t>
        </is>
      </c>
      <c r="BI21" s="8" t="inlineStr">
        <is>
          <t>1</t>
        </is>
      </c>
      <c r="BJ21" s="8" t="inlineStr">
        <is>
          <t>1</t>
        </is>
      </c>
      <c r="BK21" s="8" t="inlineStr">
        <is>
          <t>1</t>
        </is>
      </c>
      <c r="BL21" s="8" t="inlineStr">
        <is>
          <t>1</t>
        </is>
      </c>
      <c r="BM21" s="8" t="inlineStr">
        <is>
          <t>1</t>
        </is>
      </c>
      <c r="BN21" s="8" t="inlineStr">
        <is>
          <t>1</t>
        </is>
      </c>
      <c r="BO21" s="8" t="inlineStr">
        <is>
          <t>1</t>
        </is>
      </c>
    </row>
    <row r="22" spans="1:67" x14ac:dyDescent="0.2">
      <c r="A22" s="1">
        <v>1987</v>
      </c>
      <c r="B22" s="8" t="inlineStr">
        <is>
          <t>1</t>
        </is>
      </c>
      <c r="C22" s="8" t="inlineStr">
        <is>
          <t>1</t>
        </is>
      </c>
      <c r="D22" s="8" t="inlineStr">
        <is>
          <t>1</t>
        </is>
      </c>
      <c r="E22" s="8" t="inlineStr">
        <is>
          <t>1</t>
        </is>
      </c>
      <c r="F22" s="8" t="inlineStr">
        <is>
          <t>1</t>
        </is>
      </c>
      <c r="G22" s="8" t="inlineStr">
        <is>
          <t>1</t>
        </is>
      </c>
      <c r="H22" s="8" t="inlineStr">
        <is>
          <t>1</t>
        </is>
      </c>
      <c r="I22" s="8" t="inlineStr">
        <is>
          <t>1</t>
        </is>
      </c>
      <c r="J22" s="8" t="inlineStr">
        <is>
          <t>1</t>
        </is>
      </c>
      <c r="K22" s="8" t="inlineStr">
        <is>
          <t>0</t>
        </is>
      </c>
      <c r="L22" s="8" t="inlineStr">
        <is>
          <t>0</t>
        </is>
      </c>
      <c r="M22" s="8" t="inlineStr">
        <is>
          <t>0</t>
        </is>
      </c>
      <c r="N22" s="8" t="inlineStr">
        <is>
          <t>0</t>
        </is>
      </c>
      <c r="O22" s="8" t="inlineStr">
        <is>
          <t>0</t>
        </is>
      </c>
      <c r="P22" s="8" t="inlineStr">
        <is>
          <t>0</t>
        </is>
      </c>
      <c r="Q22" s="8" t="inlineStr">
        <is>
          <t>0</t>
        </is>
      </c>
      <c r="R22" s="8" t="inlineStr">
        <is>
          <t>1</t>
        </is>
      </c>
      <c r="S22" s="8" t="inlineStr">
        <is>
          <t>0</t>
        </is>
      </c>
      <c r="T22" s="8" t="inlineStr">
        <is>
          <t>1</t>
        </is>
      </c>
      <c r="U22" s="8" t="inlineStr">
        <is>
          <t>1</t>
        </is>
      </c>
      <c r="V22" s="8" t="inlineStr">
        <is>
          <t>0</t>
        </is>
      </c>
      <c r="W22" s="8" t="inlineStr">
        <is>
          <t>0</t>
        </is>
      </c>
      <c r="X22" s="8" t="inlineStr">
        <is>
          <t>0</t>
        </is>
      </c>
      <c r="Y22" s="8" t="inlineStr">
        <is>
          <t>1</t>
        </is>
      </c>
      <c r="Z22" s="8" t="inlineStr">
        <is>
          <t>1</t>
        </is>
      </c>
      <c r="AA22" s="8" t="inlineStr">
        <is>
          <t>1</t>
        </is>
      </c>
      <c r="AB22" s="8" t="inlineStr">
        <is>
          <t>0</t>
        </is>
      </c>
      <c r="AC22" s="8" t="inlineStr">
        <is>
          <t>1</t>
        </is>
      </c>
      <c r="AD22" s="8" t="inlineStr">
        <is>
          <t>1</t>
        </is>
      </c>
      <c r="AE22" s="8" t="inlineStr">
        <is>
          <t>1</t>
        </is>
      </c>
      <c r="AF22" s="8" t="inlineStr">
        <is>
          <t>1</t>
        </is>
      </c>
      <c r="AG22" s="8" t="inlineStr">
        <is>
          <t>1</t>
        </is>
      </c>
      <c r="AH22" s="8" t="inlineStr">
        <is>
          <t>1</t>
        </is>
      </c>
      <c r="AI22" s="8" t="inlineStr">
        <is>
          <t>1</t>
        </is>
      </c>
      <c r="AJ22" s="8" t="inlineStr">
        <is>
          <t>1</t>
        </is>
      </c>
      <c r="AK22" s="8" t="inlineStr">
        <is>
          <t>1</t>
        </is>
      </c>
      <c r="AL22" s="8" t="inlineStr">
        <is>
          <t>1</t>
        </is>
      </c>
      <c r="AM22" s="8" t="inlineStr">
        <is>
          <t>1</t>
        </is>
      </c>
      <c r="AN22" s="8" t="inlineStr">
        <is>
          <t>1</t>
        </is>
      </c>
      <c r="AO22" s="8" t="inlineStr">
        <is>
          <t>1</t>
        </is>
      </c>
      <c r="AP22" s="8" t="inlineStr">
        <is>
          <t>1</t>
        </is>
      </c>
      <c r="AQ22" s="8" t="inlineStr">
        <is>
          <t>1</t>
        </is>
      </c>
      <c r="AR22" s="8" t="inlineStr">
        <is>
          <t>1</t>
        </is>
      </c>
      <c r="AS22" s="8" t="inlineStr">
        <is>
          <t>1</t>
        </is>
      </c>
      <c r="AT22" s="8" t="inlineStr">
        <is>
          <t>1</t>
        </is>
      </c>
      <c r="AU22" s="8" t="inlineStr">
        <is>
          <t>1</t>
        </is>
      </c>
      <c r="AV22" s="8" t="inlineStr">
        <is>
          <t>1</t>
        </is>
      </c>
      <c r="AW22" s="8" t="inlineStr">
        <is>
          <t>1</t>
        </is>
      </c>
      <c r="AX22" s="8" t="inlineStr">
        <is>
          <t>1</t>
        </is>
      </c>
      <c r="AY22" s="8" t="inlineStr">
        <is>
          <t>1</t>
        </is>
      </c>
      <c r="AZ22" s="8" t="inlineStr">
        <is>
          <t>1</t>
        </is>
      </c>
      <c r="BA22" s="8" t="inlineStr">
        <is>
          <t>1</t>
        </is>
      </c>
      <c r="BB22" s="8" t="inlineStr">
        <is>
          <t>0</t>
        </is>
      </c>
      <c r="BC22" s="8" t="inlineStr">
        <is>
          <t>0</t>
        </is>
      </c>
      <c r="BD22" s="8" t="inlineStr">
        <is>
          <t>0</t>
        </is>
      </c>
      <c r="BE22" s="8" t="inlineStr">
        <is>
          <t>0</t>
        </is>
      </c>
      <c r="BF22" s="8" t="inlineStr">
        <is>
          <t>1</t>
        </is>
      </c>
      <c r="BG22" s="8" t="inlineStr">
        <is>
          <t>1</t>
        </is>
      </c>
      <c r="BH22" s="8" t="inlineStr">
        <is>
          <t>0</t>
        </is>
      </c>
      <c r="BI22" s="8" t="inlineStr">
        <is>
          <t>1</t>
        </is>
      </c>
      <c r="BJ22" s="8" t="inlineStr">
        <is>
          <t>1</t>
        </is>
      </c>
      <c r="BK22" s="8" t="inlineStr">
        <is>
          <t>1</t>
        </is>
      </c>
      <c r="BL22" s="8" t="inlineStr">
        <is>
          <t>1</t>
        </is>
      </c>
      <c r="BM22" s="8" t="inlineStr">
        <is>
          <t>1</t>
        </is>
      </c>
      <c r="BN22" s="8" t="inlineStr">
        <is>
          <t>1</t>
        </is>
      </c>
      <c r="BO22" s="8" t="inlineStr">
        <is>
          <t>1</t>
        </is>
      </c>
    </row>
    <row r="23" spans="1:67" x14ac:dyDescent="0.2">
      <c r="A23" s="1">
        <v>1988</v>
      </c>
      <c r="B23" s="8" t="inlineStr">
        <is>
          <t>1</t>
        </is>
      </c>
      <c r="C23" s="8" t="inlineStr">
        <is>
          <t>1</t>
        </is>
      </c>
      <c r="D23" s="8" t="inlineStr">
        <is>
          <t>1</t>
        </is>
      </c>
      <c r="E23" s="8" t="inlineStr">
        <is>
          <t>1</t>
        </is>
      </c>
      <c r="F23" s="8" t="inlineStr">
        <is>
          <t>1</t>
        </is>
      </c>
      <c r="G23" s="8" t="inlineStr">
        <is>
          <t>1</t>
        </is>
      </c>
      <c r="H23" s="8" t="inlineStr">
        <is>
          <t>1</t>
        </is>
      </c>
      <c r="I23" s="8" t="inlineStr">
        <is>
          <t>1</t>
        </is>
      </c>
      <c r="J23" s="8" t="inlineStr">
        <is>
          <t>1</t>
        </is>
      </c>
      <c r="K23" s="8" t="inlineStr">
        <is>
          <t>0</t>
        </is>
      </c>
      <c r="L23" s="8" t="inlineStr">
        <is>
          <t>0</t>
        </is>
      </c>
      <c r="M23" s="8" t="inlineStr">
        <is>
          <t>0</t>
        </is>
      </c>
      <c r="N23" s="8" t="inlineStr">
        <is>
          <t>0</t>
        </is>
      </c>
      <c r="O23" s="8" t="inlineStr">
        <is>
          <t>0</t>
        </is>
      </c>
      <c r="P23" s="8" t="inlineStr">
        <is>
          <t>0</t>
        </is>
      </c>
      <c r="Q23" s="8" t="inlineStr">
        <is>
          <t>0</t>
        </is>
      </c>
      <c r="R23" s="8" t="inlineStr">
        <is>
          <t>1</t>
        </is>
      </c>
      <c r="S23" s="8" t="inlineStr">
        <is>
          <t>0</t>
        </is>
      </c>
      <c r="T23" s="8" t="inlineStr">
        <is>
          <t>1</t>
        </is>
      </c>
      <c r="U23" s="8" t="inlineStr">
        <is>
          <t>1</t>
        </is>
      </c>
      <c r="V23" s="8" t="inlineStr">
        <is>
          <t>0</t>
        </is>
      </c>
      <c r="W23" s="8" t="inlineStr">
        <is>
          <t>0</t>
        </is>
      </c>
      <c r="X23" s="8" t="inlineStr">
        <is>
          <t>0</t>
        </is>
      </c>
      <c r="Y23" s="8" t="inlineStr">
        <is>
          <t>1</t>
        </is>
      </c>
      <c r="Z23" s="8" t="inlineStr">
        <is>
          <t>1</t>
        </is>
      </c>
      <c r="AA23" s="8" t="inlineStr">
        <is>
          <t>1</t>
        </is>
      </c>
      <c r="AB23" s="8" t="inlineStr">
        <is>
          <t>0</t>
        </is>
      </c>
      <c r="AC23" s="8" t="inlineStr">
        <is>
          <t>1</t>
        </is>
      </c>
      <c r="AD23" s="8" t="inlineStr">
        <is>
          <t>1</t>
        </is>
      </c>
      <c r="AE23" s="8" t="inlineStr">
        <is>
          <t>1</t>
        </is>
      </c>
      <c r="AF23" s="8" t="inlineStr">
        <is>
          <t>1</t>
        </is>
      </c>
      <c r="AG23" s="8" t="inlineStr">
        <is>
          <t>1</t>
        </is>
      </c>
      <c r="AH23" s="8" t="inlineStr">
        <is>
          <t>1</t>
        </is>
      </c>
      <c r="AI23" s="8" t="inlineStr">
        <is>
          <t>1</t>
        </is>
      </c>
      <c r="AJ23" s="8" t="inlineStr">
        <is>
          <t>1</t>
        </is>
      </c>
      <c r="AK23" s="8" t="inlineStr">
        <is>
          <t>1</t>
        </is>
      </c>
      <c r="AL23" s="8" t="inlineStr">
        <is>
          <t>1</t>
        </is>
      </c>
      <c r="AM23" s="8" t="inlineStr">
        <is>
          <t>1</t>
        </is>
      </c>
      <c r="AN23" s="8" t="inlineStr">
        <is>
          <t>1</t>
        </is>
      </c>
      <c r="AO23" s="8" t="inlineStr">
        <is>
          <t>1</t>
        </is>
      </c>
      <c r="AP23" s="8" t="inlineStr">
        <is>
          <t>1</t>
        </is>
      </c>
      <c r="AQ23" s="8" t="inlineStr">
        <is>
          <t>1</t>
        </is>
      </c>
      <c r="AR23" s="8" t="inlineStr">
        <is>
          <t>1</t>
        </is>
      </c>
      <c r="AS23" s="8" t="inlineStr">
        <is>
          <t>1</t>
        </is>
      </c>
      <c r="AT23" s="8" t="inlineStr">
        <is>
          <t>1</t>
        </is>
      </c>
      <c r="AU23" s="8" t="inlineStr">
        <is>
          <t>1</t>
        </is>
      </c>
      <c r="AV23" s="8" t="inlineStr">
        <is>
          <t>1</t>
        </is>
      </c>
      <c r="AW23" s="8" t="inlineStr">
        <is>
          <t>1</t>
        </is>
      </c>
      <c r="AX23" s="8" t="inlineStr">
        <is>
          <t>1</t>
        </is>
      </c>
      <c r="AY23" s="8" t="inlineStr">
        <is>
          <t>1</t>
        </is>
      </c>
      <c r="AZ23" s="8" t="inlineStr">
        <is>
          <t>1</t>
        </is>
      </c>
      <c r="BA23" s="8" t="inlineStr">
        <is>
          <t>1</t>
        </is>
      </c>
      <c r="BB23" s="8" t="inlineStr">
        <is>
          <t>0</t>
        </is>
      </c>
      <c r="BC23" s="8" t="inlineStr">
        <is>
          <t>0</t>
        </is>
      </c>
      <c r="BD23" s="8" t="inlineStr">
        <is>
          <t>0</t>
        </is>
      </c>
      <c r="BE23" s="8" t="inlineStr">
        <is>
          <t>0</t>
        </is>
      </c>
      <c r="BF23" s="8" t="inlineStr">
        <is>
          <t>1</t>
        </is>
      </c>
      <c r="BG23" s="8" t="inlineStr">
        <is>
          <t>1</t>
        </is>
      </c>
      <c r="BH23" s="8" t="inlineStr">
        <is>
          <t>0</t>
        </is>
      </c>
      <c r="BI23" s="8" t="inlineStr">
        <is>
          <t>1</t>
        </is>
      </c>
      <c r="BJ23" s="8" t="inlineStr">
        <is>
          <t>1</t>
        </is>
      </c>
      <c r="BK23" s="8" t="inlineStr">
        <is>
          <t>1</t>
        </is>
      </c>
      <c r="BL23" s="8" t="inlineStr">
        <is>
          <t>1</t>
        </is>
      </c>
      <c r="BM23" s="8" t="inlineStr">
        <is>
          <t>1</t>
        </is>
      </c>
      <c r="BN23" s="8" t="inlineStr">
        <is>
          <t>1</t>
        </is>
      </c>
      <c r="BO23" s="8" t="inlineStr">
        <is>
          <t>1</t>
        </is>
      </c>
    </row>
    <row r="24" spans="1:67" x14ac:dyDescent="0.2">
      <c r="A24" s="1">
        <v>1989</v>
      </c>
      <c r="B24" s="8" t="inlineStr">
        <is>
          <t>1</t>
        </is>
      </c>
      <c r="C24" s="8" t="inlineStr">
        <is>
          <t>1</t>
        </is>
      </c>
      <c r="D24" s="8" t="inlineStr">
        <is>
          <t>1</t>
        </is>
      </c>
      <c r="E24" s="8" t="inlineStr">
        <is>
          <t>1</t>
        </is>
      </c>
      <c r="F24" s="8" t="inlineStr">
        <is>
          <t>1</t>
        </is>
      </c>
      <c r="G24" s="8" t="inlineStr">
        <is>
          <t>1</t>
        </is>
      </c>
      <c r="H24" s="8" t="inlineStr">
        <is>
          <t>1</t>
        </is>
      </c>
      <c r="I24" s="8" t="inlineStr">
        <is>
          <t>1</t>
        </is>
      </c>
      <c r="J24" s="8" t="inlineStr">
        <is>
          <t>1</t>
        </is>
      </c>
      <c r="K24" s="8" t="inlineStr">
        <is>
          <t>0</t>
        </is>
      </c>
      <c r="L24" s="8" t="inlineStr">
        <is>
          <t>0</t>
        </is>
      </c>
      <c r="M24" s="8" t="inlineStr">
        <is>
          <t>0</t>
        </is>
      </c>
      <c r="N24" s="8" t="inlineStr">
        <is>
          <t>0</t>
        </is>
      </c>
      <c r="O24" s="8" t="inlineStr">
        <is>
          <t>0</t>
        </is>
      </c>
      <c r="P24" s="8" t="inlineStr">
        <is>
          <t>0</t>
        </is>
      </c>
      <c r="Q24" s="8" t="inlineStr">
        <is>
          <t>0</t>
        </is>
      </c>
      <c r="R24" s="8" t="inlineStr">
        <is>
          <t>1</t>
        </is>
      </c>
      <c r="S24" s="8" t="inlineStr">
        <is>
          <t>0</t>
        </is>
      </c>
      <c r="T24" s="8" t="inlineStr">
        <is>
          <t>1</t>
        </is>
      </c>
      <c r="U24" s="8" t="inlineStr">
        <is>
          <t>1</t>
        </is>
      </c>
      <c r="V24" s="8" t="inlineStr">
        <is>
          <t>0</t>
        </is>
      </c>
      <c r="W24" s="8" t="inlineStr">
        <is>
          <t>0</t>
        </is>
      </c>
      <c r="X24" s="8" t="inlineStr">
        <is>
          <t>0</t>
        </is>
      </c>
      <c r="Y24" s="8" t="inlineStr">
        <is>
          <t>1</t>
        </is>
      </c>
      <c r="Z24" s="8" t="inlineStr">
        <is>
          <t>1</t>
        </is>
      </c>
      <c r="AA24" s="8" t="inlineStr">
        <is>
          <t>1</t>
        </is>
      </c>
      <c r="AB24" s="8" t="inlineStr">
        <is>
          <t>0</t>
        </is>
      </c>
      <c r="AC24" s="8" t="inlineStr">
        <is>
          <t>1</t>
        </is>
      </c>
      <c r="AD24" s="8" t="inlineStr">
        <is>
          <t>1</t>
        </is>
      </c>
      <c r="AE24" s="8" t="inlineStr">
        <is>
          <t>1</t>
        </is>
      </c>
      <c r="AF24" s="8" t="inlineStr">
        <is>
          <t>1</t>
        </is>
      </c>
      <c r="AG24" s="8" t="inlineStr">
        <is>
          <t>1</t>
        </is>
      </c>
      <c r="AH24" s="8" t="inlineStr">
        <is>
          <t>1</t>
        </is>
      </c>
      <c r="AI24" s="8" t="inlineStr">
        <is>
          <t>1</t>
        </is>
      </c>
      <c r="AJ24" s="8" t="inlineStr">
        <is>
          <t>1</t>
        </is>
      </c>
      <c r="AK24" s="8" t="inlineStr">
        <is>
          <t>1</t>
        </is>
      </c>
      <c r="AL24" s="8" t="inlineStr">
        <is>
          <t>1</t>
        </is>
      </c>
      <c r="AM24" s="8" t="inlineStr">
        <is>
          <t>1</t>
        </is>
      </c>
      <c r="AN24" s="8" t="inlineStr">
        <is>
          <t>1</t>
        </is>
      </c>
      <c r="AO24" s="8" t="inlineStr">
        <is>
          <t>1</t>
        </is>
      </c>
      <c r="AP24" s="8" t="inlineStr">
        <is>
          <t>1</t>
        </is>
      </c>
      <c r="AQ24" s="8" t="inlineStr">
        <is>
          <t>1</t>
        </is>
      </c>
      <c r="AR24" s="8" t="inlineStr">
        <is>
          <t>1</t>
        </is>
      </c>
      <c r="AS24" s="8" t="inlineStr">
        <is>
          <t>1</t>
        </is>
      </c>
      <c r="AT24" s="8" t="inlineStr">
        <is>
          <t>1</t>
        </is>
      </c>
      <c r="AU24" s="8" t="inlineStr">
        <is>
          <t>1</t>
        </is>
      </c>
      <c r="AV24" s="8" t="inlineStr">
        <is>
          <t>1</t>
        </is>
      </c>
      <c r="AW24" s="8" t="inlineStr">
        <is>
          <t>1</t>
        </is>
      </c>
      <c r="AX24" s="8" t="inlineStr">
        <is>
          <t>1</t>
        </is>
      </c>
      <c r="AY24" s="8" t="inlineStr">
        <is>
          <t>1</t>
        </is>
      </c>
      <c r="AZ24" s="8" t="inlineStr">
        <is>
          <t>1</t>
        </is>
      </c>
      <c r="BA24" s="8" t="inlineStr">
        <is>
          <t>1</t>
        </is>
      </c>
      <c r="BB24" s="8" t="inlineStr">
        <is>
          <t>0</t>
        </is>
      </c>
      <c r="BC24" s="8" t="inlineStr">
        <is>
          <t>0</t>
        </is>
      </c>
      <c r="BD24" s="8" t="inlineStr">
        <is>
          <t>0</t>
        </is>
      </c>
      <c r="BE24" s="8" t="inlineStr">
        <is>
          <t>0</t>
        </is>
      </c>
      <c r="BF24" s="8" t="inlineStr">
        <is>
          <t>1</t>
        </is>
      </c>
      <c r="BG24" s="8" t="inlineStr">
        <is>
          <t>1</t>
        </is>
      </c>
      <c r="BH24" s="8" t="inlineStr">
        <is>
          <t>0</t>
        </is>
      </c>
      <c r="BI24" s="8" t="inlineStr">
        <is>
          <t>1</t>
        </is>
      </c>
      <c r="BJ24" s="8" t="inlineStr">
        <is>
          <t>1</t>
        </is>
      </c>
      <c r="BK24" s="8" t="inlineStr">
        <is>
          <t>1</t>
        </is>
      </c>
      <c r="BL24" s="8" t="inlineStr">
        <is>
          <t>1</t>
        </is>
      </c>
      <c r="BM24" s="8" t="inlineStr">
        <is>
          <t>1</t>
        </is>
      </c>
      <c r="BN24" s="8" t="inlineStr">
        <is>
          <t>1</t>
        </is>
      </c>
      <c r="BO24" s="8" t="inlineStr">
        <is>
          <t>1</t>
        </is>
      </c>
    </row>
    <row r="25" spans="1:67" x14ac:dyDescent="0.2">
      <c r="A25" s="1">
        <v>1990</v>
      </c>
      <c r="B25" s="8" t="inlineStr">
        <is>
          <t>1</t>
        </is>
      </c>
      <c r="C25" s="8" t="inlineStr">
        <is>
          <t>1</t>
        </is>
      </c>
      <c r="D25" s="8" t="inlineStr">
        <is>
          <t>1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1</t>
        </is>
      </c>
      <c r="H25" s="8" t="inlineStr">
        <is>
          <t>1</t>
        </is>
      </c>
      <c r="I25" s="8" t="inlineStr">
        <is>
          <t>1</t>
        </is>
      </c>
      <c r="J25" s="8" t="inlineStr">
        <is>
          <t>1</t>
        </is>
      </c>
      <c r="K25" s="8" t="inlineStr">
        <is>
          <t>0</t>
        </is>
      </c>
      <c r="L25" s="8" t="inlineStr">
        <is>
          <t>0</t>
        </is>
      </c>
      <c r="M25" s="8" t="inlineStr">
        <is>
          <t>0</t>
        </is>
      </c>
      <c r="N25" s="8" t="inlineStr">
        <is>
          <t>0</t>
        </is>
      </c>
      <c r="O25" s="8" t="inlineStr">
        <is>
          <t>0</t>
        </is>
      </c>
      <c r="P25" s="8" t="inlineStr">
        <is>
          <t>0</t>
        </is>
      </c>
      <c r="Q25" s="8" t="inlineStr">
        <is>
          <t>0</t>
        </is>
      </c>
      <c r="R25" s="8" t="inlineStr">
        <is>
          <t>1</t>
        </is>
      </c>
      <c r="S25" s="8" t="inlineStr">
        <is>
          <t>0</t>
        </is>
      </c>
      <c r="T25" s="8" t="inlineStr">
        <is>
          <t>1</t>
        </is>
      </c>
      <c r="U25" s="8" t="inlineStr">
        <is>
          <t>1</t>
        </is>
      </c>
      <c r="V25" s="8" t="inlineStr">
        <is>
          <t>0</t>
        </is>
      </c>
      <c r="W25" s="8" t="inlineStr">
        <is>
          <t>0</t>
        </is>
      </c>
      <c r="X25" s="8" t="inlineStr">
        <is>
          <t>0</t>
        </is>
      </c>
      <c r="Y25" s="8" t="inlineStr">
        <is>
          <t>1</t>
        </is>
      </c>
      <c r="Z25" s="8" t="inlineStr">
        <is>
          <t>1</t>
        </is>
      </c>
      <c r="AA25" s="8" t="inlineStr">
        <is>
          <t>1</t>
        </is>
      </c>
      <c r="AB25" s="8" t="inlineStr">
        <is>
          <t>0</t>
        </is>
      </c>
      <c r="AC25" s="8" t="inlineStr">
        <is>
          <t>1</t>
        </is>
      </c>
      <c r="AD25" s="8" t="inlineStr">
        <is>
          <t>1</t>
        </is>
      </c>
      <c r="AE25" s="8" t="inlineStr">
        <is>
          <t>1</t>
        </is>
      </c>
      <c r="AF25" s="8" t="inlineStr">
        <is>
          <t>1</t>
        </is>
      </c>
      <c r="AG25" s="8" t="inlineStr">
        <is>
          <t>1</t>
        </is>
      </c>
      <c r="AH25" s="8" t="inlineStr">
        <is>
          <t>1</t>
        </is>
      </c>
      <c r="AI25" s="8" t="inlineStr">
        <is>
          <t>1</t>
        </is>
      </c>
      <c r="AJ25" s="8" t="inlineStr">
        <is>
          <t>1</t>
        </is>
      </c>
      <c r="AK25" s="8" t="inlineStr">
        <is>
          <t>1</t>
        </is>
      </c>
      <c r="AL25" s="8" t="inlineStr">
        <is>
          <t>1</t>
        </is>
      </c>
      <c r="AM25" s="8" t="inlineStr">
        <is>
          <t>1</t>
        </is>
      </c>
      <c r="AN25" s="8" t="inlineStr">
        <is>
          <t>1</t>
        </is>
      </c>
      <c r="AO25" s="8" t="inlineStr">
        <is>
          <t>1</t>
        </is>
      </c>
      <c r="AP25" s="8" t="inlineStr">
        <is>
          <t>1</t>
        </is>
      </c>
      <c r="AQ25" s="8" t="inlineStr">
        <is>
          <t>1</t>
        </is>
      </c>
      <c r="AR25" s="8" t="inlineStr">
        <is>
          <t>1</t>
        </is>
      </c>
      <c r="AS25" s="8" t="inlineStr">
        <is>
          <t>1</t>
        </is>
      </c>
      <c r="AT25" s="8" t="inlineStr">
        <is>
          <t>1</t>
        </is>
      </c>
      <c r="AU25" s="8" t="inlineStr">
        <is>
          <t>1</t>
        </is>
      </c>
      <c r="AV25" s="8" t="inlineStr">
        <is>
          <t>1</t>
        </is>
      </c>
      <c r="AW25" s="8" t="inlineStr">
        <is>
          <t>1</t>
        </is>
      </c>
      <c r="AX25" s="8" t="inlineStr">
        <is>
          <t>1</t>
        </is>
      </c>
      <c r="AY25" s="8" t="inlineStr">
        <is>
          <t>1</t>
        </is>
      </c>
      <c r="AZ25" s="8" t="inlineStr">
        <is>
          <t>1</t>
        </is>
      </c>
      <c r="BA25" s="8" t="inlineStr">
        <is>
          <t>1</t>
        </is>
      </c>
      <c r="BB25" s="8" t="inlineStr">
        <is>
          <t>0</t>
        </is>
      </c>
      <c r="BC25" s="8" t="inlineStr">
        <is>
          <t>0</t>
        </is>
      </c>
      <c r="BD25" s="8" t="inlineStr">
        <is>
          <t>0</t>
        </is>
      </c>
      <c r="BE25" s="8" t="inlineStr">
        <is>
          <t>0</t>
        </is>
      </c>
      <c r="BF25" s="8" t="inlineStr">
        <is>
          <t>1</t>
        </is>
      </c>
      <c r="BG25" s="8" t="inlineStr">
        <is>
          <t>1</t>
        </is>
      </c>
      <c r="BH25" s="8" t="inlineStr">
        <is>
          <t>0</t>
        </is>
      </c>
      <c r="BI25" s="8" t="inlineStr">
        <is>
          <t>1</t>
        </is>
      </c>
      <c r="BJ25" s="8" t="inlineStr">
        <is>
          <t>1</t>
        </is>
      </c>
      <c r="BK25" s="8" t="inlineStr">
        <is>
          <t>1</t>
        </is>
      </c>
      <c r="BL25" s="8" t="inlineStr">
        <is>
          <t>1</t>
        </is>
      </c>
      <c r="BM25" s="8" t="inlineStr">
        <is>
          <t>1</t>
        </is>
      </c>
      <c r="BN25" s="8" t="inlineStr">
        <is>
          <t>1</t>
        </is>
      </c>
      <c r="BO25" s="8" t="inlineStr">
        <is>
          <t>1</t>
        </is>
      </c>
    </row>
    <row r="26" spans="1:67" x14ac:dyDescent="0.2">
      <c r="A26" s="1">
        <v>1991</v>
      </c>
      <c r="B26" s="8" t="inlineStr">
        <is>
          <t>1</t>
        </is>
      </c>
      <c r="C26" s="8" t="inlineStr">
        <is>
          <t>1</t>
        </is>
      </c>
      <c r="D26" s="8" t="inlineStr">
        <is>
          <t>1</t>
        </is>
      </c>
      <c r="E26" s="8" t="inlineStr">
        <is>
          <t>1</t>
        </is>
      </c>
      <c r="F26" s="8" t="inlineStr">
        <is>
          <t>1</t>
        </is>
      </c>
      <c r="G26" s="8" t="inlineStr">
        <is>
          <t>1</t>
        </is>
      </c>
      <c r="H26" s="8" t="inlineStr">
        <is>
          <t>1</t>
        </is>
      </c>
      <c r="I26" s="8" t="inlineStr">
        <is>
          <t>1</t>
        </is>
      </c>
      <c r="J26" s="8" t="inlineStr">
        <is>
          <t>1</t>
        </is>
      </c>
      <c r="K26" s="8" t="inlineStr">
        <is>
          <t>0</t>
        </is>
      </c>
      <c r="L26" s="8" t="inlineStr">
        <is>
          <t>0</t>
        </is>
      </c>
      <c r="M26" s="8" t="inlineStr">
        <is>
          <t>0</t>
        </is>
      </c>
      <c r="N26" s="8" t="inlineStr">
        <is>
          <t>0</t>
        </is>
      </c>
      <c r="O26" s="8" t="inlineStr">
        <is>
          <t>0</t>
        </is>
      </c>
      <c r="P26" s="8" t="inlineStr">
        <is>
          <t>0</t>
        </is>
      </c>
      <c r="Q26" s="8" t="inlineStr">
        <is>
          <t>0</t>
        </is>
      </c>
      <c r="R26" s="8" t="inlineStr">
        <is>
          <t>1</t>
        </is>
      </c>
      <c r="S26" s="8" t="inlineStr">
        <is>
          <t>0</t>
        </is>
      </c>
      <c r="T26" s="8" t="inlineStr">
        <is>
          <t>1</t>
        </is>
      </c>
      <c r="U26" s="8" t="inlineStr">
        <is>
          <t>1</t>
        </is>
      </c>
      <c r="V26" s="8" t="inlineStr">
        <is>
          <t>0</t>
        </is>
      </c>
      <c r="W26" s="8" t="inlineStr">
        <is>
          <t>0</t>
        </is>
      </c>
      <c r="X26" s="8" t="inlineStr">
        <is>
          <t>0</t>
        </is>
      </c>
      <c r="Y26" s="8" t="inlineStr">
        <is>
          <t>1</t>
        </is>
      </c>
      <c r="Z26" s="8" t="inlineStr">
        <is>
          <t>1</t>
        </is>
      </c>
      <c r="AA26" s="8" t="inlineStr">
        <is>
          <t>1</t>
        </is>
      </c>
      <c r="AB26" s="8" t="inlineStr">
        <is>
          <t>0</t>
        </is>
      </c>
      <c r="AC26" s="8" t="inlineStr">
        <is>
          <t>1</t>
        </is>
      </c>
      <c r="AD26" s="8" t="inlineStr">
        <is>
          <t>1</t>
        </is>
      </c>
      <c r="AE26" s="8" t="inlineStr">
        <is>
          <t>1</t>
        </is>
      </c>
      <c r="AF26" s="8" t="inlineStr">
        <is>
          <t>1</t>
        </is>
      </c>
      <c r="AG26" s="8" t="inlineStr">
        <is>
          <t>1</t>
        </is>
      </c>
      <c r="AH26" s="8" t="inlineStr">
        <is>
          <t>1</t>
        </is>
      </c>
      <c r="AI26" s="8" t="inlineStr">
        <is>
          <t>1</t>
        </is>
      </c>
      <c r="AJ26" s="8" t="inlineStr">
        <is>
          <t>1</t>
        </is>
      </c>
      <c r="AK26" s="8" t="inlineStr">
        <is>
          <t>1</t>
        </is>
      </c>
      <c r="AL26" s="8" t="inlineStr">
        <is>
          <t>1</t>
        </is>
      </c>
      <c r="AM26" s="8" t="inlineStr">
        <is>
          <t>1</t>
        </is>
      </c>
      <c r="AN26" s="8" t="inlineStr">
        <is>
          <t>1</t>
        </is>
      </c>
      <c r="AO26" s="8" t="inlineStr">
        <is>
          <t>1</t>
        </is>
      </c>
      <c r="AP26" s="8" t="inlineStr">
        <is>
          <t>1</t>
        </is>
      </c>
      <c r="AQ26" s="8" t="inlineStr">
        <is>
          <t>1</t>
        </is>
      </c>
      <c r="AR26" s="8" t="inlineStr">
        <is>
          <t>1</t>
        </is>
      </c>
      <c r="AS26" s="8" t="inlineStr">
        <is>
          <t>1</t>
        </is>
      </c>
      <c r="AT26" s="8" t="inlineStr">
        <is>
          <t>1</t>
        </is>
      </c>
      <c r="AU26" s="8" t="inlineStr">
        <is>
          <t>1</t>
        </is>
      </c>
      <c r="AV26" s="8" t="inlineStr">
        <is>
          <t>1</t>
        </is>
      </c>
      <c r="AW26" s="8" t="inlineStr">
        <is>
          <t>1</t>
        </is>
      </c>
      <c r="AX26" s="8" t="inlineStr">
        <is>
          <t>1</t>
        </is>
      </c>
      <c r="AY26" s="8" t="inlineStr">
        <is>
          <t>1</t>
        </is>
      </c>
      <c r="AZ26" s="8" t="inlineStr">
        <is>
          <t>1</t>
        </is>
      </c>
      <c r="BA26" s="8" t="inlineStr">
        <is>
          <t>1</t>
        </is>
      </c>
      <c r="BB26" s="8" t="inlineStr">
        <is>
          <t>0</t>
        </is>
      </c>
      <c r="BC26" s="8" t="inlineStr">
        <is>
          <t>0</t>
        </is>
      </c>
      <c r="BD26" s="8" t="inlineStr">
        <is>
          <t>0</t>
        </is>
      </c>
      <c r="BE26" s="8" t="inlineStr">
        <is>
          <t>0</t>
        </is>
      </c>
      <c r="BF26" s="8" t="inlineStr">
        <is>
          <t>1</t>
        </is>
      </c>
      <c r="BG26" s="8" t="inlineStr">
        <is>
          <t>1</t>
        </is>
      </c>
      <c r="BH26" s="8" t="inlineStr">
        <is>
          <t>0</t>
        </is>
      </c>
      <c r="BI26" s="8" t="inlineStr">
        <is>
          <t>1</t>
        </is>
      </c>
      <c r="BJ26" s="8" t="inlineStr">
        <is>
          <t>1</t>
        </is>
      </c>
      <c r="BK26" s="8" t="inlineStr">
        <is>
          <t>1</t>
        </is>
      </c>
      <c r="BL26" s="8" t="inlineStr">
        <is>
          <t>1</t>
        </is>
      </c>
      <c r="BM26" s="8" t="inlineStr">
        <is>
          <t>1</t>
        </is>
      </c>
      <c r="BN26" s="8" t="inlineStr">
        <is>
          <t>1</t>
        </is>
      </c>
      <c r="BO26" s="8" t="inlineStr">
        <is>
          <t>1</t>
        </is>
      </c>
    </row>
    <row r="27" spans="1:67" x14ac:dyDescent="0.2">
      <c r="A27" s="1">
        <v>1992</v>
      </c>
      <c r="B27" s="8" t="inlineStr">
        <is>
          <t>1</t>
        </is>
      </c>
      <c r="C27" s="8" t="inlineStr">
        <is>
          <t>1</t>
        </is>
      </c>
      <c r="D27" s="8" t="inlineStr">
        <is>
          <t>1</t>
        </is>
      </c>
      <c r="E27" s="8" t="inlineStr">
        <is>
          <t>1</t>
        </is>
      </c>
      <c r="F27" s="8" t="inlineStr">
        <is>
          <t>1</t>
        </is>
      </c>
      <c r="G27" s="8" t="inlineStr">
        <is>
          <t>1</t>
        </is>
      </c>
      <c r="H27" s="8" t="inlineStr">
        <is>
          <t>1</t>
        </is>
      </c>
      <c r="I27" s="8" t="inlineStr">
        <is>
          <t>1</t>
        </is>
      </c>
      <c r="J27" s="8" t="inlineStr">
        <is>
          <t>1</t>
        </is>
      </c>
      <c r="K27" s="8" t="inlineStr">
        <is>
          <t>0</t>
        </is>
      </c>
      <c r="L27" s="8" t="inlineStr">
        <is>
          <t>0</t>
        </is>
      </c>
      <c r="M27" s="8" t="inlineStr">
        <is>
          <t>0</t>
        </is>
      </c>
      <c r="N27" s="8" t="inlineStr">
        <is>
          <t>0</t>
        </is>
      </c>
      <c r="O27" s="8" t="inlineStr">
        <is>
          <t>0</t>
        </is>
      </c>
      <c r="P27" s="8" t="inlineStr">
        <is>
          <t>0</t>
        </is>
      </c>
      <c r="Q27" s="8" t="inlineStr">
        <is>
          <t>0</t>
        </is>
      </c>
      <c r="R27" s="8" t="inlineStr">
        <is>
          <t>1</t>
        </is>
      </c>
      <c r="S27" s="8" t="inlineStr">
        <is>
          <t>0</t>
        </is>
      </c>
      <c r="T27" s="8" t="inlineStr">
        <is>
          <t>1</t>
        </is>
      </c>
      <c r="U27" s="8" t="inlineStr">
        <is>
          <t>1</t>
        </is>
      </c>
      <c r="V27" s="8" t="inlineStr">
        <is>
          <t>0</t>
        </is>
      </c>
      <c r="W27" s="8" t="inlineStr">
        <is>
          <t>0</t>
        </is>
      </c>
      <c r="X27" s="8" t="inlineStr">
        <is>
          <t>0</t>
        </is>
      </c>
      <c r="Y27" s="8" t="inlineStr">
        <is>
          <t>1</t>
        </is>
      </c>
      <c r="Z27" s="8" t="inlineStr">
        <is>
          <t>1</t>
        </is>
      </c>
      <c r="AA27" s="8" t="inlineStr">
        <is>
          <t>1</t>
        </is>
      </c>
      <c r="AB27" s="8" t="inlineStr">
        <is>
          <t>0</t>
        </is>
      </c>
      <c r="AC27" s="8" t="inlineStr">
        <is>
          <t>1</t>
        </is>
      </c>
      <c r="AD27" s="8" t="inlineStr">
        <is>
          <t>1</t>
        </is>
      </c>
      <c r="AE27" s="8" t="inlineStr">
        <is>
          <t>1</t>
        </is>
      </c>
      <c r="AF27" s="8" t="inlineStr">
        <is>
          <t>1</t>
        </is>
      </c>
      <c r="AG27" s="8" t="inlineStr">
        <is>
          <t>1</t>
        </is>
      </c>
      <c r="AH27" s="8" t="inlineStr">
        <is>
          <t>1</t>
        </is>
      </c>
      <c r="AI27" s="8" t="inlineStr">
        <is>
          <t>1</t>
        </is>
      </c>
      <c r="AJ27" s="8" t="inlineStr">
        <is>
          <t>1</t>
        </is>
      </c>
      <c r="AK27" s="8" t="inlineStr">
        <is>
          <t>1</t>
        </is>
      </c>
      <c r="AL27" s="8" t="inlineStr">
        <is>
          <t>1</t>
        </is>
      </c>
      <c r="AM27" s="8" t="inlineStr">
        <is>
          <t>1</t>
        </is>
      </c>
      <c r="AN27" s="8" t="inlineStr">
        <is>
          <t>1</t>
        </is>
      </c>
      <c r="AO27" s="8" t="inlineStr">
        <is>
          <t>1</t>
        </is>
      </c>
      <c r="AP27" s="8" t="inlineStr">
        <is>
          <t>1</t>
        </is>
      </c>
      <c r="AQ27" s="8" t="inlineStr">
        <is>
          <t>1</t>
        </is>
      </c>
      <c r="AR27" s="8" t="inlineStr">
        <is>
          <t>1</t>
        </is>
      </c>
      <c r="AS27" s="8" t="inlineStr">
        <is>
          <t>1</t>
        </is>
      </c>
      <c r="AT27" s="8" t="inlineStr">
        <is>
          <t>1</t>
        </is>
      </c>
      <c r="AU27" s="8" t="inlineStr">
        <is>
          <t>1</t>
        </is>
      </c>
      <c r="AV27" s="8" t="inlineStr">
        <is>
          <t>1</t>
        </is>
      </c>
      <c r="AW27" s="8" t="inlineStr">
        <is>
          <t>1</t>
        </is>
      </c>
      <c r="AX27" s="8" t="inlineStr">
        <is>
          <t>1</t>
        </is>
      </c>
      <c r="AY27" s="8" t="inlineStr">
        <is>
          <t>1</t>
        </is>
      </c>
      <c r="AZ27" s="8" t="inlineStr">
        <is>
          <t>1</t>
        </is>
      </c>
      <c r="BA27" s="8" t="inlineStr">
        <is>
          <t>1</t>
        </is>
      </c>
      <c r="BB27" s="8" t="inlineStr">
        <is>
          <t>0</t>
        </is>
      </c>
      <c r="BC27" s="8" t="inlineStr">
        <is>
          <t>0</t>
        </is>
      </c>
      <c r="BD27" s="8" t="inlineStr">
        <is>
          <t>0</t>
        </is>
      </c>
      <c r="BE27" s="8" t="inlineStr">
        <is>
          <t>0</t>
        </is>
      </c>
      <c r="BF27" s="8" t="inlineStr">
        <is>
          <t>1</t>
        </is>
      </c>
      <c r="BG27" s="8" t="inlineStr">
        <is>
          <t>1</t>
        </is>
      </c>
      <c r="BH27" s="8" t="inlineStr">
        <is>
          <t>0</t>
        </is>
      </c>
      <c r="BI27" s="8" t="inlineStr">
        <is>
          <t>1</t>
        </is>
      </c>
      <c r="BJ27" s="8" t="inlineStr">
        <is>
          <t>1</t>
        </is>
      </c>
      <c r="BK27" s="8" t="inlineStr">
        <is>
          <t>1</t>
        </is>
      </c>
      <c r="BL27" s="8" t="inlineStr">
        <is>
          <t>1</t>
        </is>
      </c>
      <c r="BM27" s="8" t="inlineStr">
        <is>
          <t>1</t>
        </is>
      </c>
      <c r="BN27" s="8" t="inlineStr">
        <is>
          <t>1</t>
        </is>
      </c>
      <c r="BO27" s="8" t="inlineStr">
        <is>
          <t>1</t>
        </is>
      </c>
    </row>
    <row r="28" spans="1:67" x14ac:dyDescent="0.2">
      <c r="A28" s="1">
        <v>1993</v>
      </c>
      <c r="B28" s="8" t="inlineStr">
        <is>
          <t>1</t>
        </is>
      </c>
      <c r="C28" s="8" t="inlineStr">
        <is>
          <t>1</t>
        </is>
      </c>
      <c r="D28" s="8" t="inlineStr">
        <is>
          <t>1</t>
        </is>
      </c>
      <c r="E28" s="8" t="inlineStr">
        <is>
          <t>1</t>
        </is>
      </c>
      <c r="F28" s="8" t="inlineStr">
        <is>
          <t>1</t>
        </is>
      </c>
      <c r="G28" s="8" t="inlineStr">
        <is>
          <t>1</t>
        </is>
      </c>
      <c r="H28" s="8" t="inlineStr">
        <is>
          <t>1</t>
        </is>
      </c>
      <c r="I28" s="8" t="inlineStr">
        <is>
          <t>1</t>
        </is>
      </c>
      <c r="J28" s="8" t="inlineStr">
        <is>
          <t>1</t>
        </is>
      </c>
      <c r="K28" s="8" t="inlineStr">
        <is>
          <t>0</t>
        </is>
      </c>
      <c r="L28" s="8" t="inlineStr">
        <is>
          <t>0</t>
        </is>
      </c>
      <c r="M28" s="8" t="inlineStr">
        <is>
          <t>0</t>
        </is>
      </c>
      <c r="N28" s="8" t="inlineStr">
        <is>
          <t>0</t>
        </is>
      </c>
      <c r="O28" s="8" t="inlineStr">
        <is>
          <t>0</t>
        </is>
      </c>
      <c r="P28" s="8" t="inlineStr">
        <is>
          <t>0</t>
        </is>
      </c>
      <c r="Q28" s="8" t="inlineStr">
        <is>
          <t>0</t>
        </is>
      </c>
      <c r="R28" s="8" t="inlineStr">
        <is>
          <t>1</t>
        </is>
      </c>
      <c r="S28" s="8" t="inlineStr">
        <is>
          <t>0</t>
        </is>
      </c>
      <c r="T28" s="8" t="inlineStr">
        <is>
          <t>1</t>
        </is>
      </c>
      <c r="U28" s="8" t="inlineStr">
        <is>
          <t>1</t>
        </is>
      </c>
      <c r="V28" s="8" t="inlineStr">
        <is>
          <t>0</t>
        </is>
      </c>
      <c r="W28" s="8" t="inlineStr">
        <is>
          <t>0</t>
        </is>
      </c>
      <c r="X28" s="8" t="inlineStr">
        <is>
          <t>0</t>
        </is>
      </c>
      <c r="Y28" s="8" t="inlineStr">
        <is>
          <t>1</t>
        </is>
      </c>
      <c r="Z28" s="8" t="inlineStr">
        <is>
          <t>1</t>
        </is>
      </c>
      <c r="AA28" s="8" t="inlineStr">
        <is>
          <t>1</t>
        </is>
      </c>
      <c r="AB28" s="8" t="inlineStr">
        <is>
          <t>0</t>
        </is>
      </c>
      <c r="AC28" s="8" t="inlineStr">
        <is>
          <t>1</t>
        </is>
      </c>
      <c r="AD28" s="8" t="inlineStr">
        <is>
          <t>1</t>
        </is>
      </c>
      <c r="AE28" s="8" t="inlineStr">
        <is>
          <t>1</t>
        </is>
      </c>
      <c r="AF28" s="8" t="inlineStr">
        <is>
          <t>1</t>
        </is>
      </c>
      <c r="AG28" s="8" t="inlineStr">
        <is>
          <t>1</t>
        </is>
      </c>
      <c r="AH28" s="8" t="inlineStr">
        <is>
          <t>1</t>
        </is>
      </c>
      <c r="AI28" s="8" t="inlineStr">
        <is>
          <t>1</t>
        </is>
      </c>
      <c r="AJ28" s="8" t="inlineStr">
        <is>
          <t>1</t>
        </is>
      </c>
      <c r="AK28" s="8" t="inlineStr">
        <is>
          <t>1</t>
        </is>
      </c>
      <c r="AL28" s="8" t="inlineStr">
        <is>
          <t>1</t>
        </is>
      </c>
      <c r="AM28" s="8" t="inlineStr">
        <is>
          <t>1</t>
        </is>
      </c>
      <c r="AN28" s="8" t="inlineStr">
        <is>
          <t>1</t>
        </is>
      </c>
      <c r="AO28" s="8" t="inlineStr">
        <is>
          <t>1</t>
        </is>
      </c>
      <c r="AP28" s="8" t="inlineStr">
        <is>
          <t>1</t>
        </is>
      </c>
      <c r="AQ28" s="8" t="inlineStr">
        <is>
          <t>1</t>
        </is>
      </c>
      <c r="AR28" s="8" t="inlineStr">
        <is>
          <t>1</t>
        </is>
      </c>
      <c r="AS28" s="8" t="inlineStr">
        <is>
          <t>1</t>
        </is>
      </c>
      <c r="AT28" s="8" t="inlineStr">
        <is>
          <t>1</t>
        </is>
      </c>
      <c r="AU28" s="8" t="inlineStr">
        <is>
          <t>1</t>
        </is>
      </c>
      <c r="AV28" s="8" t="inlineStr">
        <is>
          <t>1</t>
        </is>
      </c>
      <c r="AW28" s="8" t="inlineStr">
        <is>
          <t>1</t>
        </is>
      </c>
      <c r="AX28" s="8" t="inlineStr">
        <is>
          <t>1</t>
        </is>
      </c>
      <c r="AY28" s="8" t="inlineStr">
        <is>
          <t>1</t>
        </is>
      </c>
      <c r="AZ28" s="8" t="inlineStr">
        <is>
          <t>1</t>
        </is>
      </c>
      <c r="BA28" s="8" t="inlineStr">
        <is>
          <t>1</t>
        </is>
      </c>
      <c r="BB28" s="8" t="inlineStr">
        <is>
          <t>0</t>
        </is>
      </c>
      <c r="BC28" s="8" t="inlineStr">
        <is>
          <t>0</t>
        </is>
      </c>
      <c r="BD28" s="8" t="inlineStr">
        <is>
          <t>0</t>
        </is>
      </c>
      <c r="BE28" s="8" t="inlineStr">
        <is>
          <t>0</t>
        </is>
      </c>
      <c r="BF28" s="8" t="inlineStr">
        <is>
          <t>1</t>
        </is>
      </c>
      <c r="BG28" s="8" t="inlineStr">
        <is>
          <t>1</t>
        </is>
      </c>
      <c r="BH28" s="8" t="inlineStr">
        <is>
          <t>0</t>
        </is>
      </c>
      <c r="BI28" s="8" t="inlineStr">
        <is>
          <t>1</t>
        </is>
      </c>
      <c r="BJ28" s="8" t="inlineStr">
        <is>
          <t>1</t>
        </is>
      </c>
      <c r="BK28" s="8" t="inlineStr">
        <is>
          <t>1</t>
        </is>
      </c>
      <c r="BL28" s="8" t="inlineStr">
        <is>
          <t>1</t>
        </is>
      </c>
      <c r="BM28" s="8" t="inlineStr">
        <is>
          <t>1</t>
        </is>
      </c>
      <c r="BN28" s="8" t="inlineStr">
        <is>
          <t>1</t>
        </is>
      </c>
      <c r="BO28" s="8" t="inlineStr">
        <is>
          <t>1</t>
        </is>
      </c>
    </row>
    <row r="29" spans="1:67" x14ac:dyDescent="0.2">
      <c r="A29" s="1">
        <v>1994</v>
      </c>
      <c r="B29" s="8" t="inlineStr">
        <is>
          <t>1</t>
        </is>
      </c>
      <c r="C29" s="8" t="inlineStr">
        <is>
          <t>1</t>
        </is>
      </c>
      <c r="D29" s="8" t="inlineStr">
        <is>
          <t>1</t>
        </is>
      </c>
      <c r="E29" s="8" t="inlineStr">
        <is>
          <t>1</t>
        </is>
      </c>
      <c r="F29" s="8" t="inlineStr">
        <is>
          <t>1</t>
        </is>
      </c>
      <c r="G29" s="8" t="inlineStr">
        <is>
          <t>1</t>
        </is>
      </c>
      <c r="H29" s="8" t="inlineStr">
        <is>
          <t>1</t>
        </is>
      </c>
      <c r="I29" s="8" t="inlineStr">
        <is>
          <t>1</t>
        </is>
      </c>
      <c r="J29" s="8" t="inlineStr">
        <is>
          <t>1</t>
        </is>
      </c>
      <c r="K29" s="8" t="inlineStr">
        <is>
          <t>0</t>
        </is>
      </c>
      <c r="L29" s="8" t="inlineStr">
        <is>
          <t>0</t>
        </is>
      </c>
      <c r="M29" s="8" t="inlineStr">
        <is>
          <t>0</t>
        </is>
      </c>
      <c r="N29" s="8" t="inlineStr">
        <is>
          <t>0</t>
        </is>
      </c>
      <c r="O29" s="8" t="inlineStr">
        <is>
          <t>0</t>
        </is>
      </c>
      <c r="P29" s="8" t="inlineStr">
        <is>
          <t>0</t>
        </is>
      </c>
      <c r="Q29" s="8" t="inlineStr">
        <is>
          <t>0</t>
        </is>
      </c>
      <c r="R29" s="8" t="inlineStr">
        <is>
          <t>1</t>
        </is>
      </c>
      <c r="S29" s="8" t="inlineStr">
        <is>
          <t>0</t>
        </is>
      </c>
      <c r="T29" s="8" t="inlineStr">
        <is>
          <t>1</t>
        </is>
      </c>
      <c r="U29" s="8" t="inlineStr">
        <is>
          <t>1</t>
        </is>
      </c>
      <c r="V29" s="8" t="inlineStr">
        <is>
          <t>0</t>
        </is>
      </c>
      <c r="W29" s="8" t="inlineStr">
        <is>
          <t>0</t>
        </is>
      </c>
      <c r="X29" s="8" t="inlineStr">
        <is>
          <t>0</t>
        </is>
      </c>
      <c r="Y29" s="8" t="inlineStr">
        <is>
          <t>1</t>
        </is>
      </c>
      <c r="Z29" s="8" t="inlineStr">
        <is>
          <t>1</t>
        </is>
      </c>
      <c r="AA29" s="8" t="inlineStr">
        <is>
          <t>1</t>
        </is>
      </c>
      <c r="AB29" s="8" t="inlineStr">
        <is>
          <t>0</t>
        </is>
      </c>
      <c r="AC29" s="8" t="inlineStr">
        <is>
          <t>1</t>
        </is>
      </c>
      <c r="AD29" s="8" t="inlineStr">
        <is>
          <t>1</t>
        </is>
      </c>
      <c r="AE29" s="8" t="inlineStr">
        <is>
          <t>1</t>
        </is>
      </c>
      <c r="AF29" s="8" t="inlineStr">
        <is>
          <t>1</t>
        </is>
      </c>
      <c r="AG29" s="8" t="inlineStr">
        <is>
          <t>1</t>
        </is>
      </c>
      <c r="AH29" s="8" t="inlineStr">
        <is>
          <t>1</t>
        </is>
      </c>
      <c r="AI29" s="8" t="inlineStr">
        <is>
          <t>1</t>
        </is>
      </c>
      <c r="AJ29" s="8" t="inlineStr">
        <is>
          <t>1</t>
        </is>
      </c>
      <c r="AK29" s="8" t="inlineStr">
        <is>
          <t>1</t>
        </is>
      </c>
      <c r="AL29" s="8" t="inlineStr">
        <is>
          <t>1</t>
        </is>
      </c>
      <c r="AM29" s="8" t="inlineStr">
        <is>
          <t>1</t>
        </is>
      </c>
      <c r="AN29" s="8" t="inlineStr">
        <is>
          <t>1</t>
        </is>
      </c>
      <c r="AO29" s="8" t="inlineStr">
        <is>
          <t>1</t>
        </is>
      </c>
      <c r="AP29" s="8" t="inlineStr">
        <is>
          <t>1</t>
        </is>
      </c>
      <c r="AQ29" s="8" t="inlineStr">
        <is>
          <t>1</t>
        </is>
      </c>
      <c r="AR29" s="8" t="inlineStr">
        <is>
          <t>1</t>
        </is>
      </c>
      <c r="AS29" s="8" t="inlineStr">
        <is>
          <t>1</t>
        </is>
      </c>
      <c r="AT29" s="8" t="inlineStr">
        <is>
          <t>1</t>
        </is>
      </c>
      <c r="AU29" s="8" t="inlineStr">
        <is>
          <t>1</t>
        </is>
      </c>
      <c r="AV29" s="8" t="inlineStr">
        <is>
          <t>1</t>
        </is>
      </c>
      <c r="AW29" s="8" t="inlineStr">
        <is>
          <t>1</t>
        </is>
      </c>
      <c r="AX29" s="8" t="inlineStr">
        <is>
          <t>1</t>
        </is>
      </c>
      <c r="AY29" s="8" t="inlineStr">
        <is>
          <t>1</t>
        </is>
      </c>
      <c r="AZ29" s="8" t="inlineStr">
        <is>
          <t>1</t>
        </is>
      </c>
      <c r="BA29" s="8" t="inlineStr">
        <is>
          <t>1</t>
        </is>
      </c>
      <c r="BB29" s="8" t="inlineStr">
        <is>
          <t>0</t>
        </is>
      </c>
      <c r="BC29" s="8" t="inlineStr">
        <is>
          <t>0</t>
        </is>
      </c>
      <c r="BD29" s="8" t="inlineStr">
        <is>
          <t>0</t>
        </is>
      </c>
      <c r="BE29" s="8" t="inlineStr">
        <is>
          <t>0</t>
        </is>
      </c>
      <c r="BF29" s="8" t="inlineStr">
        <is>
          <t>1</t>
        </is>
      </c>
      <c r="BG29" s="8" t="inlineStr">
        <is>
          <t>1</t>
        </is>
      </c>
      <c r="BH29" s="8" t="inlineStr">
        <is>
          <t>0</t>
        </is>
      </c>
      <c r="BI29" s="8" t="inlineStr">
        <is>
          <t>1</t>
        </is>
      </c>
      <c r="BJ29" s="8" t="inlineStr">
        <is>
          <t>1</t>
        </is>
      </c>
      <c r="BK29" s="8" t="inlineStr">
        <is>
          <t>1</t>
        </is>
      </c>
      <c r="BL29" s="8" t="inlineStr">
        <is>
          <t>1</t>
        </is>
      </c>
      <c r="BM29" s="8" t="inlineStr">
        <is>
          <t>1</t>
        </is>
      </c>
      <c r="BN29" s="8" t="inlineStr">
        <is>
          <t>1</t>
        </is>
      </c>
      <c r="BO29" s="8" t="inlineStr">
        <is>
          <t>1</t>
        </is>
      </c>
    </row>
    <row r="30" spans="1:67" x14ac:dyDescent="0.2">
      <c r="A30" s="1">
        <v>1995</v>
      </c>
      <c r="B30" s="32" t="inlineStr">
        <is>
          <t>1</t>
        </is>
      </c>
      <c r="C30" s="32" t="inlineStr">
        <is>
          <t>1</t>
        </is>
      </c>
      <c r="D30" s="32" t="inlineStr">
        <is>
          <t>1</t>
        </is>
      </c>
      <c r="E30" s="32" t="inlineStr">
        <is>
          <t>1</t>
        </is>
      </c>
      <c r="F30" s="32" t="inlineStr">
        <is>
          <t>1</t>
        </is>
      </c>
      <c r="G30" s="32" t="inlineStr">
        <is>
          <t>1</t>
        </is>
      </c>
      <c r="H30" s="32" t="inlineStr">
        <is>
          <t>1</t>
        </is>
      </c>
      <c r="I30" s="32" t="inlineStr">
        <is>
          <t>1</t>
        </is>
      </c>
      <c r="J30" s="32" t="inlineStr">
        <is>
          <t>1</t>
        </is>
      </c>
      <c r="K30" s="32" t="inlineStr">
        <is>
          <t>0</t>
        </is>
      </c>
      <c r="L30" s="32" t="inlineStr">
        <is>
          <t>0</t>
        </is>
      </c>
      <c r="M30" s="32" t="inlineStr">
        <is>
          <t>0</t>
        </is>
      </c>
      <c r="N30" s="32" t="inlineStr">
        <is>
          <t>0</t>
        </is>
      </c>
      <c r="O30" s="32" t="inlineStr">
        <is>
          <t>0</t>
        </is>
      </c>
      <c r="P30" s="32" t="inlineStr">
        <is>
          <t>0</t>
        </is>
      </c>
      <c r="Q30" s="32" t="inlineStr">
        <is>
          <t>0</t>
        </is>
      </c>
      <c r="R30" s="32" t="inlineStr">
        <is>
          <t>0</t>
        </is>
      </c>
      <c r="S30" s="32" t="inlineStr">
        <is>
          <t>0</t>
        </is>
      </c>
      <c r="T30" s="32" t="inlineStr">
        <is>
          <t>1</t>
        </is>
      </c>
      <c r="U30" s="32" t="inlineStr">
        <is>
          <t>1</t>
        </is>
      </c>
      <c r="V30" s="32" t="inlineStr">
        <is>
          <t>0</t>
        </is>
      </c>
      <c r="W30" s="32" t="inlineStr">
        <is>
          <t>0</t>
        </is>
      </c>
      <c r="X30" s="32" t="inlineStr">
        <is>
          <t>0</t>
        </is>
      </c>
      <c r="Y30" s="32" t="inlineStr">
        <is>
          <t>0</t>
        </is>
      </c>
      <c r="Z30" s="32" t="inlineStr">
        <is>
          <t>1</t>
        </is>
      </c>
      <c r="AA30" s="32" t="inlineStr">
        <is>
          <t>0</t>
        </is>
      </c>
      <c r="AB30" s="32" t="inlineStr">
        <is>
          <t>0</t>
        </is>
      </c>
      <c r="AC30" s="32" t="inlineStr">
        <is>
          <t>0</t>
        </is>
      </c>
      <c r="AD30" s="32" t="inlineStr">
        <is>
          <t>0</t>
        </is>
      </c>
      <c r="AE30" s="32" t="inlineStr">
        <is>
          <t>0</t>
        </is>
      </c>
      <c r="AF30" s="32" t="inlineStr">
        <is>
          <t>1</t>
        </is>
      </c>
      <c r="AG30" s="32" t="inlineStr">
        <is>
          <t>0</t>
        </is>
      </c>
      <c r="AH30" s="32" t="inlineStr">
        <is>
          <t>1</t>
        </is>
      </c>
      <c r="AI30" s="32" t="inlineStr">
        <is>
          <t>0</t>
        </is>
      </c>
      <c r="AJ30" s="32" t="inlineStr">
        <is>
          <t>1</t>
        </is>
      </c>
      <c r="AK30" s="32" t="inlineStr">
        <is>
          <t>0</t>
        </is>
      </c>
      <c r="AL30" s="32" t="inlineStr">
        <is>
          <t>0</t>
        </is>
      </c>
      <c r="AM30" s="32" t="inlineStr">
        <is>
          <t>0</t>
        </is>
      </c>
      <c r="AN30" s="32" t="inlineStr">
        <is>
          <t>1</t>
        </is>
      </c>
      <c r="AO30" s="32" t="inlineStr">
        <is>
          <t>0</t>
        </is>
      </c>
      <c r="AP30" s="32" t="inlineStr">
        <is>
          <t>0</t>
        </is>
      </c>
      <c r="AQ30" s="32" t="inlineStr">
        <is>
          <t>1</t>
        </is>
      </c>
      <c r="AR30" s="32" t="inlineStr">
        <is>
          <t>1</t>
        </is>
      </c>
      <c r="AS30" s="32" t="inlineStr">
        <is>
          <t>1</t>
        </is>
      </c>
      <c r="AT30" s="32" t="inlineStr">
        <is>
          <t>1</t>
        </is>
      </c>
      <c r="AU30" s="32" t="inlineStr">
        <is>
          <t>1</t>
        </is>
      </c>
      <c r="AV30" s="32" t="inlineStr">
        <is>
          <t>1</t>
        </is>
      </c>
      <c r="AW30" s="32" t="inlineStr">
        <is>
          <t>1</t>
        </is>
      </c>
      <c r="AX30" s="32" t="inlineStr">
        <is>
          <t>0</t>
        </is>
      </c>
      <c r="AY30" s="32" t="inlineStr">
        <is>
          <t>1</t>
        </is>
      </c>
      <c r="AZ30" s="32" t="inlineStr">
        <is>
          <t>0</t>
        </is>
      </c>
      <c r="BA30" s="32" t="inlineStr">
        <is>
          <t>1</t>
        </is>
      </c>
      <c r="BB30" s="32" t="inlineStr">
        <is>
          <t>0</t>
        </is>
      </c>
      <c r="BC30" s="32" t="inlineStr">
        <is>
          <t>0</t>
        </is>
      </c>
      <c r="BD30" s="32" t="inlineStr">
        <is>
          <t>0</t>
        </is>
      </c>
      <c r="BE30" s="32" t="inlineStr">
        <is>
          <t>0</t>
        </is>
      </c>
      <c r="BF30" s="32" t="inlineStr">
        <is>
          <t>1</t>
        </is>
      </c>
      <c r="BG30" s="32" t="inlineStr">
        <is>
          <t>0</t>
        </is>
      </c>
      <c r="BH30" s="32" t="inlineStr">
        <is>
          <t>0</t>
        </is>
      </c>
      <c r="BI30" s="32" t="inlineStr">
        <is>
          <t>0</t>
        </is>
      </c>
      <c r="BJ30" s="32" t="inlineStr">
        <is>
          <t>0</t>
        </is>
      </c>
      <c r="BK30" s="32" t="inlineStr">
        <is>
          <t>0</t>
        </is>
      </c>
      <c r="BL30" s="32" t="inlineStr">
        <is>
          <t>0</t>
        </is>
      </c>
      <c r="BM30" s="32" t="inlineStr">
        <is>
          <t>0</t>
        </is>
      </c>
      <c r="BN30" s="32" t="inlineStr">
        <is>
          <t>0</t>
        </is>
      </c>
      <c r="BO30" s="32" t="inlineStr">
        <is>
          <t>1</t>
        </is>
      </c>
    </row>
    <row r="31" spans="1:67" x14ac:dyDescent="0.2">
      <c r="A31" s="1">
        <v>1996</v>
      </c>
      <c r="B31" s="32" t="inlineStr">
        <is>
          <t>1</t>
        </is>
      </c>
      <c r="C31" s="32" t="inlineStr">
        <is>
          <t>1</t>
        </is>
      </c>
      <c r="D31" s="32" t="inlineStr">
        <is>
          <t>1</t>
        </is>
      </c>
      <c r="E31" s="32" t="inlineStr">
        <is>
          <t>1</t>
        </is>
      </c>
      <c r="F31" s="32" t="inlineStr">
        <is>
          <t>1</t>
        </is>
      </c>
      <c r="G31" s="32" t="inlineStr">
        <is>
          <t>1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</t>
        </is>
      </c>
      <c r="K31" s="32" t="inlineStr">
        <is>
          <t>0</t>
        </is>
      </c>
      <c r="L31" s="32" t="inlineStr">
        <is>
          <t>0</t>
        </is>
      </c>
      <c r="M31" s="32" t="inlineStr">
        <is>
          <t>0</t>
        </is>
      </c>
      <c r="N31" s="32" t="inlineStr">
        <is>
          <t>0</t>
        </is>
      </c>
      <c r="O31" s="32" t="inlineStr">
        <is>
          <t>0</t>
        </is>
      </c>
      <c r="P31" s="32" t="inlineStr">
        <is>
          <t>0</t>
        </is>
      </c>
      <c r="Q31" s="32" t="inlineStr">
        <is>
          <t>0</t>
        </is>
      </c>
      <c r="R31" s="32" t="inlineStr">
        <is>
          <t>0</t>
        </is>
      </c>
      <c r="S31" s="32" t="inlineStr">
        <is>
          <t>0</t>
        </is>
      </c>
      <c r="T31" s="32" t="inlineStr">
        <is>
          <t>1</t>
        </is>
      </c>
      <c r="U31" s="32" t="inlineStr">
        <is>
          <t>1</t>
        </is>
      </c>
      <c r="V31" s="32" t="inlineStr">
        <is>
          <t>0</t>
        </is>
      </c>
      <c r="W31" s="32" t="inlineStr">
        <is>
          <t>0</t>
        </is>
      </c>
      <c r="X31" s="32" t="inlineStr">
        <is>
          <t>0</t>
        </is>
      </c>
      <c r="Y31" s="32" t="inlineStr">
        <is>
          <t>0</t>
        </is>
      </c>
      <c r="Z31" s="32" t="inlineStr">
        <is>
          <t>1</t>
        </is>
      </c>
      <c r="AA31" s="32" t="inlineStr">
        <is>
          <t>0</t>
        </is>
      </c>
      <c r="AB31" s="32" t="inlineStr">
        <is>
          <t>0</t>
        </is>
      </c>
      <c r="AC31" s="32" t="inlineStr">
        <is>
          <t>0</t>
        </is>
      </c>
      <c r="AD31" s="32" t="inlineStr">
        <is>
          <t>0</t>
        </is>
      </c>
      <c r="AE31" s="32" t="inlineStr">
        <is>
          <t>0</t>
        </is>
      </c>
      <c r="AF31" s="32" t="inlineStr">
        <is>
          <t>1</t>
        </is>
      </c>
      <c r="AG31" s="32" t="inlineStr">
        <is>
          <t>0</t>
        </is>
      </c>
      <c r="AH31" s="32" t="inlineStr">
        <is>
          <t>1</t>
        </is>
      </c>
      <c r="AI31" s="32" t="inlineStr">
        <is>
          <t>0</t>
        </is>
      </c>
      <c r="AJ31" s="32" t="inlineStr">
        <is>
          <t>1</t>
        </is>
      </c>
      <c r="AK31" s="32" t="inlineStr">
        <is>
          <t>0</t>
        </is>
      </c>
      <c r="AL31" s="32" t="inlineStr">
        <is>
          <t>0</t>
        </is>
      </c>
      <c r="AM31" s="32" t="inlineStr">
        <is>
          <t>0</t>
        </is>
      </c>
      <c r="AN31" s="32" t="inlineStr">
        <is>
          <t>1</t>
        </is>
      </c>
      <c r="AO31" s="32" t="inlineStr">
        <is>
          <t>0</t>
        </is>
      </c>
      <c r="AP31" s="32" t="inlineStr">
        <is>
          <t>0</t>
        </is>
      </c>
      <c r="AQ31" s="32" t="inlineStr">
        <is>
          <t>1</t>
        </is>
      </c>
      <c r="AR31" s="32" t="inlineStr">
        <is>
          <t>1</t>
        </is>
      </c>
      <c r="AS31" s="32" t="inlineStr">
        <is>
          <t>1</t>
        </is>
      </c>
      <c r="AT31" s="32" t="inlineStr">
        <is>
          <t>1</t>
        </is>
      </c>
      <c r="AU31" s="32" t="inlineStr">
        <is>
          <t>1</t>
        </is>
      </c>
      <c r="AV31" s="32" t="inlineStr">
        <is>
          <t>1</t>
        </is>
      </c>
      <c r="AW31" s="32" t="inlineStr">
        <is>
          <t>1</t>
        </is>
      </c>
      <c r="AX31" s="32" t="inlineStr">
        <is>
          <t>0</t>
        </is>
      </c>
      <c r="AY31" s="32" t="inlineStr">
        <is>
          <t>1</t>
        </is>
      </c>
      <c r="AZ31" s="32" t="inlineStr">
        <is>
          <t>0</t>
        </is>
      </c>
      <c r="BA31" s="32" t="inlineStr">
        <is>
          <t>1</t>
        </is>
      </c>
      <c r="BB31" s="32" t="inlineStr">
        <is>
          <t>0</t>
        </is>
      </c>
      <c r="BC31" s="32" t="inlineStr">
        <is>
          <t>0</t>
        </is>
      </c>
      <c r="BD31" s="32" t="inlineStr">
        <is>
          <t>0</t>
        </is>
      </c>
      <c r="BE31" s="32" t="inlineStr">
        <is>
          <t>0</t>
        </is>
      </c>
      <c r="BF31" s="32" t="inlineStr">
        <is>
          <t>1</t>
        </is>
      </c>
      <c r="BG31" s="32" t="inlineStr">
        <is>
          <t>0</t>
        </is>
      </c>
      <c r="BH31" s="32" t="inlineStr">
        <is>
          <t>0</t>
        </is>
      </c>
      <c r="BI31" s="32" t="inlineStr">
        <is>
          <t>0</t>
        </is>
      </c>
      <c r="BJ31" s="32" t="inlineStr">
        <is>
          <t>0</t>
        </is>
      </c>
      <c r="BK31" s="32" t="inlineStr">
        <is>
          <t>0</t>
        </is>
      </c>
      <c r="BL31" s="32" t="inlineStr">
        <is>
          <t>0</t>
        </is>
      </c>
      <c r="BM31" s="32" t="inlineStr">
        <is>
          <t>0</t>
        </is>
      </c>
      <c r="BN31" s="32" t="inlineStr">
        <is>
          <t>0</t>
        </is>
      </c>
      <c r="BO31" s="32" t="inlineStr">
        <is>
          <t>1</t>
        </is>
      </c>
    </row>
    <row r="32" spans="1:67" x14ac:dyDescent="0.2">
      <c r="A32" s="1">
        <v>1997</v>
      </c>
      <c r="B32" s="32" t="inlineStr">
        <is>
          <t>1</t>
        </is>
      </c>
      <c r="C32" s="32" t="inlineStr">
        <is>
          <t>1</t>
        </is>
      </c>
      <c r="D32" s="32" t="inlineStr">
        <is>
          <t>1</t>
        </is>
      </c>
      <c r="E32" s="32" t="inlineStr">
        <is>
          <t>1</t>
        </is>
      </c>
      <c r="F32" s="32" t="inlineStr">
        <is>
          <t>1</t>
        </is>
      </c>
      <c r="G32" s="32" t="inlineStr">
        <is>
          <t>1</t>
        </is>
      </c>
      <c r="H32" s="32" t="inlineStr">
        <is>
          <t>1</t>
        </is>
      </c>
      <c r="I32" s="32" t="inlineStr">
        <is>
          <t>1</t>
        </is>
      </c>
      <c r="J32" s="32" t="inlineStr">
        <is>
          <t>1</t>
        </is>
      </c>
      <c r="K32" s="32" t="inlineStr">
        <is>
          <t>0</t>
        </is>
      </c>
      <c r="L32" s="32" t="inlineStr">
        <is>
          <t>0</t>
        </is>
      </c>
      <c r="M32" s="32" t="inlineStr">
        <is>
          <t>0</t>
        </is>
      </c>
      <c r="N32" s="32" t="inlineStr">
        <is>
          <t>0</t>
        </is>
      </c>
      <c r="O32" s="32" t="inlineStr">
        <is>
          <t>0</t>
        </is>
      </c>
      <c r="P32" s="32" t="inlineStr">
        <is>
          <t>0</t>
        </is>
      </c>
      <c r="Q32" s="32" t="inlineStr">
        <is>
          <t>0</t>
        </is>
      </c>
      <c r="R32" s="32" t="inlineStr">
        <is>
          <t>0</t>
        </is>
      </c>
      <c r="S32" s="32" t="inlineStr">
        <is>
          <t>0</t>
        </is>
      </c>
      <c r="T32" s="32" t="inlineStr">
        <is>
          <t>1</t>
        </is>
      </c>
      <c r="U32" s="32" t="inlineStr">
        <is>
          <t>1</t>
        </is>
      </c>
      <c r="V32" s="32" t="inlineStr">
        <is>
          <t>0</t>
        </is>
      </c>
      <c r="W32" s="32" t="inlineStr">
        <is>
          <t>0</t>
        </is>
      </c>
      <c r="X32" s="32" t="inlineStr">
        <is>
          <t>0</t>
        </is>
      </c>
      <c r="Y32" s="32" t="inlineStr">
        <is>
          <t>0</t>
        </is>
      </c>
      <c r="Z32" s="32" t="inlineStr">
        <is>
          <t>1</t>
        </is>
      </c>
      <c r="AA32" s="32" t="inlineStr">
        <is>
          <t>0</t>
        </is>
      </c>
      <c r="AB32" s="32" t="inlineStr">
        <is>
          <t>0</t>
        </is>
      </c>
      <c r="AC32" s="32" t="inlineStr">
        <is>
          <t>0</t>
        </is>
      </c>
      <c r="AD32" s="32" t="inlineStr">
        <is>
          <t>0</t>
        </is>
      </c>
      <c r="AE32" s="32" t="inlineStr">
        <is>
          <t>0</t>
        </is>
      </c>
      <c r="AF32" s="32" t="inlineStr">
        <is>
          <t>1</t>
        </is>
      </c>
      <c r="AG32" s="32" t="inlineStr">
        <is>
          <t>0</t>
        </is>
      </c>
      <c r="AH32" s="32" t="inlineStr">
        <is>
          <t>1</t>
        </is>
      </c>
      <c r="AI32" s="32" t="inlineStr">
        <is>
          <t>0</t>
        </is>
      </c>
      <c r="AJ32" s="32" t="inlineStr">
        <is>
          <t>1</t>
        </is>
      </c>
      <c r="AK32" s="32" t="inlineStr">
        <is>
          <t>0</t>
        </is>
      </c>
      <c r="AL32" s="32" t="inlineStr">
        <is>
          <t>0</t>
        </is>
      </c>
      <c r="AM32" s="32" t="inlineStr">
        <is>
          <t>0</t>
        </is>
      </c>
      <c r="AN32" s="32" t="inlineStr">
        <is>
          <t>1</t>
        </is>
      </c>
      <c r="AO32" s="32" t="inlineStr">
        <is>
          <t>0</t>
        </is>
      </c>
      <c r="AP32" s="32" t="inlineStr">
        <is>
          <t>0</t>
        </is>
      </c>
      <c r="AQ32" s="32" t="inlineStr">
        <is>
          <t>1</t>
        </is>
      </c>
      <c r="AR32" s="32" t="inlineStr">
        <is>
          <t>1</t>
        </is>
      </c>
      <c r="AS32" s="32" t="inlineStr">
        <is>
          <t>1</t>
        </is>
      </c>
      <c r="AT32" s="32" t="inlineStr">
        <is>
          <t>1</t>
        </is>
      </c>
      <c r="AU32" s="32" t="inlineStr">
        <is>
          <t>1</t>
        </is>
      </c>
      <c r="AV32" s="32" t="inlineStr">
        <is>
          <t>1</t>
        </is>
      </c>
      <c r="AW32" s="32" t="inlineStr">
        <is>
          <t>1</t>
        </is>
      </c>
      <c r="AX32" s="32" t="inlineStr">
        <is>
          <t>0</t>
        </is>
      </c>
      <c r="AY32" s="32" t="inlineStr">
        <is>
          <t>1</t>
        </is>
      </c>
      <c r="AZ32" s="32" t="inlineStr">
        <is>
          <t>0</t>
        </is>
      </c>
      <c r="BA32" s="32" t="inlineStr">
        <is>
          <t>1</t>
        </is>
      </c>
      <c r="BB32" s="32" t="inlineStr">
        <is>
          <t>0</t>
        </is>
      </c>
      <c r="BC32" s="32" t="inlineStr">
        <is>
          <t>0</t>
        </is>
      </c>
      <c r="BD32" s="32" t="inlineStr">
        <is>
          <t>0</t>
        </is>
      </c>
      <c r="BE32" s="32" t="inlineStr">
        <is>
          <t>0</t>
        </is>
      </c>
      <c r="BF32" s="32" t="inlineStr">
        <is>
          <t>1</t>
        </is>
      </c>
      <c r="BG32" s="32" t="inlineStr">
        <is>
          <t>0</t>
        </is>
      </c>
      <c r="BH32" s="32" t="inlineStr">
        <is>
          <t>0</t>
        </is>
      </c>
      <c r="BI32" s="32" t="inlineStr">
        <is>
          <t>0</t>
        </is>
      </c>
      <c r="BJ32" s="32" t="inlineStr">
        <is>
          <t>0</t>
        </is>
      </c>
      <c r="BK32" s="32" t="inlineStr">
        <is>
          <t>0</t>
        </is>
      </c>
      <c r="BL32" s="32" t="inlineStr">
        <is>
          <t>0</t>
        </is>
      </c>
      <c r="BM32" s="32" t="inlineStr">
        <is>
          <t>0</t>
        </is>
      </c>
      <c r="BN32" s="32" t="inlineStr">
        <is>
          <t>0</t>
        </is>
      </c>
      <c r="BO32" s="32" t="inlineStr">
        <is>
          <t>1</t>
        </is>
      </c>
    </row>
    <row r="33" spans="1:67" x14ac:dyDescent="0.2">
      <c r="A33" s="1">
        <v>1998</v>
      </c>
      <c r="B33" s="32" t="inlineStr">
        <is>
          <t>1</t>
        </is>
      </c>
      <c r="C33" s="32" t="inlineStr">
        <is>
          <t>1</t>
        </is>
      </c>
      <c r="D33" s="32" t="inlineStr">
        <is>
          <t>1</t>
        </is>
      </c>
      <c r="E33" s="32" t="inlineStr">
        <is>
          <t>1</t>
        </is>
      </c>
      <c r="F33" s="32" t="inlineStr">
        <is>
          <t>1</t>
        </is>
      </c>
      <c r="G33" s="32" t="inlineStr">
        <is>
          <t>1</t>
        </is>
      </c>
      <c r="H33" s="32" t="inlineStr">
        <is>
          <t>1</t>
        </is>
      </c>
      <c r="I33" s="32" t="inlineStr">
        <is>
          <t>1</t>
        </is>
      </c>
      <c r="J33" s="32" t="inlineStr">
        <is>
          <t>1</t>
        </is>
      </c>
      <c r="K33" s="32" t="inlineStr">
        <is>
          <t>0</t>
        </is>
      </c>
      <c r="L33" s="32" t="inlineStr">
        <is>
          <t>0</t>
        </is>
      </c>
      <c r="M33" s="32" t="inlineStr">
        <is>
          <t>0</t>
        </is>
      </c>
      <c r="N33" s="32" t="inlineStr">
        <is>
          <t>0</t>
        </is>
      </c>
      <c r="O33" s="32" t="inlineStr">
        <is>
          <t>0</t>
        </is>
      </c>
      <c r="P33" s="32" t="inlineStr">
        <is>
          <t>0</t>
        </is>
      </c>
      <c r="Q33" s="32" t="inlineStr">
        <is>
          <t>0</t>
        </is>
      </c>
      <c r="R33" s="32" t="inlineStr">
        <is>
          <t>0</t>
        </is>
      </c>
      <c r="S33" s="32" t="inlineStr">
        <is>
          <t>0</t>
        </is>
      </c>
      <c r="T33" s="32" t="inlineStr">
        <is>
          <t>1</t>
        </is>
      </c>
      <c r="U33" s="32" t="inlineStr">
        <is>
          <t>1</t>
        </is>
      </c>
      <c r="V33" s="32" t="inlineStr">
        <is>
          <t>0</t>
        </is>
      </c>
      <c r="W33" s="32" t="inlineStr">
        <is>
          <t>0</t>
        </is>
      </c>
      <c r="X33" s="32" t="inlineStr">
        <is>
          <t>0</t>
        </is>
      </c>
      <c r="Y33" s="32" t="inlineStr">
        <is>
          <t>0</t>
        </is>
      </c>
      <c r="Z33" s="32" t="inlineStr">
        <is>
          <t>1</t>
        </is>
      </c>
      <c r="AA33" s="32" t="inlineStr">
        <is>
          <t>0</t>
        </is>
      </c>
      <c r="AB33" s="32" t="inlineStr">
        <is>
          <t>0</t>
        </is>
      </c>
      <c r="AC33" s="32" t="inlineStr">
        <is>
          <t>0</t>
        </is>
      </c>
      <c r="AD33" s="32" t="inlineStr">
        <is>
          <t>0</t>
        </is>
      </c>
      <c r="AE33" s="32" t="inlineStr">
        <is>
          <t>0</t>
        </is>
      </c>
      <c r="AF33" s="32" t="inlineStr">
        <is>
          <t>1</t>
        </is>
      </c>
      <c r="AG33" s="32" t="inlineStr">
        <is>
          <t>0</t>
        </is>
      </c>
      <c r="AH33" s="32" t="inlineStr">
        <is>
          <t>1</t>
        </is>
      </c>
      <c r="AI33" s="32" t="inlineStr">
        <is>
          <t>0</t>
        </is>
      </c>
      <c r="AJ33" s="32" t="inlineStr">
        <is>
          <t>1</t>
        </is>
      </c>
      <c r="AK33" s="32" t="inlineStr">
        <is>
          <t>0</t>
        </is>
      </c>
      <c r="AL33" s="32" t="inlineStr">
        <is>
          <t>0</t>
        </is>
      </c>
      <c r="AM33" s="32" t="inlineStr">
        <is>
          <t>0</t>
        </is>
      </c>
      <c r="AN33" s="32" t="inlineStr">
        <is>
          <t>1</t>
        </is>
      </c>
      <c r="AO33" s="32" t="inlineStr">
        <is>
          <t>0</t>
        </is>
      </c>
      <c r="AP33" s="32" t="inlineStr">
        <is>
          <t>0</t>
        </is>
      </c>
      <c r="AQ33" s="32" t="inlineStr">
        <is>
          <t>1</t>
        </is>
      </c>
      <c r="AR33" s="32" t="inlineStr">
        <is>
          <t>1</t>
        </is>
      </c>
      <c r="AS33" s="32" t="inlineStr">
        <is>
          <t>1</t>
        </is>
      </c>
      <c r="AT33" s="32" t="inlineStr">
        <is>
          <t>1</t>
        </is>
      </c>
      <c r="AU33" s="32" t="inlineStr">
        <is>
          <t>1</t>
        </is>
      </c>
      <c r="AV33" s="32" t="inlineStr">
        <is>
          <t>1</t>
        </is>
      </c>
      <c r="AW33" s="32" t="inlineStr">
        <is>
          <t>1</t>
        </is>
      </c>
      <c r="AX33" s="32" t="inlineStr">
        <is>
          <t>0</t>
        </is>
      </c>
      <c r="AY33" s="32" t="inlineStr">
        <is>
          <t>1</t>
        </is>
      </c>
      <c r="AZ33" s="32" t="inlineStr">
        <is>
          <t>0</t>
        </is>
      </c>
      <c r="BA33" s="32" t="inlineStr">
        <is>
          <t>1</t>
        </is>
      </c>
      <c r="BB33" s="32" t="inlineStr">
        <is>
          <t>0</t>
        </is>
      </c>
      <c r="BC33" s="32" t="inlineStr">
        <is>
          <t>0</t>
        </is>
      </c>
      <c r="BD33" s="32" t="inlineStr">
        <is>
          <t>0</t>
        </is>
      </c>
      <c r="BE33" s="32" t="inlineStr">
        <is>
          <t>0</t>
        </is>
      </c>
      <c r="BF33" s="32" t="inlineStr">
        <is>
          <t>1</t>
        </is>
      </c>
      <c r="BG33" s="32" t="inlineStr">
        <is>
          <t>0</t>
        </is>
      </c>
      <c r="BH33" s="32" t="inlineStr">
        <is>
          <t>0</t>
        </is>
      </c>
      <c r="BI33" s="32" t="inlineStr">
        <is>
          <t>0</t>
        </is>
      </c>
      <c r="BJ33" s="32" t="inlineStr">
        <is>
          <t>0</t>
        </is>
      </c>
      <c r="BK33" s="32" t="inlineStr">
        <is>
          <t>0</t>
        </is>
      </c>
      <c r="BL33" s="32" t="inlineStr">
        <is>
          <t>0</t>
        </is>
      </c>
      <c r="BM33" s="32" t="inlineStr">
        <is>
          <t>0</t>
        </is>
      </c>
      <c r="BN33" s="32" t="inlineStr">
        <is>
          <t>0</t>
        </is>
      </c>
      <c r="BO33" s="32" t="inlineStr">
        <is>
          <t>1</t>
        </is>
      </c>
    </row>
    <row r="34" spans="1:67" x14ac:dyDescent="0.2">
      <c r="A34" s="1">
        <v>1999</v>
      </c>
      <c r="B34" s="32" t="inlineStr">
        <is>
          <t>1</t>
        </is>
      </c>
      <c r="C34" s="32" t="inlineStr">
        <is>
          <t>1</t>
        </is>
      </c>
      <c r="D34" s="32" t="inlineStr">
        <is>
          <t>1</t>
        </is>
      </c>
      <c r="E34" s="32" t="inlineStr">
        <is>
          <t>1</t>
        </is>
      </c>
      <c r="F34" s="32" t="inlineStr">
        <is>
          <t>1</t>
        </is>
      </c>
      <c r="G34" s="32" t="inlineStr">
        <is>
          <t>1</t>
        </is>
      </c>
      <c r="H34" s="32" t="inlineStr">
        <is>
          <t>1</t>
        </is>
      </c>
      <c r="I34" s="32" t="inlineStr">
        <is>
          <t>1</t>
        </is>
      </c>
      <c r="J34" s="32" t="inlineStr">
        <is>
          <t>1</t>
        </is>
      </c>
      <c r="K34" s="32" t="inlineStr">
        <is>
          <t>0</t>
        </is>
      </c>
      <c r="L34" s="32" t="inlineStr">
        <is>
          <t>0</t>
        </is>
      </c>
      <c r="M34" s="32" t="inlineStr">
        <is>
          <t>0</t>
        </is>
      </c>
      <c r="N34" s="32" t="inlineStr">
        <is>
          <t>0</t>
        </is>
      </c>
      <c r="O34" s="32" t="inlineStr">
        <is>
          <t>0</t>
        </is>
      </c>
      <c r="P34" s="32" t="inlineStr">
        <is>
          <t>0</t>
        </is>
      </c>
      <c r="Q34" s="32" t="inlineStr">
        <is>
          <t>0</t>
        </is>
      </c>
      <c r="R34" s="32" t="inlineStr">
        <is>
          <t>0</t>
        </is>
      </c>
      <c r="S34" s="32" t="inlineStr">
        <is>
          <t>0</t>
        </is>
      </c>
      <c r="T34" s="32" t="inlineStr">
        <is>
          <t>1</t>
        </is>
      </c>
      <c r="U34" s="32" t="inlineStr">
        <is>
          <t>1</t>
        </is>
      </c>
      <c r="V34" s="32" t="inlineStr">
        <is>
          <t>0</t>
        </is>
      </c>
      <c r="W34" s="32" t="inlineStr">
        <is>
          <t>0</t>
        </is>
      </c>
      <c r="X34" s="32" t="inlineStr">
        <is>
          <t>0</t>
        </is>
      </c>
      <c r="Y34" s="32" t="inlineStr">
        <is>
          <t>0</t>
        </is>
      </c>
      <c r="Z34" s="32" t="inlineStr">
        <is>
          <t>1</t>
        </is>
      </c>
      <c r="AA34" s="32" t="inlineStr">
        <is>
          <t>0</t>
        </is>
      </c>
      <c r="AB34" s="32" t="inlineStr">
        <is>
          <t>0</t>
        </is>
      </c>
      <c r="AC34" s="32" t="inlineStr">
        <is>
          <t>0</t>
        </is>
      </c>
      <c r="AD34" s="32" t="inlineStr">
        <is>
          <t>0</t>
        </is>
      </c>
      <c r="AE34" s="32" t="inlineStr">
        <is>
          <t>0</t>
        </is>
      </c>
      <c r="AF34" s="32" t="inlineStr">
        <is>
          <t>1</t>
        </is>
      </c>
      <c r="AG34" s="32" t="inlineStr">
        <is>
          <t>0</t>
        </is>
      </c>
      <c r="AH34" s="32" t="inlineStr">
        <is>
          <t>1</t>
        </is>
      </c>
      <c r="AI34" s="32" t="inlineStr">
        <is>
          <t>0</t>
        </is>
      </c>
      <c r="AJ34" s="32" t="inlineStr">
        <is>
          <t>1</t>
        </is>
      </c>
      <c r="AK34" s="32" t="inlineStr">
        <is>
          <t>0</t>
        </is>
      </c>
      <c r="AL34" s="32" t="inlineStr">
        <is>
          <t>0</t>
        </is>
      </c>
      <c r="AM34" s="32" t="inlineStr">
        <is>
          <t>0</t>
        </is>
      </c>
      <c r="AN34" s="32" t="inlineStr">
        <is>
          <t>1</t>
        </is>
      </c>
      <c r="AO34" s="32" t="inlineStr">
        <is>
          <t>0</t>
        </is>
      </c>
      <c r="AP34" s="32" t="inlineStr">
        <is>
          <t>0</t>
        </is>
      </c>
      <c r="AQ34" s="32" t="inlineStr">
        <is>
          <t>1</t>
        </is>
      </c>
      <c r="AR34" s="32" t="inlineStr">
        <is>
          <t>1</t>
        </is>
      </c>
      <c r="AS34" s="32" t="inlineStr">
        <is>
          <t>1</t>
        </is>
      </c>
      <c r="AT34" s="32" t="inlineStr">
        <is>
          <t>1</t>
        </is>
      </c>
      <c r="AU34" s="32" t="inlineStr">
        <is>
          <t>1</t>
        </is>
      </c>
      <c r="AV34" s="32" t="inlineStr">
        <is>
          <t>1</t>
        </is>
      </c>
      <c r="AW34" s="32" t="inlineStr">
        <is>
          <t>1</t>
        </is>
      </c>
      <c r="AX34" s="32" t="inlineStr">
        <is>
          <t>0</t>
        </is>
      </c>
      <c r="AY34" s="32" t="inlineStr">
        <is>
          <t>1</t>
        </is>
      </c>
      <c r="AZ34" s="32" t="inlineStr">
        <is>
          <t>0</t>
        </is>
      </c>
      <c r="BA34" s="32" t="inlineStr">
        <is>
          <t>1</t>
        </is>
      </c>
      <c r="BB34" s="32" t="inlineStr">
        <is>
          <t>0</t>
        </is>
      </c>
      <c r="BC34" s="32" t="inlineStr">
        <is>
          <t>0</t>
        </is>
      </c>
      <c r="BD34" s="32" t="inlineStr">
        <is>
          <t>0</t>
        </is>
      </c>
      <c r="BE34" s="32" t="inlineStr">
        <is>
          <t>0</t>
        </is>
      </c>
      <c r="BF34" s="32" t="inlineStr">
        <is>
          <t>1</t>
        </is>
      </c>
      <c r="BG34" s="32" t="inlineStr">
        <is>
          <t>0</t>
        </is>
      </c>
      <c r="BH34" s="32" t="inlineStr">
        <is>
          <t>0</t>
        </is>
      </c>
      <c r="BI34" s="32" t="inlineStr">
        <is>
          <t>0</t>
        </is>
      </c>
      <c r="BJ34" s="32" t="inlineStr">
        <is>
          <t>0</t>
        </is>
      </c>
      <c r="BK34" s="32" t="inlineStr">
        <is>
          <t>0</t>
        </is>
      </c>
      <c r="BL34" s="32" t="inlineStr">
        <is>
          <t>0</t>
        </is>
      </c>
      <c r="BM34" s="32" t="inlineStr">
        <is>
          <t>0</t>
        </is>
      </c>
      <c r="BN34" s="32" t="inlineStr">
        <is>
          <t>0</t>
        </is>
      </c>
      <c r="BO34" s="32" t="inlineStr">
        <is>
          <t>1</t>
        </is>
      </c>
    </row>
    <row r="35" spans="1:67" x14ac:dyDescent="0.2">
      <c r="A35" s="1">
        <v>2000</v>
      </c>
      <c r="B35" s="32" t="inlineStr">
        <is>
          <t>1</t>
        </is>
      </c>
      <c r="C35" s="32" t="inlineStr">
        <is>
          <t>1</t>
        </is>
      </c>
      <c r="D35" s="32" t="inlineStr">
        <is>
          <t>1</t>
        </is>
      </c>
      <c r="E35" s="32" t="inlineStr">
        <is>
          <t>1</t>
        </is>
      </c>
      <c r="F35" s="32" t="inlineStr">
        <is>
          <t>1</t>
        </is>
      </c>
      <c r="G35" s="32" t="inlineStr">
        <is>
          <t>1</t>
        </is>
      </c>
      <c r="H35" s="32" t="inlineStr">
        <is>
          <t>1</t>
        </is>
      </c>
      <c r="I35" s="32" t="inlineStr">
        <is>
          <t>1</t>
        </is>
      </c>
      <c r="J35" s="32" t="inlineStr">
        <is>
          <t>1</t>
        </is>
      </c>
      <c r="K35" s="32" t="inlineStr">
        <is>
          <t>0</t>
        </is>
      </c>
      <c r="L35" s="32" t="inlineStr">
        <is>
          <t>0</t>
        </is>
      </c>
      <c r="M35" s="32" t="inlineStr">
        <is>
          <t>0</t>
        </is>
      </c>
      <c r="N35" s="32" t="inlineStr">
        <is>
          <t>0</t>
        </is>
      </c>
      <c r="O35" s="32" t="inlineStr">
        <is>
          <t>0</t>
        </is>
      </c>
      <c r="P35" s="32" t="inlineStr">
        <is>
          <t>0</t>
        </is>
      </c>
      <c r="Q35" s="32" t="inlineStr">
        <is>
          <t>0</t>
        </is>
      </c>
      <c r="R35" s="32" t="inlineStr">
        <is>
          <t>0</t>
        </is>
      </c>
      <c r="S35" s="32" t="inlineStr">
        <is>
          <t>0</t>
        </is>
      </c>
      <c r="T35" s="32" t="inlineStr">
        <is>
          <t>1</t>
        </is>
      </c>
      <c r="U35" s="32" t="inlineStr">
        <is>
          <t>1</t>
        </is>
      </c>
      <c r="V35" s="32" t="inlineStr">
        <is>
          <t>0</t>
        </is>
      </c>
      <c r="W35" s="32" t="inlineStr">
        <is>
          <t>0</t>
        </is>
      </c>
      <c r="X35" s="32" t="inlineStr">
        <is>
          <t>0</t>
        </is>
      </c>
      <c r="Y35" s="32" t="inlineStr">
        <is>
          <t>0</t>
        </is>
      </c>
      <c r="Z35" s="32" t="inlineStr">
        <is>
          <t>1</t>
        </is>
      </c>
      <c r="AA35" s="32" t="inlineStr">
        <is>
          <t>0</t>
        </is>
      </c>
      <c r="AB35" s="32" t="inlineStr">
        <is>
          <t>0</t>
        </is>
      </c>
      <c r="AC35" s="32" t="inlineStr">
        <is>
          <t>0</t>
        </is>
      </c>
      <c r="AD35" s="32" t="inlineStr">
        <is>
          <t>0</t>
        </is>
      </c>
      <c r="AE35" s="32" t="inlineStr">
        <is>
          <t>0</t>
        </is>
      </c>
      <c r="AF35" s="32" t="inlineStr">
        <is>
          <t>1</t>
        </is>
      </c>
      <c r="AG35" s="32" t="inlineStr">
        <is>
          <t>0</t>
        </is>
      </c>
      <c r="AH35" s="32" t="inlineStr">
        <is>
          <t>1</t>
        </is>
      </c>
      <c r="AI35" s="32" t="inlineStr">
        <is>
          <t>0</t>
        </is>
      </c>
      <c r="AJ35" s="32" t="inlineStr">
        <is>
          <t>1</t>
        </is>
      </c>
      <c r="AK35" s="32" t="inlineStr">
        <is>
          <t>0</t>
        </is>
      </c>
      <c r="AL35" s="32" t="inlineStr">
        <is>
          <t>0</t>
        </is>
      </c>
      <c r="AM35" s="32" t="inlineStr">
        <is>
          <t>0</t>
        </is>
      </c>
      <c r="AN35" s="32" t="inlineStr">
        <is>
          <t>1</t>
        </is>
      </c>
      <c r="AO35" s="32" t="inlineStr">
        <is>
          <t>0</t>
        </is>
      </c>
      <c r="AP35" s="32" t="inlineStr">
        <is>
          <t>0</t>
        </is>
      </c>
      <c r="AQ35" s="32" t="inlineStr">
        <is>
          <t>1</t>
        </is>
      </c>
      <c r="AR35" s="32" t="inlineStr">
        <is>
          <t>1</t>
        </is>
      </c>
      <c r="AS35" s="32" t="inlineStr">
        <is>
          <t>1</t>
        </is>
      </c>
      <c r="AT35" s="32" t="inlineStr">
        <is>
          <t>1</t>
        </is>
      </c>
      <c r="AU35" s="32" t="inlineStr">
        <is>
          <t>1</t>
        </is>
      </c>
      <c r="AV35" s="32" t="inlineStr">
        <is>
          <t>1</t>
        </is>
      </c>
      <c r="AW35" s="32" t="inlineStr">
        <is>
          <t>1</t>
        </is>
      </c>
      <c r="AX35" s="32" t="inlineStr">
        <is>
          <t>0</t>
        </is>
      </c>
      <c r="AY35" s="32" t="inlineStr">
        <is>
          <t>1</t>
        </is>
      </c>
      <c r="AZ35" s="32" t="inlineStr">
        <is>
          <t>0</t>
        </is>
      </c>
      <c r="BA35" s="32" t="inlineStr">
        <is>
          <t>1</t>
        </is>
      </c>
      <c r="BB35" s="32" t="inlineStr">
        <is>
          <t>0</t>
        </is>
      </c>
      <c r="BC35" s="32" t="inlineStr">
        <is>
          <t>0</t>
        </is>
      </c>
      <c r="BD35" s="32" t="inlineStr">
        <is>
          <t>0</t>
        </is>
      </c>
      <c r="BE35" s="32" t="inlineStr">
        <is>
          <t>0</t>
        </is>
      </c>
      <c r="BF35" s="32" t="inlineStr">
        <is>
          <t>1</t>
        </is>
      </c>
      <c r="BG35" s="32" t="inlineStr">
        <is>
          <t>0</t>
        </is>
      </c>
      <c r="BH35" s="32" t="inlineStr">
        <is>
          <t>0</t>
        </is>
      </c>
      <c r="BI35" s="32" t="inlineStr">
        <is>
          <t>0</t>
        </is>
      </c>
      <c r="BJ35" s="32" t="inlineStr">
        <is>
          <t>0</t>
        </is>
      </c>
      <c r="BK35" s="32" t="inlineStr">
        <is>
          <t>0</t>
        </is>
      </c>
      <c r="BL35" s="32" t="inlineStr">
        <is>
          <t>0</t>
        </is>
      </c>
      <c r="BM35" s="32" t="inlineStr">
        <is>
          <t>0</t>
        </is>
      </c>
      <c r="BN35" s="32" t="inlineStr">
        <is>
          <t>0</t>
        </is>
      </c>
      <c r="BO35" s="32" t="inlineStr">
        <is>
          <t>1</t>
        </is>
      </c>
    </row>
    <row r="36" spans="1:67" x14ac:dyDescent="0.2">
      <c r="A36" s="1">
        <v>2001</v>
      </c>
      <c r="B36" s="32" t="inlineStr">
        <is>
          <t>1</t>
        </is>
      </c>
      <c r="C36" s="32" t="inlineStr">
        <is>
          <t>1</t>
        </is>
      </c>
      <c r="D36" s="32" t="inlineStr">
        <is>
          <t>1</t>
        </is>
      </c>
      <c r="E36" s="32" t="inlineStr">
        <is>
          <t>1</t>
        </is>
      </c>
      <c r="F36" s="32" t="inlineStr">
        <is>
          <t>1</t>
        </is>
      </c>
      <c r="G36" s="32" t="inlineStr">
        <is>
          <t>1</t>
        </is>
      </c>
      <c r="H36" s="32" t="inlineStr">
        <is>
          <t>1</t>
        </is>
      </c>
      <c r="I36" s="32" t="inlineStr">
        <is>
          <t>1</t>
        </is>
      </c>
      <c r="J36" s="32" t="inlineStr">
        <is>
          <t>1</t>
        </is>
      </c>
      <c r="K36" s="32" t="inlineStr">
        <is>
          <t>0</t>
        </is>
      </c>
      <c r="L36" s="32" t="inlineStr">
        <is>
          <t>0</t>
        </is>
      </c>
      <c r="M36" s="32" t="inlineStr">
        <is>
          <t>0</t>
        </is>
      </c>
      <c r="N36" s="32" t="inlineStr">
        <is>
          <t>0</t>
        </is>
      </c>
      <c r="O36" s="32" t="inlineStr">
        <is>
          <t>0</t>
        </is>
      </c>
      <c r="P36" s="32" t="inlineStr">
        <is>
          <t>0</t>
        </is>
      </c>
      <c r="Q36" s="32" t="inlineStr">
        <is>
          <t>0</t>
        </is>
      </c>
      <c r="R36" s="32" t="inlineStr">
        <is>
          <t>0</t>
        </is>
      </c>
      <c r="S36" s="32" t="inlineStr">
        <is>
          <t>0</t>
        </is>
      </c>
      <c r="T36" s="32" t="inlineStr">
        <is>
          <t>1</t>
        </is>
      </c>
      <c r="U36" s="32" t="inlineStr">
        <is>
          <t>1</t>
        </is>
      </c>
      <c r="V36" s="32" t="inlineStr">
        <is>
          <t>0</t>
        </is>
      </c>
      <c r="W36" s="32" t="inlineStr">
        <is>
          <t>0</t>
        </is>
      </c>
      <c r="X36" s="32" t="inlineStr">
        <is>
          <t>0</t>
        </is>
      </c>
      <c r="Y36" s="32" t="inlineStr">
        <is>
          <t>0</t>
        </is>
      </c>
      <c r="Z36" s="32" t="inlineStr">
        <is>
          <t>1</t>
        </is>
      </c>
      <c r="AA36" s="32" t="inlineStr">
        <is>
          <t>0</t>
        </is>
      </c>
      <c r="AB36" s="32" t="inlineStr">
        <is>
          <t>0</t>
        </is>
      </c>
      <c r="AC36" s="32" t="inlineStr">
        <is>
          <t>0</t>
        </is>
      </c>
      <c r="AD36" s="32" t="inlineStr">
        <is>
          <t>0</t>
        </is>
      </c>
      <c r="AE36" s="32" t="inlineStr">
        <is>
          <t>0</t>
        </is>
      </c>
      <c r="AF36" s="32" t="inlineStr">
        <is>
          <t>1</t>
        </is>
      </c>
      <c r="AG36" s="32" t="inlineStr">
        <is>
          <t>0</t>
        </is>
      </c>
      <c r="AH36" s="32" t="inlineStr">
        <is>
          <t>1</t>
        </is>
      </c>
      <c r="AI36" s="32" t="inlineStr">
        <is>
          <t>0</t>
        </is>
      </c>
      <c r="AJ36" s="32" t="inlineStr">
        <is>
          <t>1</t>
        </is>
      </c>
      <c r="AK36" s="32" t="inlineStr">
        <is>
          <t>0</t>
        </is>
      </c>
      <c r="AL36" s="32" t="inlineStr">
        <is>
          <t>0</t>
        </is>
      </c>
      <c r="AM36" s="32" t="inlineStr">
        <is>
          <t>0</t>
        </is>
      </c>
      <c r="AN36" s="32" t="inlineStr">
        <is>
          <t>1</t>
        </is>
      </c>
      <c r="AO36" s="32" t="inlineStr">
        <is>
          <t>0</t>
        </is>
      </c>
      <c r="AP36" s="32" t="inlineStr">
        <is>
          <t>0</t>
        </is>
      </c>
      <c r="AQ36" s="32" t="inlineStr">
        <is>
          <t>1</t>
        </is>
      </c>
      <c r="AR36" s="32" t="inlineStr">
        <is>
          <t>1</t>
        </is>
      </c>
      <c r="AS36" s="32" t="inlineStr">
        <is>
          <t>1</t>
        </is>
      </c>
      <c r="AT36" s="32" t="inlineStr">
        <is>
          <t>1</t>
        </is>
      </c>
      <c r="AU36" s="32" t="inlineStr">
        <is>
          <t>1</t>
        </is>
      </c>
      <c r="AV36" s="32" t="inlineStr">
        <is>
          <t>1</t>
        </is>
      </c>
      <c r="AW36" s="32" t="inlineStr">
        <is>
          <t>1</t>
        </is>
      </c>
      <c r="AX36" s="32" t="inlineStr">
        <is>
          <t>0</t>
        </is>
      </c>
      <c r="AY36" s="32" t="inlineStr">
        <is>
          <t>1</t>
        </is>
      </c>
      <c r="AZ36" s="32" t="inlineStr">
        <is>
          <t>0</t>
        </is>
      </c>
      <c r="BA36" s="32" t="inlineStr">
        <is>
          <t>1</t>
        </is>
      </c>
      <c r="BB36" s="32" t="inlineStr">
        <is>
          <t>0</t>
        </is>
      </c>
      <c r="BC36" s="32" t="inlineStr">
        <is>
          <t>0</t>
        </is>
      </c>
      <c r="BD36" s="32" t="inlineStr">
        <is>
          <t>0</t>
        </is>
      </c>
      <c r="BE36" s="32" t="inlineStr">
        <is>
          <t>0</t>
        </is>
      </c>
      <c r="BF36" s="32" t="inlineStr">
        <is>
          <t>1</t>
        </is>
      </c>
      <c r="BG36" s="32" t="inlineStr">
        <is>
          <t>0</t>
        </is>
      </c>
      <c r="BH36" s="32" t="inlineStr">
        <is>
          <t>0</t>
        </is>
      </c>
      <c r="BI36" s="32" t="inlineStr">
        <is>
          <t>0</t>
        </is>
      </c>
      <c r="BJ36" s="32" t="inlineStr">
        <is>
          <t>0</t>
        </is>
      </c>
      <c r="BK36" s="32" t="inlineStr">
        <is>
          <t>0</t>
        </is>
      </c>
      <c r="BL36" s="32" t="inlineStr">
        <is>
          <t>0</t>
        </is>
      </c>
      <c r="BM36" s="32" t="inlineStr">
        <is>
          <t>0</t>
        </is>
      </c>
      <c r="BN36" s="32" t="inlineStr">
        <is>
          <t>0</t>
        </is>
      </c>
      <c r="BO36" s="32" t="inlineStr">
        <is>
          <t>1</t>
        </is>
      </c>
    </row>
    <row r="37" spans="1:67" x14ac:dyDescent="0.2">
      <c r="A37" s="1">
        <v>2002</v>
      </c>
      <c r="B37" s="32" t="inlineStr">
        <is>
          <t>1</t>
        </is>
      </c>
      <c r="C37" s="32" t="inlineStr">
        <is>
          <t>1</t>
        </is>
      </c>
      <c r="D37" s="32" t="inlineStr">
        <is>
          <t>1</t>
        </is>
      </c>
      <c r="E37" s="32" t="inlineStr">
        <is>
          <t>1</t>
        </is>
      </c>
      <c r="F37" s="32" t="inlineStr">
        <is>
          <t>1</t>
        </is>
      </c>
      <c r="G37" s="32" t="inlineStr">
        <is>
          <t>1</t>
        </is>
      </c>
      <c r="H37" s="32" t="inlineStr">
        <is>
          <t>1</t>
        </is>
      </c>
      <c r="I37" s="32" t="inlineStr">
        <is>
          <t>1</t>
        </is>
      </c>
      <c r="J37" s="32" t="inlineStr">
        <is>
          <t>1</t>
        </is>
      </c>
      <c r="K37" s="32" t="inlineStr">
        <is>
          <t>0</t>
        </is>
      </c>
      <c r="L37" s="32" t="inlineStr">
        <is>
          <t>0</t>
        </is>
      </c>
      <c r="M37" s="32" t="inlineStr">
        <is>
          <t>0</t>
        </is>
      </c>
      <c r="N37" s="32" t="inlineStr">
        <is>
          <t>0</t>
        </is>
      </c>
      <c r="O37" s="32" t="inlineStr">
        <is>
          <t>0</t>
        </is>
      </c>
      <c r="P37" s="32" t="inlineStr">
        <is>
          <t>0</t>
        </is>
      </c>
      <c r="Q37" s="32" t="inlineStr">
        <is>
          <t>0</t>
        </is>
      </c>
      <c r="R37" s="32" t="inlineStr">
        <is>
          <t>0</t>
        </is>
      </c>
      <c r="S37" s="32" t="inlineStr">
        <is>
          <t>0</t>
        </is>
      </c>
      <c r="T37" s="32" t="inlineStr">
        <is>
          <t>1</t>
        </is>
      </c>
      <c r="U37" s="32" t="inlineStr">
        <is>
          <t>1</t>
        </is>
      </c>
      <c r="V37" s="32" t="inlineStr">
        <is>
          <t>0</t>
        </is>
      </c>
      <c r="W37" s="32" t="inlineStr">
        <is>
          <t>0</t>
        </is>
      </c>
      <c r="X37" s="32" t="inlineStr">
        <is>
          <t>0</t>
        </is>
      </c>
      <c r="Y37" s="32" t="inlineStr">
        <is>
          <t>0</t>
        </is>
      </c>
      <c r="Z37" s="32" t="inlineStr">
        <is>
          <t>1</t>
        </is>
      </c>
      <c r="AA37" s="32" t="inlineStr">
        <is>
          <t>0</t>
        </is>
      </c>
      <c r="AB37" s="32" t="inlineStr">
        <is>
          <t>0</t>
        </is>
      </c>
      <c r="AC37" s="32" t="inlineStr">
        <is>
          <t>0</t>
        </is>
      </c>
      <c r="AD37" s="32" t="inlineStr">
        <is>
          <t>0</t>
        </is>
      </c>
      <c r="AE37" s="32" t="inlineStr">
        <is>
          <t>0</t>
        </is>
      </c>
      <c r="AF37" s="32" t="inlineStr">
        <is>
          <t>1</t>
        </is>
      </c>
      <c r="AG37" s="32" t="inlineStr">
        <is>
          <t>0</t>
        </is>
      </c>
      <c r="AH37" s="32" t="inlineStr">
        <is>
          <t>1</t>
        </is>
      </c>
      <c r="AI37" s="32" t="inlineStr">
        <is>
          <t>0</t>
        </is>
      </c>
      <c r="AJ37" s="32" t="inlineStr">
        <is>
          <t>1</t>
        </is>
      </c>
      <c r="AK37" s="32" t="inlineStr">
        <is>
          <t>0</t>
        </is>
      </c>
      <c r="AL37" s="32" t="inlineStr">
        <is>
          <t>0</t>
        </is>
      </c>
      <c r="AM37" s="32" t="inlineStr">
        <is>
          <t>0</t>
        </is>
      </c>
      <c r="AN37" s="32" t="inlineStr">
        <is>
          <t>1</t>
        </is>
      </c>
      <c r="AO37" s="32" t="inlineStr">
        <is>
          <t>0</t>
        </is>
      </c>
      <c r="AP37" s="32" t="inlineStr">
        <is>
          <t>0</t>
        </is>
      </c>
      <c r="AQ37" s="32" t="inlineStr">
        <is>
          <t>1</t>
        </is>
      </c>
      <c r="AR37" s="32" t="inlineStr">
        <is>
          <t>1</t>
        </is>
      </c>
      <c r="AS37" s="32" t="inlineStr">
        <is>
          <t>1</t>
        </is>
      </c>
      <c r="AT37" s="32" t="inlineStr">
        <is>
          <t>1</t>
        </is>
      </c>
      <c r="AU37" s="32" t="inlineStr">
        <is>
          <t>1</t>
        </is>
      </c>
      <c r="AV37" s="32" t="inlineStr">
        <is>
          <t>1</t>
        </is>
      </c>
      <c r="AW37" s="32" t="inlineStr">
        <is>
          <t>1</t>
        </is>
      </c>
      <c r="AX37" s="32" t="inlineStr">
        <is>
          <t>0</t>
        </is>
      </c>
      <c r="AY37" s="32" t="inlineStr">
        <is>
          <t>1</t>
        </is>
      </c>
      <c r="AZ37" s="32" t="inlineStr">
        <is>
          <t>0</t>
        </is>
      </c>
      <c r="BA37" s="32" t="inlineStr">
        <is>
          <t>1</t>
        </is>
      </c>
      <c r="BB37" s="32" t="inlineStr">
        <is>
          <t>0</t>
        </is>
      </c>
      <c r="BC37" s="32" t="inlineStr">
        <is>
          <t>0</t>
        </is>
      </c>
      <c r="BD37" s="32" t="inlineStr">
        <is>
          <t>0</t>
        </is>
      </c>
      <c r="BE37" s="32" t="inlineStr">
        <is>
          <t>0</t>
        </is>
      </c>
      <c r="BF37" s="32" t="inlineStr">
        <is>
          <t>1</t>
        </is>
      </c>
      <c r="BG37" s="32" t="inlineStr">
        <is>
          <t>0</t>
        </is>
      </c>
      <c r="BH37" s="32" t="inlineStr">
        <is>
          <t>0</t>
        </is>
      </c>
      <c r="BI37" s="32" t="inlineStr">
        <is>
          <t>0</t>
        </is>
      </c>
      <c r="BJ37" s="32" t="inlineStr">
        <is>
          <t>0</t>
        </is>
      </c>
      <c r="BK37" s="32" t="inlineStr">
        <is>
          <t>0</t>
        </is>
      </c>
      <c r="BL37" s="32" t="inlineStr">
        <is>
          <t>0</t>
        </is>
      </c>
      <c r="BM37" s="32" t="inlineStr">
        <is>
          <t>0</t>
        </is>
      </c>
      <c r="BN37" s="32" t="inlineStr">
        <is>
          <t>0</t>
        </is>
      </c>
      <c r="BO37" s="32" t="inlineStr">
        <is>
          <t>1</t>
        </is>
      </c>
    </row>
    <row r="38" spans="1:67" x14ac:dyDescent="0.2">
      <c r="A38" s="1">
        <v>2003</v>
      </c>
      <c r="B38" s="32" t="inlineStr">
        <is>
          <t>1</t>
        </is>
      </c>
      <c r="C38" s="32" t="inlineStr">
        <is>
          <t>1</t>
        </is>
      </c>
      <c r="D38" s="32" t="inlineStr">
        <is>
          <t>1</t>
        </is>
      </c>
      <c r="E38" s="32" t="inlineStr">
        <is>
          <t>1</t>
        </is>
      </c>
      <c r="F38" s="32" t="inlineStr">
        <is>
          <t>1</t>
        </is>
      </c>
      <c r="G38" s="32" t="inlineStr">
        <is>
          <t>1</t>
        </is>
      </c>
      <c r="H38" s="32" t="inlineStr">
        <is>
          <t>1</t>
        </is>
      </c>
      <c r="I38" s="32" t="inlineStr">
        <is>
          <t>1</t>
        </is>
      </c>
      <c r="J38" s="32" t="inlineStr">
        <is>
          <t>1</t>
        </is>
      </c>
      <c r="K38" s="32" t="inlineStr">
        <is>
          <t>0</t>
        </is>
      </c>
      <c r="L38" s="32" t="inlineStr">
        <is>
          <t>0</t>
        </is>
      </c>
      <c r="M38" s="32" t="inlineStr">
        <is>
          <t>0</t>
        </is>
      </c>
      <c r="N38" s="32" t="inlineStr">
        <is>
          <t>0</t>
        </is>
      </c>
      <c r="O38" s="32" t="inlineStr">
        <is>
          <t>0</t>
        </is>
      </c>
      <c r="P38" s="32" t="inlineStr">
        <is>
          <t>0</t>
        </is>
      </c>
      <c r="Q38" s="32" t="inlineStr">
        <is>
          <t>0</t>
        </is>
      </c>
      <c r="R38" s="32" t="inlineStr">
        <is>
          <t>0</t>
        </is>
      </c>
      <c r="S38" s="32" t="inlineStr">
        <is>
          <t>0</t>
        </is>
      </c>
      <c r="T38" s="32" t="inlineStr">
        <is>
          <t>1</t>
        </is>
      </c>
      <c r="U38" s="32" t="inlineStr">
        <is>
          <t>1</t>
        </is>
      </c>
      <c r="V38" s="32" t="inlineStr">
        <is>
          <t>0</t>
        </is>
      </c>
      <c r="W38" s="32" t="inlineStr">
        <is>
          <t>0</t>
        </is>
      </c>
      <c r="X38" s="32" t="inlineStr">
        <is>
          <t>0</t>
        </is>
      </c>
      <c r="Y38" s="32" t="inlineStr">
        <is>
          <t>0</t>
        </is>
      </c>
      <c r="Z38" s="32" t="inlineStr">
        <is>
          <t>1</t>
        </is>
      </c>
      <c r="AA38" s="32" t="inlineStr">
        <is>
          <t>0</t>
        </is>
      </c>
      <c r="AB38" s="32" t="inlineStr">
        <is>
          <t>0</t>
        </is>
      </c>
      <c r="AC38" s="32" t="inlineStr">
        <is>
          <t>0</t>
        </is>
      </c>
      <c r="AD38" s="32" t="inlineStr">
        <is>
          <t>0</t>
        </is>
      </c>
      <c r="AE38" s="32" t="inlineStr">
        <is>
          <t>0</t>
        </is>
      </c>
      <c r="AF38" s="32" t="inlineStr">
        <is>
          <t>1</t>
        </is>
      </c>
      <c r="AG38" s="32" t="inlineStr">
        <is>
          <t>0</t>
        </is>
      </c>
      <c r="AH38" s="32" t="inlineStr">
        <is>
          <t>1</t>
        </is>
      </c>
      <c r="AI38" s="32" t="inlineStr">
        <is>
          <t>0</t>
        </is>
      </c>
      <c r="AJ38" s="32" t="inlineStr">
        <is>
          <t>1</t>
        </is>
      </c>
      <c r="AK38" s="32" t="inlineStr">
        <is>
          <t>0</t>
        </is>
      </c>
      <c r="AL38" s="32" t="inlineStr">
        <is>
          <t>0</t>
        </is>
      </c>
      <c r="AM38" s="32" t="inlineStr">
        <is>
          <t>0</t>
        </is>
      </c>
      <c r="AN38" s="32" t="inlineStr">
        <is>
          <t>1</t>
        </is>
      </c>
      <c r="AO38" s="32" t="inlineStr">
        <is>
          <t>0</t>
        </is>
      </c>
      <c r="AP38" s="32" t="inlineStr">
        <is>
          <t>0</t>
        </is>
      </c>
      <c r="AQ38" s="32" t="inlineStr">
        <is>
          <t>1</t>
        </is>
      </c>
      <c r="AR38" s="32" t="inlineStr">
        <is>
          <t>1</t>
        </is>
      </c>
      <c r="AS38" s="32" t="inlineStr">
        <is>
          <t>1</t>
        </is>
      </c>
      <c r="AT38" s="32" t="inlineStr">
        <is>
          <t>1</t>
        </is>
      </c>
      <c r="AU38" s="32" t="inlineStr">
        <is>
          <t>1</t>
        </is>
      </c>
      <c r="AV38" s="32" t="inlineStr">
        <is>
          <t>1</t>
        </is>
      </c>
      <c r="AW38" s="32" t="inlineStr">
        <is>
          <t>1</t>
        </is>
      </c>
      <c r="AX38" s="32" t="inlineStr">
        <is>
          <t>0</t>
        </is>
      </c>
      <c r="AY38" s="32" t="inlineStr">
        <is>
          <t>1</t>
        </is>
      </c>
      <c r="AZ38" s="32" t="inlineStr">
        <is>
          <t>0</t>
        </is>
      </c>
      <c r="BA38" s="32" t="inlineStr">
        <is>
          <t>1</t>
        </is>
      </c>
      <c r="BB38" s="32" t="inlineStr">
        <is>
          <t>0</t>
        </is>
      </c>
      <c r="BC38" s="32" t="inlineStr">
        <is>
          <t>0</t>
        </is>
      </c>
      <c r="BD38" s="32" t="inlineStr">
        <is>
          <t>0</t>
        </is>
      </c>
      <c r="BE38" s="32" t="inlineStr">
        <is>
          <t>0</t>
        </is>
      </c>
      <c r="BF38" s="32" t="inlineStr">
        <is>
          <t>1</t>
        </is>
      </c>
      <c r="BG38" s="32" t="inlineStr">
        <is>
          <t>0</t>
        </is>
      </c>
      <c r="BH38" s="32" t="inlineStr">
        <is>
          <t>0</t>
        </is>
      </c>
      <c r="BI38" s="32" t="inlineStr">
        <is>
          <t>0</t>
        </is>
      </c>
      <c r="BJ38" s="32" t="inlineStr">
        <is>
          <t>0</t>
        </is>
      </c>
      <c r="BK38" s="32" t="inlineStr">
        <is>
          <t>0</t>
        </is>
      </c>
      <c r="BL38" s="32" t="inlineStr">
        <is>
          <t>0</t>
        </is>
      </c>
      <c r="BM38" s="32" t="inlineStr">
        <is>
          <t>0</t>
        </is>
      </c>
      <c r="BN38" s="32" t="inlineStr">
        <is>
          <t>0</t>
        </is>
      </c>
      <c r="BO38" s="32" t="inlineStr">
        <is>
          <t>1</t>
        </is>
      </c>
    </row>
    <row r="39" spans="1:67" x14ac:dyDescent="0.2">
      <c r="A39" s="1">
        <v>2004</v>
      </c>
      <c r="B39" s="32" t="inlineStr">
        <is>
          <t>1</t>
        </is>
      </c>
      <c r="C39" s="32" t="inlineStr">
        <is>
          <t>1</t>
        </is>
      </c>
      <c r="D39" s="32" t="inlineStr">
        <is>
          <t>1</t>
        </is>
      </c>
      <c r="E39" s="32" t="inlineStr">
        <is>
          <t>1</t>
        </is>
      </c>
      <c r="F39" s="32" t="inlineStr">
        <is>
          <t>1</t>
        </is>
      </c>
      <c r="G39" s="32" t="inlineStr">
        <is>
          <t>1</t>
        </is>
      </c>
      <c r="H39" s="32" t="inlineStr">
        <is>
          <t>1</t>
        </is>
      </c>
      <c r="I39" s="32" t="inlineStr">
        <is>
          <t>1</t>
        </is>
      </c>
      <c r="J39" s="32" t="inlineStr">
        <is>
          <t>1</t>
        </is>
      </c>
      <c r="K39" s="32" t="inlineStr">
        <is>
          <t>0</t>
        </is>
      </c>
      <c r="L39" s="32" t="inlineStr">
        <is>
          <t>0</t>
        </is>
      </c>
      <c r="M39" s="32" t="inlineStr">
        <is>
          <t>0</t>
        </is>
      </c>
      <c r="N39" s="32" t="inlineStr">
        <is>
          <t>0</t>
        </is>
      </c>
      <c r="O39" s="32" t="inlineStr">
        <is>
          <t>0</t>
        </is>
      </c>
      <c r="P39" s="32" t="inlineStr">
        <is>
          <t>0</t>
        </is>
      </c>
      <c r="Q39" s="32" t="inlineStr">
        <is>
          <t>0</t>
        </is>
      </c>
      <c r="R39" s="32" t="inlineStr">
        <is>
          <t>0</t>
        </is>
      </c>
      <c r="S39" s="32" t="inlineStr">
        <is>
          <t>0</t>
        </is>
      </c>
      <c r="T39" s="32" t="inlineStr">
        <is>
          <t>1</t>
        </is>
      </c>
      <c r="U39" s="32" t="inlineStr">
        <is>
          <t>1</t>
        </is>
      </c>
      <c r="V39" s="32" t="inlineStr">
        <is>
          <t>0</t>
        </is>
      </c>
      <c r="W39" s="32" t="inlineStr">
        <is>
          <t>0</t>
        </is>
      </c>
      <c r="X39" s="32" t="inlineStr">
        <is>
          <t>0</t>
        </is>
      </c>
      <c r="Y39" s="32" t="inlineStr">
        <is>
          <t>0</t>
        </is>
      </c>
      <c r="Z39" s="32" t="inlineStr">
        <is>
          <t>1</t>
        </is>
      </c>
      <c r="AA39" s="32" t="inlineStr">
        <is>
          <t>0</t>
        </is>
      </c>
      <c r="AB39" s="32" t="inlineStr">
        <is>
          <t>0</t>
        </is>
      </c>
      <c r="AC39" s="32" t="inlineStr">
        <is>
          <t>0</t>
        </is>
      </c>
      <c r="AD39" s="32" t="inlineStr">
        <is>
          <t>0</t>
        </is>
      </c>
      <c r="AE39" s="32" t="inlineStr">
        <is>
          <t>0</t>
        </is>
      </c>
      <c r="AF39" s="32" t="inlineStr">
        <is>
          <t>1</t>
        </is>
      </c>
      <c r="AG39" s="32" t="inlineStr">
        <is>
          <t>0</t>
        </is>
      </c>
      <c r="AH39" s="32" t="inlineStr">
        <is>
          <t>1</t>
        </is>
      </c>
      <c r="AI39" s="32" t="inlineStr">
        <is>
          <t>0</t>
        </is>
      </c>
      <c r="AJ39" s="32" t="inlineStr">
        <is>
          <t>1</t>
        </is>
      </c>
      <c r="AK39" s="32" t="inlineStr">
        <is>
          <t>0</t>
        </is>
      </c>
      <c r="AL39" s="32" t="inlineStr">
        <is>
          <t>0</t>
        </is>
      </c>
      <c r="AM39" s="32" t="inlineStr">
        <is>
          <t>0</t>
        </is>
      </c>
      <c r="AN39" s="32" t="inlineStr">
        <is>
          <t>1</t>
        </is>
      </c>
      <c r="AO39" s="32" t="inlineStr">
        <is>
          <t>0</t>
        </is>
      </c>
      <c r="AP39" s="32" t="inlineStr">
        <is>
          <t>0</t>
        </is>
      </c>
      <c r="AQ39" s="32" t="inlineStr">
        <is>
          <t>1</t>
        </is>
      </c>
      <c r="AR39" s="32" t="inlineStr">
        <is>
          <t>1</t>
        </is>
      </c>
      <c r="AS39" s="32" t="inlineStr">
        <is>
          <t>1</t>
        </is>
      </c>
      <c r="AT39" s="32" t="inlineStr">
        <is>
          <t>1</t>
        </is>
      </c>
      <c r="AU39" s="32" t="inlineStr">
        <is>
          <t>1</t>
        </is>
      </c>
      <c r="AV39" s="32" t="inlineStr">
        <is>
          <t>1</t>
        </is>
      </c>
      <c r="AW39" s="32" t="inlineStr">
        <is>
          <t>1</t>
        </is>
      </c>
      <c r="AX39" s="32" t="inlineStr">
        <is>
          <t>0</t>
        </is>
      </c>
      <c r="AY39" s="32" t="inlineStr">
        <is>
          <t>1</t>
        </is>
      </c>
      <c r="AZ39" s="32" t="inlineStr">
        <is>
          <t>0</t>
        </is>
      </c>
      <c r="BA39" s="32" t="inlineStr">
        <is>
          <t>1</t>
        </is>
      </c>
      <c r="BB39" s="32" t="inlineStr">
        <is>
          <t>0</t>
        </is>
      </c>
      <c r="BC39" s="32" t="inlineStr">
        <is>
          <t>0</t>
        </is>
      </c>
      <c r="BD39" s="32" t="inlineStr">
        <is>
          <t>0</t>
        </is>
      </c>
      <c r="BE39" s="32" t="inlineStr">
        <is>
          <t>0</t>
        </is>
      </c>
      <c r="BF39" s="32" t="inlineStr">
        <is>
          <t>1</t>
        </is>
      </c>
      <c r="BG39" s="32" t="inlineStr">
        <is>
          <t>0</t>
        </is>
      </c>
      <c r="BH39" s="32" t="inlineStr">
        <is>
          <t>0</t>
        </is>
      </c>
      <c r="BI39" s="32" t="inlineStr">
        <is>
          <t>0</t>
        </is>
      </c>
      <c r="BJ39" s="32" t="inlineStr">
        <is>
          <t>0</t>
        </is>
      </c>
      <c r="BK39" s="32" t="inlineStr">
        <is>
          <t>0</t>
        </is>
      </c>
      <c r="BL39" s="32" t="inlineStr">
        <is>
          <t>0</t>
        </is>
      </c>
      <c r="BM39" s="32" t="inlineStr">
        <is>
          <t>0</t>
        </is>
      </c>
      <c r="BN39" s="32" t="inlineStr">
        <is>
          <t>0</t>
        </is>
      </c>
      <c r="BO39" s="32" t="inlineStr">
        <is>
          <t>1</t>
        </is>
      </c>
    </row>
    <row r="40" spans="1:67" x14ac:dyDescent="0.2">
      <c r="A40" s="1">
        <v>2005</v>
      </c>
      <c r="B40" s="32" t="inlineStr">
        <is>
          <t>1</t>
        </is>
      </c>
      <c r="C40" s="32" t="inlineStr">
        <is>
          <t>1</t>
        </is>
      </c>
      <c r="D40" s="32" t="inlineStr">
        <is>
          <t>1</t>
        </is>
      </c>
      <c r="E40" s="32" t="inlineStr">
        <is>
          <t>1</t>
        </is>
      </c>
      <c r="F40" s="32" t="inlineStr">
        <is>
          <t>1</t>
        </is>
      </c>
      <c r="G40" s="32" t="inlineStr">
        <is>
          <t>1</t>
        </is>
      </c>
      <c r="H40" s="32" t="inlineStr">
        <is>
          <t>1</t>
        </is>
      </c>
      <c r="I40" s="32" t="inlineStr">
        <is>
          <t>1</t>
        </is>
      </c>
      <c r="J40" s="32" t="inlineStr">
        <is>
          <t>1</t>
        </is>
      </c>
      <c r="K40" s="32" t="inlineStr">
        <is>
          <t>0</t>
        </is>
      </c>
      <c r="L40" s="32" t="inlineStr">
        <is>
          <t>0</t>
        </is>
      </c>
      <c r="M40" s="32" t="inlineStr">
        <is>
          <t>0</t>
        </is>
      </c>
      <c r="N40" s="32" t="inlineStr">
        <is>
          <t>0</t>
        </is>
      </c>
      <c r="O40" s="32" t="inlineStr">
        <is>
          <t>0</t>
        </is>
      </c>
      <c r="P40" s="32" t="inlineStr">
        <is>
          <t>0</t>
        </is>
      </c>
      <c r="Q40" s="32" t="inlineStr">
        <is>
          <t>0</t>
        </is>
      </c>
      <c r="R40" s="32" t="inlineStr">
        <is>
          <t>0</t>
        </is>
      </c>
      <c r="S40" s="32" t="inlineStr">
        <is>
          <t>0</t>
        </is>
      </c>
      <c r="T40" s="32" t="inlineStr">
        <is>
          <t>1</t>
        </is>
      </c>
      <c r="U40" s="32" t="inlineStr">
        <is>
          <t>1</t>
        </is>
      </c>
      <c r="V40" s="32" t="inlineStr">
        <is>
          <t>0</t>
        </is>
      </c>
      <c r="W40" s="32" t="inlineStr">
        <is>
          <t>0</t>
        </is>
      </c>
      <c r="X40" s="32" t="inlineStr">
        <is>
          <t>0</t>
        </is>
      </c>
      <c r="Y40" s="32" t="inlineStr">
        <is>
          <t>0</t>
        </is>
      </c>
      <c r="Z40" s="32" t="inlineStr">
        <is>
          <t>1</t>
        </is>
      </c>
      <c r="AA40" s="32" t="inlineStr">
        <is>
          <t>0</t>
        </is>
      </c>
      <c r="AB40" s="32" t="inlineStr">
        <is>
          <t>0</t>
        </is>
      </c>
      <c r="AC40" s="32" t="inlineStr">
        <is>
          <t>0</t>
        </is>
      </c>
      <c r="AD40" s="32" t="inlineStr">
        <is>
          <t>0</t>
        </is>
      </c>
      <c r="AE40" s="32" t="inlineStr">
        <is>
          <t>0</t>
        </is>
      </c>
      <c r="AF40" s="32" t="inlineStr">
        <is>
          <t>1</t>
        </is>
      </c>
      <c r="AG40" s="32" t="inlineStr">
        <is>
          <t>0</t>
        </is>
      </c>
      <c r="AH40" s="32" t="inlineStr">
        <is>
          <t>1</t>
        </is>
      </c>
      <c r="AI40" s="32" t="inlineStr">
        <is>
          <t>0</t>
        </is>
      </c>
      <c r="AJ40" s="32" t="inlineStr">
        <is>
          <t>1</t>
        </is>
      </c>
      <c r="AK40" s="32" t="inlineStr">
        <is>
          <t>0</t>
        </is>
      </c>
      <c r="AL40" s="32" t="inlineStr">
        <is>
          <t>0</t>
        </is>
      </c>
      <c r="AM40" s="32" t="inlineStr">
        <is>
          <t>0</t>
        </is>
      </c>
      <c r="AN40" s="32" t="inlineStr">
        <is>
          <t>1</t>
        </is>
      </c>
      <c r="AO40" s="32" t="inlineStr">
        <is>
          <t>0</t>
        </is>
      </c>
      <c r="AP40" s="32" t="inlineStr">
        <is>
          <t>0</t>
        </is>
      </c>
      <c r="AQ40" s="32" t="inlineStr">
        <is>
          <t>1</t>
        </is>
      </c>
      <c r="AR40" s="32" t="inlineStr">
        <is>
          <t>1</t>
        </is>
      </c>
      <c r="AS40" s="32" t="inlineStr">
        <is>
          <t>1</t>
        </is>
      </c>
      <c r="AT40" s="32" t="inlineStr">
        <is>
          <t>1</t>
        </is>
      </c>
      <c r="AU40" s="32" t="inlineStr">
        <is>
          <t>1</t>
        </is>
      </c>
      <c r="AV40" s="32" t="inlineStr">
        <is>
          <t>1</t>
        </is>
      </c>
      <c r="AW40" s="32" t="inlineStr">
        <is>
          <t>1</t>
        </is>
      </c>
      <c r="AX40" s="32" t="inlineStr">
        <is>
          <t>0</t>
        </is>
      </c>
      <c r="AY40" s="32" t="inlineStr">
        <is>
          <t>1</t>
        </is>
      </c>
      <c r="AZ40" s="32" t="inlineStr">
        <is>
          <t>0</t>
        </is>
      </c>
      <c r="BA40" s="32" t="inlineStr">
        <is>
          <t>1</t>
        </is>
      </c>
      <c r="BB40" s="32" t="inlineStr">
        <is>
          <t>0</t>
        </is>
      </c>
      <c r="BC40" s="32" t="inlineStr">
        <is>
          <t>0</t>
        </is>
      </c>
      <c r="BD40" s="32" t="inlineStr">
        <is>
          <t>0</t>
        </is>
      </c>
      <c r="BE40" s="32" t="inlineStr">
        <is>
          <t>0</t>
        </is>
      </c>
      <c r="BF40" s="32" t="inlineStr">
        <is>
          <t>1</t>
        </is>
      </c>
      <c r="BG40" s="32" t="inlineStr">
        <is>
          <t>0</t>
        </is>
      </c>
      <c r="BH40" s="32" t="inlineStr">
        <is>
          <t>0</t>
        </is>
      </c>
      <c r="BI40" s="32" t="inlineStr">
        <is>
          <t>0</t>
        </is>
      </c>
      <c r="BJ40" s="32" t="inlineStr">
        <is>
          <t>0</t>
        </is>
      </c>
      <c r="BK40" s="32" t="inlineStr">
        <is>
          <t>0</t>
        </is>
      </c>
      <c r="BL40" s="32" t="inlineStr">
        <is>
          <t>0</t>
        </is>
      </c>
      <c r="BM40" s="32" t="inlineStr">
        <is>
          <t>0</t>
        </is>
      </c>
      <c r="BN40" s="32" t="inlineStr">
        <is>
          <t>0</t>
        </is>
      </c>
      <c r="BO40" s="32" t="inlineStr">
        <is>
          <t>1</t>
        </is>
      </c>
    </row>
    <row r="41" spans="1:67" x14ac:dyDescent="0.2">
      <c r="A41" s="1">
        <v>2006</v>
      </c>
      <c r="B41" s="32" t="inlineStr">
        <is>
          <t>1</t>
        </is>
      </c>
      <c r="C41" s="32" t="inlineStr">
        <is>
          <t>1</t>
        </is>
      </c>
      <c r="D41" s="32" t="inlineStr">
        <is>
          <t>1</t>
        </is>
      </c>
      <c r="E41" s="32" t="inlineStr">
        <is>
          <t>1</t>
        </is>
      </c>
      <c r="F41" s="32" t="inlineStr">
        <is>
          <t>1</t>
        </is>
      </c>
      <c r="G41" s="32" t="inlineStr">
        <is>
          <t>1</t>
        </is>
      </c>
      <c r="H41" s="32" t="inlineStr">
        <is>
          <t>1</t>
        </is>
      </c>
      <c r="I41" s="32" t="inlineStr">
        <is>
          <t>1</t>
        </is>
      </c>
      <c r="J41" s="32" t="inlineStr">
        <is>
          <t>1</t>
        </is>
      </c>
      <c r="K41" s="32" t="inlineStr">
        <is>
          <t>0</t>
        </is>
      </c>
      <c r="L41" s="32" t="inlineStr">
        <is>
          <t>0</t>
        </is>
      </c>
      <c r="M41" s="32" t="inlineStr">
        <is>
          <t>0</t>
        </is>
      </c>
      <c r="N41" s="32" t="inlineStr">
        <is>
          <t>0</t>
        </is>
      </c>
      <c r="O41" s="32" t="inlineStr">
        <is>
          <t>0</t>
        </is>
      </c>
      <c r="P41" s="32" t="inlineStr">
        <is>
          <t>0</t>
        </is>
      </c>
      <c r="Q41" s="32" t="inlineStr">
        <is>
          <t>0</t>
        </is>
      </c>
      <c r="R41" s="32" t="inlineStr">
        <is>
          <t>0</t>
        </is>
      </c>
      <c r="S41" s="32" t="inlineStr">
        <is>
          <t>0</t>
        </is>
      </c>
      <c r="T41" s="32" t="inlineStr">
        <is>
          <t>1</t>
        </is>
      </c>
      <c r="U41" s="32" t="inlineStr">
        <is>
          <t>1</t>
        </is>
      </c>
      <c r="V41" s="32" t="inlineStr">
        <is>
          <t>0</t>
        </is>
      </c>
      <c r="W41" s="32" t="inlineStr">
        <is>
          <t>0</t>
        </is>
      </c>
      <c r="X41" s="32" t="inlineStr">
        <is>
          <t>0</t>
        </is>
      </c>
      <c r="Y41" s="32" t="inlineStr">
        <is>
          <t>0</t>
        </is>
      </c>
      <c r="Z41" s="32" t="inlineStr">
        <is>
          <t>1</t>
        </is>
      </c>
      <c r="AA41" s="32" t="inlineStr">
        <is>
          <t>0</t>
        </is>
      </c>
      <c r="AB41" s="32" t="inlineStr">
        <is>
          <t>0</t>
        </is>
      </c>
      <c r="AC41" s="32" t="inlineStr">
        <is>
          <t>0</t>
        </is>
      </c>
      <c r="AD41" s="32" t="inlineStr">
        <is>
          <t>0</t>
        </is>
      </c>
      <c r="AE41" s="32" t="inlineStr">
        <is>
          <t>0</t>
        </is>
      </c>
      <c r="AF41" s="32" t="inlineStr">
        <is>
          <t>1</t>
        </is>
      </c>
      <c r="AG41" s="32" t="inlineStr">
        <is>
          <t>0</t>
        </is>
      </c>
      <c r="AH41" s="32" t="inlineStr">
        <is>
          <t>1</t>
        </is>
      </c>
      <c r="AI41" s="32" t="inlineStr">
        <is>
          <t>0</t>
        </is>
      </c>
      <c r="AJ41" s="32" t="inlineStr">
        <is>
          <t>1</t>
        </is>
      </c>
      <c r="AK41" s="32" t="inlineStr">
        <is>
          <t>0</t>
        </is>
      </c>
      <c r="AL41" s="32" t="inlineStr">
        <is>
          <t>0</t>
        </is>
      </c>
      <c r="AM41" s="32" t="inlineStr">
        <is>
          <t>0</t>
        </is>
      </c>
      <c r="AN41" s="32" t="inlineStr">
        <is>
          <t>1</t>
        </is>
      </c>
      <c r="AO41" s="32" t="inlineStr">
        <is>
          <t>0</t>
        </is>
      </c>
      <c r="AP41" s="32" t="inlineStr">
        <is>
          <t>0</t>
        </is>
      </c>
      <c r="AQ41" s="32" t="inlineStr">
        <is>
          <t>1</t>
        </is>
      </c>
      <c r="AR41" s="32" t="inlineStr">
        <is>
          <t>1</t>
        </is>
      </c>
      <c r="AS41" s="32" t="inlineStr">
        <is>
          <t>1</t>
        </is>
      </c>
      <c r="AT41" s="32" t="inlineStr">
        <is>
          <t>1</t>
        </is>
      </c>
      <c r="AU41" s="32" t="inlineStr">
        <is>
          <t>1</t>
        </is>
      </c>
      <c r="AV41" s="32" t="inlineStr">
        <is>
          <t>1</t>
        </is>
      </c>
      <c r="AW41" s="32" t="inlineStr">
        <is>
          <t>1</t>
        </is>
      </c>
      <c r="AX41" s="32" t="inlineStr">
        <is>
          <t>0</t>
        </is>
      </c>
      <c r="AY41" s="32" t="inlineStr">
        <is>
          <t>1</t>
        </is>
      </c>
      <c r="AZ41" s="32" t="inlineStr">
        <is>
          <t>0</t>
        </is>
      </c>
      <c r="BA41" s="32" t="inlineStr">
        <is>
          <t>1</t>
        </is>
      </c>
      <c r="BB41" s="32" t="inlineStr">
        <is>
          <t>0</t>
        </is>
      </c>
      <c r="BC41" s="32" t="inlineStr">
        <is>
          <t>0</t>
        </is>
      </c>
      <c r="BD41" s="32" t="inlineStr">
        <is>
          <t>0</t>
        </is>
      </c>
      <c r="BE41" s="32" t="inlineStr">
        <is>
          <t>0</t>
        </is>
      </c>
      <c r="BF41" s="32" t="inlineStr">
        <is>
          <t>1</t>
        </is>
      </c>
      <c r="BG41" s="32" t="inlineStr">
        <is>
          <t>0</t>
        </is>
      </c>
      <c r="BH41" s="32" t="inlineStr">
        <is>
          <t>0</t>
        </is>
      </c>
      <c r="BI41" s="32" t="inlineStr">
        <is>
          <t>0</t>
        </is>
      </c>
      <c r="BJ41" s="32" t="inlineStr">
        <is>
          <t>0</t>
        </is>
      </c>
      <c r="BK41" s="32" t="inlineStr">
        <is>
          <t>0</t>
        </is>
      </c>
      <c r="BL41" s="32" t="inlineStr">
        <is>
          <t>0</t>
        </is>
      </c>
      <c r="BM41" s="32" t="inlineStr">
        <is>
          <t>0</t>
        </is>
      </c>
      <c r="BN41" s="32" t="inlineStr">
        <is>
          <t>0</t>
        </is>
      </c>
      <c r="BO41" s="32" t="inlineStr">
        <is>
          <t>1</t>
        </is>
      </c>
    </row>
    <row r="42" spans="1:67" x14ac:dyDescent="0.2">
      <c r="A42" s="1">
        <v>2007</v>
      </c>
      <c r="B42" s="32" t="inlineStr">
        <is>
          <t>1</t>
        </is>
      </c>
      <c r="C42" s="32" t="inlineStr">
        <is>
          <t>1</t>
        </is>
      </c>
      <c r="D42" s="32" t="inlineStr">
        <is>
          <t>1</t>
        </is>
      </c>
      <c r="E42" s="32" t="inlineStr">
        <is>
          <t>1</t>
        </is>
      </c>
      <c r="F42" s="32" t="inlineStr">
        <is>
          <t>1</t>
        </is>
      </c>
      <c r="G42" s="32" t="inlineStr">
        <is>
          <t>1</t>
        </is>
      </c>
      <c r="H42" s="32" t="inlineStr">
        <is>
          <t>1</t>
        </is>
      </c>
      <c r="I42" s="32" t="inlineStr">
        <is>
          <t>1</t>
        </is>
      </c>
      <c r="J42" s="32" t="inlineStr">
        <is>
          <t>1</t>
        </is>
      </c>
      <c r="K42" s="32" t="inlineStr">
        <is>
          <t>0</t>
        </is>
      </c>
      <c r="L42" s="32" t="inlineStr">
        <is>
          <t>0</t>
        </is>
      </c>
      <c r="M42" s="32" t="inlineStr">
        <is>
          <t>0</t>
        </is>
      </c>
      <c r="N42" s="32" t="inlineStr">
        <is>
          <t>0</t>
        </is>
      </c>
      <c r="O42" s="32" t="inlineStr">
        <is>
          <t>0</t>
        </is>
      </c>
      <c r="P42" s="32" t="inlineStr">
        <is>
          <t>0</t>
        </is>
      </c>
      <c r="Q42" s="32" t="inlineStr">
        <is>
          <t>0</t>
        </is>
      </c>
      <c r="R42" s="32" t="inlineStr">
        <is>
          <t>0</t>
        </is>
      </c>
      <c r="S42" s="32" t="inlineStr">
        <is>
          <t>0</t>
        </is>
      </c>
      <c r="T42" s="32" t="inlineStr">
        <is>
          <t>1</t>
        </is>
      </c>
      <c r="U42" s="32" t="inlineStr">
        <is>
          <t>1</t>
        </is>
      </c>
      <c r="V42" s="32" t="inlineStr">
        <is>
          <t>0</t>
        </is>
      </c>
      <c r="W42" s="32" t="inlineStr">
        <is>
          <t>0</t>
        </is>
      </c>
      <c r="X42" s="32" t="inlineStr">
        <is>
          <t>0</t>
        </is>
      </c>
      <c r="Y42" s="32" t="inlineStr">
        <is>
          <t>0</t>
        </is>
      </c>
      <c r="Z42" s="32" t="inlineStr">
        <is>
          <t>1</t>
        </is>
      </c>
      <c r="AA42" s="32" t="inlineStr">
        <is>
          <t>0</t>
        </is>
      </c>
      <c r="AB42" s="32" t="inlineStr">
        <is>
          <t>0</t>
        </is>
      </c>
      <c r="AC42" s="32" t="inlineStr">
        <is>
          <t>0</t>
        </is>
      </c>
      <c r="AD42" s="32" t="inlineStr">
        <is>
          <t>0</t>
        </is>
      </c>
      <c r="AE42" s="32" t="inlineStr">
        <is>
          <t>0</t>
        </is>
      </c>
      <c r="AF42" s="32" t="inlineStr">
        <is>
          <t>1</t>
        </is>
      </c>
      <c r="AG42" s="32" t="inlineStr">
        <is>
          <t>0</t>
        </is>
      </c>
      <c r="AH42" s="32" t="inlineStr">
        <is>
          <t>1</t>
        </is>
      </c>
      <c r="AI42" s="32" t="inlineStr">
        <is>
          <t>0</t>
        </is>
      </c>
      <c r="AJ42" s="32" t="inlineStr">
        <is>
          <t>1</t>
        </is>
      </c>
      <c r="AK42" s="32" t="inlineStr">
        <is>
          <t>0</t>
        </is>
      </c>
      <c r="AL42" s="32" t="inlineStr">
        <is>
          <t>0</t>
        </is>
      </c>
      <c r="AM42" s="32" t="inlineStr">
        <is>
          <t>0</t>
        </is>
      </c>
      <c r="AN42" s="32" t="inlineStr">
        <is>
          <t>1</t>
        </is>
      </c>
      <c r="AO42" s="32" t="inlineStr">
        <is>
          <t>0</t>
        </is>
      </c>
      <c r="AP42" s="32" t="inlineStr">
        <is>
          <t>0</t>
        </is>
      </c>
      <c r="AQ42" s="32" t="inlineStr">
        <is>
          <t>1</t>
        </is>
      </c>
      <c r="AR42" s="32" t="inlineStr">
        <is>
          <t>1</t>
        </is>
      </c>
      <c r="AS42" s="32" t="inlineStr">
        <is>
          <t>1</t>
        </is>
      </c>
      <c r="AT42" s="32" t="inlineStr">
        <is>
          <t>1</t>
        </is>
      </c>
      <c r="AU42" s="32" t="inlineStr">
        <is>
          <t>1</t>
        </is>
      </c>
      <c r="AV42" s="32" t="inlineStr">
        <is>
          <t>1</t>
        </is>
      </c>
      <c r="AW42" s="32" t="inlineStr">
        <is>
          <t>1</t>
        </is>
      </c>
      <c r="AX42" s="32" t="inlineStr">
        <is>
          <t>0</t>
        </is>
      </c>
      <c r="AY42" s="32" t="inlineStr">
        <is>
          <t>1</t>
        </is>
      </c>
      <c r="AZ42" s="32" t="inlineStr">
        <is>
          <t>0</t>
        </is>
      </c>
      <c r="BA42" s="32" t="inlineStr">
        <is>
          <t>1</t>
        </is>
      </c>
      <c r="BB42" s="32" t="inlineStr">
        <is>
          <t>0</t>
        </is>
      </c>
      <c r="BC42" s="32" t="inlineStr">
        <is>
          <t>0</t>
        </is>
      </c>
      <c r="BD42" s="32" t="inlineStr">
        <is>
          <t>0</t>
        </is>
      </c>
      <c r="BE42" s="32" t="inlineStr">
        <is>
          <t>0</t>
        </is>
      </c>
      <c r="BF42" s="32" t="inlineStr">
        <is>
          <t>1</t>
        </is>
      </c>
      <c r="BG42" s="32" t="inlineStr">
        <is>
          <t>0</t>
        </is>
      </c>
      <c r="BH42" s="32" t="inlineStr">
        <is>
          <t>0</t>
        </is>
      </c>
      <c r="BI42" s="32" t="inlineStr">
        <is>
          <t>0</t>
        </is>
      </c>
      <c r="BJ42" s="32" t="inlineStr">
        <is>
          <t>0</t>
        </is>
      </c>
      <c r="BK42" s="32" t="inlineStr">
        <is>
          <t>0</t>
        </is>
      </c>
      <c r="BL42" s="32" t="inlineStr">
        <is>
          <t>0</t>
        </is>
      </c>
      <c r="BM42" s="32" t="inlineStr">
        <is>
          <t>0</t>
        </is>
      </c>
      <c r="BN42" s="32" t="inlineStr">
        <is>
          <t>0</t>
        </is>
      </c>
      <c r="BO42" s="32" t="inlineStr">
        <is>
          <t>1</t>
        </is>
      </c>
    </row>
    <row r="43" spans="1:67" x14ac:dyDescent="0.2">
      <c r="A43" s="1">
        <v>2008</v>
      </c>
      <c r="B43" s="32" t="inlineStr">
        <is>
          <t>1</t>
        </is>
      </c>
      <c r="C43" s="32" t="inlineStr">
        <is>
          <t>1</t>
        </is>
      </c>
      <c r="D43" s="32" t="inlineStr">
        <is>
          <t>1</t>
        </is>
      </c>
      <c r="E43" s="32" t="inlineStr">
        <is>
          <t>1</t>
        </is>
      </c>
      <c r="F43" s="32" t="inlineStr">
        <is>
          <t>1</t>
        </is>
      </c>
      <c r="G43" s="32" t="inlineStr">
        <is>
          <t>1</t>
        </is>
      </c>
      <c r="H43" s="32" t="inlineStr">
        <is>
          <t>1</t>
        </is>
      </c>
      <c r="I43" s="32" t="inlineStr">
        <is>
          <t>1</t>
        </is>
      </c>
      <c r="J43" s="32" t="inlineStr">
        <is>
          <t>1</t>
        </is>
      </c>
      <c r="K43" s="32" t="inlineStr">
        <is>
          <t>0</t>
        </is>
      </c>
      <c r="L43" s="32" t="inlineStr">
        <is>
          <t>0</t>
        </is>
      </c>
      <c r="M43" s="32" t="inlineStr">
        <is>
          <t>0</t>
        </is>
      </c>
      <c r="N43" s="32" t="inlineStr">
        <is>
          <t>0</t>
        </is>
      </c>
      <c r="O43" s="32" t="inlineStr">
        <is>
          <t>0</t>
        </is>
      </c>
      <c r="P43" s="32" t="inlineStr">
        <is>
          <t>0</t>
        </is>
      </c>
      <c r="Q43" s="32" t="inlineStr">
        <is>
          <t>0</t>
        </is>
      </c>
      <c r="R43" s="32" t="inlineStr">
        <is>
          <t>0</t>
        </is>
      </c>
      <c r="S43" s="32" t="inlineStr">
        <is>
          <t>0</t>
        </is>
      </c>
      <c r="T43" s="32" t="inlineStr">
        <is>
          <t>1</t>
        </is>
      </c>
      <c r="U43" s="32" t="inlineStr">
        <is>
          <t>1</t>
        </is>
      </c>
      <c r="V43" s="32" t="inlineStr">
        <is>
          <t>0</t>
        </is>
      </c>
      <c r="W43" s="32" t="inlineStr">
        <is>
          <t>0</t>
        </is>
      </c>
      <c r="X43" s="32" t="inlineStr">
        <is>
          <t>0</t>
        </is>
      </c>
      <c r="Y43" s="32" t="inlineStr">
        <is>
          <t>0</t>
        </is>
      </c>
      <c r="Z43" s="32" t="inlineStr">
        <is>
          <t>1</t>
        </is>
      </c>
      <c r="AA43" s="32" t="inlineStr">
        <is>
          <t>0</t>
        </is>
      </c>
      <c r="AB43" s="32" t="inlineStr">
        <is>
          <t>0</t>
        </is>
      </c>
      <c r="AC43" s="32" t="inlineStr">
        <is>
          <t>0</t>
        </is>
      </c>
      <c r="AD43" s="32" t="inlineStr">
        <is>
          <t>0</t>
        </is>
      </c>
      <c r="AE43" s="32" t="inlineStr">
        <is>
          <t>0</t>
        </is>
      </c>
      <c r="AF43" s="32" t="inlineStr">
        <is>
          <t>1</t>
        </is>
      </c>
      <c r="AG43" s="32" t="inlineStr">
        <is>
          <t>0</t>
        </is>
      </c>
      <c r="AH43" s="32" t="inlineStr">
        <is>
          <t>1</t>
        </is>
      </c>
      <c r="AI43" s="32" t="inlineStr">
        <is>
          <t>0</t>
        </is>
      </c>
      <c r="AJ43" s="32" t="inlineStr">
        <is>
          <t>1</t>
        </is>
      </c>
      <c r="AK43" s="32" t="inlineStr">
        <is>
          <t>0</t>
        </is>
      </c>
      <c r="AL43" s="32" t="inlineStr">
        <is>
          <t>0</t>
        </is>
      </c>
      <c r="AM43" s="32" t="inlineStr">
        <is>
          <t>0</t>
        </is>
      </c>
      <c r="AN43" s="32" t="inlineStr">
        <is>
          <t>1</t>
        </is>
      </c>
      <c r="AO43" s="32" t="inlineStr">
        <is>
          <t>0</t>
        </is>
      </c>
      <c r="AP43" s="32" t="inlineStr">
        <is>
          <t>0</t>
        </is>
      </c>
      <c r="AQ43" s="32" t="inlineStr">
        <is>
          <t>1</t>
        </is>
      </c>
      <c r="AR43" s="32" t="inlineStr">
        <is>
          <t>1</t>
        </is>
      </c>
      <c r="AS43" s="32" t="inlineStr">
        <is>
          <t>1</t>
        </is>
      </c>
      <c r="AT43" s="32" t="inlineStr">
        <is>
          <t>1</t>
        </is>
      </c>
      <c r="AU43" s="32" t="inlineStr">
        <is>
          <t>1</t>
        </is>
      </c>
      <c r="AV43" s="32" t="inlineStr">
        <is>
          <t>1</t>
        </is>
      </c>
      <c r="AW43" s="32" t="inlineStr">
        <is>
          <t>1</t>
        </is>
      </c>
      <c r="AX43" s="32" t="inlineStr">
        <is>
          <t>0</t>
        </is>
      </c>
      <c r="AY43" s="32" t="inlineStr">
        <is>
          <t>1</t>
        </is>
      </c>
      <c r="AZ43" s="32" t="inlineStr">
        <is>
          <t>0</t>
        </is>
      </c>
      <c r="BA43" s="32" t="inlineStr">
        <is>
          <t>1</t>
        </is>
      </c>
      <c r="BB43" s="32" t="inlineStr">
        <is>
          <t>0</t>
        </is>
      </c>
      <c r="BC43" s="32" t="inlineStr">
        <is>
          <t>0</t>
        </is>
      </c>
      <c r="BD43" s="32" t="inlineStr">
        <is>
          <t>0</t>
        </is>
      </c>
      <c r="BE43" s="32" t="inlineStr">
        <is>
          <t>0</t>
        </is>
      </c>
      <c r="BF43" s="32" t="inlineStr">
        <is>
          <t>1</t>
        </is>
      </c>
      <c r="BG43" s="32" t="inlineStr">
        <is>
          <t>0</t>
        </is>
      </c>
      <c r="BH43" s="32" t="inlineStr">
        <is>
          <t>0</t>
        </is>
      </c>
      <c r="BI43" s="32" t="inlineStr">
        <is>
          <t>0</t>
        </is>
      </c>
      <c r="BJ43" s="32" t="inlineStr">
        <is>
          <t>0</t>
        </is>
      </c>
      <c r="BK43" s="32" t="inlineStr">
        <is>
          <t>0</t>
        </is>
      </c>
      <c r="BL43" s="32" t="inlineStr">
        <is>
          <t>0</t>
        </is>
      </c>
      <c r="BM43" s="32" t="inlineStr">
        <is>
          <t>0</t>
        </is>
      </c>
      <c r="BN43" s="32" t="inlineStr">
        <is>
          <t>0</t>
        </is>
      </c>
      <c r="BO43" s="32" t="inlineStr">
        <is>
          <t>1</t>
        </is>
      </c>
    </row>
    <row r="44" spans="1:67" x14ac:dyDescent="0.2">
      <c r="A44" s="1">
        <v>2009</v>
      </c>
      <c r="B44" s="32" t="inlineStr">
        <is>
          <t>1</t>
        </is>
      </c>
      <c r="C44" s="32" t="inlineStr">
        <is>
          <t>1</t>
        </is>
      </c>
      <c r="D44" s="32" t="inlineStr">
        <is>
          <t>1</t>
        </is>
      </c>
      <c r="E44" s="32" t="inlineStr">
        <is>
          <t>1</t>
        </is>
      </c>
      <c r="F44" s="32" t="inlineStr">
        <is>
          <t>1</t>
        </is>
      </c>
      <c r="G44" s="32" t="inlineStr">
        <is>
          <t>1</t>
        </is>
      </c>
      <c r="H44" s="32" t="inlineStr">
        <is>
          <t>1</t>
        </is>
      </c>
      <c r="I44" s="32" t="inlineStr">
        <is>
          <t>1</t>
        </is>
      </c>
      <c r="J44" s="32" t="inlineStr">
        <is>
          <t>1</t>
        </is>
      </c>
      <c r="K44" s="32" t="inlineStr">
        <is>
          <t>0</t>
        </is>
      </c>
      <c r="L44" s="32" t="inlineStr">
        <is>
          <t>0</t>
        </is>
      </c>
      <c r="M44" s="32" t="inlineStr">
        <is>
          <t>0</t>
        </is>
      </c>
      <c r="N44" s="32" t="inlineStr">
        <is>
          <t>0</t>
        </is>
      </c>
      <c r="O44" s="32" t="inlineStr">
        <is>
          <t>0</t>
        </is>
      </c>
      <c r="P44" s="32" t="inlineStr">
        <is>
          <t>0</t>
        </is>
      </c>
      <c r="Q44" s="32" t="inlineStr">
        <is>
          <t>0</t>
        </is>
      </c>
      <c r="R44" s="32" t="inlineStr">
        <is>
          <t>0</t>
        </is>
      </c>
      <c r="S44" s="32" t="inlineStr">
        <is>
          <t>0</t>
        </is>
      </c>
      <c r="T44" s="32" t="inlineStr">
        <is>
          <t>1</t>
        </is>
      </c>
      <c r="U44" s="32" t="inlineStr">
        <is>
          <t>1</t>
        </is>
      </c>
      <c r="V44" s="32" t="inlineStr">
        <is>
          <t>0</t>
        </is>
      </c>
      <c r="W44" s="32" t="inlineStr">
        <is>
          <t>0</t>
        </is>
      </c>
      <c r="X44" s="32" t="inlineStr">
        <is>
          <t>0</t>
        </is>
      </c>
      <c r="Y44" s="32" t="inlineStr">
        <is>
          <t>0</t>
        </is>
      </c>
      <c r="Z44" s="32" t="inlineStr">
        <is>
          <t>1</t>
        </is>
      </c>
      <c r="AA44" s="32" t="inlineStr">
        <is>
          <t>0</t>
        </is>
      </c>
      <c r="AB44" s="32" t="inlineStr">
        <is>
          <t>0</t>
        </is>
      </c>
      <c r="AC44" s="32" t="inlineStr">
        <is>
          <t>0</t>
        </is>
      </c>
      <c r="AD44" s="32" t="inlineStr">
        <is>
          <t>0</t>
        </is>
      </c>
      <c r="AE44" s="32" t="inlineStr">
        <is>
          <t>0</t>
        </is>
      </c>
      <c r="AF44" s="32" t="inlineStr">
        <is>
          <t>1</t>
        </is>
      </c>
      <c r="AG44" s="32" t="inlineStr">
        <is>
          <t>0</t>
        </is>
      </c>
      <c r="AH44" s="32" t="inlineStr">
        <is>
          <t>1</t>
        </is>
      </c>
      <c r="AI44" s="32" t="inlineStr">
        <is>
          <t>0</t>
        </is>
      </c>
      <c r="AJ44" s="32" t="inlineStr">
        <is>
          <t>1</t>
        </is>
      </c>
      <c r="AK44" s="32" t="inlineStr">
        <is>
          <t>0</t>
        </is>
      </c>
      <c r="AL44" s="32" t="inlineStr">
        <is>
          <t>0</t>
        </is>
      </c>
      <c r="AM44" s="32" t="inlineStr">
        <is>
          <t>0</t>
        </is>
      </c>
      <c r="AN44" s="32" t="inlineStr">
        <is>
          <t>1</t>
        </is>
      </c>
      <c r="AO44" s="32" t="inlineStr">
        <is>
          <t>0</t>
        </is>
      </c>
      <c r="AP44" s="32" t="inlineStr">
        <is>
          <t>0</t>
        </is>
      </c>
      <c r="AQ44" s="32" t="inlineStr">
        <is>
          <t>1</t>
        </is>
      </c>
      <c r="AR44" s="32" t="inlineStr">
        <is>
          <t>1</t>
        </is>
      </c>
      <c r="AS44" s="32" t="inlineStr">
        <is>
          <t>1</t>
        </is>
      </c>
      <c r="AT44" s="32" t="inlineStr">
        <is>
          <t>1</t>
        </is>
      </c>
      <c r="AU44" s="32" t="inlineStr">
        <is>
          <t>1</t>
        </is>
      </c>
      <c r="AV44" s="32" t="inlineStr">
        <is>
          <t>1</t>
        </is>
      </c>
      <c r="AW44" s="32" t="inlineStr">
        <is>
          <t>1</t>
        </is>
      </c>
      <c r="AX44" s="32" t="inlineStr">
        <is>
          <t>0</t>
        </is>
      </c>
      <c r="AY44" s="32" t="inlineStr">
        <is>
          <t>1</t>
        </is>
      </c>
      <c r="AZ44" s="32" t="inlineStr">
        <is>
          <t>0</t>
        </is>
      </c>
      <c r="BA44" s="32" t="inlineStr">
        <is>
          <t>1</t>
        </is>
      </c>
      <c r="BB44" s="32" t="inlineStr">
        <is>
          <t>0</t>
        </is>
      </c>
      <c r="BC44" s="32" t="inlineStr">
        <is>
          <t>0</t>
        </is>
      </c>
      <c r="BD44" s="32" t="inlineStr">
        <is>
          <t>0</t>
        </is>
      </c>
      <c r="BE44" s="32" t="inlineStr">
        <is>
          <t>0</t>
        </is>
      </c>
      <c r="BF44" s="32" t="inlineStr">
        <is>
          <t>1</t>
        </is>
      </c>
      <c r="BG44" s="32" t="inlineStr">
        <is>
          <t>0</t>
        </is>
      </c>
      <c r="BH44" s="32" t="inlineStr">
        <is>
          <t>0</t>
        </is>
      </c>
      <c r="BI44" s="32" t="inlineStr">
        <is>
          <t>0</t>
        </is>
      </c>
      <c r="BJ44" s="32" t="inlineStr">
        <is>
          <t>0</t>
        </is>
      </c>
      <c r="BK44" s="32" t="inlineStr">
        <is>
          <t>0</t>
        </is>
      </c>
      <c r="BL44" s="32" t="inlineStr">
        <is>
          <t>0</t>
        </is>
      </c>
      <c r="BM44" s="32" t="inlineStr">
        <is>
          <t>0</t>
        </is>
      </c>
      <c r="BN44" s="32" t="inlineStr">
        <is>
          <t>0</t>
        </is>
      </c>
      <c r="BO44" s="32" t="inlineStr">
        <is>
          <t>1</t>
        </is>
      </c>
    </row>
    <row r="45" spans="1:67" x14ac:dyDescent="0.2">
      <c r="A45" s="1">
        <v>2010</v>
      </c>
      <c r="B45" s="32" t="inlineStr">
        <is>
          <t>1</t>
        </is>
      </c>
      <c r="C45" s="32" t="inlineStr">
        <is>
          <t>1</t>
        </is>
      </c>
      <c r="D45" s="32" t="inlineStr">
        <is>
          <t>1</t>
        </is>
      </c>
      <c r="E45" s="32" t="inlineStr">
        <is>
          <t>1</t>
        </is>
      </c>
      <c r="F45" s="32" t="inlineStr">
        <is>
          <t>1</t>
        </is>
      </c>
      <c r="G45" s="32" t="inlineStr">
        <is>
          <t>1</t>
        </is>
      </c>
      <c r="H45" s="32" t="inlineStr">
        <is>
          <t>1</t>
        </is>
      </c>
      <c r="I45" s="32" t="inlineStr">
        <is>
          <t>1</t>
        </is>
      </c>
      <c r="J45" s="32" t="inlineStr">
        <is>
          <t>1</t>
        </is>
      </c>
      <c r="K45" s="32" t="inlineStr">
        <is>
          <t>0</t>
        </is>
      </c>
      <c r="L45" s="32" t="inlineStr">
        <is>
          <t>0</t>
        </is>
      </c>
      <c r="M45" s="32" t="inlineStr">
        <is>
          <t>0</t>
        </is>
      </c>
      <c r="N45" s="32" t="inlineStr">
        <is>
          <t>0</t>
        </is>
      </c>
      <c r="O45" s="32" t="inlineStr">
        <is>
          <t>0</t>
        </is>
      </c>
      <c r="P45" s="32" t="inlineStr">
        <is>
          <t>0</t>
        </is>
      </c>
      <c r="Q45" s="32" t="inlineStr">
        <is>
          <t>0</t>
        </is>
      </c>
      <c r="R45" s="32" t="inlineStr">
        <is>
          <t>0</t>
        </is>
      </c>
      <c r="S45" s="32" t="inlineStr">
        <is>
          <t>0</t>
        </is>
      </c>
      <c r="T45" s="32" t="inlineStr">
        <is>
          <t>1</t>
        </is>
      </c>
      <c r="U45" s="32" t="inlineStr">
        <is>
          <t>1</t>
        </is>
      </c>
      <c r="V45" s="32" t="inlineStr">
        <is>
          <t>0</t>
        </is>
      </c>
      <c r="W45" s="32" t="inlineStr">
        <is>
          <t>0</t>
        </is>
      </c>
      <c r="X45" s="32" t="inlineStr">
        <is>
          <t>0</t>
        </is>
      </c>
      <c r="Y45" s="32" t="inlineStr">
        <is>
          <t>0</t>
        </is>
      </c>
      <c r="Z45" s="32" t="inlineStr">
        <is>
          <t>1</t>
        </is>
      </c>
      <c r="AA45" s="32" t="inlineStr">
        <is>
          <t>0</t>
        </is>
      </c>
      <c r="AB45" s="32" t="inlineStr">
        <is>
          <t>0</t>
        </is>
      </c>
      <c r="AC45" s="32" t="inlineStr">
        <is>
          <t>0</t>
        </is>
      </c>
      <c r="AD45" s="32" t="inlineStr">
        <is>
          <t>0</t>
        </is>
      </c>
      <c r="AE45" s="32" t="inlineStr">
        <is>
          <t>0</t>
        </is>
      </c>
      <c r="AF45" s="32" t="inlineStr">
        <is>
          <t>1</t>
        </is>
      </c>
      <c r="AG45" s="32" t="inlineStr">
        <is>
          <t>0</t>
        </is>
      </c>
      <c r="AH45" s="32" t="inlineStr">
        <is>
          <t>1</t>
        </is>
      </c>
      <c r="AI45" s="32" t="inlineStr">
        <is>
          <t>0</t>
        </is>
      </c>
      <c r="AJ45" s="32" t="inlineStr">
        <is>
          <t>1</t>
        </is>
      </c>
      <c r="AK45" s="32" t="inlineStr">
        <is>
          <t>0</t>
        </is>
      </c>
      <c r="AL45" s="32" t="inlineStr">
        <is>
          <t>0</t>
        </is>
      </c>
      <c r="AM45" s="32" t="inlineStr">
        <is>
          <t>0</t>
        </is>
      </c>
      <c r="AN45" s="32" t="inlineStr">
        <is>
          <t>1</t>
        </is>
      </c>
      <c r="AO45" s="32" t="inlineStr">
        <is>
          <t>0</t>
        </is>
      </c>
      <c r="AP45" s="32" t="inlineStr">
        <is>
          <t>0</t>
        </is>
      </c>
      <c r="AQ45" s="32" t="inlineStr">
        <is>
          <t>1</t>
        </is>
      </c>
      <c r="AR45" s="32" t="inlineStr">
        <is>
          <t>1</t>
        </is>
      </c>
      <c r="AS45" s="32" t="inlineStr">
        <is>
          <t>1</t>
        </is>
      </c>
      <c r="AT45" s="32" t="inlineStr">
        <is>
          <t>1</t>
        </is>
      </c>
      <c r="AU45" s="32" t="inlineStr">
        <is>
          <t>1</t>
        </is>
      </c>
      <c r="AV45" s="32" t="inlineStr">
        <is>
          <t>1</t>
        </is>
      </c>
      <c r="AW45" s="32" t="inlineStr">
        <is>
          <t>1</t>
        </is>
      </c>
      <c r="AX45" s="32" t="inlineStr">
        <is>
          <t>0</t>
        </is>
      </c>
      <c r="AY45" s="32" t="inlineStr">
        <is>
          <t>1</t>
        </is>
      </c>
      <c r="AZ45" s="32" t="inlineStr">
        <is>
          <t>0</t>
        </is>
      </c>
      <c r="BA45" s="32" t="inlineStr">
        <is>
          <t>1</t>
        </is>
      </c>
      <c r="BB45" s="32" t="inlineStr">
        <is>
          <t>0</t>
        </is>
      </c>
      <c r="BC45" s="32" t="inlineStr">
        <is>
          <t>0</t>
        </is>
      </c>
      <c r="BD45" s="32" t="inlineStr">
        <is>
          <t>0</t>
        </is>
      </c>
      <c r="BE45" s="32" t="inlineStr">
        <is>
          <t>0</t>
        </is>
      </c>
      <c r="BF45" s="32" t="inlineStr">
        <is>
          <t>1</t>
        </is>
      </c>
      <c r="BG45" s="32" t="inlineStr">
        <is>
          <t>0</t>
        </is>
      </c>
      <c r="BH45" s="32" t="inlineStr">
        <is>
          <t>0</t>
        </is>
      </c>
      <c r="BI45" s="32" t="inlineStr">
        <is>
          <t>0</t>
        </is>
      </c>
      <c r="BJ45" s="32" t="inlineStr">
        <is>
          <t>0</t>
        </is>
      </c>
      <c r="BK45" s="32" t="inlineStr">
        <is>
          <t>0</t>
        </is>
      </c>
      <c r="BL45" s="32" t="inlineStr">
        <is>
          <t>0</t>
        </is>
      </c>
      <c r="BM45" s="32" t="inlineStr">
        <is>
          <t>0</t>
        </is>
      </c>
      <c r="BN45" s="32" t="inlineStr">
        <is>
          <t>0</t>
        </is>
      </c>
      <c r="BO45" s="32" t="inlineStr">
        <is>
          <t>1</t>
        </is>
      </c>
    </row>
    <row r="46" spans="1:67" x14ac:dyDescent="0.2">
      <c r="A46" s="1">
        <v>2011</v>
      </c>
      <c r="B46" s="32" t="inlineStr">
        <is>
          <t>1</t>
        </is>
      </c>
      <c r="C46" s="32" t="inlineStr">
        <is>
          <t>1</t>
        </is>
      </c>
      <c r="D46" s="32" t="inlineStr">
        <is>
          <t>1</t>
        </is>
      </c>
      <c r="E46" s="32" t="inlineStr">
        <is>
          <t>1</t>
        </is>
      </c>
      <c r="F46" s="32" t="inlineStr">
        <is>
          <t>1</t>
        </is>
      </c>
      <c r="G46" s="32" t="inlineStr">
        <is>
          <t>1</t>
        </is>
      </c>
      <c r="H46" s="32" t="inlineStr">
        <is>
          <t>1</t>
        </is>
      </c>
      <c r="I46" s="32" t="inlineStr">
        <is>
          <t>1</t>
        </is>
      </c>
      <c r="J46" s="32" t="inlineStr">
        <is>
          <t>1</t>
        </is>
      </c>
      <c r="K46" s="32" t="inlineStr">
        <is>
          <t>0</t>
        </is>
      </c>
      <c r="L46" s="32" t="inlineStr">
        <is>
          <t>0</t>
        </is>
      </c>
      <c r="M46" s="32" t="inlineStr">
        <is>
          <t>0</t>
        </is>
      </c>
      <c r="N46" s="32" t="inlineStr">
        <is>
          <t>0</t>
        </is>
      </c>
      <c r="O46" s="32" t="inlineStr">
        <is>
          <t>0</t>
        </is>
      </c>
      <c r="P46" s="32" t="inlineStr">
        <is>
          <t>0</t>
        </is>
      </c>
      <c r="Q46" s="32" t="inlineStr">
        <is>
          <t>0</t>
        </is>
      </c>
      <c r="R46" s="32" t="inlineStr">
        <is>
          <t>0</t>
        </is>
      </c>
      <c r="S46" s="32" t="inlineStr">
        <is>
          <t>0</t>
        </is>
      </c>
      <c r="T46" s="32" t="inlineStr">
        <is>
          <t>1</t>
        </is>
      </c>
      <c r="U46" s="32" t="inlineStr">
        <is>
          <t>1</t>
        </is>
      </c>
      <c r="V46" s="32" t="inlineStr">
        <is>
          <t>0</t>
        </is>
      </c>
      <c r="W46" s="32" t="inlineStr">
        <is>
          <t>0</t>
        </is>
      </c>
      <c r="X46" s="32" t="inlineStr">
        <is>
          <t>0</t>
        </is>
      </c>
      <c r="Y46" s="32" t="inlineStr">
        <is>
          <t>0</t>
        </is>
      </c>
      <c r="Z46" s="32" t="inlineStr">
        <is>
          <t>1</t>
        </is>
      </c>
      <c r="AA46" s="32" t="inlineStr">
        <is>
          <t>0</t>
        </is>
      </c>
      <c r="AB46" s="32" t="inlineStr">
        <is>
          <t>0</t>
        </is>
      </c>
      <c r="AC46" s="32" t="inlineStr">
        <is>
          <t>0</t>
        </is>
      </c>
      <c r="AD46" s="32" t="inlineStr">
        <is>
          <t>0</t>
        </is>
      </c>
      <c r="AE46" s="32" t="inlineStr">
        <is>
          <t>0</t>
        </is>
      </c>
      <c r="AF46" s="32" t="inlineStr">
        <is>
          <t>1</t>
        </is>
      </c>
      <c r="AG46" s="32" t="inlineStr">
        <is>
          <t>0</t>
        </is>
      </c>
      <c r="AH46" s="32" t="inlineStr">
        <is>
          <t>1</t>
        </is>
      </c>
      <c r="AI46" s="32" t="inlineStr">
        <is>
          <t>0</t>
        </is>
      </c>
      <c r="AJ46" s="32" t="inlineStr">
        <is>
          <t>1</t>
        </is>
      </c>
      <c r="AK46" s="32" t="inlineStr">
        <is>
          <t>0</t>
        </is>
      </c>
      <c r="AL46" s="32" t="inlineStr">
        <is>
          <t>0</t>
        </is>
      </c>
      <c r="AM46" s="32" t="inlineStr">
        <is>
          <t>0</t>
        </is>
      </c>
      <c r="AN46" s="32" t="inlineStr">
        <is>
          <t>1</t>
        </is>
      </c>
      <c r="AO46" s="32" t="inlineStr">
        <is>
          <t>0</t>
        </is>
      </c>
      <c r="AP46" s="32" t="inlineStr">
        <is>
          <t>0</t>
        </is>
      </c>
      <c r="AQ46" s="32" t="inlineStr">
        <is>
          <t>1</t>
        </is>
      </c>
      <c r="AR46" s="32" t="inlineStr">
        <is>
          <t>1</t>
        </is>
      </c>
      <c r="AS46" s="32" t="inlineStr">
        <is>
          <t>1</t>
        </is>
      </c>
      <c r="AT46" s="32" t="inlineStr">
        <is>
          <t>1</t>
        </is>
      </c>
      <c r="AU46" s="32" t="inlineStr">
        <is>
          <t>1</t>
        </is>
      </c>
      <c r="AV46" s="32" t="inlineStr">
        <is>
          <t>1</t>
        </is>
      </c>
      <c r="AW46" s="32" t="inlineStr">
        <is>
          <t>1</t>
        </is>
      </c>
      <c r="AX46" s="32" t="inlineStr">
        <is>
          <t>0</t>
        </is>
      </c>
      <c r="AY46" s="32" t="inlineStr">
        <is>
          <t>1</t>
        </is>
      </c>
      <c r="AZ46" s="32" t="inlineStr">
        <is>
          <t>0</t>
        </is>
      </c>
      <c r="BA46" s="32" t="inlineStr">
        <is>
          <t>1</t>
        </is>
      </c>
      <c r="BB46" s="32" t="inlineStr">
        <is>
          <t>0</t>
        </is>
      </c>
      <c r="BC46" s="32" t="inlineStr">
        <is>
          <t>0</t>
        </is>
      </c>
      <c r="BD46" s="32" t="inlineStr">
        <is>
          <t>0</t>
        </is>
      </c>
      <c r="BE46" s="32" t="inlineStr">
        <is>
          <t>0</t>
        </is>
      </c>
      <c r="BF46" s="32" t="inlineStr">
        <is>
          <t>1</t>
        </is>
      </c>
      <c r="BG46" s="32" t="inlineStr">
        <is>
          <t>0</t>
        </is>
      </c>
      <c r="BH46" s="32" t="inlineStr">
        <is>
          <t>0</t>
        </is>
      </c>
      <c r="BI46" s="32" t="inlineStr">
        <is>
          <t>0</t>
        </is>
      </c>
      <c r="BJ46" s="32" t="inlineStr">
        <is>
          <t>0</t>
        </is>
      </c>
      <c r="BK46" s="32" t="inlineStr">
        <is>
          <t>0</t>
        </is>
      </c>
      <c r="BL46" s="32" t="inlineStr">
        <is>
          <t>0</t>
        </is>
      </c>
      <c r="BM46" s="32" t="inlineStr">
        <is>
          <t>0</t>
        </is>
      </c>
      <c r="BN46" s="32" t="inlineStr">
        <is>
          <t>0</t>
        </is>
      </c>
      <c r="BO46" s="32" t="inlineStr">
        <is>
          <t>1</t>
        </is>
      </c>
    </row>
    <row r="47" spans="1:67" x14ac:dyDescent="0.2">
      <c r="A47" s="1">
        <v>2012</v>
      </c>
      <c r="B47" s="32" t="inlineStr">
        <is>
          <t>1</t>
        </is>
      </c>
      <c r="C47" s="32" t="inlineStr">
        <is>
          <t>1</t>
        </is>
      </c>
      <c r="D47" s="32" t="inlineStr">
        <is>
          <t>1</t>
        </is>
      </c>
      <c r="E47" s="32" t="inlineStr">
        <is>
          <t>1</t>
        </is>
      </c>
      <c r="F47" s="32" t="inlineStr">
        <is>
          <t>1</t>
        </is>
      </c>
      <c r="G47" s="32" t="inlineStr">
        <is>
          <t>1</t>
        </is>
      </c>
      <c r="H47" s="32" t="inlineStr">
        <is>
          <t>1</t>
        </is>
      </c>
      <c r="I47" s="32" t="inlineStr">
        <is>
          <t>1</t>
        </is>
      </c>
      <c r="J47" s="32" t="inlineStr">
        <is>
          <t>1</t>
        </is>
      </c>
      <c r="K47" s="32" t="inlineStr">
        <is>
          <t>0</t>
        </is>
      </c>
      <c r="L47" s="32" t="inlineStr">
        <is>
          <t>0</t>
        </is>
      </c>
      <c r="M47" s="32" t="inlineStr">
        <is>
          <t>0</t>
        </is>
      </c>
      <c r="N47" s="32" t="inlineStr">
        <is>
          <t>0</t>
        </is>
      </c>
      <c r="O47" s="32" t="inlineStr">
        <is>
          <t>0</t>
        </is>
      </c>
      <c r="P47" s="32" t="inlineStr">
        <is>
          <t>0</t>
        </is>
      </c>
      <c r="Q47" s="32" t="inlineStr">
        <is>
          <t>0</t>
        </is>
      </c>
      <c r="R47" s="32" t="inlineStr">
        <is>
          <t>0</t>
        </is>
      </c>
      <c r="S47" s="32" t="inlineStr">
        <is>
          <t>0</t>
        </is>
      </c>
      <c r="T47" s="32" t="inlineStr">
        <is>
          <t>1</t>
        </is>
      </c>
      <c r="U47" s="32" t="inlineStr">
        <is>
          <t>1</t>
        </is>
      </c>
      <c r="V47" s="32" t="inlineStr">
        <is>
          <t>0</t>
        </is>
      </c>
      <c r="W47" s="32" t="inlineStr">
        <is>
          <t>0</t>
        </is>
      </c>
      <c r="X47" s="32" t="inlineStr">
        <is>
          <t>0</t>
        </is>
      </c>
      <c r="Y47" s="32" t="inlineStr">
        <is>
          <t>0</t>
        </is>
      </c>
      <c r="Z47" s="32" t="inlineStr">
        <is>
          <t>1</t>
        </is>
      </c>
      <c r="AA47" s="32" t="inlineStr">
        <is>
          <t>0</t>
        </is>
      </c>
      <c r="AB47" s="32" t="inlineStr">
        <is>
          <t>0</t>
        </is>
      </c>
      <c r="AC47" s="32" t="inlineStr">
        <is>
          <t>0</t>
        </is>
      </c>
      <c r="AD47" s="32" t="inlineStr">
        <is>
          <t>0</t>
        </is>
      </c>
      <c r="AE47" s="32" t="inlineStr">
        <is>
          <t>0</t>
        </is>
      </c>
      <c r="AF47" s="32" t="inlineStr">
        <is>
          <t>1</t>
        </is>
      </c>
      <c r="AG47" s="32" t="inlineStr">
        <is>
          <t>0</t>
        </is>
      </c>
      <c r="AH47" s="32" t="inlineStr">
        <is>
          <t>1</t>
        </is>
      </c>
      <c r="AI47" s="32" t="inlineStr">
        <is>
          <t>0</t>
        </is>
      </c>
      <c r="AJ47" s="32" t="inlineStr">
        <is>
          <t>1</t>
        </is>
      </c>
      <c r="AK47" s="32" t="inlineStr">
        <is>
          <t>0</t>
        </is>
      </c>
      <c r="AL47" s="32" t="inlineStr">
        <is>
          <t>0</t>
        </is>
      </c>
      <c r="AM47" s="32" t="inlineStr">
        <is>
          <t>0</t>
        </is>
      </c>
      <c r="AN47" s="32" t="inlineStr">
        <is>
          <t>1</t>
        </is>
      </c>
      <c r="AO47" s="32" t="inlineStr">
        <is>
          <t>0</t>
        </is>
      </c>
      <c r="AP47" s="32" t="inlineStr">
        <is>
          <t>0</t>
        </is>
      </c>
      <c r="AQ47" s="32" t="inlineStr">
        <is>
          <t>1</t>
        </is>
      </c>
      <c r="AR47" s="32" t="inlineStr">
        <is>
          <t>1</t>
        </is>
      </c>
      <c r="AS47" s="32" t="inlineStr">
        <is>
          <t>1</t>
        </is>
      </c>
      <c r="AT47" s="32" t="inlineStr">
        <is>
          <t>1</t>
        </is>
      </c>
      <c r="AU47" s="32" t="inlineStr">
        <is>
          <t>1</t>
        </is>
      </c>
      <c r="AV47" s="32" t="inlineStr">
        <is>
          <t>1</t>
        </is>
      </c>
      <c r="AW47" s="32" t="inlineStr">
        <is>
          <t>1</t>
        </is>
      </c>
      <c r="AX47" s="32" t="inlineStr">
        <is>
          <t>0</t>
        </is>
      </c>
      <c r="AY47" s="32" t="inlineStr">
        <is>
          <t>1</t>
        </is>
      </c>
      <c r="AZ47" s="32" t="inlineStr">
        <is>
          <t>0</t>
        </is>
      </c>
      <c r="BA47" s="32" t="inlineStr">
        <is>
          <t>1</t>
        </is>
      </c>
      <c r="BB47" s="32" t="inlineStr">
        <is>
          <t>0</t>
        </is>
      </c>
      <c r="BC47" s="32" t="inlineStr">
        <is>
          <t>0</t>
        </is>
      </c>
      <c r="BD47" s="32" t="inlineStr">
        <is>
          <t>0</t>
        </is>
      </c>
      <c r="BE47" s="32" t="inlineStr">
        <is>
          <t>0</t>
        </is>
      </c>
      <c r="BF47" s="32" t="inlineStr">
        <is>
          <t>1</t>
        </is>
      </c>
      <c r="BG47" s="32" t="inlineStr">
        <is>
          <t>0</t>
        </is>
      </c>
      <c r="BH47" s="32" t="inlineStr">
        <is>
          <t>0</t>
        </is>
      </c>
      <c r="BI47" s="32" t="inlineStr">
        <is>
          <t>0</t>
        </is>
      </c>
      <c r="BJ47" s="32" t="inlineStr">
        <is>
          <t>0</t>
        </is>
      </c>
      <c r="BK47" s="32" t="inlineStr">
        <is>
          <t>0</t>
        </is>
      </c>
      <c r="BL47" s="32" t="inlineStr">
        <is>
          <t>0</t>
        </is>
      </c>
      <c r="BM47" s="32" t="inlineStr">
        <is>
          <t>0</t>
        </is>
      </c>
      <c r="BN47" s="32" t="inlineStr">
        <is>
          <t>0</t>
        </is>
      </c>
      <c r="BO47" s="32" t="inlineStr">
        <is>
          <t>1</t>
        </is>
      </c>
    </row>
    <row r="48" spans="1:67" x14ac:dyDescent="0.2">
      <c r="A48" s="1">
        <v>2013</v>
      </c>
      <c r="B48" s="32" t="inlineStr">
        <is>
          <t>1</t>
        </is>
      </c>
      <c r="C48" s="32" t="inlineStr">
        <is>
          <t>1</t>
        </is>
      </c>
      <c r="D48" s="32" t="inlineStr">
        <is>
          <t>1</t>
        </is>
      </c>
      <c r="E48" s="32" t="inlineStr">
        <is>
          <t>1</t>
        </is>
      </c>
      <c r="F48" s="32" t="inlineStr">
        <is>
          <t>1</t>
        </is>
      </c>
      <c r="G48" s="32" t="inlineStr">
        <is>
          <t>1</t>
        </is>
      </c>
      <c r="H48" s="32" t="inlineStr">
        <is>
          <t>1</t>
        </is>
      </c>
      <c r="I48" s="32" t="inlineStr">
        <is>
          <t>1</t>
        </is>
      </c>
      <c r="J48" s="32" t="inlineStr">
        <is>
          <t>1</t>
        </is>
      </c>
      <c r="K48" s="32" t="inlineStr">
        <is>
          <t>0</t>
        </is>
      </c>
      <c r="L48" s="32" t="inlineStr">
        <is>
          <t>0</t>
        </is>
      </c>
      <c r="M48" s="32" t="inlineStr">
        <is>
          <t>0</t>
        </is>
      </c>
      <c r="N48" s="32" t="inlineStr">
        <is>
          <t>0</t>
        </is>
      </c>
      <c r="O48" s="32" t="inlineStr">
        <is>
          <t>0</t>
        </is>
      </c>
      <c r="P48" s="32" t="inlineStr">
        <is>
          <t>0</t>
        </is>
      </c>
      <c r="Q48" s="32" t="inlineStr">
        <is>
          <t>0</t>
        </is>
      </c>
      <c r="R48" s="32" t="inlineStr">
        <is>
          <t>0</t>
        </is>
      </c>
      <c r="S48" s="32" t="inlineStr">
        <is>
          <t>0</t>
        </is>
      </c>
      <c r="T48" s="32" t="inlineStr">
        <is>
          <t>1</t>
        </is>
      </c>
      <c r="U48" s="32" t="inlineStr">
        <is>
          <t>1</t>
        </is>
      </c>
      <c r="V48" s="32" t="inlineStr">
        <is>
          <t>0</t>
        </is>
      </c>
      <c r="W48" s="32" t="inlineStr">
        <is>
          <t>0</t>
        </is>
      </c>
      <c r="X48" s="32" t="inlineStr">
        <is>
          <t>0</t>
        </is>
      </c>
      <c r="Y48" s="32" t="inlineStr">
        <is>
          <t>0</t>
        </is>
      </c>
      <c r="Z48" s="32" t="inlineStr">
        <is>
          <t>1</t>
        </is>
      </c>
      <c r="AA48" s="32" t="inlineStr">
        <is>
          <t>0</t>
        </is>
      </c>
      <c r="AB48" s="32" t="inlineStr">
        <is>
          <t>0</t>
        </is>
      </c>
      <c r="AC48" s="32" t="inlineStr">
        <is>
          <t>0</t>
        </is>
      </c>
      <c r="AD48" s="32" t="inlineStr">
        <is>
          <t>0</t>
        </is>
      </c>
      <c r="AE48" s="32" t="inlineStr">
        <is>
          <t>0</t>
        </is>
      </c>
      <c r="AF48" s="32" t="inlineStr">
        <is>
          <t>1</t>
        </is>
      </c>
      <c r="AG48" s="32" t="inlineStr">
        <is>
          <t>0</t>
        </is>
      </c>
      <c r="AH48" s="32" t="inlineStr">
        <is>
          <t>1</t>
        </is>
      </c>
      <c r="AI48" s="32" t="inlineStr">
        <is>
          <t>0</t>
        </is>
      </c>
      <c r="AJ48" s="32" t="inlineStr">
        <is>
          <t>1</t>
        </is>
      </c>
      <c r="AK48" s="32" t="inlineStr">
        <is>
          <t>0</t>
        </is>
      </c>
      <c r="AL48" s="32" t="inlineStr">
        <is>
          <t>0</t>
        </is>
      </c>
      <c r="AM48" s="32" t="inlineStr">
        <is>
          <t>0</t>
        </is>
      </c>
      <c r="AN48" s="32" t="inlineStr">
        <is>
          <t>1</t>
        </is>
      </c>
      <c r="AO48" s="32" t="inlineStr">
        <is>
          <t>0</t>
        </is>
      </c>
      <c r="AP48" s="32" t="inlineStr">
        <is>
          <t>0</t>
        </is>
      </c>
      <c r="AQ48" s="32" t="inlineStr">
        <is>
          <t>1</t>
        </is>
      </c>
      <c r="AR48" s="32" t="inlineStr">
        <is>
          <t>1</t>
        </is>
      </c>
      <c r="AS48" s="32" t="inlineStr">
        <is>
          <t>1</t>
        </is>
      </c>
      <c r="AT48" s="32" t="inlineStr">
        <is>
          <t>1</t>
        </is>
      </c>
      <c r="AU48" s="32" t="inlineStr">
        <is>
          <t>1</t>
        </is>
      </c>
      <c r="AV48" s="32" t="inlineStr">
        <is>
          <t>1</t>
        </is>
      </c>
      <c r="AW48" s="32" t="inlineStr">
        <is>
          <t>1</t>
        </is>
      </c>
      <c r="AX48" s="32" t="inlineStr">
        <is>
          <t>0</t>
        </is>
      </c>
      <c r="AY48" s="32" t="inlineStr">
        <is>
          <t>1</t>
        </is>
      </c>
      <c r="AZ48" s="32" t="inlineStr">
        <is>
          <t>0</t>
        </is>
      </c>
      <c r="BA48" s="32" t="inlineStr">
        <is>
          <t>1</t>
        </is>
      </c>
      <c r="BB48" s="32" t="inlineStr">
        <is>
          <t>0</t>
        </is>
      </c>
      <c r="BC48" s="32" t="inlineStr">
        <is>
          <t>0</t>
        </is>
      </c>
      <c r="BD48" s="32" t="inlineStr">
        <is>
          <t>0</t>
        </is>
      </c>
      <c r="BE48" s="32" t="inlineStr">
        <is>
          <t>0</t>
        </is>
      </c>
      <c r="BF48" s="32" t="inlineStr">
        <is>
          <t>1</t>
        </is>
      </c>
      <c r="BG48" s="32" t="inlineStr">
        <is>
          <t>0</t>
        </is>
      </c>
      <c r="BH48" s="32" t="inlineStr">
        <is>
          <t>0</t>
        </is>
      </c>
      <c r="BI48" s="32" t="inlineStr">
        <is>
          <t>0</t>
        </is>
      </c>
      <c r="BJ48" s="32" t="inlineStr">
        <is>
          <t>0</t>
        </is>
      </c>
      <c r="BK48" s="32" t="inlineStr">
        <is>
          <t>0</t>
        </is>
      </c>
      <c r="BL48" s="32" t="inlineStr">
        <is>
          <t>0</t>
        </is>
      </c>
      <c r="BM48" s="32" t="inlineStr">
        <is>
          <t>0</t>
        </is>
      </c>
      <c r="BN48" s="32" t="inlineStr">
        <is>
          <t>0</t>
        </is>
      </c>
      <c r="BO48" s="32" t="inlineStr">
        <is>
          <t>1</t>
        </is>
      </c>
    </row>
    <row r="49" spans="1:67" x14ac:dyDescent="0.2">
      <c r="A49" s="1">
        <v>2014</v>
      </c>
      <c r="B49" s="32" t="inlineStr">
        <is>
          <t>1</t>
        </is>
      </c>
      <c r="C49" s="32" t="inlineStr">
        <is>
          <t>1</t>
        </is>
      </c>
      <c r="D49" s="32" t="inlineStr">
        <is>
          <t>1</t>
        </is>
      </c>
      <c r="E49" s="32" t="inlineStr">
        <is>
          <t>1</t>
        </is>
      </c>
      <c r="F49" s="32" t="inlineStr">
        <is>
          <t>1</t>
        </is>
      </c>
      <c r="G49" s="32" t="inlineStr">
        <is>
          <t>1</t>
        </is>
      </c>
      <c r="H49" s="32" t="inlineStr">
        <is>
          <t>1</t>
        </is>
      </c>
      <c r="I49" s="32" t="inlineStr">
        <is>
          <t>1</t>
        </is>
      </c>
      <c r="J49" s="32" t="inlineStr">
        <is>
          <t>1</t>
        </is>
      </c>
      <c r="K49" s="32" t="inlineStr">
        <is>
          <t>0</t>
        </is>
      </c>
      <c r="L49" s="32" t="inlineStr">
        <is>
          <t>0</t>
        </is>
      </c>
      <c r="M49" s="32" t="inlineStr">
        <is>
          <t>0</t>
        </is>
      </c>
      <c r="N49" s="32" t="inlineStr">
        <is>
          <t>0</t>
        </is>
      </c>
      <c r="O49" s="32" t="inlineStr">
        <is>
          <t>0</t>
        </is>
      </c>
      <c r="P49" s="32" t="inlineStr">
        <is>
          <t>0</t>
        </is>
      </c>
      <c r="Q49" s="32" t="inlineStr">
        <is>
          <t>0</t>
        </is>
      </c>
      <c r="R49" s="32" t="inlineStr">
        <is>
          <t>0</t>
        </is>
      </c>
      <c r="S49" s="32" t="inlineStr">
        <is>
          <t>0</t>
        </is>
      </c>
      <c r="T49" s="32" t="inlineStr">
        <is>
          <t>1</t>
        </is>
      </c>
      <c r="U49" s="32" t="inlineStr">
        <is>
          <t>1</t>
        </is>
      </c>
      <c r="V49" s="32" t="inlineStr">
        <is>
          <t>0</t>
        </is>
      </c>
      <c r="W49" s="32" t="inlineStr">
        <is>
          <t>0</t>
        </is>
      </c>
      <c r="X49" s="32" t="inlineStr">
        <is>
          <t>0</t>
        </is>
      </c>
      <c r="Y49" s="32" t="inlineStr">
        <is>
          <t>0</t>
        </is>
      </c>
      <c r="Z49" s="32" t="inlineStr">
        <is>
          <t>1</t>
        </is>
      </c>
      <c r="AA49" s="32" t="inlineStr">
        <is>
          <t>0</t>
        </is>
      </c>
      <c r="AB49" s="32" t="inlineStr">
        <is>
          <t>0</t>
        </is>
      </c>
      <c r="AC49" s="32" t="inlineStr">
        <is>
          <t>0</t>
        </is>
      </c>
      <c r="AD49" s="32" t="inlineStr">
        <is>
          <t>0</t>
        </is>
      </c>
      <c r="AE49" s="32" t="inlineStr">
        <is>
          <t>0</t>
        </is>
      </c>
      <c r="AF49" s="32" t="inlineStr">
        <is>
          <t>1</t>
        </is>
      </c>
      <c r="AG49" s="32" t="inlineStr">
        <is>
          <t>0</t>
        </is>
      </c>
      <c r="AH49" s="32" t="inlineStr">
        <is>
          <t>1</t>
        </is>
      </c>
      <c r="AI49" s="32" t="inlineStr">
        <is>
          <t>0</t>
        </is>
      </c>
      <c r="AJ49" s="32" t="inlineStr">
        <is>
          <t>1</t>
        </is>
      </c>
      <c r="AK49" s="32" t="inlineStr">
        <is>
          <t>0</t>
        </is>
      </c>
      <c r="AL49" s="32" t="inlineStr">
        <is>
          <t>0</t>
        </is>
      </c>
      <c r="AM49" s="32" t="inlineStr">
        <is>
          <t>0</t>
        </is>
      </c>
      <c r="AN49" s="32" t="inlineStr">
        <is>
          <t>1</t>
        </is>
      </c>
      <c r="AO49" s="32" t="inlineStr">
        <is>
          <t>0</t>
        </is>
      </c>
      <c r="AP49" s="32" t="inlineStr">
        <is>
          <t>0</t>
        </is>
      </c>
      <c r="AQ49" s="32" t="inlineStr">
        <is>
          <t>1</t>
        </is>
      </c>
      <c r="AR49" s="32" t="inlineStr">
        <is>
          <t>1</t>
        </is>
      </c>
      <c r="AS49" s="32" t="inlineStr">
        <is>
          <t>1</t>
        </is>
      </c>
      <c r="AT49" s="32" t="inlineStr">
        <is>
          <t>1</t>
        </is>
      </c>
      <c r="AU49" s="32" t="inlineStr">
        <is>
          <t>1</t>
        </is>
      </c>
      <c r="AV49" s="32" t="inlineStr">
        <is>
          <t>1</t>
        </is>
      </c>
      <c r="AW49" s="32" t="inlineStr">
        <is>
          <t>1</t>
        </is>
      </c>
      <c r="AX49" s="32" t="inlineStr">
        <is>
          <t>0</t>
        </is>
      </c>
      <c r="AY49" s="32" t="inlineStr">
        <is>
          <t>1</t>
        </is>
      </c>
      <c r="AZ49" s="32" t="inlineStr">
        <is>
          <t>0</t>
        </is>
      </c>
      <c r="BA49" s="32" t="inlineStr">
        <is>
          <t>1</t>
        </is>
      </c>
      <c r="BB49" s="32" t="inlineStr">
        <is>
          <t>0</t>
        </is>
      </c>
      <c r="BC49" s="32" t="inlineStr">
        <is>
          <t>0</t>
        </is>
      </c>
      <c r="BD49" s="32" t="inlineStr">
        <is>
          <t>0</t>
        </is>
      </c>
      <c r="BE49" s="32" t="inlineStr">
        <is>
          <t>0</t>
        </is>
      </c>
      <c r="BF49" s="32" t="inlineStr">
        <is>
          <t>1</t>
        </is>
      </c>
      <c r="BG49" s="32" t="inlineStr">
        <is>
          <t>0</t>
        </is>
      </c>
      <c r="BH49" s="32" t="inlineStr">
        <is>
          <t>0</t>
        </is>
      </c>
      <c r="BI49" s="32" t="inlineStr">
        <is>
          <t>0</t>
        </is>
      </c>
      <c r="BJ49" s="32" t="inlineStr">
        <is>
          <t>0</t>
        </is>
      </c>
      <c r="BK49" s="32" t="inlineStr">
        <is>
          <t>0</t>
        </is>
      </c>
      <c r="BL49" s="32" t="inlineStr">
        <is>
          <t>0</t>
        </is>
      </c>
      <c r="BM49" s="32" t="inlineStr">
        <is>
          <t>0</t>
        </is>
      </c>
      <c r="BN49" s="32" t="inlineStr">
        <is>
          <t>0</t>
        </is>
      </c>
      <c r="BO49" s="32" t="inlineStr">
        <is>
          <t>1</t>
        </is>
      </c>
    </row>
    <row r="50" spans="1:67" x14ac:dyDescent="0.2">
      <c r="A50" s="1">
        <v>2015</v>
      </c>
      <c r="B50" s="32" t="inlineStr">
        <is>
          <t>1</t>
        </is>
      </c>
      <c r="C50" s="32" t="inlineStr">
        <is>
          <t>1</t>
        </is>
      </c>
      <c r="D50" s="32" t="inlineStr">
        <is>
          <t>1</t>
        </is>
      </c>
      <c r="E50" s="32" t="inlineStr">
        <is>
          <t>1</t>
        </is>
      </c>
      <c r="F50" s="32" t="inlineStr">
        <is>
          <t>1</t>
        </is>
      </c>
      <c r="G50" s="32" t="inlineStr">
        <is>
          <t>1</t>
        </is>
      </c>
      <c r="H50" s="32" t="inlineStr">
        <is>
          <t>1</t>
        </is>
      </c>
      <c r="I50" s="32" t="inlineStr">
        <is>
          <t>1</t>
        </is>
      </c>
      <c r="J50" s="32" t="inlineStr">
        <is>
          <t>1</t>
        </is>
      </c>
      <c r="K50" s="32" t="inlineStr">
        <is>
          <t>0</t>
        </is>
      </c>
      <c r="L50" s="32" t="inlineStr">
        <is>
          <t>0</t>
        </is>
      </c>
      <c r="M50" s="32" t="inlineStr">
        <is>
          <t>0</t>
        </is>
      </c>
      <c r="N50" s="32" t="inlineStr">
        <is>
          <t>0</t>
        </is>
      </c>
      <c r="O50" s="32" t="inlineStr">
        <is>
          <t>0</t>
        </is>
      </c>
      <c r="P50" s="32" t="inlineStr">
        <is>
          <t>0</t>
        </is>
      </c>
      <c r="Q50" s="32" t="inlineStr">
        <is>
          <t>0</t>
        </is>
      </c>
      <c r="R50" s="32" t="inlineStr">
        <is>
          <t>0</t>
        </is>
      </c>
      <c r="S50" s="32" t="inlineStr">
        <is>
          <t>0</t>
        </is>
      </c>
      <c r="T50" s="32" t="inlineStr">
        <is>
          <t>1</t>
        </is>
      </c>
      <c r="U50" s="32" t="inlineStr">
        <is>
          <t>1</t>
        </is>
      </c>
      <c r="V50" s="32" t="inlineStr">
        <is>
          <t>0</t>
        </is>
      </c>
      <c r="W50" s="32" t="inlineStr">
        <is>
          <t>0</t>
        </is>
      </c>
      <c r="X50" s="32" t="inlineStr">
        <is>
          <t>0</t>
        </is>
      </c>
      <c r="Y50" s="32" t="inlineStr">
        <is>
          <t>0</t>
        </is>
      </c>
      <c r="Z50" s="32" t="inlineStr">
        <is>
          <t>1</t>
        </is>
      </c>
      <c r="AA50" s="32" t="inlineStr">
        <is>
          <t>0</t>
        </is>
      </c>
      <c r="AB50" s="32" t="inlineStr">
        <is>
          <t>0</t>
        </is>
      </c>
      <c r="AC50" s="32" t="inlineStr">
        <is>
          <t>0</t>
        </is>
      </c>
      <c r="AD50" s="32" t="inlineStr">
        <is>
          <t>0</t>
        </is>
      </c>
      <c r="AE50" s="32" t="inlineStr">
        <is>
          <t>0</t>
        </is>
      </c>
      <c r="AF50" s="32" t="inlineStr">
        <is>
          <t>1</t>
        </is>
      </c>
      <c r="AG50" s="32" t="inlineStr">
        <is>
          <t>0</t>
        </is>
      </c>
      <c r="AH50" s="32" t="inlineStr">
        <is>
          <t>1</t>
        </is>
      </c>
      <c r="AI50" s="32" t="inlineStr">
        <is>
          <t>0</t>
        </is>
      </c>
      <c r="AJ50" s="32" t="inlineStr">
        <is>
          <t>1</t>
        </is>
      </c>
      <c r="AK50" s="32" t="inlineStr">
        <is>
          <t>0</t>
        </is>
      </c>
      <c r="AL50" s="32" t="inlineStr">
        <is>
          <t>0</t>
        </is>
      </c>
      <c r="AM50" s="32" t="inlineStr">
        <is>
          <t>0</t>
        </is>
      </c>
      <c r="AN50" s="32" t="inlineStr">
        <is>
          <t>1</t>
        </is>
      </c>
      <c r="AO50" s="32" t="inlineStr">
        <is>
          <t>0</t>
        </is>
      </c>
      <c r="AP50" s="32" t="inlineStr">
        <is>
          <t>0</t>
        </is>
      </c>
      <c r="AQ50" s="32" t="inlineStr">
        <is>
          <t>1</t>
        </is>
      </c>
      <c r="AR50" s="32" t="inlineStr">
        <is>
          <t>1</t>
        </is>
      </c>
      <c r="AS50" s="32" t="inlineStr">
        <is>
          <t>1</t>
        </is>
      </c>
      <c r="AT50" s="32" t="inlineStr">
        <is>
          <t>1</t>
        </is>
      </c>
      <c r="AU50" s="32" t="inlineStr">
        <is>
          <t>1</t>
        </is>
      </c>
      <c r="AV50" s="32" t="inlineStr">
        <is>
          <t>1</t>
        </is>
      </c>
      <c r="AW50" s="32" t="inlineStr">
        <is>
          <t>1</t>
        </is>
      </c>
      <c r="AX50" s="32" t="inlineStr">
        <is>
          <t>0</t>
        </is>
      </c>
      <c r="AY50" s="32" t="inlineStr">
        <is>
          <t>1</t>
        </is>
      </c>
      <c r="AZ50" s="32" t="inlineStr">
        <is>
          <t>0</t>
        </is>
      </c>
      <c r="BA50" s="32" t="inlineStr">
        <is>
          <t>1</t>
        </is>
      </c>
      <c r="BB50" s="32" t="inlineStr">
        <is>
          <t>0</t>
        </is>
      </c>
      <c r="BC50" s="32" t="inlineStr">
        <is>
          <t>0</t>
        </is>
      </c>
      <c r="BD50" s="32" t="inlineStr">
        <is>
          <t>0</t>
        </is>
      </c>
      <c r="BE50" s="32" t="inlineStr">
        <is>
          <t>0</t>
        </is>
      </c>
      <c r="BF50" s="32" t="inlineStr">
        <is>
          <t>1</t>
        </is>
      </c>
      <c r="BG50" s="32" t="inlineStr">
        <is>
          <t>0</t>
        </is>
      </c>
      <c r="BH50" s="32" t="inlineStr">
        <is>
          <t>0</t>
        </is>
      </c>
      <c r="BI50" s="32" t="inlineStr">
        <is>
          <t>0</t>
        </is>
      </c>
      <c r="BJ50" s="32" t="inlineStr">
        <is>
          <t>0</t>
        </is>
      </c>
      <c r="BK50" s="32" t="inlineStr">
        <is>
          <t>0</t>
        </is>
      </c>
      <c r="BL50" s="32" t="inlineStr">
        <is>
          <t>0</t>
        </is>
      </c>
      <c r="BM50" s="32" t="inlineStr">
        <is>
          <t>0</t>
        </is>
      </c>
      <c r="BN50" s="32" t="inlineStr">
        <is>
          <t>0</t>
        </is>
      </c>
      <c r="BO50" s="32" t="inlineStr">
        <is>
          <t>1</t>
        </is>
      </c>
    </row>
    <row r="51" spans="1:67" x14ac:dyDescent="0.2">
      <c r="A51" s="1">
        <v>2016</v>
      </c>
      <c r="B51" s="32" t="inlineStr">
        <is>
          <t>1</t>
        </is>
      </c>
      <c r="C51" s="32" t="inlineStr">
        <is>
          <t>1</t>
        </is>
      </c>
      <c r="D51" s="32" t="inlineStr">
        <is>
          <t>1</t>
        </is>
      </c>
      <c r="E51" s="32" t="inlineStr">
        <is>
          <t>1</t>
        </is>
      </c>
      <c r="F51" s="32" t="inlineStr">
        <is>
          <t>1</t>
        </is>
      </c>
      <c r="G51" s="32" t="inlineStr">
        <is>
          <t>1</t>
        </is>
      </c>
      <c r="H51" s="32" t="inlineStr">
        <is>
          <t>1</t>
        </is>
      </c>
      <c r="I51" s="32" t="inlineStr">
        <is>
          <t>1</t>
        </is>
      </c>
      <c r="J51" s="32" t="inlineStr">
        <is>
          <t>1</t>
        </is>
      </c>
      <c r="K51" s="32" t="inlineStr">
        <is>
          <t>0</t>
        </is>
      </c>
      <c r="L51" s="32" t="inlineStr">
        <is>
          <t>0</t>
        </is>
      </c>
      <c r="M51" s="32" t="inlineStr">
        <is>
          <t>0</t>
        </is>
      </c>
      <c r="N51" s="32" t="inlineStr">
        <is>
          <t>0</t>
        </is>
      </c>
      <c r="O51" s="32" t="inlineStr">
        <is>
          <t>0</t>
        </is>
      </c>
      <c r="P51" s="32" t="inlineStr">
        <is>
          <t>0</t>
        </is>
      </c>
      <c r="Q51" s="32" t="inlineStr">
        <is>
          <t>0</t>
        </is>
      </c>
      <c r="R51" s="32" t="inlineStr">
        <is>
          <t>0</t>
        </is>
      </c>
      <c r="S51" s="32" t="inlineStr">
        <is>
          <t>0</t>
        </is>
      </c>
      <c r="T51" s="32" t="inlineStr">
        <is>
          <t>1</t>
        </is>
      </c>
      <c r="U51" s="32" t="inlineStr">
        <is>
          <t>1</t>
        </is>
      </c>
      <c r="V51" s="32" t="inlineStr">
        <is>
          <t>0</t>
        </is>
      </c>
      <c r="W51" s="32" t="inlineStr">
        <is>
          <t>0</t>
        </is>
      </c>
      <c r="X51" s="32" t="inlineStr">
        <is>
          <t>0</t>
        </is>
      </c>
      <c r="Y51" s="32" t="inlineStr">
        <is>
          <t>0</t>
        </is>
      </c>
      <c r="Z51" s="32" t="inlineStr">
        <is>
          <t>1</t>
        </is>
      </c>
      <c r="AA51" s="32" t="inlineStr">
        <is>
          <t>0</t>
        </is>
      </c>
      <c r="AB51" s="32" t="inlineStr">
        <is>
          <t>0</t>
        </is>
      </c>
      <c r="AC51" s="32" t="inlineStr">
        <is>
          <t>0</t>
        </is>
      </c>
      <c r="AD51" s="32" t="inlineStr">
        <is>
          <t>0</t>
        </is>
      </c>
      <c r="AE51" s="32" t="inlineStr">
        <is>
          <t>0</t>
        </is>
      </c>
      <c r="AF51" s="32" t="inlineStr">
        <is>
          <t>1</t>
        </is>
      </c>
      <c r="AG51" s="32" t="inlineStr">
        <is>
          <t>0</t>
        </is>
      </c>
      <c r="AH51" s="32" t="inlineStr">
        <is>
          <t>1</t>
        </is>
      </c>
      <c r="AI51" s="32" t="inlineStr">
        <is>
          <t>0</t>
        </is>
      </c>
      <c r="AJ51" s="32" t="inlineStr">
        <is>
          <t>1</t>
        </is>
      </c>
      <c r="AK51" s="32" t="inlineStr">
        <is>
          <t>0</t>
        </is>
      </c>
      <c r="AL51" s="32" t="inlineStr">
        <is>
          <t>0</t>
        </is>
      </c>
      <c r="AM51" s="32" t="inlineStr">
        <is>
          <t>0</t>
        </is>
      </c>
      <c r="AN51" s="32" t="inlineStr">
        <is>
          <t>1</t>
        </is>
      </c>
      <c r="AO51" s="32" t="inlineStr">
        <is>
          <t>0</t>
        </is>
      </c>
      <c r="AP51" s="32" t="inlineStr">
        <is>
          <t>0</t>
        </is>
      </c>
      <c r="AQ51" s="32" t="inlineStr">
        <is>
          <t>1</t>
        </is>
      </c>
      <c r="AR51" s="32" t="inlineStr">
        <is>
          <t>1</t>
        </is>
      </c>
      <c r="AS51" s="32" t="inlineStr">
        <is>
          <t>1</t>
        </is>
      </c>
      <c r="AT51" s="32" t="inlineStr">
        <is>
          <t>1</t>
        </is>
      </c>
      <c r="AU51" s="32" t="inlineStr">
        <is>
          <t>1</t>
        </is>
      </c>
      <c r="AV51" s="32" t="inlineStr">
        <is>
          <t>1</t>
        </is>
      </c>
      <c r="AW51" s="32" t="inlineStr">
        <is>
          <t>1</t>
        </is>
      </c>
      <c r="AX51" s="32" t="inlineStr">
        <is>
          <t>0</t>
        </is>
      </c>
      <c r="AY51" s="32" t="inlineStr">
        <is>
          <t>1</t>
        </is>
      </c>
      <c r="AZ51" s="32" t="inlineStr">
        <is>
          <t>0</t>
        </is>
      </c>
      <c r="BA51" s="32" t="inlineStr">
        <is>
          <t>1</t>
        </is>
      </c>
      <c r="BB51" s="32" t="inlineStr">
        <is>
          <t>0</t>
        </is>
      </c>
      <c r="BC51" s="32" t="inlineStr">
        <is>
          <t>0</t>
        </is>
      </c>
      <c r="BD51" s="32" t="inlineStr">
        <is>
          <t>0</t>
        </is>
      </c>
      <c r="BE51" s="32" t="inlineStr">
        <is>
          <t>0</t>
        </is>
      </c>
      <c r="BF51" s="32" t="inlineStr">
        <is>
          <t>1</t>
        </is>
      </c>
      <c r="BG51" s="32" t="inlineStr">
        <is>
          <t>0</t>
        </is>
      </c>
      <c r="BH51" s="32" t="inlineStr">
        <is>
          <t>0</t>
        </is>
      </c>
      <c r="BI51" s="32" t="inlineStr">
        <is>
          <t>0</t>
        </is>
      </c>
      <c r="BJ51" s="32" t="inlineStr">
        <is>
          <t>0</t>
        </is>
      </c>
      <c r="BK51" s="32" t="inlineStr">
        <is>
          <t>0</t>
        </is>
      </c>
      <c r="BL51" s="32" t="inlineStr">
        <is>
          <t>0</t>
        </is>
      </c>
      <c r="BM51" s="32" t="inlineStr">
        <is>
          <t>0</t>
        </is>
      </c>
      <c r="BN51" s="32" t="inlineStr">
        <is>
          <t>0</t>
        </is>
      </c>
      <c r="BO51" s="32" t="inlineStr">
        <is>
          <t>1</t>
        </is>
      </c>
    </row>
    <row r="52" spans="1:67" x14ac:dyDescent="0.2">
      <c r="A52" s="1">
        <v>2017</v>
      </c>
      <c r="B52" s="32" t="inlineStr">
        <is>
          <t>1</t>
        </is>
      </c>
      <c r="C52" s="32" t="inlineStr">
        <is>
          <t>1</t>
        </is>
      </c>
      <c r="D52" s="32" t="inlineStr">
        <is>
          <t>1</t>
        </is>
      </c>
      <c r="E52" s="32" t="inlineStr">
        <is>
          <t>1</t>
        </is>
      </c>
      <c r="F52" s="32" t="inlineStr">
        <is>
          <t>1</t>
        </is>
      </c>
      <c r="G52" s="32" t="inlineStr">
        <is>
          <t>1</t>
        </is>
      </c>
      <c r="H52" s="32" t="inlineStr">
        <is>
          <t>1</t>
        </is>
      </c>
      <c r="I52" s="32" t="inlineStr">
        <is>
          <t>1</t>
        </is>
      </c>
      <c r="J52" s="32" t="inlineStr">
        <is>
          <t>1</t>
        </is>
      </c>
      <c r="K52" s="32" t="inlineStr">
        <is>
          <t>0</t>
        </is>
      </c>
      <c r="L52" s="32" t="inlineStr">
        <is>
          <t>0</t>
        </is>
      </c>
      <c r="M52" s="32" t="inlineStr">
        <is>
          <t>0</t>
        </is>
      </c>
      <c r="N52" s="32" t="inlineStr">
        <is>
          <t>0</t>
        </is>
      </c>
      <c r="O52" s="32" t="inlineStr">
        <is>
          <t>0</t>
        </is>
      </c>
      <c r="P52" s="32" t="inlineStr">
        <is>
          <t>0</t>
        </is>
      </c>
      <c r="Q52" s="32" t="inlineStr">
        <is>
          <t>0</t>
        </is>
      </c>
      <c r="R52" s="32" t="inlineStr">
        <is>
          <t>0</t>
        </is>
      </c>
      <c r="S52" s="32" t="inlineStr">
        <is>
          <t>0</t>
        </is>
      </c>
      <c r="T52" s="32" t="inlineStr">
        <is>
          <t>1</t>
        </is>
      </c>
      <c r="U52" s="32" t="inlineStr">
        <is>
          <t>1</t>
        </is>
      </c>
      <c r="V52" s="32" t="inlineStr">
        <is>
          <t>0</t>
        </is>
      </c>
      <c r="W52" s="32" t="inlineStr">
        <is>
          <t>0</t>
        </is>
      </c>
      <c r="X52" s="32" t="inlineStr">
        <is>
          <t>0</t>
        </is>
      </c>
      <c r="Y52" s="32" t="inlineStr">
        <is>
          <t>0</t>
        </is>
      </c>
      <c r="Z52" s="32" t="inlineStr">
        <is>
          <t>1</t>
        </is>
      </c>
      <c r="AA52" s="32" t="inlineStr">
        <is>
          <t>0</t>
        </is>
      </c>
      <c r="AB52" s="32" t="inlineStr">
        <is>
          <t>0</t>
        </is>
      </c>
      <c r="AC52" s="32" t="inlineStr">
        <is>
          <t>0</t>
        </is>
      </c>
      <c r="AD52" s="32" t="inlineStr">
        <is>
          <t>0</t>
        </is>
      </c>
      <c r="AE52" s="32" t="inlineStr">
        <is>
          <t>0</t>
        </is>
      </c>
      <c r="AF52" s="32" t="inlineStr">
        <is>
          <t>1</t>
        </is>
      </c>
      <c r="AG52" s="32" t="inlineStr">
        <is>
          <t>0</t>
        </is>
      </c>
      <c r="AH52" s="32" t="inlineStr">
        <is>
          <t>1</t>
        </is>
      </c>
      <c r="AI52" s="32" t="inlineStr">
        <is>
          <t>0</t>
        </is>
      </c>
      <c r="AJ52" s="32" t="inlineStr">
        <is>
          <t>1</t>
        </is>
      </c>
      <c r="AK52" s="32" t="inlineStr">
        <is>
          <t>0</t>
        </is>
      </c>
      <c r="AL52" s="32" t="inlineStr">
        <is>
          <t>0</t>
        </is>
      </c>
      <c r="AM52" s="32" t="inlineStr">
        <is>
          <t>0</t>
        </is>
      </c>
      <c r="AN52" s="32" t="inlineStr">
        <is>
          <t>1</t>
        </is>
      </c>
      <c r="AO52" s="32" t="inlineStr">
        <is>
          <t>0</t>
        </is>
      </c>
      <c r="AP52" s="32" t="inlineStr">
        <is>
          <t>0</t>
        </is>
      </c>
      <c r="AQ52" s="32" t="inlineStr">
        <is>
          <t>1</t>
        </is>
      </c>
      <c r="AR52" s="32" t="inlineStr">
        <is>
          <t>1</t>
        </is>
      </c>
      <c r="AS52" s="32" t="inlineStr">
        <is>
          <t>1</t>
        </is>
      </c>
      <c r="AT52" s="32" t="inlineStr">
        <is>
          <t>1</t>
        </is>
      </c>
      <c r="AU52" s="32" t="inlineStr">
        <is>
          <t>1</t>
        </is>
      </c>
      <c r="AV52" s="32" t="inlineStr">
        <is>
          <t>1</t>
        </is>
      </c>
      <c r="AW52" s="32" t="inlineStr">
        <is>
          <t>1</t>
        </is>
      </c>
      <c r="AX52" s="32" t="inlineStr">
        <is>
          <t>0</t>
        </is>
      </c>
      <c r="AY52" s="32" t="inlineStr">
        <is>
          <t>1</t>
        </is>
      </c>
      <c r="AZ52" s="32" t="inlineStr">
        <is>
          <t>0</t>
        </is>
      </c>
      <c r="BA52" s="32" t="inlineStr">
        <is>
          <t>1</t>
        </is>
      </c>
      <c r="BB52" s="32" t="inlineStr">
        <is>
          <t>0</t>
        </is>
      </c>
      <c r="BC52" s="32" t="inlineStr">
        <is>
          <t>0</t>
        </is>
      </c>
      <c r="BD52" s="32" t="inlineStr">
        <is>
          <t>0</t>
        </is>
      </c>
      <c r="BE52" s="32" t="inlineStr">
        <is>
          <t>0</t>
        </is>
      </c>
      <c r="BF52" s="32" t="inlineStr">
        <is>
          <t>1</t>
        </is>
      </c>
      <c r="BG52" s="32" t="inlineStr">
        <is>
          <t>0</t>
        </is>
      </c>
      <c r="BH52" s="32" t="inlineStr">
        <is>
          <t>0</t>
        </is>
      </c>
      <c r="BI52" s="32" t="inlineStr">
        <is>
          <t>0</t>
        </is>
      </c>
      <c r="BJ52" s="32" t="inlineStr">
        <is>
          <t>0</t>
        </is>
      </c>
      <c r="BK52" s="32" t="inlineStr">
        <is>
          <t>0</t>
        </is>
      </c>
      <c r="BL52" s="32" t="inlineStr">
        <is>
          <t>0</t>
        </is>
      </c>
      <c r="BM52" s="32" t="inlineStr">
        <is>
          <t>0</t>
        </is>
      </c>
      <c r="BN52" s="32" t="inlineStr">
        <is>
          <t>0</t>
        </is>
      </c>
      <c r="BO52" s="32" t="inlineStr">
        <is>
          <t>1</t>
        </is>
      </c>
    </row>
    <row r="53" spans="1:67" x14ac:dyDescent="0.2">
      <c r="A53" s="1">
        <v>2018</v>
      </c>
      <c r="B53" s="32" t="inlineStr">
        <is>
          <t>1</t>
        </is>
      </c>
      <c r="C53" s="32" t="inlineStr">
        <is>
          <t>1</t>
        </is>
      </c>
      <c r="D53" s="32" t="inlineStr">
        <is>
          <t>1</t>
        </is>
      </c>
      <c r="E53" s="32" t="inlineStr">
        <is>
          <t>1</t>
        </is>
      </c>
      <c r="F53" s="32" t="inlineStr">
        <is>
          <t>1</t>
        </is>
      </c>
      <c r="G53" s="32" t="inlineStr">
        <is>
          <t>1</t>
        </is>
      </c>
      <c r="H53" s="32" t="inlineStr">
        <is>
          <t>1</t>
        </is>
      </c>
      <c r="I53" s="32" t="inlineStr">
        <is>
          <t>1</t>
        </is>
      </c>
      <c r="J53" s="32" t="inlineStr">
        <is>
          <t>1</t>
        </is>
      </c>
      <c r="K53" s="32" t="inlineStr">
        <is>
          <t>0</t>
        </is>
      </c>
      <c r="L53" s="32" t="inlineStr">
        <is>
          <t>0</t>
        </is>
      </c>
      <c r="M53" s="32" t="inlineStr">
        <is>
          <t>0</t>
        </is>
      </c>
      <c r="N53" s="32" t="inlineStr">
        <is>
          <t>0</t>
        </is>
      </c>
      <c r="O53" s="32" t="inlineStr">
        <is>
          <t>0</t>
        </is>
      </c>
      <c r="P53" s="32" t="inlineStr">
        <is>
          <t>0</t>
        </is>
      </c>
      <c r="Q53" s="32" t="inlineStr">
        <is>
          <t>0</t>
        </is>
      </c>
      <c r="R53" s="32" t="inlineStr">
        <is>
          <t>0</t>
        </is>
      </c>
      <c r="S53" s="32" t="inlineStr">
        <is>
          <t>0</t>
        </is>
      </c>
      <c r="T53" s="32" t="inlineStr">
        <is>
          <t>1</t>
        </is>
      </c>
      <c r="U53" s="32" t="inlineStr">
        <is>
          <t>1</t>
        </is>
      </c>
      <c r="V53" s="32" t="inlineStr">
        <is>
          <t>0</t>
        </is>
      </c>
      <c r="W53" s="32" t="inlineStr">
        <is>
          <t>0</t>
        </is>
      </c>
      <c r="X53" s="32" t="inlineStr">
        <is>
          <t>0</t>
        </is>
      </c>
      <c r="Y53" s="32" t="inlineStr">
        <is>
          <t>0</t>
        </is>
      </c>
      <c r="Z53" s="32" t="inlineStr">
        <is>
          <t>1</t>
        </is>
      </c>
      <c r="AA53" s="32" t="inlineStr">
        <is>
          <t>0</t>
        </is>
      </c>
      <c r="AB53" s="32" t="inlineStr">
        <is>
          <t>0</t>
        </is>
      </c>
      <c r="AC53" s="32" t="inlineStr">
        <is>
          <t>0</t>
        </is>
      </c>
      <c r="AD53" s="32" t="inlineStr">
        <is>
          <t>0</t>
        </is>
      </c>
      <c r="AE53" s="32" t="inlineStr">
        <is>
          <t>0</t>
        </is>
      </c>
      <c r="AF53" s="32" t="inlineStr">
        <is>
          <t>1</t>
        </is>
      </c>
      <c r="AG53" s="32" t="inlineStr">
        <is>
          <t>0</t>
        </is>
      </c>
      <c r="AH53" s="32" t="inlineStr">
        <is>
          <t>1</t>
        </is>
      </c>
      <c r="AI53" s="32" t="inlineStr">
        <is>
          <t>0</t>
        </is>
      </c>
      <c r="AJ53" s="32" t="inlineStr">
        <is>
          <t>1</t>
        </is>
      </c>
      <c r="AK53" s="32" t="inlineStr">
        <is>
          <t>0</t>
        </is>
      </c>
      <c r="AL53" s="32" t="inlineStr">
        <is>
          <t>0</t>
        </is>
      </c>
      <c r="AM53" s="32" t="inlineStr">
        <is>
          <t>0</t>
        </is>
      </c>
      <c r="AN53" s="32" t="inlineStr">
        <is>
          <t>1</t>
        </is>
      </c>
      <c r="AO53" s="32" t="inlineStr">
        <is>
          <t>0</t>
        </is>
      </c>
      <c r="AP53" s="32" t="inlineStr">
        <is>
          <t>0</t>
        </is>
      </c>
      <c r="AQ53" s="32" t="inlineStr">
        <is>
          <t>1</t>
        </is>
      </c>
      <c r="AR53" s="32" t="inlineStr">
        <is>
          <t>1</t>
        </is>
      </c>
      <c r="AS53" s="32" t="inlineStr">
        <is>
          <t>1</t>
        </is>
      </c>
      <c r="AT53" s="32" t="inlineStr">
        <is>
          <t>1</t>
        </is>
      </c>
      <c r="AU53" s="32" t="inlineStr">
        <is>
          <t>1</t>
        </is>
      </c>
      <c r="AV53" s="32" t="inlineStr">
        <is>
          <t>1</t>
        </is>
      </c>
      <c r="AW53" s="32" t="inlineStr">
        <is>
          <t>1</t>
        </is>
      </c>
      <c r="AX53" s="32" t="inlineStr">
        <is>
          <t>0</t>
        </is>
      </c>
      <c r="AY53" s="32" t="inlineStr">
        <is>
          <t>1</t>
        </is>
      </c>
      <c r="AZ53" s="32" t="inlineStr">
        <is>
          <t>0</t>
        </is>
      </c>
      <c r="BA53" s="32" t="inlineStr">
        <is>
          <t>1</t>
        </is>
      </c>
      <c r="BB53" s="32" t="inlineStr">
        <is>
          <t>0</t>
        </is>
      </c>
      <c r="BC53" s="32" t="inlineStr">
        <is>
          <t>0</t>
        </is>
      </c>
      <c r="BD53" s="32" t="inlineStr">
        <is>
          <t>0</t>
        </is>
      </c>
      <c r="BE53" s="32" t="inlineStr">
        <is>
          <t>0</t>
        </is>
      </c>
      <c r="BF53" s="32" t="inlineStr">
        <is>
          <t>1</t>
        </is>
      </c>
      <c r="BG53" s="32" t="inlineStr">
        <is>
          <t>0</t>
        </is>
      </c>
      <c r="BH53" s="32" t="inlineStr">
        <is>
          <t>0</t>
        </is>
      </c>
      <c r="BI53" s="32" t="inlineStr">
        <is>
          <t>0</t>
        </is>
      </c>
      <c r="BJ53" s="32" t="inlineStr">
        <is>
          <t>0</t>
        </is>
      </c>
      <c r="BK53" s="32" t="inlineStr">
        <is>
          <t>0</t>
        </is>
      </c>
      <c r="BL53" s="32" t="inlineStr">
        <is>
          <t>0</t>
        </is>
      </c>
      <c r="BM53" s="32" t="inlineStr">
        <is>
          <t>0</t>
        </is>
      </c>
      <c r="BN53" s="32" t="inlineStr">
        <is>
          <t>0</t>
        </is>
      </c>
      <c r="BO53" s="32" t="inlineStr">
        <is>
          <t>1</t>
        </is>
      </c>
    </row>
    <row r="54" spans="1:67" x14ac:dyDescent="0.2">
      <c r="A54" s="1">
        <v>2019</v>
      </c>
      <c r="B54" s="32" t="inlineStr">
        <is>
          <t>1</t>
        </is>
      </c>
      <c r="C54" s="32" t="inlineStr">
        <is>
          <t>1</t>
        </is>
      </c>
      <c r="D54" s="32" t="inlineStr">
        <is>
          <t>1</t>
        </is>
      </c>
      <c r="E54" s="32" t="inlineStr">
        <is>
          <t>1</t>
        </is>
      </c>
      <c r="F54" s="32" t="inlineStr">
        <is>
          <t>1</t>
        </is>
      </c>
      <c r="G54" s="32" t="inlineStr">
        <is>
          <t>1</t>
        </is>
      </c>
      <c r="H54" s="32" t="inlineStr">
        <is>
          <t>1</t>
        </is>
      </c>
      <c r="I54" s="32" t="inlineStr">
        <is>
          <t>1</t>
        </is>
      </c>
      <c r="J54" s="32" t="inlineStr">
        <is>
          <t>1</t>
        </is>
      </c>
      <c r="K54" s="32" t="inlineStr">
        <is>
          <t>0</t>
        </is>
      </c>
      <c r="L54" s="32" t="inlineStr">
        <is>
          <t>0</t>
        </is>
      </c>
      <c r="M54" s="32" t="inlineStr">
        <is>
          <t>0</t>
        </is>
      </c>
      <c r="N54" s="32" t="inlineStr">
        <is>
          <t>0</t>
        </is>
      </c>
      <c r="O54" s="32" t="inlineStr">
        <is>
          <t>0</t>
        </is>
      </c>
      <c r="P54" s="32" t="inlineStr">
        <is>
          <t>0</t>
        </is>
      </c>
      <c r="Q54" s="32" t="inlineStr">
        <is>
          <t>0</t>
        </is>
      </c>
      <c r="R54" s="32" t="inlineStr">
        <is>
          <t>0</t>
        </is>
      </c>
      <c r="S54" s="32" t="inlineStr">
        <is>
          <t>0</t>
        </is>
      </c>
      <c r="T54" s="32" t="inlineStr">
        <is>
          <t>1</t>
        </is>
      </c>
      <c r="U54" s="32" t="inlineStr">
        <is>
          <t>1</t>
        </is>
      </c>
      <c r="V54" s="32" t="inlineStr">
        <is>
          <t>0</t>
        </is>
      </c>
      <c r="W54" s="32" t="inlineStr">
        <is>
          <t>0</t>
        </is>
      </c>
      <c r="X54" s="32" t="inlineStr">
        <is>
          <t>0</t>
        </is>
      </c>
      <c r="Y54" s="32" t="inlineStr">
        <is>
          <t>0</t>
        </is>
      </c>
      <c r="Z54" s="32" t="inlineStr">
        <is>
          <t>1</t>
        </is>
      </c>
      <c r="AA54" s="32" t="inlineStr">
        <is>
          <t>0</t>
        </is>
      </c>
      <c r="AB54" s="32" t="inlineStr">
        <is>
          <t>0</t>
        </is>
      </c>
      <c r="AC54" s="32" t="inlineStr">
        <is>
          <t>0</t>
        </is>
      </c>
      <c r="AD54" s="32" t="inlineStr">
        <is>
          <t>0</t>
        </is>
      </c>
      <c r="AE54" s="32" t="inlineStr">
        <is>
          <t>0</t>
        </is>
      </c>
      <c r="AF54" s="32" t="inlineStr">
        <is>
          <t>1</t>
        </is>
      </c>
      <c r="AG54" s="32" t="inlineStr">
        <is>
          <t>0</t>
        </is>
      </c>
      <c r="AH54" s="32" t="inlineStr">
        <is>
          <t>1</t>
        </is>
      </c>
      <c r="AI54" s="32" t="inlineStr">
        <is>
          <t>0</t>
        </is>
      </c>
      <c r="AJ54" s="32" t="inlineStr">
        <is>
          <t>1</t>
        </is>
      </c>
      <c r="AK54" s="32" t="inlineStr">
        <is>
          <t>0</t>
        </is>
      </c>
      <c r="AL54" s="32" t="inlineStr">
        <is>
          <t>0</t>
        </is>
      </c>
      <c r="AM54" s="32" t="inlineStr">
        <is>
          <t>0</t>
        </is>
      </c>
      <c r="AN54" s="32" t="inlineStr">
        <is>
          <t>1</t>
        </is>
      </c>
      <c r="AO54" s="32" t="inlineStr">
        <is>
          <t>0</t>
        </is>
      </c>
      <c r="AP54" s="32" t="inlineStr">
        <is>
          <t>0</t>
        </is>
      </c>
      <c r="AQ54" s="32" t="inlineStr">
        <is>
          <t>1</t>
        </is>
      </c>
      <c r="AR54" s="32" t="inlineStr">
        <is>
          <t>1</t>
        </is>
      </c>
      <c r="AS54" s="32" t="inlineStr">
        <is>
          <t>1</t>
        </is>
      </c>
      <c r="AT54" s="32" t="inlineStr">
        <is>
          <t>1</t>
        </is>
      </c>
      <c r="AU54" s="32" t="inlineStr">
        <is>
          <t>1</t>
        </is>
      </c>
      <c r="AV54" s="32" t="inlineStr">
        <is>
          <t>1</t>
        </is>
      </c>
      <c r="AW54" s="32" t="inlineStr">
        <is>
          <t>1</t>
        </is>
      </c>
      <c r="AX54" s="32" t="inlineStr">
        <is>
          <t>0</t>
        </is>
      </c>
      <c r="AY54" s="32" t="inlineStr">
        <is>
          <t>1</t>
        </is>
      </c>
      <c r="AZ54" s="32" t="inlineStr">
        <is>
          <t>0</t>
        </is>
      </c>
      <c r="BA54" s="32" t="inlineStr">
        <is>
          <t>1</t>
        </is>
      </c>
      <c r="BB54" s="32" t="inlineStr">
        <is>
          <t>0</t>
        </is>
      </c>
      <c r="BC54" s="32" t="inlineStr">
        <is>
          <t>0</t>
        </is>
      </c>
      <c r="BD54" s="32" t="inlineStr">
        <is>
          <t>0</t>
        </is>
      </c>
      <c r="BE54" s="32" t="inlineStr">
        <is>
          <t>0</t>
        </is>
      </c>
      <c r="BF54" s="32" t="inlineStr">
        <is>
          <t>1</t>
        </is>
      </c>
      <c r="BG54" s="32" t="inlineStr">
        <is>
          <t>0</t>
        </is>
      </c>
      <c r="BH54" s="32" t="inlineStr">
        <is>
          <t>0</t>
        </is>
      </c>
      <c r="BI54" s="32" t="inlineStr">
        <is>
          <t>0</t>
        </is>
      </c>
      <c r="BJ54" s="32" t="inlineStr">
        <is>
          <t>0</t>
        </is>
      </c>
      <c r="BK54" s="32" t="inlineStr">
        <is>
          <t>0</t>
        </is>
      </c>
      <c r="BL54" s="32" t="inlineStr">
        <is>
          <t>0</t>
        </is>
      </c>
      <c r="BM54" s="32" t="inlineStr">
        <is>
          <t>0</t>
        </is>
      </c>
      <c r="BN54" s="32" t="inlineStr">
        <is>
          <t>0</t>
        </is>
      </c>
      <c r="BO54" s="32" t="inlineStr">
        <is>
          <t>1</t>
        </is>
      </c>
    </row>
    <row r="55" spans="1:67" x14ac:dyDescent="0.2">
      <c r="A55" s="1">
        <v>2020</v>
      </c>
      <c r="B55" s="32" t="inlineStr">
        <is>
          <t>1</t>
        </is>
      </c>
      <c r="C55" s="32" t="inlineStr">
        <is>
          <t>1</t>
        </is>
      </c>
      <c r="D55" s="32" t="inlineStr">
        <is>
          <t>1</t>
        </is>
      </c>
      <c r="E55" s="32" t="inlineStr">
        <is>
          <t>1</t>
        </is>
      </c>
      <c r="F55" s="32" t="inlineStr">
        <is>
          <t>1</t>
        </is>
      </c>
      <c r="G55" s="32" t="inlineStr">
        <is>
          <t>1</t>
        </is>
      </c>
      <c r="H55" s="32" t="inlineStr">
        <is>
          <t>1</t>
        </is>
      </c>
      <c r="I55" s="32" t="inlineStr">
        <is>
          <t>1</t>
        </is>
      </c>
      <c r="J55" s="32" t="inlineStr">
        <is>
          <t>1</t>
        </is>
      </c>
      <c r="K55" s="32" t="inlineStr">
        <is>
          <t>0</t>
        </is>
      </c>
      <c r="L55" s="32" t="inlineStr">
        <is>
          <t>0</t>
        </is>
      </c>
      <c r="M55" s="32" t="inlineStr">
        <is>
          <t>0</t>
        </is>
      </c>
      <c r="N55" s="32" t="inlineStr">
        <is>
          <t>0</t>
        </is>
      </c>
      <c r="O55" s="32" t="inlineStr">
        <is>
          <t>0</t>
        </is>
      </c>
      <c r="P55" s="32" t="inlineStr">
        <is>
          <t>0</t>
        </is>
      </c>
      <c r="Q55" s="32" t="inlineStr">
        <is>
          <t>0</t>
        </is>
      </c>
      <c r="R55" s="32" t="inlineStr">
        <is>
          <t>0</t>
        </is>
      </c>
      <c r="S55" s="32" t="inlineStr">
        <is>
          <t>0</t>
        </is>
      </c>
      <c r="T55" s="32" t="inlineStr">
        <is>
          <t>1</t>
        </is>
      </c>
      <c r="U55" s="32" t="inlineStr">
        <is>
          <t>1</t>
        </is>
      </c>
      <c r="V55" s="32" t="inlineStr">
        <is>
          <t>0</t>
        </is>
      </c>
      <c r="W55" s="32" t="inlineStr">
        <is>
          <t>0</t>
        </is>
      </c>
      <c r="X55" s="32" t="inlineStr">
        <is>
          <t>0</t>
        </is>
      </c>
      <c r="Y55" s="32" t="inlineStr">
        <is>
          <t>0</t>
        </is>
      </c>
      <c r="Z55" s="32" t="inlineStr">
        <is>
          <t>1</t>
        </is>
      </c>
      <c r="AA55" s="32" t="inlineStr">
        <is>
          <t>0</t>
        </is>
      </c>
      <c r="AB55" s="32" t="inlineStr">
        <is>
          <t>0</t>
        </is>
      </c>
      <c r="AC55" s="32" t="inlineStr">
        <is>
          <t>0</t>
        </is>
      </c>
      <c r="AD55" s="32" t="inlineStr">
        <is>
          <t>0</t>
        </is>
      </c>
      <c r="AE55" s="32" t="inlineStr">
        <is>
          <t>0</t>
        </is>
      </c>
      <c r="AF55" s="32" t="inlineStr">
        <is>
          <t>1</t>
        </is>
      </c>
      <c r="AG55" s="32" t="inlineStr">
        <is>
          <t>0</t>
        </is>
      </c>
      <c r="AH55" s="32" t="inlineStr">
        <is>
          <t>1</t>
        </is>
      </c>
      <c r="AI55" s="32" t="inlineStr">
        <is>
          <t>0</t>
        </is>
      </c>
      <c r="AJ55" s="32" t="inlineStr">
        <is>
          <t>1</t>
        </is>
      </c>
      <c r="AK55" s="32" t="inlineStr">
        <is>
          <t>0</t>
        </is>
      </c>
      <c r="AL55" s="32" t="inlineStr">
        <is>
          <t>0</t>
        </is>
      </c>
      <c r="AM55" s="32" t="inlineStr">
        <is>
          <t>0</t>
        </is>
      </c>
      <c r="AN55" s="32" t="inlineStr">
        <is>
          <t>1</t>
        </is>
      </c>
      <c r="AO55" s="32" t="inlineStr">
        <is>
          <t>0</t>
        </is>
      </c>
      <c r="AP55" s="32" t="inlineStr">
        <is>
          <t>0</t>
        </is>
      </c>
      <c r="AQ55" s="32" t="inlineStr">
        <is>
          <t>1</t>
        </is>
      </c>
      <c r="AR55" s="32" t="inlineStr">
        <is>
          <t>1</t>
        </is>
      </c>
      <c r="AS55" s="32" t="inlineStr">
        <is>
          <t>1</t>
        </is>
      </c>
      <c r="AT55" s="32" t="inlineStr">
        <is>
          <t>1</t>
        </is>
      </c>
      <c r="AU55" s="32" t="inlineStr">
        <is>
          <t>1</t>
        </is>
      </c>
      <c r="AV55" s="32" t="inlineStr">
        <is>
          <t>1</t>
        </is>
      </c>
      <c r="AW55" s="32" t="inlineStr">
        <is>
          <t>1</t>
        </is>
      </c>
      <c r="AX55" s="32" t="inlineStr">
        <is>
          <t>0</t>
        </is>
      </c>
      <c r="AY55" s="32" t="inlineStr">
        <is>
          <t>1</t>
        </is>
      </c>
      <c r="AZ55" s="32" t="inlineStr">
        <is>
          <t>0</t>
        </is>
      </c>
      <c r="BA55" s="32" t="inlineStr">
        <is>
          <t>1</t>
        </is>
      </c>
      <c r="BB55" s="32" t="inlineStr">
        <is>
          <t>0</t>
        </is>
      </c>
      <c r="BC55" s="32" t="inlineStr">
        <is>
          <t>0</t>
        </is>
      </c>
      <c r="BD55" s="32" t="inlineStr">
        <is>
          <t>0</t>
        </is>
      </c>
      <c r="BE55" s="32" t="inlineStr">
        <is>
          <t>0</t>
        </is>
      </c>
      <c r="BF55" s="32" t="inlineStr">
        <is>
          <t>1</t>
        </is>
      </c>
      <c r="BG55" s="32" t="inlineStr">
        <is>
          <t>0</t>
        </is>
      </c>
      <c r="BH55" s="32" t="inlineStr">
        <is>
          <t>0</t>
        </is>
      </c>
      <c r="BI55" s="32" t="inlineStr">
        <is>
          <t>0</t>
        </is>
      </c>
      <c r="BJ55" s="32" t="inlineStr">
        <is>
          <t>0</t>
        </is>
      </c>
      <c r="BK55" s="32" t="inlineStr">
        <is>
          <t>0</t>
        </is>
      </c>
      <c r="BL55" s="32" t="inlineStr">
        <is>
          <t>0</t>
        </is>
      </c>
      <c r="BM55" s="32" t="inlineStr">
        <is>
          <t>0</t>
        </is>
      </c>
      <c r="BN55" s="32" t="inlineStr">
        <is>
          <t>0</t>
        </is>
      </c>
      <c r="BO55" s="32" t="inlineStr">
        <is>
          <t>1</t>
        </is>
      </c>
    </row>
    <row r="56" spans="1:67" x14ac:dyDescent="0.2">
      <c r="A56" s="1">
        <v>2021</v>
      </c>
      <c r="B56" s="32" t="inlineStr">
        <is>
          <t>1</t>
        </is>
      </c>
      <c r="C56" s="32" t="inlineStr">
        <is>
          <t>1</t>
        </is>
      </c>
      <c r="D56" s="32" t="inlineStr">
        <is>
          <t>1</t>
        </is>
      </c>
      <c r="E56" s="32" t="inlineStr">
        <is>
          <t>1</t>
        </is>
      </c>
      <c r="F56" s="32" t="inlineStr">
        <is>
          <t>1</t>
        </is>
      </c>
      <c r="G56" s="32" t="inlineStr">
        <is>
          <t>1</t>
        </is>
      </c>
      <c r="H56" s="32" t="inlineStr">
        <is>
          <t>1</t>
        </is>
      </c>
      <c r="I56" s="32" t="inlineStr">
        <is>
          <t>1</t>
        </is>
      </c>
      <c r="J56" s="32" t="inlineStr">
        <is>
          <t>1</t>
        </is>
      </c>
      <c r="K56" s="32" t="inlineStr">
        <is>
          <t>0</t>
        </is>
      </c>
      <c r="L56" s="32" t="inlineStr">
        <is>
          <t>0</t>
        </is>
      </c>
      <c r="M56" s="32" t="inlineStr">
        <is>
          <t>0</t>
        </is>
      </c>
      <c r="N56" s="32" t="inlineStr">
        <is>
          <t>0</t>
        </is>
      </c>
      <c r="O56" s="32" t="inlineStr">
        <is>
          <t>0</t>
        </is>
      </c>
      <c r="P56" s="32" t="inlineStr">
        <is>
          <t>0</t>
        </is>
      </c>
      <c r="Q56" s="32" t="inlineStr">
        <is>
          <t>0</t>
        </is>
      </c>
      <c r="R56" s="32" t="inlineStr">
        <is>
          <t>0</t>
        </is>
      </c>
      <c r="S56" s="32" t="inlineStr">
        <is>
          <t>0</t>
        </is>
      </c>
      <c r="T56" s="32" t="inlineStr">
        <is>
          <t>1</t>
        </is>
      </c>
      <c r="U56" s="32" t="inlineStr">
        <is>
          <t>1</t>
        </is>
      </c>
      <c r="V56" s="32" t="inlineStr">
        <is>
          <t>0</t>
        </is>
      </c>
      <c r="W56" s="32" t="inlineStr">
        <is>
          <t>0</t>
        </is>
      </c>
      <c r="X56" s="32" t="inlineStr">
        <is>
          <t>0</t>
        </is>
      </c>
      <c r="Y56" s="32" t="inlineStr">
        <is>
          <t>0</t>
        </is>
      </c>
      <c r="Z56" s="32" t="inlineStr">
        <is>
          <t>1</t>
        </is>
      </c>
      <c r="AA56" s="32" t="inlineStr">
        <is>
          <t>0</t>
        </is>
      </c>
      <c r="AB56" s="32" t="inlineStr">
        <is>
          <t>0</t>
        </is>
      </c>
      <c r="AC56" s="32" t="inlineStr">
        <is>
          <t>0</t>
        </is>
      </c>
      <c r="AD56" s="32" t="inlineStr">
        <is>
          <t>0</t>
        </is>
      </c>
      <c r="AE56" s="32" t="inlineStr">
        <is>
          <t>0</t>
        </is>
      </c>
      <c r="AF56" s="32" t="inlineStr">
        <is>
          <t>1</t>
        </is>
      </c>
      <c r="AG56" s="32" t="inlineStr">
        <is>
          <t>0</t>
        </is>
      </c>
      <c r="AH56" s="32" t="inlineStr">
        <is>
          <t>1</t>
        </is>
      </c>
      <c r="AI56" s="32" t="inlineStr">
        <is>
          <t>0</t>
        </is>
      </c>
      <c r="AJ56" s="32" t="inlineStr">
        <is>
          <t>1</t>
        </is>
      </c>
      <c r="AK56" s="32" t="inlineStr">
        <is>
          <t>0</t>
        </is>
      </c>
      <c r="AL56" s="32" t="inlineStr">
        <is>
          <t>0</t>
        </is>
      </c>
      <c r="AM56" s="32" t="inlineStr">
        <is>
          <t>0</t>
        </is>
      </c>
      <c r="AN56" s="32" t="inlineStr">
        <is>
          <t>1</t>
        </is>
      </c>
      <c r="AO56" s="32" t="inlineStr">
        <is>
          <t>0</t>
        </is>
      </c>
      <c r="AP56" s="32" t="inlineStr">
        <is>
          <t>0</t>
        </is>
      </c>
      <c r="AQ56" s="32" t="inlineStr">
        <is>
          <t>1</t>
        </is>
      </c>
      <c r="AR56" s="32" t="inlineStr">
        <is>
          <t>1</t>
        </is>
      </c>
      <c r="AS56" s="32" t="inlineStr">
        <is>
          <t>1</t>
        </is>
      </c>
      <c r="AT56" s="32" t="inlineStr">
        <is>
          <t>1</t>
        </is>
      </c>
      <c r="AU56" s="32" t="inlineStr">
        <is>
          <t>1</t>
        </is>
      </c>
      <c r="AV56" s="32" t="inlineStr">
        <is>
          <t>1</t>
        </is>
      </c>
      <c r="AW56" s="32" t="inlineStr">
        <is>
          <t>1</t>
        </is>
      </c>
      <c r="AX56" s="32" t="inlineStr">
        <is>
          <t>0</t>
        </is>
      </c>
      <c r="AY56" s="32" t="inlineStr">
        <is>
          <t>1</t>
        </is>
      </c>
      <c r="AZ56" s="32" t="inlineStr">
        <is>
          <t>0</t>
        </is>
      </c>
      <c r="BA56" s="32" t="inlineStr">
        <is>
          <t>1</t>
        </is>
      </c>
      <c r="BB56" s="32" t="inlineStr">
        <is>
          <t>0</t>
        </is>
      </c>
      <c r="BC56" s="32" t="inlineStr">
        <is>
          <t>0</t>
        </is>
      </c>
      <c r="BD56" s="32" t="inlineStr">
        <is>
          <t>0</t>
        </is>
      </c>
      <c r="BE56" s="32" t="inlineStr">
        <is>
          <t>0</t>
        </is>
      </c>
      <c r="BF56" s="32" t="inlineStr">
        <is>
          <t>1</t>
        </is>
      </c>
      <c r="BG56" s="32" t="inlineStr">
        <is>
          <t>0</t>
        </is>
      </c>
      <c r="BH56" s="32" t="inlineStr">
        <is>
          <t>0</t>
        </is>
      </c>
      <c r="BI56" s="32" t="inlineStr">
        <is>
          <t>0</t>
        </is>
      </c>
      <c r="BJ56" s="32" t="inlineStr">
        <is>
          <t>0</t>
        </is>
      </c>
      <c r="BK56" s="32" t="inlineStr">
        <is>
          <t>0</t>
        </is>
      </c>
      <c r="BL56" s="32" t="inlineStr">
        <is>
          <t>0</t>
        </is>
      </c>
      <c r="BM56" s="32" t="inlineStr">
        <is>
          <t>0</t>
        </is>
      </c>
      <c r="BN56" s="32" t="inlineStr">
        <is>
          <t>0</t>
        </is>
      </c>
      <c r="BO56" s="32" t="inlineStr">
        <is>
          <t>1</t>
        </is>
      </c>
    </row>
    <row r="57" spans="1:67" x14ac:dyDescent="0.2">
      <c r="A57" s="1">
        <v>2022</v>
      </c>
      <c r="B57" s="32" t="inlineStr">
        <is>
          <t>1</t>
        </is>
      </c>
      <c r="C57" s="32" t="inlineStr">
        <is>
          <t>1</t>
        </is>
      </c>
      <c r="D57" s="32" t="inlineStr">
        <is>
          <t>1</t>
        </is>
      </c>
      <c r="E57" s="32" t="inlineStr">
        <is>
          <t>1</t>
        </is>
      </c>
      <c r="F57" s="32" t="inlineStr">
        <is>
          <t>1</t>
        </is>
      </c>
      <c r="G57" s="32" t="inlineStr">
        <is>
          <t>1</t>
        </is>
      </c>
      <c r="H57" s="32" t="inlineStr">
        <is>
          <t>1</t>
        </is>
      </c>
      <c r="I57" s="32" t="inlineStr">
        <is>
          <t>1</t>
        </is>
      </c>
      <c r="J57" s="32" t="inlineStr">
        <is>
          <t>1</t>
        </is>
      </c>
      <c r="K57" s="32" t="inlineStr">
        <is>
          <t>0</t>
        </is>
      </c>
      <c r="L57" s="32" t="inlineStr">
        <is>
          <t>0</t>
        </is>
      </c>
      <c r="M57" s="32" t="inlineStr">
        <is>
          <t>0</t>
        </is>
      </c>
      <c r="N57" s="32" t="inlineStr">
        <is>
          <t>0</t>
        </is>
      </c>
      <c r="O57" s="32" t="inlineStr">
        <is>
          <t>0</t>
        </is>
      </c>
      <c r="P57" s="32" t="inlineStr">
        <is>
          <t>0</t>
        </is>
      </c>
      <c r="Q57" s="32" t="inlineStr">
        <is>
          <t>0</t>
        </is>
      </c>
      <c r="R57" s="32" t="inlineStr">
        <is>
          <t>0</t>
        </is>
      </c>
      <c r="S57" s="32" t="inlineStr">
        <is>
          <t>0</t>
        </is>
      </c>
      <c r="T57" s="32" t="inlineStr">
        <is>
          <t>1</t>
        </is>
      </c>
      <c r="U57" s="32" t="inlineStr">
        <is>
          <t>1</t>
        </is>
      </c>
      <c r="V57" s="32" t="inlineStr">
        <is>
          <t>0</t>
        </is>
      </c>
      <c r="W57" s="32" t="inlineStr">
        <is>
          <t>0</t>
        </is>
      </c>
      <c r="X57" s="32" t="inlineStr">
        <is>
          <t>0</t>
        </is>
      </c>
      <c r="Y57" s="32" t="inlineStr">
        <is>
          <t>0</t>
        </is>
      </c>
      <c r="Z57" s="32" t="inlineStr">
        <is>
          <t>1</t>
        </is>
      </c>
      <c r="AA57" s="32" t="inlineStr">
        <is>
          <t>0</t>
        </is>
      </c>
      <c r="AB57" s="32" t="inlineStr">
        <is>
          <t>0</t>
        </is>
      </c>
      <c r="AC57" s="32" t="inlineStr">
        <is>
          <t>0</t>
        </is>
      </c>
      <c r="AD57" s="32" t="inlineStr">
        <is>
          <t>0</t>
        </is>
      </c>
      <c r="AE57" s="32" t="inlineStr">
        <is>
          <t>0</t>
        </is>
      </c>
      <c r="AF57" s="32" t="inlineStr">
        <is>
          <t>1</t>
        </is>
      </c>
      <c r="AG57" s="32" t="inlineStr">
        <is>
          <t>0</t>
        </is>
      </c>
      <c r="AH57" s="32" t="inlineStr">
        <is>
          <t>1</t>
        </is>
      </c>
      <c r="AI57" s="32" t="inlineStr">
        <is>
          <t>0</t>
        </is>
      </c>
      <c r="AJ57" s="32" t="inlineStr">
        <is>
          <t>1</t>
        </is>
      </c>
      <c r="AK57" s="32" t="inlineStr">
        <is>
          <t>0</t>
        </is>
      </c>
      <c r="AL57" s="32" t="inlineStr">
        <is>
          <t>0</t>
        </is>
      </c>
      <c r="AM57" s="32" t="inlineStr">
        <is>
          <t>0</t>
        </is>
      </c>
      <c r="AN57" s="32" t="inlineStr">
        <is>
          <t>1</t>
        </is>
      </c>
      <c r="AO57" s="32" t="inlineStr">
        <is>
          <t>0</t>
        </is>
      </c>
      <c r="AP57" s="32" t="inlineStr">
        <is>
          <t>0</t>
        </is>
      </c>
      <c r="AQ57" s="32" t="inlineStr">
        <is>
          <t>1</t>
        </is>
      </c>
      <c r="AR57" s="32" t="inlineStr">
        <is>
          <t>1</t>
        </is>
      </c>
      <c r="AS57" s="32" t="inlineStr">
        <is>
          <t>1</t>
        </is>
      </c>
      <c r="AT57" s="32" t="inlineStr">
        <is>
          <t>1</t>
        </is>
      </c>
      <c r="AU57" s="32" t="inlineStr">
        <is>
          <t>1</t>
        </is>
      </c>
      <c r="AV57" s="32" t="inlineStr">
        <is>
          <t>1</t>
        </is>
      </c>
      <c r="AW57" s="32" t="inlineStr">
        <is>
          <t>1</t>
        </is>
      </c>
      <c r="AX57" s="32" t="inlineStr">
        <is>
          <t>0</t>
        </is>
      </c>
      <c r="AY57" s="32" t="inlineStr">
        <is>
          <t>1</t>
        </is>
      </c>
      <c r="AZ57" s="32" t="inlineStr">
        <is>
          <t>0</t>
        </is>
      </c>
      <c r="BA57" s="32" t="inlineStr">
        <is>
          <t>1</t>
        </is>
      </c>
      <c r="BB57" s="32" t="inlineStr">
        <is>
          <t>0</t>
        </is>
      </c>
      <c r="BC57" s="32" t="inlineStr">
        <is>
          <t>0</t>
        </is>
      </c>
      <c r="BD57" s="32" t="inlineStr">
        <is>
          <t>0</t>
        </is>
      </c>
      <c r="BE57" s="32" t="inlineStr">
        <is>
          <t>0</t>
        </is>
      </c>
      <c r="BF57" s="32" t="inlineStr">
        <is>
          <t>1</t>
        </is>
      </c>
      <c r="BG57" s="32" t="inlineStr">
        <is>
          <t>0</t>
        </is>
      </c>
      <c r="BH57" s="32" t="inlineStr">
        <is>
          <t>0</t>
        </is>
      </c>
      <c r="BI57" s="32" t="inlineStr">
        <is>
          <t>0</t>
        </is>
      </c>
      <c r="BJ57" s="32" t="inlineStr">
        <is>
          <t>0</t>
        </is>
      </c>
      <c r="BK57" s="32" t="inlineStr">
        <is>
          <t>0</t>
        </is>
      </c>
      <c r="BL57" s="32" t="inlineStr">
        <is>
          <t>0</t>
        </is>
      </c>
      <c r="BM57" s="32" t="inlineStr">
        <is>
          <t>0</t>
        </is>
      </c>
      <c r="BN57" s="32" t="inlineStr">
        <is>
          <t>0</t>
        </is>
      </c>
      <c r="BO57" s="32" t="inlineStr">
        <is>
          <t>1</t>
        </is>
      </c>
    </row>
    <row r="58" spans="1:67" x14ac:dyDescent="0.2">
      <c r="A58" s="1">
        <v>2023</v>
      </c>
      <c r="B58" s="8" t="inlineStr">
        <is>
          <t>1</t>
        </is>
      </c>
      <c r="C58" s="8" t="inlineStr">
        <is>
          <t>1</t>
        </is>
      </c>
      <c r="D58" s="8" t="inlineStr">
        <is>
          <t>1</t>
        </is>
      </c>
      <c r="E58" s="8" t="inlineStr">
        <is>
          <t>1</t>
        </is>
      </c>
      <c r="F58" s="8" t="inlineStr">
        <is>
          <t>1</t>
        </is>
      </c>
      <c r="G58" s="8" t="inlineStr">
        <is>
          <t>1</t>
        </is>
      </c>
      <c r="H58" s="8" t="inlineStr">
        <is>
          <t>1</t>
        </is>
      </c>
      <c r="I58" s="8" t="inlineStr">
        <is>
          <t>1</t>
        </is>
      </c>
      <c r="J58" s="8" t="inlineStr">
        <is>
          <t>1</t>
        </is>
      </c>
      <c r="K58" s="8" t="inlineStr">
        <is>
          <t>0</t>
        </is>
      </c>
      <c r="L58" s="8" t="inlineStr">
        <is>
          <t>0</t>
        </is>
      </c>
      <c r="M58" s="8" t="inlineStr">
        <is>
          <t>0</t>
        </is>
      </c>
      <c r="N58" s="8" t="inlineStr">
        <is>
          <t>0</t>
        </is>
      </c>
      <c r="O58" s="8" t="inlineStr">
        <is>
          <t>0</t>
        </is>
      </c>
      <c r="P58" s="8" t="inlineStr">
        <is>
          <t>0</t>
        </is>
      </c>
      <c r="Q58" s="8" t="inlineStr">
        <is>
          <t>0</t>
        </is>
      </c>
      <c r="R58" s="8" t="inlineStr">
        <is>
          <t>0</t>
        </is>
      </c>
      <c r="S58" s="8" t="inlineStr">
        <is>
          <t>0</t>
        </is>
      </c>
      <c r="T58" s="8" t="inlineStr">
        <is>
          <t>1</t>
        </is>
      </c>
      <c r="U58" s="8" t="inlineStr">
        <is>
          <t>1</t>
        </is>
      </c>
      <c r="V58" s="8" t="inlineStr">
        <is>
          <t>0</t>
        </is>
      </c>
      <c r="W58" s="8" t="inlineStr">
        <is>
          <t>0</t>
        </is>
      </c>
      <c r="X58" s="8" t="inlineStr">
        <is>
          <t>0</t>
        </is>
      </c>
      <c r="Y58" s="8" t="inlineStr">
        <is>
          <t>0</t>
        </is>
      </c>
      <c r="Z58" s="8" t="inlineStr">
        <is>
          <t>1</t>
        </is>
      </c>
      <c r="AA58" s="8" t="inlineStr">
        <is>
          <t>0</t>
        </is>
      </c>
      <c r="AB58" s="8" t="inlineStr">
        <is>
          <t>0</t>
        </is>
      </c>
      <c r="AC58" s="8" t="inlineStr">
        <is>
          <t>0</t>
        </is>
      </c>
      <c r="AD58" s="8" t="inlineStr">
        <is>
          <t>0</t>
        </is>
      </c>
      <c r="AE58" s="8" t="inlineStr">
        <is>
          <t>0</t>
        </is>
      </c>
      <c r="AF58" s="8" t="inlineStr">
        <is>
          <t>1</t>
        </is>
      </c>
      <c r="AG58" s="8" t="inlineStr">
        <is>
          <t>0</t>
        </is>
      </c>
      <c r="AH58" s="8" t="inlineStr">
        <is>
          <t>1</t>
        </is>
      </c>
      <c r="AI58" s="8" t="inlineStr">
        <is>
          <t>0</t>
        </is>
      </c>
      <c r="AJ58" s="8" t="inlineStr">
        <is>
          <t>1</t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>0</t>
        </is>
      </c>
      <c r="AN58" s="8" t="inlineStr">
        <is>
          <t>1</t>
        </is>
      </c>
      <c r="AO58" s="8" t="inlineStr">
        <is>
          <t>0</t>
        </is>
      </c>
      <c r="AP58" s="8" t="inlineStr">
        <is>
          <t>0</t>
        </is>
      </c>
      <c r="AQ58" s="8" t="inlineStr">
        <is>
          <t>1</t>
        </is>
      </c>
      <c r="AR58" s="8" t="inlineStr">
        <is>
          <t>1</t>
        </is>
      </c>
      <c r="AS58" s="8" t="inlineStr">
        <is>
          <t>1</t>
        </is>
      </c>
      <c r="AT58" s="8" t="inlineStr">
        <is>
          <t>1</t>
        </is>
      </c>
      <c r="AU58" s="8" t="inlineStr">
        <is>
          <t>1</t>
        </is>
      </c>
      <c r="AV58" s="8" t="inlineStr">
        <is>
          <t>1</t>
        </is>
      </c>
      <c r="AW58" s="8" t="inlineStr">
        <is>
          <t>1</t>
        </is>
      </c>
      <c r="AX58" s="8" t="inlineStr">
        <is>
          <t>0</t>
        </is>
      </c>
      <c r="AY58" s="8" t="inlineStr">
        <is>
          <t>1</t>
        </is>
      </c>
      <c r="AZ58" s="8" t="inlineStr">
        <is>
          <t>0</t>
        </is>
      </c>
      <c r="BA58" s="8" t="inlineStr">
        <is>
          <t>1</t>
        </is>
      </c>
      <c r="BB58" s="8" t="inlineStr">
        <is>
          <t>0</t>
        </is>
      </c>
      <c r="BC58" s="8" t="inlineStr">
        <is>
          <t>0</t>
        </is>
      </c>
      <c r="BD58" s="8" t="inlineStr">
        <is>
          <t>0</t>
        </is>
      </c>
      <c r="BE58" s="8" t="inlineStr">
        <is>
          <t>0</t>
        </is>
      </c>
      <c r="BF58" s="8" t="inlineStr">
        <is>
          <t>1</t>
        </is>
      </c>
      <c r="BG58" s="8" t="inlineStr">
        <is>
          <t>0</t>
        </is>
      </c>
      <c r="BH58" s="8" t="inlineStr">
        <is>
          <t>0</t>
        </is>
      </c>
      <c r="BI58" s="8" t="inlineStr">
        <is>
          <t>0</t>
        </is>
      </c>
      <c r="BJ58" s="8" t="inlineStr">
        <is>
          <t>0</t>
        </is>
      </c>
      <c r="BK58" s="8" t="inlineStr">
        <is>
          <t>0</t>
        </is>
      </c>
      <c r="BL58" s="8" t="inlineStr">
        <is>
          <t>0</t>
        </is>
      </c>
      <c r="BM58" s="8" t="inlineStr">
        <is>
          <t>0</t>
        </is>
      </c>
      <c r="BN58" s="8" t="inlineStr">
        <is>
          <t>0</t>
        </is>
      </c>
      <c r="BO58" s="8" t="inlineStr">
        <is>
          <t>1</t>
        </is>
      </c>
    </row>
    <row r="59" spans="1:67" x14ac:dyDescent="0.2">
      <c r="A59" s="1">
        <v>2024</v>
      </c>
      <c r="B59" s="8" t="inlineStr">
        <is>
          <t>1</t>
        </is>
      </c>
      <c r="C59" s="8" t="inlineStr">
        <is>
          <t>1</t>
        </is>
      </c>
      <c r="D59" s="8" t="inlineStr">
        <is>
          <t>1</t>
        </is>
      </c>
      <c r="E59" s="8" t="inlineStr">
        <is>
          <t>1</t>
        </is>
      </c>
      <c r="F59" s="8" t="inlineStr">
        <is>
          <t>1</t>
        </is>
      </c>
      <c r="G59" s="8" t="inlineStr">
        <is>
          <t>1</t>
        </is>
      </c>
      <c r="H59" s="8" t="inlineStr">
        <is>
          <t>1</t>
        </is>
      </c>
      <c r="I59" s="8" t="inlineStr">
        <is>
          <t>1</t>
        </is>
      </c>
      <c r="J59" s="8" t="inlineStr">
        <is>
          <t>1</t>
        </is>
      </c>
      <c r="K59" s="8" t="inlineStr">
        <is>
          <t>0</t>
        </is>
      </c>
      <c r="L59" s="8" t="inlineStr">
        <is>
          <t>0</t>
        </is>
      </c>
      <c r="M59" s="8" t="inlineStr">
        <is>
          <t>0</t>
        </is>
      </c>
      <c r="N59" s="8" t="inlineStr">
        <is>
          <t>0</t>
        </is>
      </c>
      <c r="O59" s="8" t="inlineStr">
        <is>
          <t>0</t>
        </is>
      </c>
      <c r="P59" s="8" t="inlineStr">
        <is>
          <t>0</t>
        </is>
      </c>
      <c r="Q59" s="8" t="inlineStr">
        <is>
          <t>0</t>
        </is>
      </c>
      <c r="R59" s="8" t="inlineStr">
        <is>
          <t>0</t>
        </is>
      </c>
      <c r="S59" s="8" t="inlineStr">
        <is>
          <t>0</t>
        </is>
      </c>
      <c r="T59" s="8" t="inlineStr">
        <is>
          <t>1</t>
        </is>
      </c>
      <c r="U59" s="8" t="inlineStr">
        <is>
          <t>1</t>
        </is>
      </c>
      <c r="V59" s="8" t="inlineStr">
        <is>
          <t>0</t>
        </is>
      </c>
      <c r="W59" s="8" t="inlineStr">
        <is>
          <t>0</t>
        </is>
      </c>
      <c r="X59" s="8" t="inlineStr">
        <is>
          <t>0</t>
        </is>
      </c>
      <c r="Y59" s="8" t="inlineStr">
        <is>
          <t>0</t>
        </is>
      </c>
      <c r="Z59" s="8" t="inlineStr">
        <is>
          <t>1</t>
        </is>
      </c>
      <c r="AA59" s="8" t="inlineStr">
        <is>
          <t>0</t>
        </is>
      </c>
      <c r="AB59" s="8" t="inlineStr">
        <is>
          <t>0</t>
        </is>
      </c>
      <c r="AC59" s="8" t="inlineStr">
        <is>
          <t>0</t>
        </is>
      </c>
      <c r="AD59" s="8" t="inlineStr">
        <is>
          <t>0</t>
        </is>
      </c>
      <c r="AE59" s="8" t="inlineStr">
        <is>
          <t>0</t>
        </is>
      </c>
      <c r="AF59" s="8" t="inlineStr">
        <is>
          <t>1</t>
        </is>
      </c>
      <c r="AG59" s="8" t="inlineStr">
        <is>
          <t>0</t>
        </is>
      </c>
      <c r="AH59" s="8" t="inlineStr">
        <is>
          <t>1</t>
        </is>
      </c>
      <c r="AI59" s="8" t="inlineStr">
        <is>
          <t>0</t>
        </is>
      </c>
      <c r="AJ59" s="8" t="inlineStr">
        <is>
          <t>1</t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>0</t>
        </is>
      </c>
      <c r="AN59" s="8" t="inlineStr">
        <is>
          <t>1</t>
        </is>
      </c>
      <c r="AO59" s="8" t="inlineStr">
        <is>
          <t>0</t>
        </is>
      </c>
      <c r="AP59" s="8" t="inlineStr">
        <is>
          <t>0</t>
        </is>
      </c>
      <c r="AQ59" s="8" t="inlineStr">
        <is>
          <t>1</t>
        </is>
      </c>
      <c r="AR59" s="8" t="inlineStr">
        <is>
          <t>1</t>
        </is>
      </c>
      <c r="AS59" s="8" t="inlineStr">
        <is>
          <t>1</t>
        </is>
      </c>
      <c r="AT59" s="8" t="inlineStr">
        <is>
          <t>1</t>
        </is>
      </c>
      <c r="AU59" s="8" t="inlineStr">
        <is>
          <t>1</t>
        </is>
      </c>
      <c r="AV59" s="8" t="inlineStr">
        <is>
          <t>1</t>
        </is>
      </c>
      <c r="AW59" s="8" t="inlineStr">
        <is>
          <t>1</t>
        </is>
      </c>
      <c r="AX59" s="8" t="inlineStr">
        <is>
          <t>0</t>
        </is>
      </c>
      <c r="AY59" s="8" t="inlineStr">
        <is>
          <t>1</t>
        </is>
      </c>
      <c r="AZ59" s="8" t="inlineStr">
        <is>
          <t>0</t>
        </is>
      </c>
      <c r="BA59" s="8" t="inlineStr">
        <is>
          <t>1</t>
        </is>
      </c>
      <c r="BB59" s="8" t="inlineStr">
        <is>
          <t>0</t>
        </is>
      </c>
      <c r="BC59" s="8" t="inlineStr">
        <is>
          <t>0</t>
        </is>
      </c>
      <c r="BD59" s="8" t="inlineStr">
        <is>
          <t>0</t>
        </is>
      </c>
      <c r="BE59" s="8" t="inlineStr">
        <is>
          <t>0</t>
        </is>
      </c>
      <c r="BF59" s="8" t="inlineStr">
        <is>
          <t>1</t>
        </is>
      </c>
      <c r="BG59" s="8" t="inlineStr">
        <is>
          <t>0</t>
        </is>
      </c>
      <c r="BH59" s="8" t="inlineStr">
        <is>
          <t>0</t>
        </is>
      </c>
      <c r="BI59" s="8" t="inlineStr">
        <is>
          <t>0</t>
        </is>
      </c>
      <c r="BJ59" s="8" t="inlineStr">
        <is>
          <t>0</t>
        </is>
      </c>
      <c r="BK59" s="8" t="inlineStr">
        <is>
          <t>0</t>
        </is>
      </c>
      <c r="BL59" s="8" t="inlineStr">
        <is>
          <t>0</t>
        </is>
      </c>
      <c r="BM59" s="8" t="inlineStr">
        <is>
          <t>0</t>
        </is>
      </c>
      <c r="BN59" s="8" t="inlineStr">
        <is>
          <t>0</t>
        </is>
      </c>
      <c r="BO59" s="8" t="inlineStr">
        <is>
          <t>1</t>
        </is>
      </c>
    </row>
    <row r="60" spans="1:67" x14ac:dyDescent="0.2">
      <c r="A60" s="1">
        <v>2025</v>
      </c>
      <c r="B60" s="8" t="inlineStr">
        <is>
          <t>1</t>
        </is>
      </c>
      <c r="C60" s="8" t="inlineStr">
        <is>
          <t>1</t>
        </is>
      </c>
      <c r="D60" s="8" t="inlineStr">
        <is>
          <t>1</t>
        </is>
      </c>
      <c r="E60" s="8" t="inlineStr">
        <is>
          <t>1</t>
        </is>
      </c>
      <c r="F60" s="8" t="inlineStr">
        <is>
          <t>1</t>
        </is>
      </c>
      <c r="G60" s="8" t="inlineStr">
        <is>
          <t>1</t>
        </is>
      </c>
      <c r="H60" s="8" t="inlineStr">
        <is>
          <t>1</t>
        </is>
      </c>
      <c r="I60" s="8" t="inlineStr">
        <is>
          <t>1</t>
        </is>
      </c>
      <c r="J60" s="8" t="inlineStr">
        <is>
          <t>1</t>
        </is>
      </c>
      <c r="K60" s="8" t="inlineStr">
        <is>
          <t>0</t>
        </is>
      </c>
      <c r="L60" s="8" t="inlineStr">
        <is>
          <t>0</t>
        </is>
      </c>
      <c r="M60" s="8" t="inlineStr">
        <is>
          <t>0</t>
        </is>
      </c>
      <c r="N60" s="8" t="inlineStr">
        <is>
          <t>0</t>
        </is>
      </c>
      <c r="O60" s="8" t="inlineStr">
        <is>
          <t>0</t>
        </is>
      </c>
      <c r="P60" s="8" t="inlineStr">
        <is>
          <t>0</t>
        </is>
      </c>
      <c r="Q60" s="8" t="inlineStr">
        <is>
          <t>0</t>
        </is>
      </c>
      <c r="R60" s="8" t="inlineStr">
        <is>
          <t>0</t>
        </is>
      </c>
      <c r="S60" s="8" t="inlineStr">
        <is>
          <t>0</t>
        </is>
      </c>
      <c r="T60" s="8" t="inlineStr">
        <is>
          <t>1</t>
        </is>
      </c>
      <c r="U60" s="8" t="inlineStr">
        <is>
          <t>1</t>
        </is>
      </c>
      <c r="V60" s="8" t="inlineStr">
        <is>
          <t>0</t>
        </is>
      </c>
      <c r="W60" s="8" t="inlineStr">
        <is>
          <t>0</t>
        </is>
      </c>
      <c r="X60" s="8" t="inlineStr">
        <is>
          <t>0</t>
        </is>
      </c>
      <c r="Y60" s="8" t="inlineStr">
        <is>
          <t>0</t>
        </is>
      </c>
      <c r="Z60" s="8" t="inlineStr">
        <is>
          <t>1</t>
        </is>
      </c>
      <c r="AA60" s="8" t="inlineStr">
        <is>
          <t>0</t>
        </is>
      </c>
      <c r="AB60" s="8" t="inlineStr">
        <is>
          <t>0</t>
        </is>
      </c>
      <c r="AC60" s="8" t="inlineStr">
        <is>
          <t>0</t>
        </is>
      </c>
      <c r="AD60" s="8" t="inlineStr">
        <is>
          <t>0</t>
        </is>
      </c>
      <c r="AE60" s="8" t="inlineStr">
        <is>
          <t>0</t>
        </is>
      </c>
      <c r="AF60" s="8" t="inlineStr">
        <is>
          <t>1</t>
        </is>
      </c>
      <c r="AG60" s="8" t="inlineStr">
        <is>
          <t>0</t>
        </is>
      </c>
      <c r="AH60" s="8" t="inlineStr">
        <is>
          <t>1</t>
        </is>
      </c>
      <c r="AI60" s="8" t="inlineStr">
        <is>
          <t>0</t>
        </is>
      </c>
      <c r="AJ60" s="8" t="inlineStr">
        <is>
          <t>1</t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>0</t>
        </is>
      </c>
      <c r="AN60" s="8" t="inlineStr">
        <is>
          <t>1</t>
        </is>
      </c>
      <c r="AO60" s="8" t="inlineStr">
        <is>
          <t>0</t>
        </is>
      </c>
      <c r="AP60" s="8" t="inlineStr">
        <is>
          <t>0</t>
        </is>
      </c>
      <c r="AQ60" s="8" t="inlineStr">
        <is>
          <t>1</t>
        </is>
      </c>
      <c r="AR60" s="8" t="inlineStr">
        <is>
          <t>1</t>
        </is>
      </c>
      <c r="AS60" s="8" t="inlineStr">
        <is>
          <t>1</t>
        </is>
      </c>
      <c r="AT60" s="8" t="inlineStr">
        <is>
          <t>1</t>
        </is>
      </c>
      <c r="AU60" s="8" t="inlineStr">
        <is>
          <t>1</t>
        </is>
      </c>
      <c r="AV60" s="8" t="inlineStr">
        <is>
          <t>1</t>
        </is>
      </c>
      <c r="AW60" s="8" t="inlineStr">
        <is>
          <t>1</t>
        </is>
      </c>
      <c r="AX60" s="8" t="inlineStr">
        <is>
          <t>0</t>
        </is>
      </c>
      <c r="AY60" s="8" t="inlineStr">
        <is>
          <t>1</t>
        </is>
      </c>
      <c r="AZ60" s="8" t="inlineStr">
        <is>
          <t>0</t>
        </is>
      </c>
      <c r="BA60" s="8" t="inlineStr">
        <is>
          <t>1</t>
        </is>
      </c>
      <c r="BB60" s="8" t="inlineStr">
        <is>
          <t>0</t>
        </is>
      </c>
      <c r="BC60" s="8" t="inlineStr">
        <is>
          <t>0</t>
        </is>
      </c>
      <c r="BD60" s="8" t="inlineStr">
        <is>
          <t>0</t>
        </is>
      </c>
      <c r="BE60" s="8" t="inlineStr">
        <is>
          <t>0</t>
        </is>
      </c>
      <c r="BF60" s="8" t="inlineStr">
        <is>
          <t>1</t>
        </is>
      </c>
      <c r="BG60" s="8" t="inlineStr">
        <is>
          <t>0</t>
        </is>
      </c>
      <c r="BH60" s="8" t="inlineStr">
        <is>
          <t>0</t>
        </is>
      </c>
      <c r="BI60" s="8" t="inlineStr">
        <is>
          <t>0</t>
        </is>
      </c>
      <c r="BJ60" s="8" t="inlineStr">
        <is>
          <t>0</t>
        </is>
      </c>
      <c r="BK60" s="8" t="inlineStr">
        <is>
          <t>0</t>
        </is>
      </c>
      <c r="BL60" s="8" t="inlineStr">
        <is>
          <t>0</t>
        </is>
      </c>
      <c r="BM60" s="8" t="inlineStr">
        <is>
          <t>0</t>
        </is>
      </c>
      <c r="BN60" s="8" t="inlineStr">
        <is>
          <t>0</t>
        </is>
      </c>
      <c r="BO60" s="8" t="inlineStr">
        <is>
          <t>1</t>
        </is>
      </c>
    </row>
    <row r="61" spans="1:67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</row>
    <row r="62" spans="1:67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</row>
    <row r="63" spans="1:67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</row>
    <row r="64" spans="1:67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</row>
    <row r="65" spans="1:67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</row>
    <row r="66" spans="1:67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</row>
    <row r="67" spans="1:67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</row>
    <row r="68" spans="1:67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</row>
    <row r="69" spans="1:67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</row>
    <row r="70" spans="1:67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</row>
    <row r="71" spans="1:67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</row>
    <row r="72" spans="1:67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</row>
    <row r="73" spans="1:67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</row>
    <row r="74" spans="1:67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</row>
    <row r="75" spans="1:67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</row>
    <row r="76" spans="1:67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</row>
    <row r="77" spans="1:67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</row>
    <row r="78" spans="1:67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</row>
    <row r="79" spans="1:67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</row>
    <row r="80" spans="1:67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</row>
    <row r="81" spans="1:67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</row>
    <row r="82" spans="1:67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</row>
    <row r="83" spans="1:67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</row>
    <row r="84" spans="1:67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</row>
    <row r="85" spans="1:67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</row>
    <row r="86" spans="1:67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</row>
    <row r="87" spans="1:67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</row>
    <row r="88" spans="1:67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</row>
    <row r="89" spans="1:67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</row>
    <row r="90" spans="1:67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</row>
    <row r="91" spans="1:67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</row>
    <row r="92" spans="1:67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</row>
    <row r="93" spans="1:67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</row>
    <row r="94" spans="1:67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</row>
    <row r="95" spans="1:67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</row>
    <row r="96" spans="1:67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</row>
    <row r="97" spans="1:67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</row>
    <row r="98" spans="1:67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</row>
    <row r="99" spans="1:67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</row>
    <row r="100" spans="1:67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</row>
    <row r="101" spans="1:67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</row>
    <row r="102" spans="1:67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</row>
    <row r="103" spans="1:67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</row>
    <row r="104" spans="1:67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</row>
    <row r="105" spans="1:67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</row>
    <row r="106" spans="1:67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</row>
    <row r="107" spans="1:67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</row>
    <row r="108" spans="1:67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</row>
    <row r="109" spans="1:67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</row>
    <row r="110" spans="1:67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</row>
    <row r="111" spans="1:67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</row>
    <row r="112" spans="1:67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</row>
    <row r="113" spans="1:67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</row>
    <row r="114" spans="1:67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</row>
    <row r="115" spans="1:67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</row>
    <row r="116" spans="1:67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</row>
    <row r="117" spans="1:67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</row>
    <row r="118" spans="1:67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</row>
    <row r="119" spans="1:67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</row>
    <row r="120" spans="1:67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</row>
    <row r="121" spans="1:67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</row>
    <row r="122" spans="1:67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</row>
    <row r="123" spans="1:67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</row>
    <row r="124" spans="1:67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</row>
    <row r="125" spans="1:67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</row>
    <row r="126" spans="1:67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</row>
    <row r="127" spans="1:67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</row>
    <row r="128" spans="1:67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</row>
    <row r="129" spans="1:67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</row>
    <row r="130" spans="1:67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</row>
    <row r="131" spans="1:67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</row>
    <row r="132" spans="1:67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</row>
    <row r="133" spans="1:67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</row>
    <row r="134" spans="1:67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</row>
    <row r="135" spans="1:67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</row>
    <row r="136" spans="1:67" x14ac:dyDescent="0.2">
      <c r="A136" s="1"/>
    </row>
    <row r="137" spans="1:67" x14ac:dyDescent="0.2">
      <c r="A137" s="1"/>
    </row>
    <row r="138" spans="1:67" x14ac:dyDescent="0.2">
      <c r="A138" s="1"/>
    </row>
    <row r="139" spans="1:67" x14ac:dyDescent="0.2">
      <c r="A139" s="1"/>
    </row>
    <row r="140" spans="1:67" x14ac:dyDescent="0.2">
      <c r="A140" s="1"/>
    </row>
    <row r="141" spans="1:67" x14ac:dyDescent="0.2">
      <c r="A141" s="1"/>
    </row>
    <row r="142" spans="1:67" x14ac:dyDescent="0.2">
      <c r="A142" s="1"/>
    </row>
    <row r="143" spans="1:67" x14ac:dyDescent="0.2">
      <c r="A143" s="1"/>
    </row>
    <row r="144" spans="1:6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Company/>
  <DocSecurity>0</DocSecurity>
  <HeadingPairs>
    <vt:vector size="2" baseType="variant">
      <vt:variant>
        <vt:lpstr>Arbeitsblätter</vt:lpstr>
      </vt:variant>
      <vt:variant>
        <vt:i4>49</vt:i4>
      </vt:variant>
    </vt:vector>
  </HeadingPairs>
  <HyperlinksChanged>false</HyperlinksChanged>
  <LinksUpToDate>false</LinksUpToDate>
  <ScaleCrop>false</ScaleCrop>
  <SharedDoc>false</SharedDoc>
  <TitlesOfParts>
    <vt:vector size="49" baseType="lpstr">
      <vt:lpstr>ReadMe</vt:lpstr>
      <vt:lpstr>O0</vt:lpstr>
      <vt:lpstr>O1</vt:lpstr>
      <vt:lpstr>O2a</vt:lpstr>
      <vt:lpstr>O2b</vt:lpstr>
      <vt:lpstr>O3</vt:lpstr>
      <vt:lpstr>O4</vt:lpstr>
      <vt:lpstr>O5</vt:lpstr>
      <vt:lpstr>O6</vt:lpstr>
      <vt:lpstr>O7</vt:lpstr>
      <vt:lpstr>O8</vt:lpstr>
      <vt:lpstr>P0</vt:lpstr>
      <vt:lpstr>P1</vt:lpstr>
      <vt:lpstr>P2a</vt:lpstr>
      <vt:lpstr>P2b</vt:lpstr>
      <vt:lpstr>P3</vt:lpstr>
      <vt:lpstr>P4</vt:lpstr>
      <vt:lpstr>P5</vt:lpstr>
      <vt:lpstr>P6</vt:lpstr>
      <vt:lpstr>P7</vt:lpstr>
      <vt:lpstr>P8</vt:lpstr>
      <vt:lpstr>Qm</vt:lpstr>
      <vt:lpstr>Qmi</vt:lpstr>
      <vt:lpstr>Qmf</vt:lpstr>
      <vt:lpstr>Qx</vt:lpstr>
      <vt:lpstr>Qxi</vt:lpstr>
      <vt:lpstr>Qxf</vt:lpstr>
      <vt:lpstr>Qntb</vt:lpstr>
      <vt:lpstr>Qf</vt:lpstr>
      <vt:lpstr>Qe</vt:lpstr>
      <vt:lpstr>Qi</vt:lpstr>
      <vt:lpstr>Qmo</vt:lpstr>
      <vt:lpstr>Qmio</vt:lpstr>
      <vt:lpstr>Qmfo</vt:lpstr>
      <vt:lpstr>Qxo</vt:lpstr>
      <vt:lpstr>Qxio</vt:lpstr>
      <vt:lpstr>Qxfo</vt:lpstr>
      <vt:lpstr>Qntbo</vt:lpstr>
      <vt:lpstr>Qfo</vt:lpstr>
      <vt:lpstr>Qeo</vt:lpstr>
      <vt:lpstr>Qio</vt:lpstr>
      <vt:lpstr>Qmg</vt:lpstr>
      <vt:lpstr>Qxg</vt:lpstr>
      <vt:lpstr>Qmfg</vt:lpstr>
      <vt:lpstr>Qmig</vt:lpstr>
      <vt:lpstr>Qxfg</vt:lpstr>
      <vt:lpstr>Qxig</vt:lpstr>
      <vt:lpstr>Qntbog</vt:lpstr>
      <vt:lpstr>Imputed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Odersky, Moritz (Alumni UCM)</dc:creator>
  <cp:lastModifiedBy>Odersky, Moritz (Alumni UCM)</cp:lastModifiedBy>
  <dcterms:created xsi:type="dcterms:W3CDTF">2025-11-24T13:47:31Z</dcterms:created>
  <dcterms:modified xsi:type="dcterms:W3CDTF">2026-02-12T09:35:30Z</dcterms:modified>
</cp:coreProperties>
</file>